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g\UCF\github\lab_13\data\"/>
    </mc:Choice>
  </mc:AlternateContent>
  <xr:revisionPtr revIDLastSave="0" documentId="13_ncr:1_{86A4BA20-92AF-4D9D-A9DC-C89EC1BD4C9B}" xr6:coauthVersionLast="47" xr6:coauthVersionMax="47" xr10:uidLastSave="{00000000-0000-0000-0000-000000000000}"/>
  <bookViews>
    <workbookView xWindow="-108" yWindow="-108" windowWidth="23256" windowHeight="12576" activeTab="1" xr2:uid="{F26475CF-C4D9-4653-AB5D-55EE09CF2C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05" i="2" l="1"/>
  <c r="I1405" i="2"/>
  <c r="G1405" i="2"/>
  <c r="K1404" i="2"/>
  <c r="I1404" i="2"/>
  <c r="G1404" i="2"/>
  <c r="K1403" i="2"/>
  <c r="I1403" i="2"/>
  <c r="G1403" i="2"/>
  <c r="K1402" i="2"/>
  <c r="I1402" i="2"/>
  <c r="G1402" i="2"/>
  <c r="K1401" i="2"/>
  <c r="I1401" i="2"/>
  <c r="G1401" i="2"/>
  <c r="K1400" i="2"/>
  <c r="I1400" i="2"/>
  <c r="G1400" i="2"/>
  <c r="K1399" i="2"/>
  <c r="I1399" i="2"/>
  <c r="G1399" i="2"/>
  <c r="K1398" i="2"/>
  <c r="I1398" i="2"/>
  <c r="G1398" i="2"/>
  <c r="K1397" i="2"/>
  <c r="I1397" i="2"/>
  <c r="G1397" i="2"/>
  <c r="K1396" i="2"/>
  <c r="I1396" i="2"/>
  <c r="G1396" i="2"/>
  <c r="K1395" i="2"/>
  <c r="I1395" i="2"/>
  <c r="G1395" i="2"/>
  <c r="K1394" i="2"/>
  <c r="I1394" i="2"/>
  <c r="G1394" i="2"/>
  <c r="G1393" i="2"/>
  <c r="K1392" i="2"/>
  <c r="I1392" i="2"/>
  <c r="G1392" i="2"/>
  <c r="K1391" i="2"/>
  <c r="I1391" i="2"/>
  <c r="G1391" i="2"/>
  <c r="K1390" i="2"/>
  <c r="I1390" i="2"/>
  <c r="G1390" i="2"/>
  <c r="K1389" i="2"/>
  <c r="I1389" i="2"/>
  <c r="G1389" i="2"/>
  <c r="I1388" i="2"/>
  <c r="K1387" i="2"/>
  <c r="I1387" i="2"/>
  <c r="G1387" i="2"/>
  <c r="I1386" i="2"/>
  <c r="G1386" i="2"/>
  <c r="K1385" i="2"/>
  <c r="I1385" i="2"/>
  <c r="G1385" i="2"/>
  <c r="K1384" i="2"/>
  <c r="I1384" i="2"/>
  <c r="G1384" i="2"/>
  <c r="K1383" i="2"/>
  <c r="I1383" i="2"/>
  <c r="G1383" i="2"/>
  <c r="K1382" i="2"/>
  <c r="I1382" i="2"/>
  <c r="G1382" i="2"/>
  <c r="K1381" i="2"/>
  <c r="I1381" i="2"/>
  <c r="G1381" i="2"/>
  <c r="K1380" i="2"/>
  <c r="I1380" i="2"/>
  <c r="G1380" i="2"/>
  <c r="K1379" i="2"/>
  <c r="I1379" i="2"/>
  <c r="G1379" i="2"/>
  <c r="K1378" i="2"/>
  <c r="I1378" i="2"/>
  <c r="G1378" i="2"/>
  <c r="K1377" i="2"/>
  <c r="I1377" i="2"/>
  <c r="G1377" i="2"/>
  <c r="K1376" i="2"/>
  <c r="I1376" i="2"/>
  <c r="G1376" i="2"/>
  <c r="K1375" i="2"/>
  <c r="I1375" i="2"/>
  <c r="G1375" i="2"/>
  <c r="K1374" i="2"/>
  <c r="I1374" i="2"/>
  <c r="K1373" i="2"/>
  <c r="I1373" i="2"/>
  <c r="G1373" i="2"/>
  <c r="K1372" i="2"/>
  <c r="I1372" i="2"/>
  <c r="G1372" i="2"/>
  <c r="K1371" i="2"/>
  <c r="I1371" i="2"/>
  <c r="G1371" i="2"/>
  <c r="K1370" i="2"/>
  <c r="I1370" i="2"/>
  <c r="G1370" i="2"/>
  <c r="K1369" i="2"/>
  <c r="I1369" i="2"/>
  <c r="G1369" i="2"/>
  <c r="K1368" i="2"/>
  <c r="I1368" i="2"/>
  <c r="G1368" i="2"/>
  <c r="K1367" i="2"/>
  <c r="I1367" i="2"/>
  <c r="G1367" i="2"/>
  <c r="K1366" i="2"/>
  <c r="I1366" i="2"/>
  <c r="G1366" i="2"/>
  <c r="K1365" i="2"/>
  <c r="I1365" i="2"/>
  <c r="K1364" i="2"/>
  <c r="I1364" i="2"/>
  <c r="G1364" i="2"/>
  <c r="K1363" i="2"/>
  <c r="I1363" i="2"/>
  <c r="K1362" i="2"/>
  <c r="I1362" i="2"/>
  <c r="K1361" i="2"/>
  <c r="I1361" i="2"/>
  <c r="K1360" i="2"/>
  <c r="I1360" i="2"/>
  <c r="G1360" i="2"/>
  <c r="K1359" i="2"/>
  <c r="I1359" i="2"/>
  <c r="K1358" i="2"/>
  <c r="I1358" i="2"/>
  <c r="G1358" i="2"/>
  <c r="K1357" i="2"/>
  <c r="I1357" i="2"/>
  <c r="G1357" i="2"/>
  <c r="K1356" i="2"/>
  <c r="I1356" i="2"/>
  <c r="G1356" i="2"/>
  <c r="K1355" i="2"/>
  <c r="I1355" i="2"/>
  <c r="G1355" i="2"/>
  <c r="K1354" i="2"/>
  <c r="I1354" i="2"/>
  <c r="G1354" i="2"/>
  <c r="K1353" i="2"/>
  <c r="I1353" i="2"/>
  <c r="K1352" i="2"/>
  <c r="I1352" i="2"/>
  <c r="G1352" i="2"/>
  <c r="K1351" i="2"/>
  <c r="I1351" i="2"/>
  <c r="G1351" i="2"/>
  <c r="K1350" i="2"/>
  <c r="I1350" i="2"/>
  <c r="G1350" i="2"/>
  <c r="K1349" i="2"/>
  <c r="I1349" i="2"/>
  <c r="G1349" i="2"/>
  <c r="K1348" i="2"/>
  <c r="I1348" i="2"/>
  <c r="K1347" i="2"/>
  <c r="I1347" i="2"/>
  <c r="G1347" i="2"/>
  <c r="K1346" i="2"/>
  <c r="I1346" i="2"/>
  <c r="G1346" i="2"/>
  <c r="K1345" i="2"/>
  <c r="I1345" i="2"/>
  <c r="G1345" i="2"/>
  <c r="K1344" i="2"/>
  <c r="I1344" i="2"/>
  <c r="G1344" i="2"/>
  <c r="K1343" i="2"/>
  <c r="I1343" i="2"/>
  <c r="G1343" i="2"/>
  <c r="K1342" i="2"/>
  <c r="I1342" i="2"/>
  <c r="K1341" i="2"/>
  <c r="I1341" i="2"/>
  <c r="G1341" i="2"/>
  <c r="K1340" i="2"/>
  <c r="I1340" i="2"/>
  <c r="K1339" i="2"/>
  <c r="I1339" i="2"/>
  <c r="G1339" i="2"/>
  <c r="K1338" i="2"/>
  <c r="I1338" i="2"/>
  <c r="G1338" i="2"/>
  <c r="K1337" i="2"/>
  <c r="I1337" i="2"/>
  <c r="G1337" i="2"/>
  <c r="K1336" i="2"/>
  <c r="I1336" i="2"/>
  <c r="G1336" i="2"/>
  <c r="K1335" i="2"/>
  <c r="I1335" i="2"/>
  <c r="K1334" i="2"/>
  <c r="I1334" i="2"/>
  <c r="G1334" i="2"/>
  <c r="K1333" i="2"/>
  <c r="I1333" i="2"/>
  <c r="G1333" i="2"/>
  <c r="K1332" i="2"/>
  <c r="I1332" i="2"/>
  <c r="G1332" i="2"/>
  <c r="K1331" i="2"/>
  <c r="I1331" i="2"/>
  <c r="G1331" i="2"/>
  <c r="K1330" i="2"/>
  <c r="I1330" i="2"/>
  <c r="G1330" i="2"/>
  <c r="K1329" i="2"/>
  <c r="I1329" i="2"/>
  <c r="G1329" i="2"/>
  <c r="K1328" i="2"/>
  <c r="I1328" i="2"/>
  <c r="G1328" i="2"/>
  <c r="K1327" i="2"/>
  <c r="I1327" i="2"/>
  <c r="G1327" i="2"/>
  <c r="K1326" i="2"/>
  <c r="I1326" i="2"/>
  <c r="G1326" i="2"/>
  <c r="K1325" i="2"/>
  <c r="I1325" i="2"/>
  <c r="G1325" i="2"/>
  <c r="K1324" i="2"/>
  <c r="I1324" i="2"/>
  <c r="G1324" i="2"/>
  <c r="K1323" i="2"/>
  <c r="I1323" i="2"/>
  <c r="G1323" i="2"/>
  <c r="K1322" i="2"/>
  <c r="I1322" i="2"/>
  <c r="G1322" i="2"/>
  <c r="K1321" i="2"/>
  <c r="I1321" i="2"/>
  <c r="K1320" i="2"/>
  <c r="I1320" i="2"/>
  <c r="G1320" i="2"/>
  <c r="K1319" i="2"/>
  <c r="I1319" i="2"/>
  <c r="G1319" i="2"/>
  <c r="K1318" i="2"/>
  <c r="I1318" i="2"/>
  <c r="G1318" i="2"/>
  <c r="K1317" i="2"/>
  <c r="I1317" i="2"/>
  <c r="G1317" i="2"/>
  <c r="K1316" i="2"/>
  <c r="I1316" i="2"/>
  <c r="G1316" i="2"/>
  <c r="K1315" i="2"/>
  <c r="I1315" i="2"/>
  <c r="G1315" i="2"/>
  <c r="K1314" i="2"/>
  <c r="I1314" i="2"/>
  <c r="G1314" i="2"/>
  <c r="K1313" i="2"/>
  <c r="I1313" i="2"/>
  <c r="G1313" i="2"/>
  <c r="K1312" i="2"/>
  <c r="I1312" i="2"/>
  <c r="G1312" i="2"/>
  <c r="K1311" i="2"/>
  <c r="I1311" i="2"/>
  <c r="G1311" i="2"/>
  <c r="K1310" i="2"/>
  <c r="I1310" i="2"/>
  <c r="G1310" i="2"/>
  <c r="K1309" i="2"/>
  <c r="I1309" i="2"/>
  <c r="G1309" i="2"/>
  <c r="K1308" i="2"/>
  <c r="I1308" i="2"/>
  <c r="G1308" i="2"/>
  <c r="K1307" i="2"/>
  <c r="I1307" i="2"/>
  <c r="G1307" i="2"/>
  <c r="K1306" i="2"/>
  <c r="I1306" i="2"/>
  <c r="G1306" i="2"/>
  <c r="K1305" i="2"/>
  <c r="I1305" i="2"/>
  <c r="G1305" i="2"/>
  <c r="K1304" i="2"/>
  <c r="I1304" i="2"/>
  <c r="G1304" i="2"/>
  <c r="K1303" i="2"/>
  <c r="I1303" i="2"/>
  <c r="K1302" i="2"/>
  <c r="I1302" i="2"/>
  <c r="G1302" i="2"/>
  <c r="K1301" i="2"/>
  <c r="I1301" i="2"/>
  <c r="G1301" i="2"/>
  <c r="K1300" i="2"/>
  <c r="I1300" i="2"/>
  <c r="G1300" i="2"/>
  <c r="K1299" i="2"/>
  <c r="I1299" i="2"/>
  <c r="G1299" i="2"/>
  <c r="K1298" i="2"/>
  <c r="I1298" i="2"/>
  <c r="G1298" i="2"/>
  <c r="K1297" i="2"/>
  <c r="I1297" i="2"/>
  <c r="G1297" i="2"/>
  <c r="K1296" i="2"/>
  <c r="I1296" i="2"/>
  <c r="G1296" i="2"/>
  <c r="K1295" i="2"/>
  <c r="I1295" i="2"/>
  <c r="G1295" i="2"/>
  <c r="K1294" i="2"/>
  <c r="I1294" i="2"/>
  <c r="G1294" i="2"/>
  <c r="K1293" i="2"/>
  <c r="I1293" i="2"/>
  <c r="G1293" i="2"/>
  <c r="K1292" i="2"/>
  <c r="I1292" i="2"/>
  <c r="G1292" i="2"/>
  <c r="K1291" i="2"/>
  <c r="I1291" i="2"/>
  <c r="G1291" i="2"/>
  <c r="K1290" i="2"/>
  <c r="I1290" i="2"/>
  <c r="G1290" i="2"/>
  <c r="K1289" i="2"/>
  <c r="I1289" i="2"/>
  <c r="G1289" i="2"/>
  <c r="K1288" i="2"/>
  <c r="I1288" i="2"/>
  <c r="G1288" i="2"/>
  <c r="K1287" i="2"/>
  <c r="I1287" i="2"/>
  <c r="G1287" i="2"/>
  <c r="K1286" i="2"/>
  <c r="I1286" i="2"/>
  <c r="G1286" i="2"/>
  <c r="K1285" i="2"/>
  <c r="I1285" i="2"/>
  <c r="G1285" i="2"/>
  <c r="K1284" i="2"/>
  <c r="I1284" i="2"/>
  <c r="G1284" i="2"/>
  <c r="K1283" i="2"/>
  <c r="I1283" i="2"/>
  <c r="G1283" i="2"/>
  <c r="K1282" i="2"/>
  <c r="I1282" i="2"/>
  <c r="G1282" i="2"/>
  <c r="K1281" i="2"/>
  <c r="I1281" i="2"/>
  <c r="G1281" i="2"/>
  <c r="I1280" i="2"/>
  <c r="G1280" i="2"/>
  <c r="K1279" i="2"/>
  <c r="I1279" i="2"/>
  <c r="G1279" i="2"/>
  <c r="K1278" i="2"/>
  <c r="I1278" i="2"/>
  <c r="G1278" i="2"/>
  <c r="K1277" i="2"/>
  <c r="I1277" i="2"/>
  <c r="G1277" i="2"/>
  <c r="I1276" i="2"/>
  <c r="K1275" i="2"/>
  <c r="I1275" i="2"/>
  <c r="G1275" i="2"/>
  <c r="K1274" i="2"/>
  <c r="I1274" i="2"/>
  <c r="G1274" i="2"/>
  <c r="K1273" i="2"/>
  <c r="I1273" i="2"/>
  <c r="K1272" i="2"/>
  <c r="I1272" i="2"/>
  <c r="G1272" i="2"/>
  <c r="K1271" i="2"/>
  <c r="I1271" i="2"/>
  <c r="G1271" i="2"/>
  <c r="K1270" i="2"/>
  <c r="I1270" i="2"/>
  <c r="G1270" i="2"/>
  <c r="K1269" i="2"/>
  <c r="I1269" i="2"/>
  <c r="K1268" i="2"/>
  <c r="I1268" i="2"/>
  <c r="G1268" i="2"/>
  <c r="K1267" i="2"/>
  <c r="I1267" i="2"/>
  <c r="G1267" i="2"/>
  <c r="K1266" i="2"/>
  <c r="I1266" i="2"/>
  <c r="K1265" i="2"/>
  <c r="I1265" i="2"/>
  <c r="K1264" i="2"/>
  <c r="I1264" i="2"/>
  <c r="G1264" i="2"/>
  <c r="K1263" i="2"/>
  <c r="I1263" i="2"/>
  <c r="K1262" i="2"/>
  <c r="I1262" i="2"/>
  <c r="K1261" i="2"/>
  <c r="I1261" i="2"/>
  <c r="G1261" i="2"/>
  <c r="K1260" i="2"/>
  <c r="I1260" i="2"/>
  <c r="G1260" i="2"/>
  <c r="K1259" i="2"/>
  <c r="I1259" i="2"/>
  <c r="G1259" i="2"/>
  <c r="K1258" i="2"/>
  <c r="I1258" i="2"/>
  <c r="G1258" i="2"/>
  <c r="K1257" i="2"/>
  <c r="I1257" i="2"/>
  <c r="G1257" i="2"/>
  <c r="K1256" i="2"/>
  <c r="I1256" i="2"/>
  <c r="G1256" i="2"/>
  <c r="K1255" i="2"/>
  <c r="I1255" i="2"/>
  <c r="G1255" i="2"/>
  <c r="K1254" i="2"/>
  <c r="I1254" i="2"/>
  <c r="K1253" i="2"/>
  <c r="I1253" i="2"/>
  <c r="G1253" i="2"/>
  <c r="K1252" i="2"/>
  <c r="I1252" i="2"/>
  <c r="G1252" i="2"/>
  <c r="K1251" i="2"/>
  <c r="I1251" i="2"/>
  <c r="G1251" i="2"/>
  <c r="K1250" i="2"/>
  <c r="I1250" i="2"/>
  <c r="G1250" i="2"/>
  <c r="K1249" i="2"/>
  <c r="I1249" i="2"/>
  <c r="G1249" i="2"/>
  <c r="K1248" i="2"/>
  <c r="I1248" i="2"/>
  <c r="G1248" i="2"/>
  <c r="K1247" i="2"/>
  <c r="I1247" i="2"/>
  <c r="G1247" i="2"/>
  <c r="K1246" i="2"/>
  <c r="I1246" i="2"/>
  <c r="G1246" i="2"/>
  <c r="K1245" i="2"/>
  <c r="I1245" i="2"/>
  <c r="G1245" i="2"/>
  <c r="K1244" i="2"/>
  <c r="I1244" i="2"/>
  <c r="G1244" i="2"/>
  <c r="K1243" i="2"/>
  <c r="I1243" i="2"/>
  <c r="G1243" i="2"/>
  <c r="K1242" i="2"/>
  <c r="I1242" i="2"/>
  <c r="G1242" i="2"/>
  <c r="I1241" i="2"/>
  <c r="K1240" i="2"/>
  <c r="I1240" i="2"/>
  <c r="G1240" i="2"/>
  <c r="K1239" i="2"/>
  <c r="I1239" i="2"/>
  <c r="G1239" i="2"/>
  <c r="K1238" i="2"/>
  <c r="I1238" i="2"/>
  <c r="G1238" i="2"/>
  <c r="K1237" i="2"/>
  <c r="I1237" i="2"/>
  <c r="K1236" i="2"/>
  <c r="I1236" i="2"/>
  <c r="G1236" i="2"/>
  <c r="K1235" i="2"/>
  <c r="I1235" i="2"/>
  <c r="G1235" i="2"/>
  <c r="K1234" i="2"/>
  <c r="I1234" i="2"/>
  <c r="G1234" i="2"/>
  <c r="K1233" i="2"/>
  <c r="I1233" i="2"/>
  <c r="G1233" i="2"/>
  <c r="K1232" i="2"/>
  <c r="I1232" i="2"/>
  <c r="G1232" i="2"/>
  <c r="I1231" i="2"/>
  <c r="G1231" i="2"/>
  <c r="K1230" i="2"/>
  <c r="I1230" i="2"/>
  <c r="G1230" i="2"/>
  <c r="K1229" i="2"/>
  <c r="I1229" i="2"/>
  <c r="G1229" i="2"/>
  <c r="K1228" i="2"/>
  <c r="I1228" i="2"/>
  <c r="G1228" i="2"/>
  <c r="K1227" i="2"/>
  <c r="I1227" i="2"/>
  <c r="G1227" i="2"/>
  <c r="K1226" i="2"/>
  <c r="I1226" i="2"/>
  <c r="G1226" i="2"/>
  <c r="K1225" i="2"/>
  <c r="I1225" i="2"/>
  <c r="G1225" i="2"/>
  <c r="K1224" i="2"/>
  <c r="I1224" i="2"/>
  <c r="G1224" i="2"/>
  <c r="K1223" i="2"/>
  <c r="I1223" i="2"/>
  <c r="G1223" i="2"/>
  <c r="K1222" i="2"/>
  <c r="I1222" i="2"/>
  <c r="K1221" i="2"/>
  <c r="I1221" i="2"/>
  <c r="G1221" i="2"/>
  <c r="K1220" i="2"/>
  <c r="I1220" i="2"/>
  <c r="G1220" i="2"/>
  <c r="K1219" i="2"/>
  <c r="I1219" i="2"/>
  <c r="G1219" i="2"/>
  <c r="K1218" i="2"/>
  <c r="I1218" i="2"/>
  <c r="G1218" i="2"/>
  <c r="K1217" i="2"/>
  <c r="I1217" i="2"/>
  <c r="G1217" i="2"/>
  <c r="K1216" i="2"/>
  <c r="I1216" i="2"/>
  <c r="G1216" i="2"/>
  <c r="I1215" i="2"/>
  <c r="G1215" i="2"/>
  <c r="K1214" i="2"/>
  <c r="I1214" i="2"/>
  <c r="G1214" i="2"/>
  <c r="K1213" i="2"/>
  <c r="I1213" i="2"/>
  <c r="G1213" i="2"/>
  <c r="K1212" i="2"/>
  <c r="I1212" i="2"/>
  <c r="G1212" i="2"/>
  <c r="K1211" i="2"/>
  <c r="I1211" i="2"/>
  <c r="G1211" i="2"/>
  <c r="K1210" i="2"/>
  <c r="I1210" i="2"/>
  <c r="G1210" i="2"/>
  <c r="K1209" i="2"/>
  <c r="I1209" i="2"/>
  <c r="G1209" i="2"/>
  <c r="K1208" i="2"/>
  <c r="I1208" i="2"/>
  <c r="G1208" i="2"/>
  <c r="K1207" i="2"/>
  <c r="I1207" i="2"/>
  <c r="G1207" i="2"/>
  <c r="K1206" i="2"/>
  <c r="I1206" i="2"/>
  <c r="G1206" i="2"/>
  <c r="K1205" i="2"/>
  <c r="I1205" i="2"/>
  <c r="G1205" i="2"/>
  <c r="K1204" i="2"/>
  <c r="I1204" i="2"/>
  <c r="G1204" i="2"/>
  <c r="K1203" i="2"/>
  <c r="I1203" i="2"/>
  <c r="G1203" i="2"/>
  <c r="K1202" i="2"/>
  <c r="I1202" i="2"/>
  <c r="G1202" i="2"/>
  <c r="K1201" i="2"/>
  <c r="I1201" i="2"/>
  <c r="G1201" i="2"/>
  <c r="K1200" i="2"/>
  <c r="I1200" i="2"/>
  <c r="G1200" i="2"/>
  <c r="K1199" i="2"/>
  <c r="I1199" i="2"/>
  <c r="G1199" i="2"/>
  <c r="K1198" i="2"/>
  <c r="I1198" i="2"/>
  <c r="G1198" i="2"/>
  <c r="K1197" i="2"/>
  <c r="I1197" i="2"/>
  <c r="G1197" i="2"/>
  <c r="K1196" i="2"/>
  <c r="I1196" i="2"/>
  <c r="K1195" i="2"/>
  <c r="I1195" i="2"/>
  <c r="G1195" i="2"/>
  <c r="K1194" i="2"/>
  <c r="I1194" i="2"/>
  <c r="G1194" i="2"/>
  <c r="K1193" i="2"/>
  <c r="I1193" i="2"/>
  <c r="G1193" i="2"/>
  <c r="K1192" i="2"/>
  <c r="I1192" i="2"/>
  <c r="G1192" i="2"/>
  <c r="K1191" i="2"/>
  <c r="I1191" i="2"/>
  <c r="G1191" i="2"/>
  <c r="K1190" i="2"/>
  <c r="I1190" i="2"/>
  <c r="K1189" i="2"/>
  <c r="I1189" i="2"/>
  <c r="G1189" i="2"/>
  <c r="K1188" i="2"/>
  <c r="I1188" i="2"/>
  <c r="G1188" i="2"/>
  <c r="K1187" i="2"/>
  <c r="I1187" i="2"/>
  <c r="G1187" i="2"/>
  <c r="K1186" i="2"/>
  <c r="I1186" i="2"/>
  <c r="G1186" i="2"/>
  <c r="I1185" i="2"/>
  <c r="G1185" i="2"/>
  <c r="K1184" i="2"/>
  <c r="I1184" i="2"/>
  <c r="G1184" i="2"/>
  <c r="K1183" i="2"/>
  <c r="I1183" i="2"/>
  <c r="G1183" i="2"/>
  <c r="K1182" i="2"/>
  <c r="I1182" i="2"/>
  <c r="G1182" i="2"/>
  <c r="K1181" i="2"/>
  <c r="I1181" i="2"/>
  <c r="K1180" i="2"/>
  <c r="I1180" i="2"/>
  <c r="G1180" i="2"/>
  <c r="K1179" i="2"/>
  <c r="I1179" i="2"/>
  <c r="G1179" i="2"/>
  <c r="K1178" i="2"/>
  <c r="I1178" i="2"/>
  <c r="G1178" i="2"/>
  <c r="K1177" i="2"/>
  <c r="I1177" i="2"/>
  <c r="G1177" i="2"/>
  <c r="K1176" i="2"/>
  <c r="I1176" i="2"/>
  <c r="G1176" i="2"/>
  <c r="K1175" i="2"/>
  <c r="I1175" i="2"/>
  <c r="G1175" i="2"/>
  <c r="K1174" i="2"/>
  <c r="I1174" i="2"/>
  <c r="G1174" i="2"/>
  <c r="K1173" i="2"/>
  <c r="I1173" i="2"/>
  <c r="G1173" i="2"/>
  <c r="K1172" i="2"/>
  <c r="I1172" i="2"/>
  <c r="G1172" i="2"/>
  <c r="K1171" i="2"/>
  <c r="I1171" i="2"/>
  <c r="G1171" i="2"/>
  <c r="K1170" i="2"/>
  <c r="I1170" i="2"/>
  <c r="G1170" i="2"/>
  <c r="K1169" i="2"/>
  <c r="I1169" i="2"/>
  <c r="G1169" i="2"/>
  <c r="K1168" i="2"/>
  <c r="I1168" i="2"/>
  <c r="G1168" i="2"/>
  <c r="K1167" i="2"/>
  <c r="I1167" i="2"/>
  <c r="G1167" i="2"/>
  <c r="K1166" i="2"/>
  <c r="I1166" i="2"/>
  <c r="G1166" i="2"/>
  <c r="K1165" i="2"/>
  <c r="I1165" i="2"/>
  <c r="G1165" i="2"/>
  <c r="K1164" i="2"/>
  <c r="I1164" i="2"/>
  <c r="G1164" i="2"/>
  <c r="K1163" i="2"/>
  <c r="I1163" i="2"/>
  <c r="G1163" i="2"/>
  <c r="K1162" i="2"/>
  <c r="I1162" i="2"/>
  <c r="K1161" i="2"/>
  <c r="I1161" i="2"/>
  <c r="G1161" i="2"/>
  <c r="K1160" i="2"/>
  <c r="I1160" i="2"/>
  <c r="G1160" i="2"/>
  <c r="K1159" i="2"/>
  <c r="I1159" i="2"/>
  <c r="G1159" i="2"/>
  <c r="K1158" i="2"/>
  <c r="I1158" i="2"/>
  <c r="G1158" i="2"/>
  <c r="K1157" i="2"/>
  <c r="I1157" i="2"/>
  <c r="G1157" i="2"/>
  <c r="K1156" i="2"/>
  <c r="I1156" i="2"/>
  <c r="G1156" i="2"/>
  <c r="K1155" i="2"/>
  <c r="I1155" i="2"/>
  <c r="G1155" i="2"/>
  <c r="K1154" i="2"/>
  <c r="I1154" i="2"/>
  <c r="G1154" i="2"/>
  <c r="K1153" i="2"/>
  <c r="I1153" i="2"/>
  <c r="G1153" i="2"/>
  <c r="K1152" i="2"/>
  <c r="I1152" i="2"/>
  <c r="G1152" i="2"/>
  <c r="K1151" i="2"/>
  <c r="I1151" i="2"/>
  <c r="G1151" i="2"/>
  <c r="K1150" i="2"/>
  <c r="I1150" i="2"/>
  <c r="G1150" i="2"/>
  <c r="K1149" i="2"/>
  <c r="I1149" i="2"/>
  <c r="K1148" i="2"/>
  <c r="I1148" i="2"/>
  <c r="G1148" i="2"/>
  <c r="K1147" i="2"/>
  <c r="I1147" i="2"/>
  <c r="G1147" i="2"/>
  <c r="K1146" i="2"/>
  <c r="I1146" i="2"/>
  <c r="G1146" i="2"/>
  <c r="K1145" i="2"/>
  <c r="I1145" i="2"/>
  <c r="G1145" i="2"/>
  <c r="K1144" i="2"/>
  <c r="I1144" i="2"/>
  <c r="G1144" i="2"/>
  <c r="K1143" i="2"/>
  <c r="I1143" i="2"/>
  <c r="G1143" i="2"/>
  <c r="K1142" i="2"/>
  <c r="I1142" i="2"/>
  <c r="G1142" i="2"/>
  <c r="K1141" i="2"/>
  <c r="I1141" i="2"/>
  <c r="G1141" i="2"/>
  <c r="K1140" i="2"/>
  <c r="I1140" i="2"/>
  <c r="G1140" i="2"/>
  <c r="K1139" i="2"/>
  <c r="I1139" i="2"/>
  <c r="G1139" i="2"/>
  <c r="K1138" i="2"/>
  <c r="I1138" i="2"/>
  <c r="G1138" i="2"/>
  <c r="K1137" i="2"/>
  <c r="I1137" i="2"/>
  <c r="K1136" i="2"/>
  <c r="I1136" i="2"/>
  <c r="G1136" i="2"/>
  <c r="K1135" i="2"/>
  <c r="I1135" i="2"/>
  <c r="G1135" i="2"/>
  <c r="K1134" i="2"/>
  <c r="I1134" i="2"/>
  <c r="G1134" i="2"/>
  <c r="K1133" i="2"/>
  <c r="I1133" i="2"/>
  <c r="G1133" i="2"/>
  <c r="K1132" i="2"/>
  <c r="I1132" i="2"/>
  <c r="G1132" i="2"/>
  <c r="K1131" i="2"/>
  <c r="I1131" i="2"/>
  <c r="G1131" i="2"/>
  <c r="K1130" i="2"/>
  <c r="I1130" i="2"/>
  <c r="G1130" i="2"/>
  <c r="K1129" i="2"/>
  <c r="I1129" i="2"/>
  <c r="G1129" i="2"/>
  <c r="K1128" i="2"/>
  <c r="I1128" i="2"/>
  <c r="G1128" i="2"/>
  <c r="K1127" i="2"/>
  <c r="I1127" i="2"/>
  <c r="G1127" i="2"/>
  <c r="K1126" i="2"/>
  <c r="I1126" i="2"/>
  <c r="G1126" i="2"/>
  <c r="K1125" i="2"/>
  <c r="I1125" i="2"/>
  <c r="G1125" i="2"/>
  <c r="K1124" i="2"/>
  <c r="I1124" i="2"/>
  <c r="K1123" i="2"/>
  <c r="I1123" i="2"/>
  <c r="G1123" i="2"/>
  <c r="K1122" i="2"/>
  <c r="I1122" i="2"/>
  <c r="G1122" i="2"/>
  <c r="K1121" i="2"/>
  <c r="I1121" i="2"/>
  <c r="G1121" i="2"/>
  <c r="K1120" i="2"/>
  <c r="I1120" i="2"/>
  <c r="G1120" i="2"/>
  <c r="K1119" i="2"/>
  <c r="I1119" i="2"/>
  <c r="G1119" i="2"/>
  <c r="K1118" i="2"/>
  <c r="I1118" i="2"/>
  <c r="G1118" i="2"/>
  <c r="K1117" i="2"/>
  <c r="I1117" i="2"/>
  <c r="G1117" i="2"/>
  <c r="K1116" i="2"/>
  <c r="I1116" i="2"/>
  <c r="G1116" i="2"/>
  <c r="K1115" i="2"/>
  <c r="I1115" i="2"/>
  <c r="G1115" i="2"/>
  <c r="K1114" i="2"/>
  <c r="I1114" i="2"/>
  <c r="G1114" i="2"/>
  <c r="K1113" i="2"/>
  <c r="I1113" i="2"/>
  <c r="G1113" i="2"/>
  <c r="K1112" i="2"/>
  <c r="I1112" i="2"/>
  <c r="K1111" i="2"/>
  <c r="I1111" i="2"/>
  <c r="K1110" i="2"/>
  <c r="I1110" i="2"/>
  <c r="G1110" i="2"/>
  <c r="K1109" i="2"/>
  <c r="I1109" i="2"/>
  <c r="G1109" i="2"/>
  <c r="I1108" i="2"/>
  <c r="G1108" i="2"/>
  <c r="K1107" i="2"/>
  <c r="I1107" i="2"/>
  <c r="G1107" i="2"/>
  <c r="K1106" i="2"/>
  <c r="I1106" i="2"/>
  <c r="G1106" i="2"/>
  <c r="K1105" i="2"/>
  <c r="I1105" i="2"/>
  <c r="G1105" i="2"/>
  <c r="K1104" i="2"/>
  <c r="I1104" i="2"/>
  <c r="G1104" i="2"/>
  <c r="K1103" i="2"/>
  <c r="I1103" i="2"/>
  <c r="G1103" i="2"/>
  <c r="K1102" i="2"/>
  <c r="I1102" i="2"/>
  <c r="G1102" i="2"/>
  <c r="K1101" i="2"/>
  <c r="I1101" i="2"/>
  <c r="G1101" i="2"/>
  <c r="K1100" i="2"/>
  <c r="I1100" i="2"/>
  <c r="G1100" i="2"/>
  <c r="K1099" i="2"/>
  <c r="I1099" i="2"/>
  <c r="G1099" i="2"/>
  <c r="K1098" i="2"/>
  <c r="I1098" i="2"/>
  <c r="G1098" i="2"/>
  <c r="K1097" i="2"/>
  <c r="I1097" i="2"/>
  <c r="G1097" i="2"/>
  <c r="K1096" i="2"/>
  <c r="I1096" i="2"/>
  <c r="G1096" i="2"/>
  <c r="K1095" i="2"/>
  <c r="I1095" i="2"/>
  <c r="G1095" i="2"/>
  <c r="K1094" i="2"/>
  <c r="I1094" i="2"/>
  <c r="G1094" i="2"/>
  <c r="K1093" i="2"/>
  <c r="I1093" i="2"/>
  <c r="G1093" i="2"/>
  <c r="K1092" i="2"/>
  <c r="I1092" i="2"/>
  <c r="G1092" i="2"/>
  <c r="K1091" i="2"/>
  <c r="I1091" i="2"/>
  <c r="G1091" i="2"/>
  <c r="K1090" i="2"/>
  <c r="I1090" i="2"/>
  <c r="G1090" i="2"/>
  <c r="K1089" i="2"/>
  <c r="I1089" i="2"/>
  <c r="G1089" i="2"/>
  <c r="K1088" i="2"/>
  <c r="I1088" i="2"/>
  <c r="G1088" i="2"/>
  <c r="K1087" i="2"/>
  <c r="I1087" i="2"/>
  <c r="G1087" i="2"/>
  <c r="K1086" i="2"/>
  <c r="I1086" i="2"/>
  <c r="G1086" i="2"/>
  <c r="K1085" i="2"/>
  <c r="I1085" i="2"/>
  <c r="G1085" i="2"/>
  <c r="K1084" i="2"/>
  <c r="I1084" i="2"/>
  <c r="G1084" i="2"/>
  <c r="K1083" i="2"/>
  <c r="I1083" i="2"/>
  <c r="G1083" i="2"/>
  <c r="K1082" i="2"/>
  <c r="I1082" i="2"/>
  <c r="G1082" i="2"/>
  <c r="K1081" i="2"/>
  <c r="I1081" i="2"/>
  <c r="G1081" i="2"/>
  <c r="K1080" i="2"/>
  <c r="I1080" i="2"/>
  <c r="G1080" i="2"/>
  <c r="K1079" i="2"/>
  <c r="I1079" i="2"/>
  <c r="G1079" i="2"/>
  <c r="K1078" i="2"/>
  <c r="I1078" i="2"/>
  <c r="G1078" i="2"/>
  <c r="K1077" i="2"/>
  <c r="I1077" i="2"/>
  <c r="K1076" i="2"/>
  <c r="I1076" i="2"/>
  <c r="G1076" i="2"/>
  <c r="K1075" i="2"/>
  <c r="I1075" i="2"/>
  <c r="G1075" i="2"/>
  <c r="K1074" i="2"/>
  <c r="I1074" i="2"/>
  <c r="G1074" i="2"/>
  <c r="K1073" i="2"/>
  <c r="I1073" i="2"/>
  <c r="G1073" i="2"/>
  <c r="K1072" i="2"/>
  <c r="I1072" i="2"/>
  <c r="G1072" i="2"/>
  <c r="K1071" i="2"/>
  <c r="I1071" i="2"/>
  <c r="G1071" i="2"/>
  <c r="K1070" i="2"/>
  <c r="I1070" i="2"/>
  <c r="G1070" i="2"/>
  <c r="K1069" i="2"/>
  <c r="I1069" i="2"/>
  <c r="G1069" i="2"/>
  <c r="K1068" i="2"/>
  <c r="I1068" i="2"/>
  <c r="G1068" i="2"/>
  <c r="K1067" i="2"/>
  <c r="I1067" i="2"/>
  <c r="G1067" i="2"/>
  <c r="K1066" i="2"/>
  <c r="I1066" i="2"/>
  <c r="K1065" i="2"/>
  <c r="I1065" i="2"/>
  <c r="G1065" i="2"/>
  <c r="K1064" i="2"/>
  <c r="I1064" i="2"/>
  <c r="G1064" i="2"/>
  <c r="K1063" i="2"/>
  <c r="I1063" i="2"/>
  <c r="G1063" i="2"/>
  <c r="K1062" i="2"/>
  <c r="I1062" i="2"/>
  <c r="G1062" i="2"/>
  <c r="K1061" i="2"/>
  <c r="I1061" i="2"/>
  <c r="G1061" i="2"/>
  <c r="K1060" i="2"/>
  <c r="I1060" i="2"/>
  <c r="G1060" i="2"/>
  <c r="K1059" i="2"/>
  <c r="I1059" i="2"/>
  <c r="G1059" i="2"/>
  <c r="K1058" i="2"/>
  <c r="I1058" i="2"/>
  <c r="G1058" i="2"/>
  <c r="K1057" i="2"/>
  <c r="I1057" i="2"/>
  <c r="G1057" i="2"/>
  <c r="K1056" i="2"/>
  <c r="I1056" i="2"/>
  <c r="G1056" i="2"/>
  <c r="K1055" i="2"/>
  <c r="I1055" i="2"/>
  <c r="G1055" i="2"/>
  <c r="K1054" i="2"/>
  <c r="I1054" i="2"/>
  <c r="G1054" i="2"/>
  <c r="K1053" i="2"/>
  <c r="I1053" i="2"/>
  <c r="G1053" i="2"/>
  <c r="K1052" i="2"/>
  <c r="I1052" i="2"/>
  <c r="G1052" i="2"/>
  <c r="K1051" i="2"/>
  <c r="I1051" i="2"/>
  <c r="G1051" i="2"/>
  <c r="K1050" i="2"/>
  <c r="I1050" i="2"/>
  <c r="K1049" i="2"/>
  <c r="I1049" i="2"/>
  <c r="G1049" i="2"/>
  <c r="K1048" i="2"/>
  <c r="I1048" i="2"/>
  <c r="G1048" i="2"/>
  <c r="K1047" i="2"/>
  <c r="I1047" i="2"/>
  <c r="G1047" i="2"/>
  <c r="K1046" i="2"/>
  <c r="I1046" i="2"/>
  <c r="G1046" i="2"/>
  <c r="K1045" i="2"/>
  <c r="I1045" i="2"/>
  <c r="G1045" i="2"/>
  <c r="K1044" i="2"/>
  <c r="I1044" i="2"/>
  <c r="G1044" i="2"/>
  <c r="K1043" i="2"/>
  <c r="I1043" i="2"/>
  <c r="G1043" i="2"/>
  <c r="K1042" i="2"/>
  <c r="I1042" i="2"/>
  <c r="G1042" i="2"/>
  <c r="K1041" i="2"/>
  <c r="I1041" i="2"/>
  <c r="G1041" i="2"/>
  <c r="K1040" i="2"/>
  <c r="I1040" i="2"/>
  <c r="G1040" i="2"/>
  <c r="K1039" i="2"/>
  <c r="I1039" i="2"/>
  <c r="G1039" i="2"/>
  <c r="K1038" i="2"/>
  <c r="I1038" i="2"/>
  <c r="G1038" i="2"/>
  <c r="K1037" i="2"/>
  <c r="I1037" i="2"/>
  <c r="G1037" i="2"/>
  <c r="K1036" i="2"/>
  <c r="I1036" i="2"/>
  <c r="G1036" i="2"/>
  <c r="K1035" i="2"/>
  <c r="I1035" i="2"/>
  <c r="G1035" i="2"/>
  <c r="K1034" i="2"/>
  <c r="I1034" i="2"/>
  <c r="G1034" i="2"/>
  <c r="K1033" i="2"/>
  <c r="I1033" i="2"/>
  <c r="G1033" i="2"/>
  <c r="K1032" i="2"/>
  <c r="I1032" i="2"/>
  <c r="G1032" i="2"/>
  <c r="K1031" i="2"/>
  <c r="I1031" i="2"/>
  <c r="G1031" i="2"/>
  <c r="K1030" i="2"/>
  <c r="I1030" i="2"/>
  <c r="G1030" i="2"/>
  <c r="K1029" i="2"/>
  <c r="I1029" i="2"/>
  <c r="G1029" i="2"/>
  <c r="K1028" i="2"/>
  <c r="I1028" i="2"/>
  <c r="G1028" i="2"/>
  <c r="K1027" i="2"/>
  <c r="I1027" i="2"/>
  <c r="G1027" i="2"/>
  <c r="K1026" i="2"/>
  <c r="I1026" i="2"/>
  <c r="G1026" i="2"/>
  <c r="K1025" i="2"/>
  <c r="I1025" i="2"/>
  <c r="G1025" i="2"/>
  <c r="K1024" i="2"/>
  <c r="I1024" i="2"/>
  <c r="G1024" i="2"/>
  <c r="K1023" i="2"/>
  <c r="I1023" i="2"/>
  <c r="G1023" i="2"/>
  <c r="K1022" i="2"/>
  <c r="I1022" i="2"/>
  <c r="G1022" i="2"/>
  <c r="K1021" i="2"/>
  <c r="I1021" i="2"/>
  <c r="G1021" i="2"/>
  <c r="K1020" i="2"/>
  <c r="I1020" i="2"/>
  <c r="G1020" i="2"/>
  <c r="K1019" i="2"/>
  <c r="I1019" i="2"/>
  <c r="G1019" i="2"/>
  <c r="K1018" i="2"/>
  <c r="I1018" i="2"/>
  <c r="G1018" i="2"/>
  <c r="K1017" i="2"/>
  <c r="I1017" i="2"/>
  <c r="G1017" i="2"/>
  <c r="K1016" i="2"/>
  <c r="I1016" i="2"/>
  <c r="G1016" i="2"/>
  <c r="K1015" i="2"/>
  <c r="I1015" i="2"/>
  <c r="G1015" i="2"/>
  <c r="K1014" i="2"/>
  <c r="I1014" i="2"/>
  <c r="G1014" i="2"/>
  <c r="K1013" i="2"/>
  <c r="I1013" i="2"/>
  <c r="G1013" i="2"/>
  <c r="K1012" i="2"/>
  <c r="I1012" i="2"/>
  <c r="G1012" i="2"/>
  <c r="K1011" i="2"/>
  <c r="I1011" i="2"/>
  <c r="G1011" i="2"/>
  <c r="K1010" i="2"/>
  <c r="I1010" i="2"/>
  <c r="K1009" i="2"/>
  <c r="I1009" i="2"/>
  <c r="G1009" i="2"/>
  <c r="K1008" i="2"/>
  <c r="I1008" i="2"/>
  <c r="G1008" i="2"/>
  <c r="K1007" i="2"/>
  <c r="I1007" i="2"/>
  <c r="G1007" i="2"/>
  <c r="K1006" i="2"/>
  <c r="I1006" i="2"/>
  <c r="G1006" i="2"/>
  <c r="K1005" i="2"/>
  <c r="I1005" i="2"/>
  <c r="G1005" i="2"/>
  <c r="K1004" i="2"/>
  <c r="I1004" i="2"/>
  <c r="G1004" i="2"/>
  <c r="K1003" i="2"/>
  <c r="I1003" i="2"/>
  <c r="G1003" i="2"/>
  <c r="K1002" i="2"/>
  <c r="I1002" i="2"/>
  <c r="G1002" i="2"/>
  <c r="K1001" i="2"/>
  <c r="I1001" i="2"/>
  <c r="G1001" i="2"/>
  <c r="K1000" i="2"/>
  <c r="I1000" i="2"/>
  <c r="G1000" i="2"/>
  <c r="K999" i="2"/>
  <c r="I999" i="2"/>
  <c r="G999" i="2"/>
  <c r="K998" i="2"/>
  <c r="I998" i="2"/>
  <c r="G998" i="2"/>
  <c r="K997" i="2"/>
  <c r="I997" i="2"/>
  <c r="G997" i="2"/>
  <c r="K996" i="2"/>
  <c r="I996" i="2"/>
  <c r="G996" i="2"/>
  <c r="K995" i="2"/>
  <c r="I995" i="2"/>
  <c r="G995" i="2"/>
  <c r="K994" i="2"/>
  <c r="I994" i="2"/>
  <c r="G994" i="2"/>
  <c r="K993" i="2"/>
  <c r="I993" i="2"/>
  <c r="G993" i="2"/>
  <c r="K992" i="2"/>
  <c r="I992" i="2"/>
  <c r="G992" i="2"/>
  <c r="K991" i="2"/>
  <c r="I991" i="2"/>
  <c r="G991" i="2"/>
  <c r="K990" i="2"/>
  <c r="I990" i="2"/>
  <c r="G990" i="2"/>
  <c r="K989" i="2"/>
  <c r="I989" i="2"/>
  <c r="G989" i="2"/>
  <c r="K988" i="2"/>
  <c r="I988" i="2"/>
  <c r="G988" i="2"/>
  <c r="K987" i="2"/>
  <c r="I987" i="2"/>
  <c r="G987" i="2"/>
  <c r="K986" i="2"/>
  <c r="I986" i="2"/>
  <c r="G986" i="2"/>
  <c r="K985" i="2"/>
  <c r="I985" i="2"/>
  <c r="G985" i="2"/>
  <c r="K984" i="2"/>
  <c r="I984" i="2"/>
  <c r="G984" i="2"/>
  <c r="K983" i="2"/>
  <c r="I983" i="2"/>
  <c r="G983" i="2"/>
  <c r="K982" i="2"/>
  <c r="I982" i="2"/>
  <c r="G982" i="2"/>
  <c r="K981" i="2"/>
  <c r="I981" i="2"/>
  <c r="G981" i="2"/>
  <c r="K980" i="2"/>
  <c r="I980" i="2"/>
  <c r="G980" i="2"/>
  <c r="K979" i="2"/>
  <c r="I979" i="2"/>
  <c r="G979" i="2"/>
  <c r="K978" i="2"/>
  <c r="I978" i="2"/>
  <c r="G978" i="2"/>
  <c r="K977" i="2"/>
  <c r="I977" i="2"/>
  <c r="K976" i="2"/>
  <c r="I976" i="2"/>
  <c r="G976" i="2"/>
  <c r="I975" i="2"/>
  <c r="K974" i="2"/>
  <c r="I974" i="2"/>
  <c r="G974" i="2"/>
  <c r="K973" i="2"/>
  <c r="I973" i="2"/>
  <c r="G973" i="2"/>
  <c r="K972" i="2"/>
  <c r="I972" i="2"/>
  <c r="G972" i="2"/>
  <c r="K971" i="2"/>
  <c r="I971" i="2"/>
  <c r="G971" i="2"/>
  <c r="K970" i="2"/>
  <c r="I970" i="2"/>
  <c r="G970" i="2"/>
  <c r="K969" i="2"/>
  <c r="I969" i="2"/>
  <c r="G969" i="2"/>
  <c r="K968" i="2"/>
  <c r="I968" i="2"/>
  <c r="G968" i="2"/>
  <c r="K967" i="2"/>
  <c r="I967" i="2"/>
  <c r="G967" i="2"/>
  <c r="K966" i="2"/>
  <c r="I966" i="2"/>
  <c r="G966" i="2"/>
  <c r="K965" i="2"/>
  <c r="I965" i="2"/>
  <c r="G965" i="2"/>
  <c r="K964" i="2"/>
  <c r="I964" i="2"/>
  <c r="G964" i="2"/>
  <c r="K963" i="2"/>
  <c r="I963" i="2"/>
  <c r="G963" i="2"/>
  <c r="K962" i="2"/>
  <c r="I962" i="2"/>
  <c r="G962" i="2"/>
  <c r="K961" i="2"/>
  <c r="I961" i="2"/>
  <c r="G961" i="2"/>
  <c r="K960" i="2"/>
  <c r="I960" i="2"/>
  <c r="G960" i="2"/>
  <c r="K959" i="2"/>
  <c r="I959" i="2"/>
  <c r="G959" i="2"/>
  <c r="K958" i="2"/>
  <c r="I958" i="2"/>
  <c r="G958" i="2"/>
  <c r="K957" i="2"/>
  <c r="I957" i="2"/>
  <c r="G957" i="2"/>
  <c r="K956" i="2"/>
  <c r="I956" i="2"/>
  <c r="G956" i="2"/>
  <c r="K955" i="2"/>
  <c r="I955" i="2"/>
  <c r="G955" i="2"/>
  <c r="K954" i="2"/>
  <c r="I954" i="2"/>
  <c r="G954" i="2"/>
  <c r="K953" i="2"/>
  <c r="I953" i="2"/>
  <c r="G953" i="2"/>
  <c r="K952" i="2"/>
  <c r="I952" i="2"/>
  <c r="G952" i="2"/>
  <c r="K951" i="2"/>
  <c r="I951" i="2"/>
  <c r="G951" i="2"/>
  <c r="K950" i="2"/>
  <c r="I950" i="2"/>
  <c r="G950" i="2"/>
  <c r="K949" i="2"/>
  <c r="I949" i="2"/>
  <c r="G949" i="2"/>
  <c r="K948" i="2"/>
  <c r="I948" i="2"/>
  <c r="G948" i="2"/>
  <c r="K947" i="2"/>
  <c r="I947" i="2"/>
  <c r="G947" i="2"/>
  <c r="K946" i="2"/>
  <c r="I946" i="2"/>
  <c r="G946" i="2"/>
  <c r="K945" i="2"/>
  <c r="I945" i="2"/>
  <c r="G945" i="2"/>
  <c r="K944" i="2"/>
  <c r="I944" i="2"/>
  <c r="G944" i="2"/>
  <c r="K943" i="2"/>
  <c r="I943" i="2"/>
  <c r="G943" i="2"/>
  <c r="K942" i="2"/>
  <c r="I942" i="2"/>
  <c r="G942" i="2"/>
  <c r="K941" i="2"/>
  <c r="I941" i="2"/>
  <c r="G941" i="2"/>
  <c r="K940" i="2"/>
  <c r="I940" i="2"/>
  <c r="G940" i="2"/>
  <c r="K939" i="2"/>
  <c r="I939" i="2"/>
  <c r="G939" i="2"/>
  <c r="K938" i="2"/>
  <c r="I938" i="2"/>
  <c r="G938" i="2"/>
  <c r="K937" i="2"/>
  <c r="I937" i="2"/>
  <c r="G937" i="2"/>
  <c r="K936" i="2"/>
  <c r="I936" i="2"/>
  <c r="G936" i="2"/>
  <c r="K935" i="2"/>
  <c r="I935" i="2"/>
  <c r="G935" i="2"/>
  <c r="K934" i="2"/>
  <c r="I934" i="2"/>
  <c r="G934" i="2"/>
  <c r="K933" i="2"/>
  <c r="I933" i="2"/>
  <c r="G933" i="2"/>
  <c r="K932" i="2"/>
  <c r="I932" i="2"/>
  <c r="G932" i="2"/>
  <c r="K931" i="2"/>
  <c r="I931" i="2"/>
  <c r="G931" i="2"/>
  <c r="K930" i="2"/>
  <c r="I930" i="2"/>
  <c r="K929" i="2"/>
  <c r="I929" i="2"/>
  <c r="G929" i="2"/>
  <c r="K928" i="2"/>
  <c r="I928" i="2"/>
  <c r="K927" i="2"/>
  <c r="I927" i="2"/>
  <c r="G927" i="2"/>
  <c r="K926" i="2"/>
  <c r="I926" i="2"/>
  <c r="G926" i="2"/>
  <c r="K925" i="2"/>
  <c r="I925" i="2"/>
  <c r="G925" i="2"/>
  <c r="K924" i="2"/>
  <c r="I924" i="2"/>
  <c r="G924" i="2"/>
  <c r="K923" i="2"/>
  <c r="I923" i="2"/>
  <c r="G923" i="2"/>
  <c r="K922" i="2"/>
  <c r="I922" i="2"/>
  <c r="G922" i="2"/>
  <c r="K921" i="2"/>
  <c r="I921" i="2"/>
  <c r="G921" i="2"/>
  <c r="K920" i="2"/>
  <c r="I920" i="2"/>
  <c r="G920" i="2"/>
  <c r="K919" i="2"/>
  <c r="I919" i="2"/>
  <c r="G919" i="2"/>
  <c r="K918" i="2"/>
  <c r="I918" i="2"/>
  <c r="G918" i="2"/>
  <c r="K917" i="2"/>
  <c r="I917" i="2"/>
  <c r="G917" i="2"/>
  <c r="K916" i="2"/>
  <c r="I916" i="2"/>
  <c r="G916" i="2"/>
  <c r="K915" i="2"/>
  <c r="I915" i="2"/>
  <c r="G915" i="2"/>
  <c r="K914" i="2"/>
  <c r="I914" i="2"/>
  <c r="G914" i="2"/>
  <c r="K913" i="2"/>
  <c r="I913" i="2"/>
  <c r="G913" i="2"/>
  <c r="K912" i="2"/>
  <c r="I912" i="2"/>
  <c r="G912" i="2"/>
  <c r="K911" i="2"/>
  <c r="I911" i="2"/>
  <c r="G911" i="2"/>
  <c r="K910" i="2"/>
  <c r="I910" i="2"/>
  <c r="G910" i="2"/>
  <c r="K909" i="2"/>
  <c r="I909" i="2"/>
  <c r="G909" i="2"/>
  <c r="K908" i="2"/>
  <c r="I908" i="2"/>
  <c r="G908" i="2"/>
  <c r="K907" i="2"/>
  <c r="I907" i="2"/>
  <c r="G907" i="2"/>
  <c r="K906" i="2"/>
  <c r="I906" i="2"/>
  <c r="K905" i="2"/>
  <c r="I905" i="2"/>
  <c r="G905" i="2"/>
  <c r="I904" i="2"/>
  <c r="G904" i="2"/>
  <c r="K903" i="2"/>
  <c r="I903" i="2"/>
  <c r="G903" i="2"/>
  <c r="K902" i="2"/>
  <c r="I902" i="2"/>
  <c r="G902" i="2"/>
  <c r="K901" i="2"/>
  <c r="I901" i="2"/>
  <c r="G901" i="2"/>
  <c r="K900" i="2"/>
  <c r="I900" i="2"/>
  <c r="G900" i="2"/>
  <c r="K899" i="2"/>
  <c r="I899" i="2"/>
  <c r="G899" i="2"/>
  <c r="K898" i="2"/>
  <c r="I898" i="2"/>
  <c r="G898" i="2"/>
  <c r="K897" i="2"/>
  <c r="I897" i="2"/>
  <c r="G897" i="2"/>
  <c r="K896" i="2"/>
  <c r="I896" i="2"/>
  <c r="G896" i="2"/>
  <c r="K895" i="2"/>
  <c r="I895" i="2"/>
  <c r="G895" i="2"/>
  <c r="K894" i="2"/>
  <c r="I894" i="2"/>
  <c r="G894" i="2"/>
  <c r="K893" i="2"/>
  <c r="I893" i="2"/>
  <c r="G893" i="2"/>
  <c r="K892" i="2"/>
  <c r="I892" i="2"/>
  <c r="G892" i="2"/>
  <c r="K891" i="2"/>
  <c r="I891" i="2"/>
  <c r="K890" i="2"/>
  <c r="I890" i="2"/>
  <c r="G890" i="2"/>
  <c r="K889" i="2"/>
  <c r="I889" i="2"/>
  <c r="G889" i="2"/>
  <c r="K888" i="2"/>
  <c r="I888" i="2"/>
  <c r="G888" i="2"/>
  <c r="K887" i="2"/>
  <c r="I887" i="2"/>
  <c r="G887" i="2"/>
  <c r="K886" i="2"/>
  <c r="I886" i="2"/>
  <c r="G886" i="2"/>
  <c r="K885" i="2"/>
  <c r="I885" i="2"/>
  <c r="G885" i="2"/>
  <c r="K884" i="2"/>
  <c r="I884" i="2"/>
  <c r="G884" i="2"/>
  <c r="K883" i="2"/>
  <c r="I883" i="2"/>
  <c r="G883" i="2"/>
  <c r="K882" i="2"/>
  <c r="I882" i="2"/>
  <c r="G882" i="2"/>
  <c r="K881" i="2"/>
  <c r="I881" i="2"/>
  <c r="G881" i="2"/>
  <c r="K880" i="2"/>
  <c r="I880" i="2"/>
  <c r="G880" i="2"/>
  <c r="K879" i="2"/>
  <c r="I879" i="2"/>
  <c r="G879" i="2"/>
  <c r="K878" i="2"/>
  <c r="I878" i="2"/>
  <c r="G878" i="2"/>
  <c r="K877" i="2"/>
  <c r="I877" i="2"/>
  <c r="G877" i="2"/>
  <c r="K876" i="2"/>
  <c r="I876" i="2"/>
  <c r="G876" i="2"/>
  <c r="K875" i="2"/>
  <c r="I875" i="2"/>
  <c r="G875" i="2"/>
  <c r="K874" i="2"/>
  <c r="I874" i="2"/>
  <c r="G874" i="2"/>
  <c r="K873" i="2"/>
  <c r="I873" i="2"/>
  <c r="G873" i="2"/>
  <c r="K872" i="2"/>
  <c r="I872" i="2"/>
  <c r="G872" i="2"/>
  <c r="K871" i="2"/>
  <c r="I871" i="2"/>
  <c r="G871" i="2"/>
  <c r="K870" i="2"/>
  <c r="I870" i="2"/>
  <c r="G870" i="2"/>
  <c r="K869" i="2"/>
  <c r="I869" i="2"/>
  <c r="G869" i="2"/>
  <c r="K868" i="2"/>
  <c r="I868" i="2"/>
  <c r="G868" i="2"/>
  <c r="K867" i="2"/>
  <c r="I867" i="2"/>
  <c r="G867" i="2"/>
  <c r="K866" i="2"/>
  <c r="I866" i="2"/>
  <c r="G866" i="2"/>
  <c r="K865" i="2"/>
  <c r="I865" i="2"/>
  <c r="G865" i="2"/>
  <c r="K864" i="2"/>
  <c r="I864" i="2"/>
  <c r="G864" i="2"/>
  <c r="K863" i="2"/>
  <c r="I863" i="2"/>
  <c r="G863" i="2"/>
  <c r="K862" i="2"/>
  <c r="I862" i="2"/>
  <c r="K861" i="2"/>
  <c r="I861" i="2"/>
  <c r="G861" i="2"/>
  <c r="K860" i="2"/>
  <c r="I860" i="2"/>
  <c r="G860" i="2"/>
  <c r="K859" i="2"/>
  <c r="I859" i="2"/>
  <c r="G859" i="2"/>
  <c r="K858" i="2"/>
  <c r="I858" i="2"/>
  <c r="G858" i="2"/>
  <c r="K857" i="2"/>
  <c r="I857" i="2"/>
  <c r="G857" i="2"/>
  <c r="K856" i="2"/>
  <c r="I856" i="2"/>
  <c r="G856" i="2"/>
  <c r="K855" i="2"/>
  <c r="I855" i="2"/>
  <c r="G855" i="2"/>
  <c r="K854" i="2"/>
  <c r="I854" i="2"/>
  <c r="G854" i="2"/>
  <c r="K853" i="2"/>
  <c r="I853" i="2"/>
  <c r="G853" i="2"/>
  <c r="K852" i="2"/>
  <c r="I852" i="2"/>
  <c r="G852" i="2"/>
  <c r="K851" i="2"/>
  <c r="I851" i="2"/>
  <c r="G851" i="2"/>
  <c r="K850" i="2"/>
  <c r="I850" i="2"/>
  <c r="G850" i="2"/>
  <c r="K849" i="2"/>
  <c r="I849" i="2"/>
  <c r="G849" i="2"/>
  <c r="K848" i="2"/>
  <c r="I848" i="2"/>
  <c r="G848" i="2"/>
  <c r="K847" i="2"/>
  <c r="I847" i="2"/>
  <c r="G847" i="2"/>
  <c r="K846" i="2"/>
  <c r="I846" i="2"/>
  <c r="G846" i="2"/>
  <c r="K845" i="2"/>
  <c r="I845" i="2"/>
  <c r="G845" i="2"/>
  <c r="K844" i="2"/>
  <c r="I844" i="2"/>
  <c r="G844" i="2"/>
  <c r="K843" i="2"/>
  <c r="I843" i="2"/>
  <c r="G843" i="2"/>
  <c r="K842" i="2"/>
  <c r="I842" i="2"/>
  <c r="G842" i="2"/>
  <c r="K841" i="2"/>
  <c r="I841" i="2"/>
  <c r="G841" i="2"/>
  <c r="K840" i="2"/>
  <c r="I840" i="2"/>
  <c r="G840" i="2"/>
  <c r="K839" i="2"/>
  <c r="I839" i="2"/>
  <c r="G839" i="2"/>
  <c r="K838" i="2"/>
  <c r="I838" i="2"/>
  <c r="G838" i="2"/>
  <c r="K837" i="2"/>
  <c r="I837" i="2"/>
  <c r="G837" i="2"/>
  <c r="K836" i="2"/>
  <c r="I836" i="2"/>
  <c r="G836" i="2"/>
  <c r="K835" i="2"/>
  <c r="I835" i="2"/>
  <c r="K834" i="2"/>
  <c r="I834" i="2"/>
  <c r="G834" i="2"/>
  <c r="K833" i="2"/>
  <c r="I833" i="2"/>
  <c r="G833" i="2"/>
  <c r="K832" i="2"/>
  <c r="I832" i="2"/>
  <c r="G832" i="2"/>
  <c r="K831" i="2"/>
  <c r="I831" i="2"/>
  <c r="G831" i="2"/>
  <c r="K830" i="2"/>
  <c r="I830" i="2"/>
  <c r="G830" i="2"/>
  <c r="K829" i="2"/>
  <c r="I829" i="2"/>
  <c r="G829" i="2"/>
  <c r="K828" i="2"/>
  <c r="I828" i="2"/>
  <c r="G828" i="2"/>
  <c r="K827" i="2"/>
  <c r="I827" i="2"/>
  <c r="G827" i="2"/>
  <c r="K826" i="2"/>
  <c r="I826" i="2"/>
  <c r="G826" i="2"/>
  <c r="K825" i="2"/>
  <c r="I825" i="2"/>
  <c r="G825" i="2"/>
  <c r="K824" i="2"/>
  <c r="I824" i="2"/>
  <c r="G824" i="2"/>
  <c r="K823" i="2"/>
  <c r="I823" i="2"/>
  <c r="G823" i="2"/>
  <c r="K822" i="2"/>
  <c r="I822" i="2"/>
  <c r="G822" i="2"/>
  <c r="K821" i="2"/>
  <c r="I821" i="2"/>
  <c r="K820" i="2"/>
  <c r="I820" i="2"/>
  <c r="G820" i="2"/>
  <c r="K819" i="2"/>
  <c r="I819" i="2"/>
  <c r="G819" i="2"/>
  <c r="K818" i="2"/>
  <c r="I818" i="2"/>
  <c r="G818" i="2"/>
  <c r="K817" i="2"/>
  <c r="I817" i="2"/>
  <c r="G817" i="2"/>
  <c r="K816" i="2"/>
  <c r="I816" i="2"/>
  <c r="G816" i="2"/>
  <c r="K815" i="2"/>
  <c r="I815" i="2"/>
  <c r="G815" i="2"/>
  <c r="K814" i="2"/>
  <c r="I814" i="2"/>
  <c r="G814" i="2"/>
  <c r="K813" i="2"/>
  <c r="I813" i="2"/>
  <c r="G813" i="2"/>
  <c r="K812" i="2"/>
  <c r="I812" i="2"/>
  <c r="G812" i="2"/>
  <c r="K811" i="2"/>
  <c r="I811" i="2"/>
  <c r="G811" i="2"/>
  <c r="K810" i="2"/>
  <c r="I810" i="2"/>
  <c r="G810" i="2"/>
  <c r="K809" i="2"/>
  <c r="I809" i="2"/>
  <c r="G809" i="2"/>
  <c r="K808" i="2"/>
  <c r="I808" i="2"/>
  <c r="G808" i="2"/>
  <c r="K807" i="2"/>
  <c r="I807" i="2"/>
  <c r="G807" i="2"/>
  <c r="K806" i="2"/>
  <c r="I806" i="2"/>
  <c r="G806" i="2"/>
  <c r="K805" i="2"/>
  <c r="I805" i="2"/>
  <c r="G805" i="2"/>
  <c r="K804" i="2"/>
  <c r="I804" i="2"/>
  <c r="G804" i="2"/>
  <c r="K803" i="2"/>
  <c r="I803" i="2"/>
  <c r="G803" i="2"/>
  <c r="K802" i="2"/>
  <c r="I802" i="2"/>
  <c r="G802" i="2"/>
  <c r="K801" i="2"/>
  <c r="I801" i="2"/>
  <c r="G801" i="2"/>
  <c r="K800" i="2"/>
  <c r="I800" i="2"/>
  <c r="G800" i="2"/>
  <c r="K799" i="2"/>
  <c r="I799" i="2"/>
  <c r="G799" i="2"/>
  <c r="K798" i="2"/>
  <c r="I798" i="2"/>
  <c r="G798" i="2"/>
  <c r="K797" i="2"/>
  <c r="I797" i="2"/>
  <c r="G797" i="2"/>
  <c r="K796" i="2"/>
  <c r="I796" i="2"/>
  <c r="G796" i="2"/>
  <c r="K795" i="2"/>
  <c r="I795" i="2"/>
  <c r="G795" i="2"/>
  <c r="K794" i="2"/>
  <c r="I794" i="2"/>
  <c r="G794" i="2"/>
  <c r="K793" i="2"/>
  <c r="I793" i="2"/>
  <c r="G793" i="2"/>
  <c r="K792" i="2"/>
  <c r="I792" i="2"/>
  <c r="G792" i="2"/>
  <c r="K791" i="2"/>
  <c r="I791" i="2"/>
  <c r="G791" i="2"/>
  <c r="K790" i="2"/>
  <c r="I790" i="2"/>
  <c r="G790" i="2"/>
  <c r="K789" i="2"/>
  <c r="I789" i="2"/>
  <c r="K788" i="2"/>
  <c r="I788" i="2"/>
  <c r="G788" i="2"/>
  <c r="K787" i="2"/>
  <c r="I787" i="2"/>
  <c r="G787" i="2"/>
  <c r="K786" i="2"/>
  <c r="I786" i="2"/>
  <c r="G786" i="2"/>
  <c r="K785" i="2"/>
  <c r="I785" i="2"/>
  <c r="K784" i="2"/>
  <c r="I784" i="2"/>
  <c r="G784" i="2"/>
  <c r="K783" i="2"/>
  <c r="I783" i="2"/>
  <c r="G783" i="2"/>
  <c r="K782" i="2"/>
  <c r="I782" i="2"/>
  <c r="G782" i="2"/>
  <c r="K781" i="2"/>
  <c r="I781" i="2"/>
  <c r="G781" i="2"/>
  <c r="K780" i="2"/>
  <c r="I780" i="2"/>
  <c r="G780" i="2"/>
  <c r="K779" i="2"/>
  <c r="I779" i="2"/>
  <c r="G779" i="2"/>
  <c r="K778" i="2"/>
  <c r="I778" i="2"/>
  <c r="G778" i="2"/>
  <c r="K777" i="2"/>
  <c r="I777" i="2"/>
  <c r="G777" i="2"/>
  <c r="K776" i="2"/>
  <c r="I776" i="2"/>
  <c r="G776" i="2"/>
  <c r="I775" i="2"/>
  <c r="G775" i="2"/>
  <c r="K774" i="2"/>
  <c r="I774" i="2"/>
  <c r="G774" i="2"/>
  <c r="K773" i="2"/>
  <c r="I773" i="2"/>
  <c r="G773" i="2"/>
  <c r="K772" i="2"/>
  <c r="I772" i="2"/>
  <c r="G772" i="2"/>
  <c r="K771" i="2"/>
  <c r="I771" i="2"/>
  <c r="G771" i="2"/>
  <c r="K770" i="2"/>
  <c r="I770" i="2"/>
  <c r="G770" i="2"/>
  <c r="K769" i="2"/>
  <c r="I769" i="2"/>
  <c r="G769" i="2"/>
  <c r="K768" i="2"/>
  <c r="I768" i="2"/>
  <c r="G768" i="2"/>
  <c r="K767" i="2"/>
  <c r="I767" i="2"/>
  <c r="G767" i="2"/>
  <c r="K766" i="2"/>
  <c r="I766" i="2"/>
  <c r="G766" i="2"/>
  <c r="K765" i="2"/>
  <c r="I765" i="2"/>
  <c r="G765" i="2"/>
  <c r="K764" i="2"/>
  <c r="I764" i="2"/>
  <c r="G764" i="2"/>
  <c r="K763" i="2"/>
  <c r="I763" i="2"/>
  <c r="G763" i="2"/>
  <c r="K762" i="2"/>
  <c r="I762" i="2"/>
  <c r="K761" i="2"/>
  <c r="I761" i="2"/>
  <c r="G761" i="2"/>
  <c r="K760" i="2"/>
  <c r="I760" i="2"/>
  <c r="G760" i="2"/>
  <c r="K759" i="2"/>
  <c r="I759" i="2"/>
  <c r="G759" i="2"/>
  <c r="K758" i="2"/>
  <c r="I758" i="2"/>
  <c r="G758" i="2"/>
  <c r="K757" i="2"/>
  <c r="I757" i="2"/>
  <c r="K756" i="2"/>
  <c r="I756" i="2"/>
  <c r="G756" i="2"/>
  <c r="K755" i="2"/>
  <c r="I755" i="2"/>
  <c r="G755" i="2"/>
  <c r="K754" i="2"/>
  <c r="I754" i="2"/>
  <c r="K753" i="2"/>
  <c r="I753" i="2"/>
  <c r="G753" i="2"/>
  <c r="K752" i="2"/>
  <c r="I752" i="2"/>
  <c r="G752" i="2"/>
  <c r="K751" i="2"/>
  <c r="I751" i="2"/>
  <c r="G751" i="2"/>
  <c r="K750" i="2"/>
  <c r="I750" i="2"/>
  <c r="G750" i="2"/>
  <c r="K749" i="2"/>
  <c r="I749" i="2"/>
  <c r="G749" i="2"/>
  <c r="K748" i="2"/>
  <c r="I748" i="2"/>
  <c r="G748" i="2"/>
  <c r="K747" i="2"/>
  <c r="I747" i="2"/>
  <c r="G747" i="2"/>
  <c r="K746" i="2"/>
  <c r="I746" i="2"/>
  <c r="G746" i="2"/>
  <c r="K745" i="2"/>
  <c r="I745" i="2"/>
  <c r="G745" i="2"/>
  <c r="K744" i="2"/>
  <c r="I744" i="2"/>
  <c r="G744" i="2"/>
  <c r="K743" i="2"/>
  <c r="I743" i="2"/>
  <c r="G743" i="2"/>
  <c r="K742" i="2"/>
  <c r="I742" i="2"/>
  <c r="G742" i="2"/>
  <c r="K741" i="2"/>
  <c r="I741" i="2"/>
  <c r="G741" i="2"/>
  <c r="K740" i="2"/>
  <c r="I740" i="2"/>
  <c r="G740" i="2"/>
  <c r="K739" i="2"/>
  <c r="I739" i="2"/>
  <c r="G739" i="2"/>
  <c r="K738" i="2"/>
  <c r="I738" i="2"/>
  <c r="G738" i="2"/>
  <c r="K737" i="2"/>
  <c r="I737" i="2"/>
  <c r="G737" i="2"/>
  <c r="K736" i="2"/>
  <c r="I736" i="2"/>
  <c r="G736" i="2"/>
  <c r="K735" i="2"/>
  <c r="I735" i="2"/>
  <c r="G735" i="2"/>
  <c r="K734" i="2"/>
  <c r="I734" i="2"/>
  <c r="G734" i="2"/>
  <c r="K733" i="2"/>
  <c r="I733" i="2"/>
  <c r="G733" i="2"/>
  <c r="K732" i="2"/>
  <c r="I732" i="2"/>
  <c r="G732" i="2"/>
  <c r="K731" i="2"/>
  <c r="I731" i="2"/>
  <c r="G731" i="2"/>
  <c r="K730" i="2"/>
  <c r="I730" i="2"/>
  <c r="G730" i="2"/>
  <c r="K729" i="2"/>
  <c r="I729" i="2"/>
  <c r="G729" i="2"/>
  <c r="K728" i="2"/>
  <c r="I728" i="2"/>
  <c r="G728" i="2"/>
  <c r="K727" i="2"/>
  <c r="I727" i="2"/>
  <c r="G727" i="2"/>
  <c r="K726" i="2"/>
  <c r="I726" i="2"/>
  <c r="G726" i="2"/>
  <c r="K725" i="2"/>
  <c r="I725" i="2"/>
  <c r="G725" i="2"/>
  <c r="K724" i="2"/>
  <c r="I724" i="2"/>
  <c r="G724" i="2"/>
  <c r="K723" i="2"/>
  <c r="I723" i="2"/>
  <c r="G723" i="2"/>
  <c r="K722" i="2"/>
  <c r="I722" i="2"/>
  <c r="G722" i="2"/>
  <c r="K721" i="2"/>
  <c r="I721" i="2"/>
  <c r="G721" i="2"/>
  <c r="K720" i="2"/>
  <c r="I720" i="2"/>
  <c r="G720" i="2"/>
  <c r="K719" i="2"/>
  <c r="I719" i="2"/>
  <c r="G719" i="2"/>
  <c r="K718" i="2"/>
  <c r="I718" i="2"/>
  <c r="G718" i="2"/>
  <c r="K717" i="2"/>
  <c r="I717" i="2"/>
  <c r="G717" i="2"/>
  <c r="K716" i="2"/>
  <c r="I716" i="2"/>
  <c r="G716" i="2"/>
  <c r="K715" i="2"/>
  <c r="I715" i="2"/>
  <c r="G715" i="2"/>
  <c r="K714" i="2"/>
  <c r="I714" i="2"/>
  <c r="G714" i="2"/>
  <c r="K713" i="2"/>
  <c r="I713" i="2"/>
  <c r="G713" i="2"/>
  <c r="I712" i="2"/>
  <c r="G712" i="2"/>
  <c r="K711" i="2"/>
  <c r="I711" i="2"/>
  <c r="G711" i="2"/>
  <c r="K710" i="2"/>
  <c r="I710" i="2"/>
  <c r="G710" i="2"/>
  <c r="K709" i="2"/>
  <c r="I709" i="2"/>
  <c r="G709" i="2"/>
  <c r="K708" i="2"/>
  <c r="I708" i="2"/>
  <c r="G708" i="2"/>
  <c r="K707" i="2"/>
  <c r="I707" i="2"/>
  <c r="G707" i="2"/>
  <c r="K706" i="2"/>
  <c r="I706" i="2"/>
  <c r="G706" i="2"/>
  <c r="K705" i="2"/>
  <c r="I705" i="2"/>
  <c r="G705" i="2"/>
  <c r="K704" i="2"/>
  <c r="I704" i="2"/>
  <c r="G704" i="2"/>
  <c r="K703" i="2"/>
  <c r="I703" i="2"/>
  <c r="G703" i="2"/>
  <c r="K702" i="2"/>
  <c r="I702" i="2"/>
  <c r="G702" i="2"/>
  <c r="G701" i="2"/>
  <c r="K700" i="2"/>
  <c r="I700" i="2"/>
  <c r="K699" i="2"/>
  <c r="I699" i="2"/>
  <c r="G699" i="2"/>
  <c r="K698" i="2"/>
  <c r="I698" i="2"/>
  <c r="G698" i="2"/>
  <c r="K697" i="2"/>
  <c r="I697" i="2"/>
  <c r="G697" i="2"/>
  <c r="K696" i="2"/>
  <c r="I696" i="2"/>
  <c r="K695" i="2"/>
  <c r="I695" i="2"/>
  <c r="G695" i="2"/>
  <c r="K694" i="2"/>
  <c r="I694" i="2"/>
  <c r="K693" i="2"/>
  <c r="I693" i="2"/>
  <c r="G693" i="2"/>
  <c r="K692" i="2"/>
  <c r="I692" i="2"/>
  <c r="G692" i="2"/>
  <c r="K691" i="2"/>
  <c r="I691" i="2"/>
  <c r="G691" i="2"/>
  <c r="K690" i="2"/>
  <c r="I690" i="2"/>
  <c r="G690" i="2"/>
  <c r="K689" i="2"/>
  <c r="I689" i="2"/>
  <c r="G689" i="2"/>
  <c r="K688" i="2"/>
  <c r="I688" i="2"/>
  <c r="G688" i="2"/>
  <c r="K687" i="2"/>
  <c r="I687" i="2"/>
  <c r="G687" i="2"/>
  <c r="K686" i="2"/>
  <c r="I686" i="2"/>
  <c r="G686" i="2"/>
  <c r="K685" i="2"/>
  <c r="I685" i="2"/>
  <c r="G685" i="2"/>
  <c r="K684" i="2"/>
  <c r="I684" i="2"/>
  <c r="G684" i="2"/>
  <c r="K683" i="2"/>
  <c r="I683" i="2"/>
  <c r="G683" i="2"/>
  <c r="K682" i="2"/>
  <c r="I682" i="2"/>
  <c r="G682" i="2"/>
  <c r="K681" i="2"/>
  <c r="I681" i="2"/>
  <c r="G681" i="2"/>
  <c r="K680" i="2"/>
  <c r="I680" i="2"/>
  <c r="G680" i="2"/>
  <c r="K679" i="2"/>
  <c r="I679" i="2"/>
  <c r="K678" i="2"/>
  <c r="I678" i="2"/>
  <c r="G678" i="2"/>
  <c r="K677" i="2"/>
  <c r="I677" i="2"/>
  <c r="G677" i="2"/>
  <c r="K676" i="2"/>
  <c r="I676" i="2"/>
  <c r="G676" i="2"/>
  <c r="K675" i="2"/>
  <c r="I675" i="2"/>
  <c r="G675" i="2"/>
  <c r="K674" i="2"/>
  <c r="I674" i="2"/>
  <c r="G674" i="2"/>
  <c r="K673" i="2"/>
  <c r="I673" i="2"/>
  <c r="G673" i="2"/>
  <c r="K672" i="2"/>
  <c r="I672" i="2"/>
  <c r="G672" i="2"/>
  <c r="K671" i="2"/>
  <c r="I671" i="2"/>
  <c r="G671" i="2"/>
  <c r="K670" i="2"/>
  <c r="I670" i="2"/>
  <c r="G670" i="2"/>
  <c r="K669" i="2"/>
  <c r="I669" i="2"/>
  <c r="G669" i="2"/>
  <c r="K668" i="2"/>
  <c r="I668" i="2"/>
  <c r="G668" i="2"/>
  <c r="K667" i="2"/>
  <c r="I667" i="2"/>
  <c r="G667" i="2"/>
  <c r="K666" i="2"/>
  <c r="I666" i="2"/>
  <c r="G666" i="2"/>
  <c r="K665" i="2"/>
  <c r="I665" i="2"/>
  <c r="G665" i="2"/>
  <c r="K664" i="2"/>
  <c r="I664" i="2"/>
  <c r="G664" i="2"/>
  <c r="K663" i="2"/>
  <c r="I663" i="2"/>
  <c r="G663" i="2"/>
  <c r="K662" i="2"/>
  <c r="I662" i="2"/>
  <c r="G662" i="2"/>
  <c r="K661" i="2"/>
  <c r="I661" i="2"/>
  <c r="G661" i="2"/>
  <c r="K660" i="2"/>
  <c r="I660" i="2"/>
  <c r="G660" i="2"/>
  <c r="K659" i="2"/>
  <c r="I659" i="2"/>
  <c r="G659" i="2"/>
  <c r="K658" i="2"/>
  <c r="I658" i="2"/>
  <c r="G658" i="2"/>
  <c r="K657" i="2"/>
  <c r="I657" i="2"/>
  <c r="G657" i="2"/>
  <c r="K656" i="2"/>
  <c r="I656" i="2"/>
  <c r="G656" i="2"/>
  <c r="K655" i="2"/>
  <c r="I655" i="2"/>
  <c r="G655" i="2"/>
  <c r="K654" i="2"/>
  <c r="I654" i="2"/>
  <c r="G654" i="2"/>
  <c r="K653" i="2"/>
  <c r="I653" i="2"/>
  <c r="G653" i="2"/>
  <c r="K652" i="2"/>
  <c r="I652" i="2"/>
  <c r="G652" i="2"/>
  <c r="K651" i="2"/>
  <c r="I651" i="2"/>
  <c r="G651" i="2"/>
  <c r="K650" i="2"/>
  <c r="I650" i="2"/>
  <c r="G650" i="2"/>
  <c r="K649" i="2"/>
  <c r="I649" i="2"/>
  <c r="G649" i="2"/>
  <c r="K648" i="2"/>
  <c r="I648" i="2"/>
  <c r="G648" i="2"/>
  <c r="K647" i="2"/>
  <c r="I647" i="2"/>
  <c r="G647" i="2"/>
  <c r="K646" i="2"/>
  <c r="I646" i="2"/>
  <c r="G646" i="2"/>
  <c r="K645" i="2"/>
  <c r="I645" i="2"/>
  <c r="G645" i="2"/>
  <c r="K644" i="2"/>
  <c r="I644" i="2"/>
  <c r="G644" i="2"/>
  <c r="K643" i="2"/>
  <c r="I643" i="2"/>
  <c r="G643" i="2"/>
  <c r="K642" i="2"/>
  <c r="I642" i="2"/>
  <c r="G642" i="2"/>
  <c r="K641" i="2"/>
  <c r="I641" i="2"/>
  <c r="G641" i="2"/>
  <c r="K640" i="2"/>
  <c r="I640" i="2"/>
  <c r="G640" i="2"/>
  <c r="K639" i="2"/>
  <c r="I639" i="2"/>
  <c r="G639" i="2"/>
  <c r="K638" i="2"/>
  <c r="I638" i="2"/>
  <c r="G638" i="2"/>
  <c r="K637" i="2"/>
  <c r="I637" i="2"/>
  <c r="G637" i="2"/>
  <c r="K636" i="2"/>
  <c r="I636" i="2"/>
  <c r="G636" i="2"/>
  <c r="K635" i="2"/>
  <c r="I635" i="2"/>
  <c r="G635" i="2"/>
  <c r="K634" i="2"/>
  <c r="I634" i="2"/>
  <c r="G634" i="2"/>
  <c r="K633" i="2"/>
  <c r="I633" i="2"/>
  <c r="G633" i="2"/>
  <c r="K632" i="2"/>
  <c r="I632" i="2"/>
  <c r="G632" i="2"/>
  <c r="K631" i="2"/>
  <c r="I631" i="2"/>
  <c r="G631" i="2"/>
  <c r="K630" i="2"/>
  <c r="I630" i="2"/>
  <c r="G630" i="2"/>
  <c r="K629" i="2"/>
  <c r="I629" i="2"/>
  <c r="G629" i="2"/>
  <c r="K628" i="2"/>
  <c r="I628" i="2"/>
  <c r="K627" i="2"/>
  <c r="I627" i="2"/>
  <c r="G627" i="2"/>
  <c r="K626" i="2"/>
  <c r="I626" i="2"/>
  <c r="G626" i="2"/>
  <c r="K625" i="2"/>
  <c r="I625" i="2"/>
  <c r="G625" i="2"/>
  <c r="K624" i="2"/>
  <c r="I624" i="2"/>
  <c r="G624" i="2"/>
  <c r="K623" i="2"/>
  <c r="I623" i="2"/>
  <c r="G623" i="2"/>
  <c r="K622" i="2"/>
  <c r="I622" i="2"/>
  <c r="G622" i="2"/>
  <c r="K621" i="2"/>
  <c r="I621" i="2"/>
  <c r="G621" i="2"/>
  <c r="K620" i="2"/>
  <c r="I620" i="2"/>
  <c r="G620" i="2"/>
  <c r="K619" i="2"/>
  <c r="I619" i="2"/>
  <c r="G619" i="2"/>
  <c r="K618" i="2"/>
  <c r="I618" i="2"/>
  <c r="G618" i="2"/>
  <c r="K617" i="2"/>
  <c r="I617" i="2"/>
  <c r="G617" i="2"/>
  <c r="K616" i="2"/>
  <c r="I616" i="2"/>
  <c r="K615" i="2"/>
  <c r="I615" i="2"/>
  <c r="G615" i="2"/>
  <c r="K614" i="2"/>
  <c r="I614" i="2"/>
  <c r="K613" i="2"/>
  <c r="I613" i="2"/>
  <c r="G613" i="2"/>
  <c r="K612" i="2"/>
  <c r="I612" i="2"/>
  <c r="G612" i="2"/>
  <c r="K611" i="2"/>
  <c r="I611" i="2"/>
  <c r="G611" i="2"/>
  <c r="K610" i="2"/>
  <c r="I610" i="2"/>
  <c r="G610" i="2"/>
  <c r="K609" i="2"/>
  <c r="I609" i="2"/>
  <c r="G609" i="2"/>
  <c r="K608" i="2"/>
  <c r="I608" i="2"/>
  <c r="G608" i="2"/>
  <c r="K607" i="2"/>
  <c r="I607" i="2"/>
  <c r="G607" i="2"/>
  <c r="K606" i="2"/>
  <c r="I606" i="2"/>
  <c r="G606" i="2"/>
  <c r="K605" i="2"/>
  <c r="I605" i="2"/>
  <c r="G605" i="2"/>
  <c r="K604" i="2"/>
  <c r="I604" i="2"/>
  <c r="G604" i="2"/>
  <c r="K603" i="2"/>
  <c r="I603" i="2"/>
  <c r="G603" i="2"/>
  <c r="K602" i="2"/>
  <c r="I602" i="2"/>
  <c r="G602" i="2"/>
  <c r="I601" i="2"/>
  <c r="G601" i="2"/>
  <c r="I600" i="2"/>
  <c r="G600" i="2"/>
  <c r="K599" i="2"/>
  <c r="I599" i="2"/>
  <c r="G599" i="2"/>
  <c r="K598" i="2"/>
  <c r="I598" i="2"/>
  <c r="G598" i="2"/>
  <c r="K597" i="2"/>
  <c r="I597" i="2"/>
  <c r="G597" i="2"/>
  <c r="K596" i="2"/>
  <c r="I596" i="2"/>
  <c r="G596" i="2"/>
  <c r="K595" i="2"/>
  <c r="I595" i="2"/>
  <c r="G595" i="2"/>
  <c r="K594" i="2"/>
  <c r="I594" i="2"/>
  <c r="G594" i="2"/>
  <c r="K593" i="2"/>
  <c r="I593" i="2"/>
  <c r="G593" i="2"/>
  <c r="K592" i="2"/>
  <c r="I592" i="2"/>
  <c r="G592" i="2"/>
  <c r="K591" i="2"/>
  <c r="I591" i="2"/>
  <c r="G591" i="2"/>
  <c r="K590" i="2"/>
  <c r="I590" i="2"/>
  <c r="G590" i="2"/>
  <c r="K589" i="2"/>
  <c r="I589" i="2"/>
  <c r="K588" i="2"/>
  <c r="I588" i="2"/>
  <c r="G588" i="2"/>
  <c r="K587" i="2"/>
  <c r="I587" i="2"/>
  <c r="G587" i="2"/>
  <c r="K586" i="2"/>
  <c r="I586" i="2"/>
  <c r="G586" i="2"/>
  <c r="K585" i="2"/>
  <c r="I585" i="2"/>
  <c r="G585" i="2"/>
  <c r="K584" i="2"/>
  <c r="I584" i="2"/>
  <c r="G584" i="2"/>
  <c r="K583" i="2"/>
  <c r="I583" i="2"/>
  <c r="G583" i="2"/>
  <c r="K582" i="2"/>
  <c r="I582" i="2"/>
  <c r="G582" i="2"/>
  <c r="K581" i="2"/>
  <c r="I581" i="2"/>
  <c r="G581" i="2"/>
  <c r="K580" i="2"/>
  <c r="I580" i="2"/>
  <c r="G580" i="2"/>
  <c r="K579" i="2"/>
  <c r="I579" i="2"/>
  <c r="G579" i="2"/>
  <c r="K578" i="2"/>
  <c r="I578" i="2"/>
  <c r="G578" i="2"/>
  <c r="K577" i="2"/>
  <c r="I577" i="2"/>
  <c r="G577" i="2"/>
  <c r="K576" i="2"/>
  <c r="I576" i="2"/>
  <c r="G576" i="2"/>
  <c r="K575" i="2"/>
  <c r="I575" i="2"/>
  <c r="G575" i="2"/>
  <c r="K574" i="2"/>
  <c r="I574" i="2"/>
  <c r="G574" i="2"/>
  <c r="K573" i="2"/>
  <c r="I573" i="2"/>
  <c r="G573" i="2"/>
  <c r="K572" i="2"/>
  <c r="I572" i="2"/>
  <c r="G572" i="2"/>
  <c r="K571" i="2"/>
  <c r="I571" i="2"/>
  <c r="G571" i="2"/>
  <c r="K570" i="2"/>
  <c r="I570" i="2"/>
  <c r="G570" i="2"/>
  <c r="K569" i="2"/>
  <c r="I569" i="2"/>
  <c r="G569" i="2"/>
  <c r="K568" i="2"/>
  <c r="I568" i="2"/>
  <c r="G568" i="2"/>
  <c r="K567" i="2"/>
  <c r="I567" i="2"/>
  <c r="K566" i="2"/>
  <c r="I566" i="2"/>
  <c r="G566" i="2"/>
  <c r="K565" i="2"/>
  <c r="I565" i="2"/>
  <c r="G565" i="2"/>
  <c r="K564" i="2"/>
  <c r="I564" i="2"/>
  <c r="G564" i="2"/>
  <c r="K563" i="2"/>
  <c r="I563" i="2"/>
  <c r="G563" i="2"/>
  <c r="K562" i="2"/>
  <c r="I562" i="2"/>
  <c r="G562" i="2"/>
  <c r="K561" i="2"/>
  <c r="I561" i="2"/>
  <c r="G561" i="2"/>
  <c r="K560" i="2"/>
  <c r="I560" i="2"/>
  <c r="G560" i="2"/>
  <c r="K559" i="2"/>
  <c r="I559" i="2"/>
  <c r="G559" i="2"/>
  <c r="K558" i="2"/>
  <c r="I558" i="2"/>
  <c r="G558" i="2"/>
  <c r="K557" i="2"/>
  <c r="I557" i="2"/>
  <c r="G557" i="2"/>
  <c r="K556" i="2"/>
  <c r="I556" i="2"/>
  <c r="G556" i="2"/>
  <c r="K555" i="2"/>
  <c r="I555" i="2"/>
  <c r="G555" i="2"/>
  <c r="K554" i="2"/>
  <c r="I554" i="2"/>
  <c r="G554" i="2"/>
  <c r="I553" i="2"/>
  <c r="G553" i="2"/>
  <c r="K552" i="2"/>
  <c r="I552" i="2"/>
  <c r="G552" i="2"/>
  <c r="K551" i="2"/>
  <c r="I551" i="2"/>
  <c r="G551" i="2"/>
  <c r="K550" i="2"/>
  <c r="I550" i="2"/>
  <c r="G550" i="2"/>
  <c r="K549" i="2"/>
  <c r="I549" i="2"/>
  <c r="K548" i="2"/>
  <c r="I548" i="2"/>
  <c r="G548" i="2"/>
  <c r="K547" i="2"/>
  <c r="I547" i="2"/>
  <c r="K546" i="2"/>
  <c r="I546" i="2"/>
  <c r="G546" i="2"/>
  <c r="K545" i="2"/>
  <c r="I545" i="2"/>
  <c r="G545" i="2"/>
  <c r="K544" i="2"/>
  <c r="I544" i="2"/>
  <c r="G544" i="2"/>
  <c r="K543" i="2"/>
  <c r="I543" i="2"/>
  <c r="G543" i="2"/>
  <c r="K542" i="2"/>
  <c r="I542" i="2"/>
  <c r="G542" i="2"/>
  <c r="K541" i="2"/>
  <c r="I541" i="2"/>
  <c r="G541" i="2"/>
  <c r="K540" i="2"/>
  <c r="I540" i="2"/>
  <c r="G540" i="2"/>
  <c r="K539" i="2"/>
  <c r="I539" i="2"/>
  <c r="G539" i="2"/>
  <c r="K538" i="2"/>
  <c r="I538" i="2"/>
  <c r="G538" i="2"/>
  <c r="K537" i="2"/>
  <c r="I537" i="2"/>
  <c r="G537" i="2"/>
  <c r="K536" i="2"/>
  <c r="I536" i="2"/>
  <c r="G536" i="2"/>
  <c r="K535" i="2"/>
  <c r="I535" i="2"/>
  <c r="G535" i="2"/>
  <c r="K534" i="2"/>
  <c r="I534" i="2"/>
  <c r="G534" i="2"/>
  <c r="K533" i="2"/>
  <c r="I533" i="2"/>
  <c r="G533" i="2"/>
  <c r="K532" i="2"/>
  <c r="I532" i="2"/>
  <c r="G532" i="2"/>
  <c r="K531" i="2"/>
  <c r="I531" i="2"/>
  <c r="G531" i="2"/>
  <c r="K530" i="2"/>
  <c r="I530" i="2"/>
  <c r="G530" i="2"/>
  <c r="K529" i="2"/>
  <c r="I529" i="2"/>
  <c r="G529" i="2"/>
  <c r="K528" i="2"/>
  <c r="I528" i="2"/>
  <c r="G528" i="2"/>
  <c r="K527" i="2"/>
  <c r="I527" i="2"/>
  <c r="G527" i="2"/>
  <c r="K526" i="2"/>
  <c r="I526" i="2"/>
  <c r="G526" i="2"/>
  <c r="I525" i="2"/>
  <c r="K524" i="2"/>
  <c r="I524" i="2"/>
  <c r="G524" i="2"/>
  <c r="K523" i="2"/>
  <c r="I523" i="2"/>
  <c r="G523" i="2"/>
  <c r="K522" i="2"/>
  <c r="I522" i="2"/>
  <c r="G522" i="2"/>
  <c r="K521" i="2"/>
  <c r="I521" i="2"/>
  <c r="G521" i="2"/>
  <c r="K520" i="2"/>
  <c r="I520" i="2"/>
  <c r="G520" i="2"/>
  <c r="K519" i="2"/>
  <c r="I519" i="2"/>
  <c r="G519" i="2"/>
  <c r="K518" i="2"/>
  <c r="I518" i="2"/>
  <c r="G518" i="2"/>
  <c r="K517" i="2"/>
  <c r="I517" i="2"/>
  <c r="G517" i="2"/>
  <c r="K516" i="2"/>
  <c r="I516" i="2"/>
  <c r="G516" i="2"/>
  <c r="K515" i="2"/>
  <c r="I515" i="2"/>
  <c r="G515" i="2"/>
  <c r="K514" i="2"/>
  <c r="I514" i="2"/>
  <c r="G514" i="2"/>
  <c r="K513" i="2"/>
  <c r="I513" i="2"/>
  <c r="K512" i="2"/>
  <c r="I512" i="2"/>
  <c r="G512" i="2"/>
  <c r="K511" i="2"/>
  <c r="I511" i="2"/>
  <c r="G511" i="2"/>
  <c r="K510" i="2"/>
  <c r="I510" i="2"/>
  <c r="G510" i="2"/>
  <c r="K509" i="2"/>
  <c r="I509" i="2"/>
  <c r="G509" i="2"/>
  <c r="K508" i="2"/>
  <c r="I508" i="2"/>
  <c r="G508" i="2"/>
  <c r="K507" i="2"/>
  <c r="I507" i="2"/>
  <c r="G507" i="2"/>
  <c r="K506" i="2"/>
  <c r="I506" i="2"/>
  <c r="G506" i="2"/>
  <c r="K505" i="2"/>
  <c r="I505" i="2"/>
  <c r="G505" i="2"/>
  <c r="K504" i="2"/>
  <c r="I504" i="2"/>
  <c r="G504" i="2"/>
  <c r="K503" i="2"/>
  <c r="I503" i="2"/>
  <c r="G503" i="2"/>
  <c r="K502" i="2"/>
  <c r="I502" i="2"/>
  <c r="G502" i="2"/>
  <c r="K501" i="2"/>
  <c r="I501" i="2"/>
  <c r="K500" i="2"/>
  <c r="I500" i="2"/>
  <c r="G500" i="2"/>
  <c r="K499" i="2"/>
  <c r="I499" i="2"/>
  <c r="G499" i="2"/>
  <c r="K498" i="2"/>
  <c r="I498" i="2"/>
  <c r="G498" i="2"/>
  <c r="K497" i="2"/>
  <c r="I497" i="2"/>
  <c r="G497" i="2"/>
  <c r="K496" i="2"/>
  <c r="I496" i="2"/>
  <c r="G496" i="2"/>
  <c r="K495" i="2"/>
  <c r="I495" i="2"/>
  <c r="G495" i="2"/>
  <c r="K494" i="2"/>
  <c r="I494" i="2"/>
  <c r="G494" i="2"/>
  <c r="K493" i="2"/>
  <c r="I493" i="2"/>
  <c r="G493" i="2"/>
  <c r="K492" i="2"/>
  <c r="I492" i="2"/>
  <c r="G492" i="2"/>
  <c r="K491" i="2"/>
  <c r="I491" i="2"/>
  <c r="G491" i="2"/>
  <c r="K490" i="2"/>
  <c r="I490" i="2"/>
  <c r="G490" i="2"/>
  <c r="K489" i="2"/>
  <c r="I489" i="2"/>
  <c r="G489" i="2"/>
  <c r="K488" i="2"/>
  <c r="I488" i="2"/>
  <c r="G488" i="2"/>
  <c r="K487" i="2"/>
  <c r="I487" i="2"/>
  <c r="G487" i="2"/>
  <c r="K486" i="2"/>
  <c r="I486" i="2"/>
  <c r="G486" i="2"/>
  <c r="K485" i="2"/>
  <c r="I485" i="2"/>
  <c r="G485" i="2"/>
  <c r="K484" i="2"/>
  <c r="I484" i="2"/>
  <c r="G484" i="2"/>
  <c r="K483" i="2"/>
  <c r="I483" i="2"/>
  <c r="G483" i="2"/>
  <c r="K482" i="2"/>
  <c r="I482" i="2"/>
  <c r="G482" i="2"/>
  <c r="K481" i="2"/>
  <c r="I481" i="2"/>
  <c r="G481" i="2"/>
  <c r="K480" i="2"/>
  <c r="I480" i="2"/>
  <c r="G480" i="2"/>
  <c r="K479" i="2"/>
  <c r="I479" i="2"/>
  <c r="G479" i="2"/>
  <c r="K478" i="2"/>
  <c r="I478" i="2"/>
  <c r="G478" i="2"/>
  <c r="K477" i="2"/>
  <c r="I477" i="2"/>
  <c r="G477" i="2"/>
  <c r="K476" i="2"/>
  <c r="I476" i="2"/>
  <c r="G476" i="2"/>
  <c r="K475" i="2"/>
  <c r="I475" i="2"/>
  <c r="G475" i="2"/>
  <c r="K474" i="2"/>
  <c r="I474" i="2"/>
  <c r="G474" i="2"/>
  <c r="K473" i="2"/>
  <c r="I473" i="2"/>
  <c r="G473" i="2"/>
  <c r="K472" i="2"/>
  <c r="I472" i="2"/>
  <c r="G472" i="2"/>
  <c r="K471" i="2"/>
  <c r="I471" i="2"/>
  <c r="G471" i="2"/>
  <c r="K470" i="2"/>
  <c r="I470" i="2"/>
  <c r="G470" i="2"/>
  <c r="K469" i="2"/>
  <c r="I469" i="2"/>
  <c r="G469" i="2"/>
  <c r="K468" i="2"/>
  <c r="I468" i="2"/>
  <c r="G468" i="2"/>
  <c r="K467" i="2"/>
  <c r="I467" i="2"/>
  <c r="G467" i="2"/>
  <c r="K466" i="2"/>
  <c r="I466" i="2"/>
  <c r="G466" i="2"/>
  <c r="K465" i="2"/>
  <c r="I465" i="2"/>
  <c r="G465" i="2"/>
  <c r="K464" i="2"/>
  <c r="I464" i="2"/>
  <c r="G464" i="2"/>
  <c r="K463" i="2"/>
  <c r="I463" i="2"/>
  <c r="G463" i="2"/>
  <c r="K462" i="2"/>
  <c r="I462" i="2"/>
  <c r="G462" i="2"/>
  <c r="K461" i="2"/>
  <c r="I461" i="2"/>
  <c r="K460" i="2"/>
  <c r="I460" i="2"/>
  <c r="G460" i="2"/>
  <c r="K459" i="2"/>
  <c r="I459" i="2"/>
  <c r="G459" i="2"/>
  <c r="K458" i="2"/>
  <c r="I458" i="2"/>
  <c r="G458" i="2"/>
  <c r="K457" i="2"/>
  <c r="I457" i="2"/>
  <c r="G457" i="2"/>
  <c r="K456" i="2"/>
  <c r="I456" i="2"/>
  <c r="G456" i="2"/>
  <c r="K455" i="2"/>
  <c r="I455" i="2"/>
  <c r="G455" i="2"/>
  <c r="K454" i="2"/>
  <c r="I454" i="2"/>
  <c r="G454" i="2"/>
  <c r="K453" i="2"/>
  <c r="I453" i="2"/>
  <c r="G453" i="2"/>
  <c r="K452" i="2"/>
  <c r="I452" i="2"/>
  <c r="G452" i="2"/>
  <c r="K451" i="2"/>
  <c r="I451" i="2"/>
  <c r="G451" i="2"/>
  <c r="K450" i="2"/>
  <c r="I450" i="2"/>
  <c r="G450" i="2"/>
  <c r="K449" i="2"/>
  <c r="I449" i="2"/>
  <c r="G449" i="2"/>
  <c r="K448" i="2"/>
  <c r="I448" i="2"/>
  <c r="G448" i="2"/>
  <c r="K447" i="2"/>
  <c r="I447" i="2"/>
  <c r="G447" i="2"/>
  <c r="K446" i="2"/>
  <c r="I446" i="2"/>
  <c r="G446" i="2"/>
  <c r="K445" i="2"/>
  <c r="I445" i="2"/>
  <c r="G445" i="2"/>
  <c r="K444" i="2"/>
  <c r="I444" i="2"/>
  <c r="G444" i="2"/>
  <c r="K443" i="2"/>
  <c r="I443" i="2"/>
  <c r="G443" i="2"/>
  <c r="K442" i="2"/>
  <c r="I442" i="2"/>
  <c r="G442" i="2"/>
  <c r="K441" i="2"/>
  <c r="I441" i="2"/>
  <c r="G441" i="2"/>
  <c r="K440" i="2"/>
  <c r="I440" i="2"/>
  <c r="G440" i="2"/>
  <c r="K439" i="2"/>
  <c r="I439" i="2"/>
  <c r="K438" i="2"/>
  <c r="I438" i="2"/>
  <c r="G438" i="2"/>
  <c r="K437" i="2"/>
  <c r="I437" i="2"/>
  <c r="G437" i="2"/>
  <c r="K436" i="2"/>
  <c r="I436" i="2"/>
  <c r="G436" i="2"/>
  <c r="K435" i="2"/>
  <c r="I435" i="2"/>
  <c r="G435" i="2"/>
  <c r="K434" i="2"/>
  <c r="I434" i="2"/>
  <c r="G434" i="2"/>
  <c r="K433" i="2"/>
  <c r="I433" i="2"/>
  <c r="G433" i="2"/>
  <c r="K432" i="2"/>
  <c r="I432" i="2"/>
  <c r="G432" i="2"/>
  <c r="K431" i="2"/>
  <c r="I431" i="2"/>
  <c r="K430" i="2"/>
  <c r="I430" i="2"/>
  <c r="G430" i="2"/>
  <c r="K429" i="2"/>
  <c r="I429" i="2"/>
  <c r="G429" i="2"/>
  <c r="K428" i="2"/>
  <c r="I428" i="2"/>
  <c r="G428" i="2"/>
  <c r="K427" i="2"/>
  <c r="I427" i="2"/>
  <c r="G427" i="2"/>
  <c r="K426" i="2"/>
  <c r="I426" i="2"/>
  <c r="G426" i="2"/>
  <c r="K425" i="2"/>
  <c r="I425" i="2"/>
  <c r="G425" i="2"/>
  <c r="K424" i="2"/>
  <c r="I424" i="2"/>
  <c r="G424" i="2"/>
  <c r="K423" i="2"/>
  <c r="I423" i="2"/>
  <c r="G423" i="2"/>
  <c r="K422" i="2"/>
  <c r="I422" i="2"/>
  <c r="G422" i="2"/>
  <c r="K421" i="2"/>
  <c r="I421" i="2"/>
  <c r="G421" i="2"/>
  <c r="K420" i="2"/>
  <c r="I420" i="2"/>
  <c r="G420" i="2"/>
  <c r="K419" i="2"/>
  <c r="I419" i="2"/>
  <c r="G419" i="2"/>
  <c r="I418" i="2"/>
  <c r="G418" i="2"/>
  <c r="K417" i="2"/>
  <c r="I417" i="2"/>
  <c r="G417" i="2"/>
  <c r="K416" i="2"/>
  <c r="I416" i="2"/>
  <c r="G416" i="2"/>
  <c r="K415" i="2"/>
  <c r="I415" i="2"/>
  <c r="G415" i="2"/>
  <c r="K414" i="2"/>
  <c r="I414" i="2"/>
  <c r="G414" i="2"/>
  <c r="K413" i="2"/>
  <c r="I413" i="2"/>
  <c r="G413" i="2"/>
  <c r="K412" i="2"/>
  <c r="I412" i="2"/>
  <c r="G412" i="2"/>
  <c r="K411" i="2"/>
  <c r="I411" i="2"/>
  <c r="G411" i="2"/>
  <c r="K410" i="2"/>
  <c r="I410" i="2"/>
  <c r="G410" i="2"/>
  <c r="K409" i="2"/>
  <c r="I409" i="2"/>
  <c r="G409" i="2"/>
  <c r="K408" i="2"/>
  <c r="I408" i="2"/>
  <c r="G408" i="2"/>
  <c r="K407" i="2"/>
  <c r="I407" i="2"/>
  <c r="G407" i="2"/>
  <c r="K406" i="2"/>
  <c r="I406" i="2"/>
  <c r="G406" i="2"/>
  <c r="K405" i="2"/>
  <c r="I405" i="2"/>
  <c r="G405" i="2"/>
  <c r="K404" i="2"/>
  <c r="I404" i="2"/>
  <c r="G404" i="2"/>
  <c r="K403" i="2"/>
  <c r="I403" i="2"/>
  <c r="K402" i="2"/>
  <c r="I402" i="2"/>
  <c r="G402" i="2"/>
  <c r="K401" i="2"/>
  <c r="I401" i="2"/>
  <c r="G401" i="2"/>
  <c r="K400" i="2"/>
  <c r="I400" i="2"/>
  <c r="G400" i="2"/>
  <c r="K399" i="2"/>
  <c r="I399" i="2"/>
  <c r="G399" i="2"/>
  <c r="K398" i="2"/>
  <c r="I398" i="2"/>
  <c r="G398" i="2"/>
  <c r="K397" i="2"/>
  <c r="I397" i="2"/>
  <c r="G397" i="2"/>
  <c r="K396" i="2"/>
  <c r="I396" i="2"/>
  <c r="G396" i="2"/>
  <c r="K395" i="2"/>
  <c r="I395" i="2"/>
  <c r="G395" i="2"/>
  <c r="K394" i="2"/>
  <c r="I394" i="2"/>
  <c r="G394" i="2"/>
  <c r="I393" i="2"/>
  <c r="G393" i="2"/>
  <c r="K392" i="2"/>
  <c r="I392" i="2"/>
  <c r="G392" i="2"/>
  <c r="K391" i="2"/>
  <c r="I391" i="2"/>
  <c r="G391" i="2"/>
  <c r="K390" i="2"/>
  <c r="I390" i="2"/>
  <c r="G390" i="2"/>
  <c r="K389" i="2"/>
  <c r="I389" i="2"/>
  <c r="G389" i="2"/>
  <c r="K388" i="2"/>
  <c r="I388" i="2"/>
  <c r="G388" i="2"/>
  <c r="K387" i="2"/>
  <c r="I387" i="2"/>
  <c r="G387" i="2"/>
  <c r="K386" i="2"/>
  <c r="I386" i="2"/>
  <c r="G386" i="2"/>
  <c r="K385" i="2"/>
  <c r="I385" i="2"/>
  <c r="G385" i="2"/>
  <c r="K384" i="2"/>
  <c r="I384" i="2"/>
  <c r="G384" i="2"/>
  <c r="K383" i="2"/>
  <c r="I383" i="2"/>
  <c r="G383" i="2"/>
  <c r="K382" i="2"/>
  <c r="I382" i="2"/>
  <c r="G382" i="2"/>
  <c r="K381" i="2"/>
  <c r="I381" i="2"/>
  <c r="G381" i="2"/>
  <c r="K380" i="2"/>
  <c r="I380" i="2"/>
  <c r="G380" i="2"/>
  <c r="K379" i="2"/>
  <c r="I379" i="2"/>
  <c r="G379" i="2"/>
  <c r="K378" i="2"/>
  <c r="I378" i="2"/>
  <c r="G378" i="2"/>
  <c r="K377" i="2"/>
  <c r="I377" i="2"/>
  <c r="K376" i="2"/>
  <c r="I376" i="2"/>
  <c r="G376" i="2"/>
  <c r="K375" i="2"/>
  <c r="I375" i="2"/>
  <c r="G375" i="2"/>
  <c r="K374" i="2"/>
  <c r="I374" i="2"/>
  <c r="G374" i="2"/>
  <c r="K373" i="2"/>
  <c r="I373" i="2"/>
  <c r="G373" i="2"/>
  <c r="K372" i="2"/>
  <c r="I372" i="2"/>
  <c r="G372" i="2"/>
  <c r="K371" i="2"/>
  <c r="I371" i="2"/>
  <c r="G371" i="2"/>
  <c r="K370" i="2"/>
  <c r="I370" i="2"/>
  <c r="G370" i="2"/>
  <c r="K369" i="2"/>
  <c r="I369" i="2"/>
  <c r="G369" i="2"/>
  <c r="K368" i="2"/>
  <c r="I368" i="2"/>
  <c r="G368" i="2"/>
  <c r="K367" i="2"/>
  <c r="I367" i="2"/>
  <c r="G367" i="2"/>
  <c r="K366" i="2"/>
  <c r="I366" i="2"/>
  <c r="G366" i="2"/>
  <c r="K365" i="2"/>
  <c r="I365" i="2"/>
  <c r="G365" i="2"/>
  <c r="K364" i="2"/>
  <c r="I364" i="2"/>
  <c r="G364" i="2"/>
  <c r="K363" i="2"/>
  <c r="I363" i="2"/>
  <c r="G363" i="2"/>
  <c r="K362" i="2"/>
  <c r="I362" i="2"/>
  <c r="G362" i="2"/>
  <c r="K361" i="2"/>
  <c r="I361" i="2"/>
  <c r="G361" i="2"/>
  <c r="K360" i="2"/>
  <c r="I360" i="2"/>
  <c r="G360" i="2"/>
  <c r="K359" i="2"/>
  <c r="I359" i="2"/>
  <c r="G359" i="2"/>
  <c r="K358" i="2"/>
  <c r="I358" i="2"/>
  <c r="G358" i="2"/>
  <c r="K357" i="2"/>
  <c r="I357" i="2"/>
  <c r="G357" i="2"/>
  <c r="K356" i="2"/>
  <c r="I356" i="2"/>
  <c r="K355" i="2"/>
  <c r="I355" i="2"/>
  <c r="G355" i="2"/>
  <c r="K354" i="2"/>
  <c r="I354" i="2"/>
  <c r="G354" i="2"/>
  <c r="K353" i="2"/>
  <c r="I353" i="2"/>
  <c r="G353" i="2"/>
  <c r="K352" i="2"/>
  <c r="I352" i="2"/>
  <c r="G352" i="2"/>
  <c r="K351" i="2"/>
  <c r="I351" i="2"/>
  <c r="G351" i="2"/>
  <c r="K350" i="2"/>
  <c r="I350" i="2"/>
  <c r="G350" i="2"/>
  <c r="K349" i="2"/>
  <c r="I349" i="2"/>
  <c r="G349" i="2"/>
  <c r="K348" i="2"/>
  <c r="I348" i="2"/>
  <c r="G348" i="2"/>
  <c r="K347" i="2"/>
  <c r="I347" i="2"/>
  <c r="G347" i="2"/>
  <c r="K346" i="2"/>
  <c r="I346" i="2"/>
  <c r="G346" i="2"/>
  <c r="K345" i="2"/>
  <c r="I345" i="2"/>
  <c r="G345" i="2"/>
  <c r="K344" i="2"/>
  <c r="I344" i="2"/>
  <c r="G344" i="2"/>
  <c r="K343" i="2"/>
  <c r="I343" i="2"/>
  <c r="G343" i="2"/>
  <c r="K342" i="2"/>
  <c r="I342" i="2"/>
  <c r="K341" i="2"/>
  <c r="I341" i="2"/>
  <c r="G341" i="2"/>
  <c r="K340" i="2"/>
  <c r="I340" i="2"/>
  <c r="G340" i="2"/>
  <c r="K339" i="2"/>
  <c r="I339" i="2"/>
  <c r="G339" i="2"/>
  <c r="K338" i="2"/>
  <c r="I338" i="2"/>
  <c r="G338" i="2"/>
  <c r="K337" i="2"/>
  <c r="I337" i="2"/>
  <c r="G337" i="2"/>
  <c r="K336" i="2"/>
  <c r="I336" i="2"/>
  <c r="G336" i="2"/>
  <c r="K335" i="2"/>
  <c r="I335" i="2"/>
  <c r="G335" i="2"/>
  <c r="K334" i="2"/>
  <c r="I334" i="2"/>
  <c r="K333" i="2"/>
  <c r="I333" i="2"/>
  <c r="G333" i="2"/>
  <c r="K332" i="2"/>
  <c r="I332" i="2"/>
  <c r="G332" i="2"/>
  <c r="K331" i="2"/>
  <c r="I331" i="2"/>
  <c r="K330" i="2"/>
  <c r="I330" i="2"/>
  <c r="G330" i="2"/>
  <c r="K329" i="2"/>
  <c r="I329" i="2"/>
  <c r="G329" i="2"/>
  <c r="K328" i="2"/>
  <c r="I328" i="2"/>
  <c r="G328" i="2"/>
  <c r="K327" i="2"/>
  <c r="I327" i="2"/>
  <c r="G327" i="2"/>
  <c r="K326" i="2"/>
  <c r="I326" i="2"/>
  <c r="G326" i="2"/>
  <c r="K325" i="2"/>
  <c r="I325" i="2"/>
  <c r="G325" i="2"/>
  <c r="K324" i="2"/>
  <c r="I324" i="2"/>
  <c r="G324" i="2"/>
  <c r="K323" i="2"/>
  <c r="I323" i="2"/>
  <c r="G323" i="2"/>
  <c r="K322" i="2"/>
  <c r="I322" i="2"/>
  <c r="G322" i="2"/>
  <c r="K321" i="2"/>
  <c r="I321" i="2"/>
  <c r="G321" i="2"/>
  <c r="K320" i="2"/>
  <c r="I320" i="2"/>
  <c r="G320" i="2"/>
  <c r="K319" i="2"/>
  <c r="I319" i="2"/>
  <c r="G319" i="2"/>
  <c r="K318" i="2"/>
  <c r="I318" i="2"/>
  <c r="G318" i="2"/>
  <c r="K317" i="2"/>
  <c r="I317" i="2"/>
  <c r="G317" i="2"/>
  <c r="K316" i="2"/>
  <c r="I316" i="2"/>
  <c r="G316" i="2"/>
  <c r="K315" i="2"/>
  <c r="I315" i="2"/>
  <c r="G315" i="2"/>
  <c r="K314" i="2"/>
  <c r="I314" i="2"/>
  <c r="G314" i="2"/>
  <c r="K313" i="2"/>
  <c r="I313" i="2"/>
  <c r="G313" i="2"/>
  <c r="K312" i="2"/>
  <c r="I312" i="2"/>
  <c r="G312" i="2"/>
  <c r="K311" i="2"/>
  <c r="I311" i="2"/>
  <c r="G311" i="2"/>
  <c r="K310" i="2"/>
  <c r="I310" i="2"/>
  <c r="K309" i="2"/>
  <c r="I309" i="2"/>
  <c r="G309" i="2"/>
  <c r="K308" i="2"/>
  <c r="I308" i="2"/>
  <c r="G308" i="2"/>
  <c r="K307" i="2"/>
  <c r="I307" i="2"/>
  <c r="G307" i="2"/>
  <c r="K306" i="2"/>
  <c r="I306" i="2"/>
  <c r="G306" i="2"/>
  <c r="K305" i="2"/>
  <c r="I305" i="2"/>
  <c r="G305" i="2"/>
  <c r="K304" i="2"/>
  <c r="I304" i="2"/>
  <c r="G304" i="2"/>
  <c r="K303" i="2"/>
  <c r="I303" i="2"/>
  <c r="G303" i="2"/>
  <c r="K302" i="2"/>
  <c r="I302" i="2"/>
  <c r="G302" i="2"/>
  <c r="K301" i="2"/>
  <c r="I301" i="2"/>
  <c r="G301" i="2"/>
  <c r="K300" i="2"/>
  <c r="I300" i="2"/>
  <c r="G300" i="2"/>
  <c r="K299" i="2"/>
  <c r="I299" i="2"/>
  <c r="G299" i="2"/>
  <c r="K298" i="2"/>
  <c r="I298" i="2"/>
  <c r="G298" i="2"/>
  <c r="K297" i="2"/>
  <c r="I297" i="2"/>
  <c r="G297" i="2"/>
  <c r="K296" i="2"/>
  <c r="I296" i="2"/>
  <c r="G296" i="2"/>
  <c r="K295" i="2"/>
  <c r="I295" i="2"/>
  <c r="G295" i="2"/>
  <c r="K294" i="2"/>
  <c r="I294" i="2"/>
  <c r="G294" i="2"/>
  <c r="K293" i="2"/>
  <c r="I293" i="2"/>
  <c r="G293" i="2"/>
  <c r="K292" i="2"/>
  <c r="I292" i="2"/>
  <c r="G292" i="2"/>
  <c r="K291" i="2"/>
  <c r="I291" i="2"/>
  <c r="G291" i="2"/>
  <c r="K290" i="2"/>
  <c r="I290" i="2"/>
  <c r="G290" i="2"/>
  <c r="K289" i="2"/>
  <c r="I289" i="2"/>
  <c r="G289" i="2"/>
  <c r="K288" i="2"/>
  <c r="I288" i="2"/>
  <c r="G288" i="2"/>
  <c r="K287" i="2"/>
  <c r="I287" i="2"/>
  <c r="G287" i="2"/>
  <c r="K286" i="2"/>
  <c r="I286" i="2"/>
  <c r="G286" i="2"/>
  <c r="K285" i="2"/>
  <c r="I285" i="2"/>
  <c r="G285" i="2"/>
  <c r="K284" i="2"/>
  <c r="I284" i="2"/>
  <c r="G284" i="2"/>
  <c r="K283" i="2"/>
  <c r="I283" i="2"/>
  <c r="G283" i="2"/>
  <c r="K282" i="2"/>
  <c r="I282" i="2"/>
  <c r="G282" i="2"/>
  <c r="K281" i="2"/>
  <c r="I281" i="2"/>
  <c r="G281" i="2"/>
  <c r="K280" i="2"/>
  <c r="I280" i="2"/>
  <c r="G280" i="2"/>
  <c r="K279" i="2"/>
  <c r="I279" i="2"/>
  <c r="G279" i="2"/>
  <c r="I278" i="2"/>
  <c r="G278" i="2"/>
  <c r="K277" i="2"/>
  <c r="I277" i="2"/>
  <c r="G277" i="2"/>
  <c r="K276" i="2"/>
  <c r="I276" i="2"/>
  <c r="G276" i="2"/>
  <c r="K275" i="2"/>
  <c r="I275" i="2"/>
  <c r="G275" i="2"/>
  <c r="K274" i="2"/>
  <c r="I274" i="2"/>
  <c r="G274" i="2"/>
  <c r="K273" i="2"/>
  <c r="I273" i="2"/>
  <c r="G273" i="2"/>
  <c r="K272" i="2"/>
  <c r="I272" i="2"/>
  <c r="G272" i="2"/>
  <c r="K271" i="2"/>
  <c r="I271" i="2"/>
  <c r="G271" i="2"/>
  <c r="K270" i="2"/>
  <c r="I270" i="2"/>
  <c r="G270" i="2"/>
  <c r="K269" i="2"/>
  <c r="I269" i="2"/>
  <c r="G269" i="2"/>
  <c r="K268" i="2"/>
  <c r="I268" i="2"/>
  <c r="G268" i="2"/>
  <c r="K267" i="2"/>
  <c r="I267" i="2"/>
  <c r="G267" i="2"/>
  <c r="K266" i="2"/>
  <c r="I266" i="2"/>
  <c r="G266" i="2"/>
  <c r="K265" i="2"/>
  <c r="I265" i="2"/>
  <c r="G265" i="2"/>
  <c r="K264" i="2"/>
  <c r="I264" i="2"/>
  <c r="G264" i="2"/>
  <c r="K263" i="2"/>
  <c r="I263" i="2"/>
  <c r="G263" i="2"/>
  <c r="K262" i="2"/>
  <c r="I262" i="2"/>
  <c r="K261" i="2"/>
  <c r="I261" i="2"/>
  <c r="G261" i="2"/>
  <c r="K260" i="2"/>
  <c r="I260" i="2"/>
  <c r="G260" i="2"/>
  <c r="K259" i="2"/>
  <c r="I259" i="2"/>
  <c r="G259" i="2"/>
  <c r="K258" i="2"/>
  <c r="I258" i="2"/>
  <c r="G258" i="2"/>
  <c r="K257" i="2"/>
  <c r="I257" i="2"/>
  <c r="G257" i="2"/>
  <c r="K256" i="2"/>
  <c r="I256" i="2"/>
  <c r="G256" i="2"/>
  <c r="K255" i="2"/>
  <c r="I255" i="2"/>
  <c r="G255" i="2"/>
  <c r="K254" i="2"/>
  <c r="I254" i="2"/>
  <c r="G254" i="2"/>
  <c r="K253" i="2"/>
  <c r="I253" i="2"/>
  <c r="G253" i="2"/>
  <c r="K252" i="2"/>
  <c r="I252" i="2"/>
  <c r="G252" i="2"/>
  <c r="K251" i="2"/>
  <c r="I251" i="2"/>
  <c r="G251" i="2"/>
  <c r="K250" i="2"/>
  <c r="I250" i="2"/>
  <c r="G250" i="2"/>
  <c r="K249" i="2"/>
  <c r="I249" i="2"/>
  <c r="G249" i="2"/>
  <c r="K248" i="2"/>
  <c r="I248" i="2"/>
  <c r="G248" i="2"/>
  <c r="K247" i="2"/>
  <c r="I247" i="2"/>
  <c r="G247" i="2"/>
  <c r="K246" i="2"/>
  <c r="I246" i="2"/>
  <c r="G246" i="2"/>
  <c r="K245" i="2"/>
  <c r="I245" i="2"/>
  <c r="G245" i="2"/>
  <c r="K244" i="2"/>
  <c r="I244" i="2"/>
  <c r="G244" i="2"/>
  <c r="K243" i="2"/>
  <c r="I243" i="2"/>
  <c r="K242" i="2"/>
  <c r="I242" i="2"/>
  <c r="G242" i="2"/>
  <c r="K241" i="2"/>
  <c r="I241" i="2"/>
  <c r="G241" i="2"/>
  <c r="K240" i="2"/>
  <c r="I240" i="2"/>
  <c r="G240" i="2"/>
  <c r="K239" i="2"/>
  <c r="I239" i="2"/>
  <c r="G239" i="2"/>
  <c r="K238" i="2"/>
  <c r="I238" i="2"/>
  <c r="G238" i="2"/>
  <c r="K237" i="2"/>
  <c r="I237" i="2"/>
  <c r="G237" i="2"/>
  <c r="K236" i="2"/>
  <c r="I236" i="2"/>
  <c r="G236" i="2"/>
  <c r="K235" i="2"/>
  <c r="I235" i="2"/>
  <c r="G235" i="2"/>
  <c r="K234" i="2"/>
  <c r="I234" i="2"/>
  <c r="G234" i="2"/>
  <c r="K233" i="2"/>
  <c r="I233" i="2"/>
  <c r="G233" i="2"/>
  <c r="K232" i="2"/>
  <c r="I232" i="2"/>
  <c r="G232" i="2"/>
  <c r="K231" i="2"/>
  <c r="I231" i="2"/>
  <c r="G231" i="2"/>
  <c r="K230" i="2"/>
  <c r="I230" i="2"/>
  <c r="G230" i="2"/>
  <c r="K229" i="2"/>
  <c r="I229" i="2"/>
  <c r="G229" i="2"/>
  <c r="K228" i="2"/>
  <c r="I228" i="2"/>
  <c r="G228" i="2"/>
  <c r="K227" i="2"/>
  <c r="I227" i="2"/>
  <c r="G227" i="2"/>
  <c r="K226" i="2"/>
  <c r="I226" i="2"/>
  <c r="G226" i="2"/>
  <c r="K225" i="2"/>
  <c r="I225" i="2"/>
  <c r="G225" i="2"/>
  <c r="K224" i="2"/>
  <c r="I224" i="2"/>
  <c r="G224" i="2"/>
  <c r="K223" i="2"/>
  <c r="I223" i="2"/>
  <c r="G223" i="2"/>
  <c r="K222" i="2"/>
  <c r="I222" i="2"/>
  <c r="G222" i="2"/>
  <c r="K221" i="2"/>
  <c r="I221" i="2"/>
  <c r="G221" i="2"/>
  <c r="K220" i="2"/>
  <c r="I220" i="2"/>
  <c r="G220" i="2"/>
  <c r="K219" i="2"/>
  <c r="I219" i="2"/>
  <c r="G219" i="2"/>
  <c r="K218" i="2"/>
  <c r="I218" i="2"/>
  <c r="G218" i="2"/>
  <c r="K217" i="2"/>
  <c r="I217" i="2"/>
  <c r="G217" i="2"/>
  <c r="K216" i="2"/>
  <c r="I216" i="2"/>
  <c r="G216" i="2"/>
  <c r="K215" i="2"/>
  <c r="I215" i="2"/>
  <c r="G215" i="2"/>
  <c r="K214" i="2"/>
  <c r="I214" i="2"/>
  <c r="G214" i="2"/>
  <c r="K213" i="2"/>
  <c r="I213" i="2"/>
  <c r="G213" i="2"/>
  <c r="K212" i="2"/>
  <c r="I212" i="2"/>
  <c r="G212" i="2"/>
  <c r="K211" i="2"/>
  <c r="I211" i="2"/>
  <c r="G211" i="2"/>
  <c r="K210" i="2"/>
  <c r="I210" i="2"/>
  <c r="G210" i="2"/>
  <c r="K209" i="2"/>
  <c r="I209" i="2"/>
  <c r="G209" i="2"/>
  <c r="K208" i="2"/>
  <c r="I208" i="2"/>
  <c r="G208" i="2"/>
  <c r="K207" i="2"/>
  <c r="G207" i="2"/>
  <c r="K206" i="2"/>
  <c r="I206" i="2"/>
  <c r="G206" i="2"/>
  <c r="K205" i="2"/>
  <c r="I205" i="2"/>
  <c r="G205" i="2"/>
  <c r="K204" i="2"/>
  <c r="I204" i="2"/>
  <c r="G204" i="2"/>
  <c r="K203" i="2"/>
  <c r="I203" i="2"/>
  <c r="G203" i="2"/>
  <c r="K202" i="2"/>
  <c r="I202" i="2"/>
  <c r="G202" i="2"/>
  <c r="K201" i="2"/>
  <c r="I201" i="2"/>
  <c r="G201" i="2"/>
  <c r="K200" i="2"/>
  <c r="I200" i="2"/>
  <c r="G200" i="2"/>
  <c r="K199" i="2"/>
  <c r="I199" i="2"/>
  <c r="G199" i="2"/>
  <c r="K198" i="2"/>
  <c r="I198" i="2"/>
  <c r="G198" i="2"/>
  <c r="K197" i="2"/>
  <c r="I197" i="2"/>
  <c r="G197" i="2"/>
  <c r="K196" i="2"/>
  <c r="I196" i="2"/>
  <c r="G196" i="2"/>
  <c r="K195" i="2"/>
  <c r="I195" i="2"/>
  <c r="G195" i="2"/>
  <c r="K194" i="2"/>
  <c r="I194" i="2"/>
  <c r="G194" i="2"/>
  <c r="K193" i="2"/>
  <c r="I193" i="2"/>
  <c r="G193" i="2"/>
  <c r="I192" i="2"/>
  <c r="G192" i="2"/>
  <c r="G191" i="2"/>
  <c r="K190" i="2"/>
  <c r="I190" i="2"/>
  <c r="G190" i="2"/>
  <c r="K189" i="2"/>
  <c r="I189" i="2"/>
  <c r="G189" i="2"/>
  <c r="K188" i="2"/>
  <c r="I188" i="2"/>
  <c r="G188" i="2"/>
  <c r="K187" i="2"/>
  <c r="I187" i="2"/>
  <c r="G187" i="2"/>
  <c r="K186" i="2"/>
  <c r="I186" i="2"/>
  <c r="G186" i="2"/>
  <c r="K185" i="2"/>
  <c r="I185" i="2"/>
  <c r="G185" i="2"/>
  <c r="K184" i="2"/>
  <c r="I184" i="2"/>
  <c r="G184" i="2"/>
  <c r="K183" i="2"/>
  <c r="I183" i="2"/>
  <c r="G183" i="2"/>
  <c r="K182" i="2"/>
  <c r="I182" i="2"/>
  <c r="G182" i="2"/>
  <c r="K181" i="2"/>
  <c r="I181" i="2"/>
  <c r="G181" i="2"/>
  <c r="K180" i="2"/>
  <c r="I180" i="2"/>
  <c r="G180" i="2"/>
  <c r="K179" i="2"/>
  <c r="I179" i="2"/>
  <c r="G179" i="2"/>
  <c r="K178" i="2"/>
  <c r="I178" i="2"/>
  <c r="G178" i="2"/>
  <c r="K177" i="2"/>
  <c r="I177" i="2"/>
  <c r="G177" i="2"/>
  <c r="K176" i="2"/>
  <c r="I176" i="2"/>
  <c r="G176" i="2"/>
  <c r="K175" i="2"/>
  <c r="I175" i="2"/>
  <c r="G175" i="2"/>
  <c r="K174" i="2"/>
  <c r="I174" i="2"/>
  <c r="K173" i="2"/>
  <c r="I173" i="2"/>
  <c r="G173" i="2"/>
  <c r="K172" i="2"/>
  <c r="I172" i="2"/>
  <c r="G172" i="2"/>
  <c r="K171" i="2"/>
  <c r="I171" i="2"/>
  <c r="G171" i="2"/>
  <c r="K170" i="2"/>
  <c r="I170" i="2"/>
  <c r="G170" i="2"/>
  <c r="K169" i="2"/>
  <c r="I169" i="2"/>
  <c r="G169" i="2"/>
  <c r="K168" i="2"/>
  <c r="I168" i="2"/>
  <c r="G168" i="2"/>
  <c r="K167" i="2"/>
  <c r="I167" i="2"/>
  <c r="G167" i="2"/>
  <c r="K166" i="2"/>
  <c r="I166" i="2"/>
  <c r="G166" i="2"/>
  <c r="K165" i="2"/>
  <c r="I165" i="2"/>
  <c r="G165" i="2"/>
  <c r="K164" i="2"/>
  <c r="I164" i="2"/>
  <c r="G164" i="2"/>
  <c r="K163" i="2"/>
  <c r="I163" i="2"/>
  <c r="G163" i="2"/>
  <c r="K162" i="2"/>
  <c r="I162" i="2"/>
  <c r="G162" i="2"/>
  <c r="K161" i="2"/>
  <c r="I161" i="2"/>
  <c r="G161" i="2"/>
  <c r="K160" i="2"/>
  <c r="I160" i="2"/>
  <c r="G160" i="2"/>
  <c r="K159" i="2"/>
  <c r="I159" i="2"/>
  <c r="G159" i="2"/>
  <c r="K158" i="2"/>
  <c r="I158" i="2"/>
  <c r="G158" i="2"/>
  <c r="K157" i="2"/>
  <c r="I157" i="2"/>
  <c r="G157" i="2"/>
  <c r="K156" i="2"/>
  <c r="I156" i="2"/>
  <c r="G156" i="2"/>
  <c r="K155" i="2"/>
  <c r="I155" i="2"/>
  <c r="G155" i="2"/>
  <c r="K154" i="2"/>
  <c r="I154" i="2"/>
  <c r="G154" i="2"/>
  <c r="K153" i="2"/>
  <c r="I153" i="2"/>
  <c r="G153" i="2"/>
  <c r="K152" i="2"/>
  <c r="I152" i="2"/>
  <c r="G152" i="2"/>
  <c r="K151" i="2"/>
  <c r="I151" i="2"/>
  <c r="G151" i="2"/>
  <c r="K150" i="2"/>
  <c r="I150" i="2"/>
  <c r="G150" i="2"/>
  <c r="K149" i="2"/>
  <c r="I149" i="2"/>
  <c r="G149" i="2"/>
  <c r="K148" i="2"/>
  <c r="I148" i="2"/>
  <c r="G148" i="2"/>
  <c r="K147" i="2"/>
  <c r="I147" i="2"/>
  <c r="G147" i="2"/>
  <c r="K146" i="2"/>
  <c r="I146" i="2"/>
  <c r="G146" i="2"/>
  <c r="K145" i="2"/>
  <c r="I145" i="2"/>
  <c r="G145" i="2"/>
  <c r="K144" i="2"/>
  <c r="I144" i="2"/>
  <c r="G144" i="2"/>
  <c r="K143" i="2"/>
  <c r="I143" i="2"/>
  <c r="G143" i="2"/>
  <c r="K142" i="2"/>
  <c r="I142" i="2"/>
  <c r="G142" i="2"/>
  <c r="K141" i="2"/>
  <c r="I141" i="2"/>
  <c r="G141" i="2"/>
  <c r="K140" i="2"/>
  <c r="I140" i="2"/>
  <c r="G140" i="2"/>
  <c r="K139" i="2"/>
  <c r="I139" i="2"/>
  <c r="G139" i="2"/>
  <c r="K138" i="2"/>
  <c r="I138" i="2"/>
  <c r="G138" i="2"/>
  <c r="K137" i="2"/>
  <c r="I137" i="2"/>
  <c r="G137" i="2"/>
  <c r="K136" i="2"/>
  <c r="I136" i="2"/>
  <c r="G136" i="2"/>
  <c r="K135" i="2"/>
  <c r="I135" i="2"/>
  <c r="G135" i="2"/>
  <c r="K134" i="2"/>
  <c r="I134" i="2"/>
  <c r="G134" i="2"/>
  <c r="K133" i="2"/>
  <c r="I133" i="2"/>
  <c r="G133" i="2"/>
  <c r="K132" i="2"/>
  <c r="I132" i="2"/>
  <c r="G132" i="2"/>
  <c r="K131" i="2"/>
  <c r="I131" i="2"/>
  <c r="G131" i="2"/>
  <c r="K130" i="2"/>
  <c r="I130" i="2"/>
  <c r="G130" i="2"/>
  <c r="K129" i="2"/>
  <c r="I129" i="2"/>
  <c r="G129" i="2"/>
  <c r="K128" i="2"/>
  <c r="I128" i="2"/>
  <c r="G128" i="2"/>
  <c r="K127" i="2"/>
  <c r="I127" i="2"/>
  <c r="G127" i="2"/>
  <c r="K126" i="2"/>
  <c r="I126" i="2"/>
  <c r="K125" i="2"/>
  <c r="I125" i="2"/>
  <c r="G125" i="2"/>
  <c r="K124" i="2"/>
  <c r="I124" i="2"/>
  <c r="G124" i="2"/>
  <c r="K123" i="2"/>
  <c r="I123" i="2"/>
  <c r="G123" i="2"/>
  <c r="K122" i="2"/>
  <c r="I122" i="2"/>
  <c r="G122" i="2"/>
  <c r="K121" i="2"/>
  <c r="I121" i="2"/>
  <c r="G121" i="2"/>
  <c r="K120" i="2"/>
  <c r="I120" i="2"/>
  <c r="G120" i="2"/>
  <c r="K119" i="2"/>
  <c r="I119" i="2"/>
  <c r="G119" i="2"/>
  <c r="K118" i="2"/>
  <c r="I118" i="2"/>
  <c r="G118" i="2"/>
  <c r="K117" i="2"/>
  <c r="I117" i="2"/>
  <c r="G117" i="2"/>
  <c r="K116" i="2"/>
  <c r="I116" i="2"/>
  <c r="G116" i="2"/>
  <c r="K115" i="2"/>
  <c r="I115" i="2"/>
  <c r="G115" i="2"/>
  <c r="I114" i="2"/>
  <c r="G114" i="2"/>
  <c r="K113" i="2"/>
  <c r="I113" i="2"/>
  <c r="G113" i="2"/>
  <c r="K112" i="2"/>
  <c r="I112" i="2"/>
  <c r="G112" i="2"/>
  <c r="K111" i="2"/>
  <c r="I111" i="2"/>
  <c r="G111" i="2"/>
  <c r="K110" i="2"/>
  <c r="I110" i="2"/>
  <c r="G110" i="2"/>
  <c r="K109" i="2"/>
  <c r="I109" i="2"/>
  <c r="G109" i="2"/>
  <c r="K108" i="2"/>
  <c r="I108" i="2"/>
  <c r="K107" i="2"/>
  <c r="I107" i="2"/>
  <c r="G107" i="2"/>
  <c r="K106" i="2"/>
  <c r="I106" i="2"/>
  <c r="G106" i="2"/>
  <c r="K105" i="2"/>
  <c r="I105" i="2"/>
  <c r="G105" i="2"/>
  <c r="K104" i="2"/>
  <c r="I104" i="2"/>
  <c r="G104" i="2"/>
  <c r="K103" i="2"/>
  <c r="I103" i="2"/>
  <c r="G103" i="2"/>
  <c r="K102" i="2"/>
  <c r="I102" i="2"/>
  <c r="K101" i="2"/>
  <c r="I101" i="2"/>
  <c r="G101" i="2"/>
  <c r="K100" i="2"/>
  <c r="I100" i="2"/>
  <c r="G100" i="2"/>
  <c r="K99" i="2"/>
  <c r="I99" i="2"/>
  <c r="G99" i="2"/>
  <c r="K98" i="2"/>
  <c r="I98" i="2"/>
  <c r="G98" i="2"/>
  <c r="K97" i="2"/>
  <c r="I97" i="2"/>
  <c r="G97" i="2"/>
  <c r="K96" i="2"/>
  <c r="I96" i="2"/>
  <c r="G96" i="2"/>
  <c r="K95" i="2"/>
  <c r="I95" i="2"/>
  <c r="G95" i="2"/>
  <c r="K94" i="2"/>
  <c r="I94" i="2"/>
  <c r="G94" i="2"/>
  <c r="K93" i="2"/>
  <c r="I93" i="2"/>
  <c r="G93" i="2"/>
  <c r="K92" i="2"/>
  <c r="I92" i="2"/>
  <c r="G92" i="2"/>
  <c r="K91" i="2"/>
  <c r="I91" i="2"/>
  <c r="G91" i="2"/>
  <c r="K90" i="2"/>
  <c r="I90" i="2"/>
  <c r="G90" i="2"/>
  <c r="K89" i="2"/>
  <c r="I89" i="2"/>
  <c r="G89" i="2"/>
  <c r="K88" i="2"/>
  <c r="I88" i="2"/>
  <c r="G88" i="2"/>
  <c r="K87" i="2"/>
  <c r="I87" i="2"/>
  <c r="G87" i="2"/>
  <c r="K86" i="2"/>
  <c r="I86" i="2"/>
  <c r="G86" i="2"/>
  <c r="K85" i="2"/>
  <c r="I85" i="2"/>
  <c r="G85" i="2"/>
  <c r="K84" i="2"/>
  <c r="I84" i="2"/>
  <c r="G84" i="2"/>
  <c r="K83" i="2"/>
  <c r="I83" i="2"/>
  <c r="G83" i="2"/>
  <c r="K82" i="2"/>
  <c r="I82" i="2"/>
  <c r="G82" i="2"/>
  <c r="K81" i="2"/>
  <c r="I81" i="2"/>
  <c r="K80" i="2"/>
  <c r="I80" i="2"/>
  <c r="G80" i="2"/>
  <c r="K79" i="2"/>
  <c r="I79" i="2"/>
  <c r="G79" i="2"/>
  <c r="K78" i="2"/>
  <c r="I78" i="2"/>
  <c r="G78" i="2"/>
  <c r="K77" i="2"/>
  <c r="I77" i="2"/>
  <c r="I76" i="2"/>
  <c r="K75" i="2"/>
  <c r="I75" i="2"/>
  <c r="G75" i="2"/>
  <c r="K74" i="2"/>
  <c r="I74" i="2"/>
  <c r="G74" i="2"/>
  <c r="K73" i="2"/>
  <c r="I73" i="2"/>
  <c r="G73" i="2"/>
  <c r="K72" i="2"/>
  <c r="I72" i="2"/>
  <c r="G72" i="2"/>
  <c r="K71" i="2"/>
  <c r="I71" i="2"/>
  <c r="G71" i="2"/>
  <c r="K70" i="2"/>
  <c r="I70" i="2"/>
  <c r="G70" i="2"/>
  <c r="K69" i="2"/>
  <c r="I69" i="2"/>
  <c r="G69" i="2"/>
  <c r="K68" i="2"/>
  <c r="I68" i="2"/>
  <c r="G68" i="2"/>
  <c r="K67" i="2"/>
  <c r="I67" i="2"/>
  <c r="K66" i="2"/>
  <c r="I66" i="2"/>
  <c r="G66" i="2"/>
  <c r="K65" i="2"/>
  <c r="I65" i="2"/>
  <c r="G65" i="2"/>
  <c r="K64" i="2"/>
  <c r="I64" i="2"/>
  <c r="K63" i="2"/>
  <c r="I63" i="2"/>
  <c r="G63" i="2"/>
  <c r="K62" i="2"/>
  <c r="I62" i="2"/>
  <c r="G62" i="2"/>
  <c r="K61" i="2"/>
  <c r="I61" i="2"/>
  <c r="G61" i="2"/>
  <c r="K60" i="2"/>
  <c r="I60" i="2"/>
  <c r="G60" i="2"/>
  <c r="K59" i="2"/>
  <c r="I59" i="2"/>
  <c r="K58" i="2"/>
  <c r="I58" i="2"/>
  <c r="G58" i="2"/>
  <c r="K57" i="2"/>
  <c r="I57" i="2"/>
  <c r="G57" i="2"/>
  <c r="K56" i="2"/>
  <c r="I56" i="2"/>
  <c r="G56" i="2"/>
  <c r="K55" i="2"/>
  <c r="I55" i="2"/>
  <c r="G55" i="2"/>
  <c r="K54" i="2"/>
  <c r="I54" i="2"/>
  <c r="G54" i="2"/>
  <c r="K53" i="2"/>
  <c r="I53" i="2"/>
  <c r="G53" i="2"/>
  <c r="K52" i="2"/>
  <c r="I52" i="2"/>
  <c r="G52" i="2"/>
  <c r="K51" i="2"/>
  <c r="I51" i="2"/>
  <c r="G51" i="2"/>
  <c r="K50" i="2"/>
  <c r="I50" i="2"/>
  <c r="K49" i="2"/>
  <c r="I49" i="2"/>
  <c r="G49" i="2"/>
  <c r="K48" i="2"/>
  <c r="I48" i="2"/>
  <c r="K47" i="2"/>
  <c r="I47" i="2"/>
  <c r="G47" i="2"/>
  <c r="K46" i="2"/>
  <c r="I46" i="2"/>
  <c r="G46" i="2"/>
  <c r="K45" i="2"/>
  <c r="I45" i="2"/>
  <c r="G45" i="2"/>
  <c r="K44" i="2"/>
  <c r="I44" i="2"/>
  <c r="G44" i="2"/>
  <c r="K43" i="2"/>
  <c r="I43" i="2"/>
  <c r="G43" i="2"/>
  <c r="K42" i="2"/>
  <c r="I42" i="2"/>
  <c r="G42" i="2"/>
  <c r="K41" i="2"/>
  <c r="I41" i="2"/>
  <c r="G41" i="2"/>
  <c r="K40" i="2"/>
  <c r="I40" i="2"/>
  <c r="G40" i="2"/>
  <c r="K39" i="2"/>
  <c r="I39" i="2"/>
  <c r="G39" i="2"/>
  <c r="K38" i="2"/>
  <c r="I38" i="2"/>
  <c r="G38" i="2"/>
  <c r="K37" i="2"/>
  <c r="I37" i="2"/>
  <c r="K36" i="2"/>
  <c r="I36" i="2"/>
  <c r="K35" i="2"/>
  <c r="I35" i="2"/>
  <c r="G35" i="2"/>
  <c r="I34" i="2"/>
  <c r="G34" i="2"/>
  <c r="I33" i="2"/>
  <c r="G33" i="2"/>
  <c r="K32" i="2"/>
  <c r="I32" i="2"/>
  <c r="G32" i="2"/>
  <c r="K31" i="2"/>
  <c r="I31" i="2"/>
  <c r="G31" i="2"/>
  <c r="K30" i="2"/>
  <c r="I30" i="2"/>
  <c r="G30" i="2"/>
  <c r="K29" i="2"/>
  <c r="I29" i="2"/>
  <c r="G29" i="2"/>
  <c r="K28" i="2"/>
  <c r="I28" i="2"/>
  <c r="K27" i="2"/>
  <c r="I27" i="2"/>
  <c r="G27" i="2"/>
  <c r="K26" i="2"/>
  <c r="I26" i="2"/>
  <c r="G26" i="2"/>
  <c r="I25" i="2"/>
  <c r="K24" i="2"/>
  <c r="I24" i="2"/>
  <c r="G24" i="2"/>
  <c r="I23" i="2"/>
  <c r="K22" i="2"/>
  <c r="I22" i="2"/>
  <c r="G22" i="2"/>
  <c r="K21" i="2"/>
  <c r="I21" i="2"/>
  <c r="K20" i="2"/>
  <c r="I20" i="2"/>
  <c r="G20" i="2"/>
  <c r="K19" i="2"/>
  <c r="I19" i="2"/>
  <c r="I18" i="2"/>
  <c r="K17" i="2"/>
  <c r="I17" i="2"/>
  <c r="G17" i="2"/>
  <c r="K16" i="2"/>
  <c r="I16" i="2"/>
  <c r="G16" i="2"/>
  <c r="K15" i="2"/>
  <c r="I15" i="2"/>
  <c r="G15" i="2"/>
  <c r="I14" i="2"/>
  <c r="G14" i="2"/>
  <c r="K13" i="2"/>
  <c r="I13" i="2"/>
  <c r="G13" i="2"/>
  <c r="K12" i="2"/>
  <c r="I12" i="2"/>
  <c r="G12" i="2"/>
  <c r="K11" i="2"/>
  <c r="I11" i="2"/>
  <c r="G11" i="2"/>
  <c r="I10" i="2"/>
  <c r="K9" i="2"/>
  <c r="I9" i="2"/>
  <c r="K8" i="2"/>
  <c r="I8" i="2"/>
  <c r="G8" i="2"/>
  <c r="K7" i="2"/>
  <c r="I7" i="2"/>
  <c r="G7" i="2"/>
  <c r="K6" i="2"/>
  <c r="I6" i="2"/>
  <c r="G6" i="2"/>
  <c r="K5" i="2"/>
  <c r="I5" i="2"/>
  <c r="G5" i="2"/>
  <c r="K4" i="2"/>
  <c r="I4" i="2"/>
  <c r="G4" i="2"/>
  <c r="G3" i="2"/>
  <c r="AQ4" i="1"/>
  <c r="AQ5" i="1"/>
  <c r="AQ6" i="1"/>
  <c r="AQ7" i="1"/>
  <c r="AQ8" i="1"/>
  <c r="CJ4" i="1"/>
  <c r="CK4" i="1"/>
  <c r="CL4" i="1"/>
  <c r="CM4" i="1"/>
  <c r="CN4" i="1"/>
  <c r="CO4" i="1"/>
  <c r="CR4" i="1"/>
  <c r="CS4" i="1"/>
  <c r="CT4" i="1"/>
  <c r="CU4" i="1"/>
  <c r="CV4" i="1"/>
  <c r="CY4" i="1"/>
  <c r="CZ4" i="1"/>
  <c r="DA4" i="1"/>
  <c r="DB4" i="1"/>
  <c r="DC4" i="1"/>
  <c r="CJ5" i="1"/>
  <c r="CK5" i="1"/>
  <c r="CL5" i="1"/>
  <c r="CM5" i="1"/>
  <c r="CN5" i="1"/>
  <c r="CO5" i="1"/>
  <c r="CP5" i="1"/>
  <c r="CR5" i="1"/>
  <c r="CS5" i="1"/>
  <c r="CT5" i="1"/>
  <c r="CU5" i="1"/>
  <c r="CV5" i="1"/>
  <c r="CW5" i="1"/>
  <c r="CY5" i="1"/>
  <c r="CZ5" i="1"/>
  <c r="DA5" i="1"/>
  <c r="DB5" i="1"/>
  <c r="DC5" i="1"/>
  <c r="DD5" i="1"/>
  <c r="CJ6" i="1"/>
  <c r="CK6" i="1"/>
  <c r="CL6" i="1"/>
  <c r="CM6" i="1"/>
  <c r="CR6" i="1"/>
  <c r="CS6" i="1"/>
  <c r="CT6" i="1"/>
  <c r="CY6" i="1"/>
  <c r="CZ6" i="1"/>
  <c r="DA6" i="1"/>
  <c r="CJ7" i="1"/>
  <c r="CK7" i="1"/>
  <c r="CL7" i="1"/>
  <c r="CM7" i="1"/>
  <c r="CN7" i="1"/>
  <c r="CO7" i="1"/>
  <c r="CR7" i="1"/>
  <c r="CS7" i="1"/>
  <c r="CT7" i="1"/>
  <c r="CU7" i="1"/>
  <c r="CV7" i="1"/>
  <c r="CY7" i="1"/>
  <c r="CZ7" i="1"/>
  <c r="DA7" i="1"/>
  <c r="DB7" i="1"/>
  <c r="DC7" i="1"/>
  <c r="CJ8" i="1"/>
  <c r="CK8" i="1"/>
  <c r="CL8" i="1"/>
  <c r="CM8" i="1"/>
  <c r="CR8" i="1"/>
  <c r="CS8" i="1"/>
  <c r="CT8" i="1"/>
  <c r="CY8" i="1"/>
  <c r="CZ8" i="1"/>
  <c r="DA8" i="1"/>
  <c r="CJ9" i="1"/>
  <c r="CK9" i="1"/>
  <c r="CL9" i="1"/>
  <c r="CM9" i="1"/>
  <c r="CR9" i="1"/>
  <c r="CS9" i="1"/>
  <c r="CT9" i="1"/>
  <c r="CY9" i="1"/>
  <c r="CZ9" i="1"/>
  <c r="DA9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CJ11" i="1"/>
  <c r="CK11" i="1"/>
  <c r="CL11" i="1"/>
  <c r="CM11" i="1"/>
  <c r="CR11" i="1"/>
  <c r="CS11" i="1"/>
  <c r="CT11" i="1"/>
  <c r="CY11" i="1"/>
  <c r="CZ11" i="1"/>
  <c r="DA11" i="1"/>
  <c r="CJ12" i="1"/>
  <c r="CK12" i="1"/>
  <c r="CL12" i="1"/>
  <c r="CM12" i="1"/>
  <c r="CN12" i="1"/>
  <c r="CR12" i="1"/>
  <c r="CS12" i="1"/>
  <c r="CT12" i="1"/>
  <c r="CU12" i="1"/>
  <c r="CY12" i="1"/>
  <c r="CZ12" i="1"/>
  <c r="DA12" i="1"/>
  <c r="DB12" i="1"/>
  <c r="CJ13" i="1"/>
  <c r="CK13" i="1"/>
  <c r="CL13" i="1"/>
  <c r="CM13" i="1"/>
  <c r="CR13" i="1"/>
  <c r="CS13" i="1"/>
  <c r="CT13" i="1"/>
  <c r="CY13" i="1"/>
  <c r="CZ13" i="1"/>
  <c r="DA13" i="1"/>
  <c r="CJ14" i="1"/>
  <c r="CK14" i="1"/>
  <c r="CL14" i="1"/>
  <c r="CM14" i="1"/>
  <c r="CN14" i="1"/>
  <c r="CO14" i="1"/>
  <c r="CR14" i="1"/>
  <c r="CS14" i="1"/>
  <c r="CT14" i="1"/>
  <c r="CU14" i="1"/>
  <c r="CV14" i="1"/>
  <c r="CY14" i="1"/>
  <c r="CZ14" i="1"/>
  <c r="DA14" i="1"/>
  <c r="DB14" i="1"/>
  <c r="DC14" i="1"/>
  <c r="CJ15" i="1"/>
  <c r="CK15" i="1"/>
  <c r="CL15" i="1"/>
  <c r="CM15" i="1"/>
  <c r="CN15" i="1"/>
  <c r="CO15" i="1"/>
  <c r="CR15" i="1"/>
  <c r="CS15" i="1"/>
  <c r="CT15" i="1"/>
  <c r="CU15" i="1"/>
  <c r="CV15" i="1"/>
  <c r="CY15" i="1"/>
  <c r="CZ15" i="1"/>
  <c r="DA15" i="1"/>
  <c r="DB15" i="1"/>
  <c r="DC15" i="1"/>
  <c r="CJ16" i="1"/>
  <c r="CK16" i="1"/>
  <c r="CL16" i="1"/>
  <c r="CM16" i="1"/>
  <c r="CN16" i="1"/>
  <c r="CO16" i="1"/>
  <c r="CR16" i="1"/>
  <c r="CS16" i="1"/>
  <c r="CT16" i="1"/>
  <c r="CU16" i="1"/>
  <c r="CV16" i="1"/>
  <c r="CY16" i="1"/>
  <c r="CZ16" i="1"/>
  <c r="DA16" i="1"/>
  <c r="DB16" i="1"/>
  <c r="DC16" i="1"/>
  <c r="CJ17" i="1"/>
  <c r="CK17" i="1"/>
  <c r="CL17" i="1"/>
  <c r="CM17" i="1"/>
  <c r="CN17" i="1"/>
  <c r="CO17" i="1"/>
  <c r="CR17" i="1"/>
  <c r="CS17" i="1"/>
  <c r="CT17" i="1"/>
  <c r="CU17" i="1"/>
  <c r="CV17" i="1"/>
  <c r="CY17" i="1"/>
  <c r="CZ17" i="1"/>
  <c r="DA17" i="1"/>
  <c r="DB17" i="1"/>
  <c r="DC17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CJ19" i="1"/>
  <c r="CK19" i="1"/>
  <c r="CL19" i="1"/>
  <c r="CM19" i="1"/>
  <c r="CN19" i="1"/>
  <c r="CO19" i="1"/>
  <c r="CP19" i="1"/>
  <c r="CR19" i="1"/>
  <c r="CS19" i="1"/>
  <c r="CT19" i="1"/>
  <c r="CU19" i="1"/>
  <c r="CV19" i="1"/>
  <c r="CW19" i="1"/>
  <c r="CY19" i="1"/>
  <c r="CZ19" i="1"/>
  <c r="DA19" i="1"/>
  <c r="DB19" i="1"/>
  <c r="DC19" i="1"/>
  <c r="DD19" i="1"/>
  <c r="CJ20" i="1"/>
  <c r="CK20" i="1"/>
  <c r="CL20" i="1"/>
  <c r="CM20" i="1"/>
  <c r="CN20" i="1"/>
  <c r="CR20" i="1"/>
  <c r="CS20" i="1"/>
  <c r="CT20" i="1"/>
  <c r="CU20" i="1"/>
  <c r="CY20" i="1"/>
  <c r="CZ20" i="1"/>
  <c r="DA20" i="1"/>
  <c r="DB20" i="1"/>
  <c r="CJ21" i="1"/>
  <c r="CK21" i="1"/>
  <c r="CL21" i="1"/>
  <c r="CM21" i="1"/>
  <c r="CN21" i="1"/>
  <c r="CO21" i="1"/>
  <c r="CP21" i="1"/>
  <c r="CR21" i="1"/>
  <c r="CS21" i="1"/>
  <c r="CT21" i="1"/>
  <c r="CU21" i="1"/>
  <c r="CV21" i="1"/>
  <c r="CW21" i="1"/>
  <c r="CY21" i="1"/>
  <c r="CZ21" i="1"/>
  <c r="DA21" i="1"/>
  <c r="DB21" i="1"/>
  <c r="DC21" i="1"/>
  <c r="DD21" i="1"/>
  <c r="CJ22" i="1"/>
  <c r="CK22" i="1"/>
  <c r="CL22" i="1"/>
  <c r="CM22" i="1"/>
  <c r="CN22" i="1"/>
  <c r="CR22" i="1"/>
  <c r="CS22" i="1"/>
  <c r="CT22" i="1"/>
  <c r="CU22" i="1"/>
  <c r="CY22" i="1"/>
  <c r="CZ22" i="1"/>
  <c r="DA22" i="1"/>
  <c r="DB22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CJ24" i="1"/>
  <c r="CK24" i="1"/>
  <c r="CL24" i="1"/>
  <c r="CM24" i="1"/>
  <c r="CN24" i="1"/>
  <c r="CO24" i="1"/>
  <c r="CP24" i="1"/>
  <c r="CR24" i="1"/>
  <c r="CS24" i="1"/>
  <c r="CT24" i="1"/>
  <c r="CU24" i="1"/>
  <c r="CV24" i="1"/>
  <c r="CW24" i="1"/>
  <c r="CY24" i="1"/>
  <c r="CZ24" i="1"/>
  <c r="DA24" i="1"/>
  <c r="DB24" i="1"/>
  <c r="DC24" i="1"/>
  <c r="DD24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CJ26" i="1"/>
  <c r="CK26" i="1"/>
  <c r="CL26" i="1"/>
  <c r="CM26" i="1"/>
  <c r="CN26" i="1"/>
  <c r="CO26" i="1"/>
  <c r="CR26" i="1"/>
  <c r="CS26" i="1"/>
  <c r="CT26" i="1"/>
  <c r="CU26" i="1"/>
  <c r="CV26" i="1"/>
  <c r="CY26" i="1"/>
  <c r="CZ26" i="1"/>
  <c r="DA26" i="1"/>
  <c r="DB26" i="1"/>
  <c r="DC26" i="1"/>
  <c r="CJ27" i="1"/>
  <c r="CK27" i="1"/>
  <c r="CL27" i="1"/>
  <c r="CM27" i="1"/>
  <c r="CN27" i="1"/>
  <c r="CO27" i="1"/>
  <c r="CP27" i="1"/>
  <c r="CR27" i="1"/>
  <c r="CS27" i="1"/>
  <c r="CT27" i="1"/>
  <c r="CU27" i="1"/>
  <c r="CV27" i="1"/>
  <c r="CW27" i="1"/>
  <c r="CY27" i="1"/>
  <c r="CZ27" i="1"/>
  <c r="DA27" i="1"/>
  <c r="DB27" i="1"/>
  <c r="DC27" i="1"/>
  <c r="DD27" i="1"/>
  <c r="CJ28" i="1"/>
  <c r="CK28" i="1"/>
  <c r="CL28" i="1"/>
  <c r="CM28" i="1"/>
  <c r="CN28" i="1"/>
  <c r="CO28" i="1"/>
  <c r="CP28" i="1"/>
  <c r="CR28" i="1"/>
  <c r="CS28" i="1"/>
  <c r="CT28" i="1"/>
  <c r="CU28" i="1"/>
  <c r="CV28" i="1"/>
  <c r="CW28" i="1"/>
  <c r="CY28" i="1"/>
  <c r="CZ28" i="1"/>
  <c r="DA28" i="1"/>
  <c r="DB28" i="1"/>
  <c r="DC28" i="1"/>
  <c r="DD28" i="1"/>
  <c r="CJ29" i="1"/>
  <c r="CK29" i="1"/>
  <c r="CL29" i="1"/>
  <c r="CM29" i="1"/>
  <c r="CN29" i="1"/>
  <c r="CO29" i="1"/>
  <c r="CP29" i="1"/>
  <c r="CR29" i="1"/>
  <c r="CS29" i="1"/>
  <c r="CT29" i="1"/>
  <c r="CU29" i="1"/>
  <c r="CV29" i="1"/>
  <c r="CW29" i="1"/>
  <c r="CY29" i="1"/>
  <c r="CZ29" i="1"/>
  <c r="DA29" i="1"/>
  <c r="DB29" i="1"/>
  <c r="DC29" i="1"/>
  <c r="DD29" i="1"/>
  <c r="CJ30" i="1"/>
  <c r="CK30" i="1"/>
  <c r="CL30" i="1"/>
  <c r="CM30" i="1"/>
  <c r="CR30" i="1"/>
  <c r="CS30" i="1"/>
  <c r="CT30" i="1"/>
  <c r="CY30" i="1"/>
  <c r="CZ30" i="1"/>
  <c r="DA30" i="1"/>
  <c r="CJ31" i="1"/>
  <c r="CK31" i="1"/>
  <c r="CL31" i="1"/>
  <c r="CM31" i="1"/>
  <c r="CN31" i="1"/>
  <c r="CO31" i="1"/>
  <c r="CR31" i="1"/>
  <c r="CS31" i="1"/>
  <c r="CT31" i="1"/>
  <c r="CU31" i="1"/>
  <c r="CV31" i="1"/>
  <c r="CY31" i="1"/>
  <c r="CZ31" i="1"/>
  <c r="DA31" i="1"/>
  <c r="DB31" i="1"/>
  <c r="DC31" i="1"/>
  <c r="CJ32" i="1"/>
  <c r="CK32" i="1"/>
  <c r="CL32" i="1"/>
  <c r="CM32" i="1"/>
  <c r="CN32" i="1"/>
  <c r="CO32" i="1"/>
  <c r="CR32" i="1"/>
  <c r="CS32" i="1"/>
  <c r="CT32" i="1"/>
  <c r="CU32" i="1"/>
  <c r="CV32" i="1"/>
  <c r="CY32" i="1"/>
  <c r="CZ32" i="1"/>
  <c r="DA32" i="1"/>
  <c r="DB32" i="1"/>
  <c r="DC32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CJ34" i="1"/>
  <c r="CK34" i="1"/>
  <c r="CL34" i="1"/>
  <c r="CM34" i="1"/>
  <c r="CN34" i="1"/>
  <c r="CO34" i="1"/>
  <c r="CR34" i="1"/>
  <c r="CS34" i="1"/>
  <c r="CT34" i="1"/>
  <c r="CU34" i="1"/>
  <c r="CV34" i="1"/>
  <c r="CY34" i="1"/>
  <c r="CZ34" i="1"/>
  <c r="DA34" i="1"/>
  <c r="DB34" i="1"/>
  <c r="DC34" i="1"/>
  <c r="CJ35" i="1"/>
  <c r="CK35" i="1"/>
  <c r="CL35" i="1"/>
  <c r="CM35" i="1"/>
  <c r="CN35" i="1"/>
  <c r="CR35" i="1"/>
  <c r="CS35" i="1"/>
  <c r="CT35" i="1"/>
  <c r="CU35" i="1"/>
  <c r="CY35" i="1"/>
  <c r="CZ35" i="1"/>
  <c r="DA35" i="1"/>
  <c r="DB35" i="1"/>
  <c r="CJ36" i="1"/>
  <c r="CK36" i="1"/>
  <c r="CL36" i="1"/>
  <c r="CM36" i="1"/>
  <c r="CN36" i="1"/>
  <c r="CO36" i="1"/>
  <c r="CP36" i="1"/>
  <c r="CR36" i="1"/>
  <c r="CS36" i="1"/>
  <c r="CT36" i="1"/>
  <c r="CU36" i="1"/>
  <c r="CV36" i="1"/>
  <c r="CW36" i="1"/>
  <c r="CY36" i="1"/>
  <c r="CZ36" i="1"/>
  <c r="DA36" i="1"/>
  <c r="DB36" i="1"/>
  <c r="DC36" i="1"/>
  <c r="DD36" i="1"/>
  <c r="CJ37" i="1"/>
  <c r="CK37" i="1"/>
  <c r="CL37" i="1"/>
  <c r="CM37" i="1"/>
  <c r="CN37" i="1"/>
  <c r="CP37" i="1"/>
  <c r="CR37" i="1"/>
  <c r="CS37" i="1"/>
  <c r="CT37" i="1"/>
  <c r="CU37" i="1"/>
  <c r="CW37" i="1"/>
  <c r="CY37" i="1"/>
  <c r="CZ37" i="1"/>
  <c r="DA37" i="1"/>
  <c r="DB37" i="1"/>
  <c r="DD37" i="1"/>
  <c r="CJ38" i="1"/>
  <c r="CK38" i="1"/>
  <c r="CL38" i="1"/>
  <c r="CM38" i="1"/>
  <c r="CN38" i="1"/>
  <c r="CO38" i="1"/>
  <c r="CP38" i="1"/>
  <c r="CR38" i="1"/>
  <c r="CS38" i="1"/>
  <c r="CT38" i="1"/>
  <c r="CU38" i="1"/>
  <c r="CV38" i="1"/>
  <c r="CW38" i="1"/>
  <c r="CY38" i="1"/>
  <c r="CZ38" i="1"/>
  <c r="DA38" i="1"/>
  <c r="DB38" i="1"/>
  <c r="DC38" i="1"/>
  <c r="DD38" i="1"/>
  <c r="CJ39" i="1"/>
  <c r="CK39" i="1"/>
  <c r="CL39" i="1"/>
  <c r="CM39" i="1"/>
  <c r="CR39" i="1"/>
  <c r="CS39" i="1"/>
  <c r="CT39" i="1"/>
  <c r="CY39" i="1"/>
  <c r="CZ39" i="1"/>
  <c r="DA39" i="1"/>
  <c r="CJ40" i="1"/>
  <c r="CK40" i="1"/>
  <c r="CL40" i="1"/>
  <c r="CM40" i="1"/>
  <c r="CN40" i="1"/>
  <c r="CO40" i="1"/>
  <c r="CP40" i="1"/>
  <c r="CR40" i="1"/>
  <c r="CS40" i="1"/>
  <c r="CT40" i="1"/>
  <c r="CU40" i="1"/>
  <c r="CV40" i="1"/>
  <c r="CW40" i="1"/>
  <c r="CY40" i="1"/>
  <c r="CZ40" i="1"/>
  <c r="DA40" i="1"/>
  <c r="DB40" i="1"/>
  <c r="DC40" i="1"/>
  <c r="DD40" i="1"/>
  <c r="CJ41" i="1"/>
  <c r="CK41" i="1"/>
  <c r="CL41" i="1"/>
  <c r="CM41" i="1"/>
  <c r="CN41" i="1"/>
  <c r="CR41" i="1"/>
  <c r="CS41" i="1"/>
  <c r="CT41" i="1"/>
  <c r="CU41" i="1"/>
  <c r="CY41" i="1"/>
  <c r="CZ41" i="1"/>
  <c r="DA41" i="1"/>
  <c r="DB41" i="1"/>
  <c r="CJ42" i="1"/>
  <c r="CK42" i="1"/>
  <c r="CL42" i="1"/>
  <c r="CM42" i="1"/>
  <c r="CN42" i="1"/>
  <c r="CO42" i="1"/>
  <c r="CR42" i="1"/>
  <c r="CS42" i="1"/>
  <c r="CT42" i="1"/>
  <c r="CU42" i="1"/>
  <c r="CV42" i="1"/>
  <c r="CY42" i="1"/>
  <c r="CZ42" i="1"/>
  <c r="DA42" i="1"/>
  <c r="DB42" i="1"/>
  <c r="DC42" i="1"/>
  <c r="CJ43" i="1"/>
  <c r="CK43" i="1"/>
  <c r="CL43" i="1"/>
  <c r="CM43" i="1"/>
  <c r="CN43" i="1"/>
  <c r="CO43" i="1"/>
  <c r="CP43" i="1"/>
  <c r="CR43" i="1"/>
  <c r="CS43" i="1"/>
  <c r="CT43" i="1"/>
  <c r="CU43" i="1"/>
  <c r="CV43" i="1"/>
  <c r="CW43" i="1"/>
  <c r="CY43" i="1"/>
  <c r="CZ43" i="1"/>
  <c r="DA43" i="1"/>
  <c r="DB43" i="1"/>
  <c r="DC43" i="1"/>
  <c r="DD43" i="1"/>
  <c r="CJ44" i="1"/>
  <c r="CK44" i="1"/>
  <c r="CL44" i="1"/>
  <c r="CM44" i="1"/>
  <c r="CN44" i="1"/>
  <c r="CR44" i="1"/>
  <c r="CS44" i="1"/>
  <c r="CT44" i="1"/>
  <c r="CU44" i="1"/>
  <c r="CY44" i="1"/>
  <c r="CZ44" i="1"/>
  <c r="DA44" i="1"/>
  <c r="DB44" i="1"/>
  <c r="CJ45" i="1"/>
  <c r="CK45" i="1"/>
  <c r="CL45" i="1"/>
  <c r="CM45" i="1"/>
  <c r="CN45" i="1"/>
  <c r="CO45" i="1"/>
  <c r="CR45" i="1"/>
  <c r="CS45" i="1"/>
  <c r="CT45" i="1"/>
  <c r="CU45" i="1"/>
  <c r="CV45" i="1"/>
  <c r="CY45" i="1"/>
  <c r="CZ45" i="1"/>
  <c r="DA45" i="1"/>
  <c r="DB45" i="1"/>
  <c r="DC45" i="1"/>
  <c r="CJ46" i="1"/>
  <c r="CK46" i="1"/>
  <c r="CL46" i="1"/>
  <c r="CM46" i="1"/>
  <c r="CN46" i="1"/>
  <c r="CR46" i="1"/>
  <c r="CS46" i="1"/>
  <c r="CT46" i="1"/>
  <c r="CU46" i="1"/>
  <c r="CY46" i="1"/>
  <c r="CZ46" i="1"/>
  <c r="DA46" i="1"/>
  <c r="DB46" i="1"/>
  <c r="CJ47" i="1"/>
  <c r="CK47" i="1"/>
  <c r="CL47" i="1"/>
  <c r="CM47" i="1"/>
  <c r="CN47" i="1"/>
  <c r="CO47" i="1"/>
  <c r="CR47" i="1"/>
  <c r="CS47" i="1"/>
  <c r="CT47" i="1"/>
  <c r="CU47" i="1"/>
  <c r="CV47" i="1"/>
  <c r="CY47" i="1"/>
  <c r="CZ47" i="1"/>
  <c r="DA47" i="1"/>
  <c r="DB47" i="1"/>
  <c r="DC47" i="1"/>
  <c r="CJ48" i="1"/>
  <c r="CK48" i="1"/>
  <c r="CL48" i="1"/>
  <c r="CM48" i="1"/>
  <c r="CN48" i="1"/>
  <c r="CO48" i="1"/>
  <c r="CR48" i="1"/>
  <c r="CS48" i="1"/>
  <c r="CT48" i="1"/>
  <c r="CU48" i="1"/>
  <c r="CV48" i="1"/>
  <c r="CY48" i="1"/>
  <c r="CZ48" i="1"/>
  <c r="DA48" i="1"/>
  <c r="DB48" i="1"/>
  <c r="DC48" i="1"/>
  <c r="CJ49" i="1"/>
  <c r="CK49" i="1"/>
  <c r="CL49" i="1"/>
  <c r="CM49" i="1"/>
  <c r="CN49" i="1"/>
  <c r="CO49" i="1"/>
  <c r="CR49" i="1"/>
  <c r="CS49" i="1"/>
  <c r="CT49" i="1"/>
  <c r="CU49" i="1"/>
  <c r="CV49" i="1"/>
  <c r="CY49" i="1"/>
  <c r="CZ49" i="1"/>
  <c r="DA49" i="1"/>
  <c r="DB49" i="1"/>
  <c r="DC49" i="1"/>
  <c r="CJ50" i="1"/>
  <c r="CK50" i="1"/>
  <c r="CL50" i="1"/>
  <c r="CM50" i="1"/>
  <c r="CN50" i="1"/>
  <c r="CO50" i="1"/>
  <c r="CR50" i="1"/>
  <c r="CS50" i="1"/>
  <c r="CT50" i="1"/>
  <c r="CU50" i="1"/>
  <c r="CV50" i="1"/>
  <c r="CY50" i="1"/>
  <c r="CZ50" i="1"/>
  <c r="DA50" i="1"/>
  <c r="DB50" i="1"/>
  <c r="DC50" i="1"/>
  <c r="CJ51" i="1"/>
  <c r="CK51" i="1"/>
  <c r="CL51" i="1"/>
  <c r="CM51" i="1"/>
  <c r="CN51" i="1"/>
  <c r="CO51" i="1"/>
  <c r="CR51" i="1"/>
  <c r="CS51" i="1"/>
  <c r="CT51" i="1"/>
  <c r="CU51" i="1"/>
  <c r="CV51" i="1"/>
  <c r="CY51" i="1"/>
  <c r="CZ51" i="1"/>
  <c r="DA51" i="1"/>
  <c r="DB51" i="1"/>
  <c r="DC51" i="1"/>
  <c r="CJ52" i="1"/>
  <c r="CK52" i="1"/>
  <c r="CL52" i="1"/>
  <c r="CM52" i="1"/>
  <c r="CN52" i="1"/>
  <c r="CR52" i="1"/>
  <c r="CS52" i="1"/>
  <c r="CT52" i="1"/>
  <c r="CU52" i="1"/>
  <c r="CY52" i="1"/>
  <c r="CZ52" i="1"/>
  <c r="DA52" i="1"/>
  <c r="DB52" i="1"/>
  <c r="CJ53" i="1"/>
  <c r="CK53" i="1"/>
  <c r="CL53" i="1"/>
  <c r="CM53" i="1"/>
  <c r="CN53" i="1"/>
  <c r="CR53" i="1"/>
  <c r="CS53" i="1"/>
  <c r="CT53" i="1"/>
  <c r="CU53" i="1"/>
  <c r="CY53" i="1"/>
  <c r="CZ53" i="1"/>
  <c r="DA53" i="1"/>
  <c r="DB53" i="1"/>
  <c r="CJ54" i="1"/>
  <c r="CK54" i="1"/>
  <c r="CL54" i="1"/>
  <c r="CM54" i="1"/>
  <c r="CN54" i="1"/>
  <c r="CO54" i="1"/>
  <c r="CR54" i="1"/>
  <c r="CS54" i="1"/>
  <c r="CT54" i="1"/>
  <c r="CU54" i="1"/>
  <c r="CV54" i="1"/>
  <c r="CY54" i="1"/>
  <c r="CZ54" i="1"/>
  <c r="DA54" i="1"/>
  <c r="DB54" i="1"/>
  <c r="DC54" i="1"/>
  <c r="CJ55" i="1"/>
  <c r="CK55" i="1"/>
  <c r="CL55" i="1"/>
  <c r="CM55" i="1"/>
  <c r="CN55" i="1"/>
  <c r="CO55" i="1"/>
  <c r="CR55" i="1"/>
  <c r="CS55" i="1"/>
  <c r="CT55" i="1"/>
  <c r="CU55" i="1"/>
  <c r="CV55" i="1"/>
  <c r="CY55" i="1"/>
  <c r="CZ55" i="1"/>
  <c r="DA55" i="1"/>
  <c r="DB55" i="1"/>
  <c r="DC55" i="1"/>
  <c r="CJ56" i="1"/>
  <c r="CK56" i="1"/>
  <c r="CL56" i="1"/>
  <c r="CM56" i="1"/>
  <c r="CN56" i="1"/>
  <c r="CO56" i="1"/>
  <c r="CR56" i="1"/>
  <c r="CS56" i="1"/>
  <c r="CT56" i="1"/>
  <c r="CU56" i="1"/>
  <c r="CV56" i="1"/>
  <c r="CY56" i="1"/>
  <c r="CZ56" i="1"/>
  <c r="DA56" i="1"/>
  <c r="DB56" i="1"/>
  <c r="DC56" i="1"/>
  <c r="CJ57" i="1"/>
  <c r="CK57" i="1"/>
  <c r="CL57" i="1"/>
  <c r="CM57" i="1"/>
  <c r="CN57" i="1"/>
  <c r="CO57" i="1"/>
  <c r="CR57" i="1"/>
  <c r="CS57" i="1"/>
  <c r="CT57" i="1"/>
  <c r="CU57" i="1"/>
  <c r="CV57" i="1"/>
  <c r="CY57" i="1"/>
  <c r="CZ57" i="1"/>
  <c r="DA57" i="1"/>
  <c r="DB57" i="1"/>
  <c r="DC57" i="1"/>
  <c r="CJ58" i="1"/>
  <c r="CK58" i="1"/>
  <c r="CL58" i="1"/>
  <c r="CM58" i="1"/>
  <c r="CR58" i="1"/>
  <c r="CS58" i="1"/>
  <c r="CT58" i="1"/>
  <c r="CY58" i="1"/>
  <c r="CZ58" i="1"/>
  <c r="DA58" i="1"/>
  <c r="CR59" i="1"/>
  <c r="CS59" i="1"/>
  <c r="CT59" i="1"/>
  <c r="CU59" i="1"/>
  <c r="CV59" i="1"/>
  <c r="CW59" i="1"/>
  <c r="CY59" i="1"/>
  <c r="CZ59" i="1"/>
  <c r="DA59" i="1"/>
  <c r="DB59" i="1"/>
  <c r="DC59" i="1"/>
  <c r="DD59" i="1"/>
  <c r="CJ60" i="1"/>
  <c r="CK60" i="1"/>
  <c r="CL60" i="1"/>
  <c r="CM60" i="1"/>
  <c r="CN60" i="1"/>
  <c r="CR60" i="1"/>
  <c r="CS60" i="1"/>
  <c r="CT60" i="1"/>
  <c r="CU60" i="1"/>
  <c r="CY60" i="1"/>
  <c r="CZ60" i="1"/>
  <c r="DA60" i="1"/>
  <c r="DB60" i="1"/>
  <c r="CJ61" i="1"/>
  <c r="CK61" i="1"/>
  <c r="CL61" i="1"/>
  <c r="CM61" i="1"/>
  <c r="CN61" i="1"/>
  <c r="CO61" i="1"/>
  <c r="CP61" i="1"/>
  <c r="CR61" i="1"/>
  <c r="CS61" i="1"/>
  <c r="CT61" i="1"/>
  <c r="CU61" i="1"/>
  <c r="CV61" i="1"/>
  <c r="CW61" i="1"/>
  <c r="CY61" i="1"/>
  <c r="CZ61" i="1"/>
  <c r="DA61" i="1"/>
  <c r="DB61" i="1"/>
  <c r="DC61" i="1"/>
  <c r="DD61" i="1"/>
  <c r="CJ62" i="1"/>
  <c r="CK62" i="1"/>
  <c r="CL62" i="1"/>
  <c r="CM62" i="1"/>
  <c r="CN62" i="1"/>
  <c r="CR62" i="1"/>
  <c r="CS62" i="1"/>
  <c r="CT62" i="1"/>
  <c r="CU62" i="1"/>
  <c r="CY62" i="1"/>
  <c r="CZ62" i="1"/>
  <c r="DA62" i="1"/>
  <c r="DB62" i="1"/>
  <c r="CJ63" i="1"/>
  <c r="CK63" i="1"/>
  <c r="CL63" i="1"/>
  <c r="CM63" i="1"/>
  <c r="CN63" i="1"/>
  <c r="CO63" i="1"/>
  <c r="CR63" i="1"/>
  <c r="CS63" i="1"/>
  <c r="CT63" i="1"/>
  <c r="CU63" i="1"/>
  <c r="CV63" i="1"/>
  <c r="CY63" i="1"/>
  <c r="CZ63" i="1"/>
  <c r="DA63" i="1"/>
  <c r="DB63" i="1"/>
  <c r="DC63" i="1"/>
  <c r="CJ64" i="1"/>
  <c r="CK64" i="1"/>
  <c r="CL64" i="1"/>
  <c r="CM64" i="1"/>
  <c r="CN64" i="1"/>
  <c r="CR64" i="1"/>
  <c r="CS64" i="1"/>
  <c r="CT64" i="1"/>
  <c r="CU64" i="1"/>
  <c r="CY64" i="1"/>
  <c r="CZ64" i="1"/>
  <c r="DA64" i="1"/>
  <c r="DB64" i="1"/>
  <c r="CJ65" i="1"/>
  <c r="CK65" i="1"/>
  <c r="CL65" i="1"/>
  <c r="CM65" i="1"/>
  <c r="CN65" i="1"/>
  <c r="CO65" i="1"/>
  <c r="CR65" i="1"/>
  <c r="CS65" i="1"/>
  <c r="CT65" i="1"/>
  <c r="CU65" i="1"/>
  <c r="CV65" i="1"/>
  <c r="CY65" i="1"/>
  <c r="CZ65" i="1"/>
  <c r="DA65" i="1"/>
  <c r="DB65" i="1"/>
  <c r="DC65" i="1"/>
  <c r="CJ66" i="1"/>
  <c r="CK66" i="1"/>
  <c r="CL66" i="1"/>
  <c r="CM66" i="1"/>
  <c r="CN66" i="1"/>
  <c r="CR66" i="1"/>
  <c r="CS66" i="1"/>
  <c r="CT66" i="1"/>
  <c r="CU66" i="1"/>
  <c r="CY66" i="1"/>
  <c r="CZ66" i="1"/>
  <c r="DA66" i="1"/>
  <c r="DB66" i="1"/>
  <c r="CJ67" i="1"/>
  <c r="CK67" i="1"/>
  <c r="CL67" i="1"/>
  <c r="CM67" i="1"/>
  <c r="CN67" i="1"/>
  <c r="CO67" i="1"/>
  <c r="CR67" i="1"/>
  <c r="CS67" i="1"/>
  <c r="CT67" i="1"/>
  <c r="CU67" i="1"/>
  <c r="CV67" i="1"/>
  <c r="CY67" i="1"/>
  <c r="CZ67" i="1"/>
  <c r="DA67" i="1"/>
  <c r="DB67" i="1"/>
  <c r="DC67" i="1"/>
  <c r="CJ68" i="1"/>
  <c r="CK68" i="1"/>
  <c r="CL68" i="1"/>
  <c r="CM68" i="1"/>
  <c r="CN68" i="1"/>
  <c r="CR68" i="1"/>
  <c r="CS68" i="1"/>
  <c r="CT68" i="1"/>
  <c r="CU68" i="1"/>
  <c r="CY68" i="1"/>
  <c r="CZ68" i="1"/>
  <c r="DA68" i="1"/>
  <c r="DB68" i="1"/>
  <c r="CJ69" i="1"/>
  <c r="CK69" i="1"/>
  <c r="CL69" i="1"/>
  <c r="CM69" i="1"/>
  <c r="CN69" i="1"/>
  <c r="CO69" i="1"/>
  <c r="CR69" i="1"/>
  <c r="CS69" i="1"/>
  <c r="CT69" i="1"/>
  <c r="CU69" i="1"/>
  <c r="CV69" i="1"/>
  <c r="CY69" i="1"/>
  <c r="CZ69" i="1"/>
  <c r="DA69" i="1"/>
  <c r="DB69" i="1"/>
  <c r="DC69" i="1"/>
  <c r="CJ70" i="1"/>
  <c r="CK70" i="1"/>
  <c r="CL70" i="1"/>
  <c r="CM70" i="1"/>
  <c r="CN70" i="1"/>
  <c r="CR70" i="1"/>
  <c r="CS70" i="1"/>
  <c r="CT70" i="1"/>
  <c r="CU70" i="1"/>
  <c r="CY70" i="1"/>
  <c r="CZ70" i="1"/>
  <c r="DA70" i="1"/>
  <c r="DB70" i="1"/>
  <c r="CJ71" i="1"/>
  <c r="CK71" i="1"/>
  <c r="CL71" i="1"/>
  <c r="CM71" i="1"/>
  <c r="CN71" i="1"/>
  <c r="CR71" i="1"/>
  <c r="CS71" i="1"/>
  <c r="CT71" i="1"/>
  <c r="CU71" i="1"/>
  <c r="CY71" i="1"/>
  <c r="CZ71" i="1"/>
  <c r="DA71" i="1"/>
  <c r="DB71" i="1"/>
  <c r="CJ72" i="1"/>
  <c r="CK72" i="1"/>
  <c r="CL72" i="1"/>
  <c r="CM72" i="1"/>
  <c r="CN72" i="1"/>
  <c r="CR72" i="1"/>
  <c r="CS72" i="1"/>
  <c r="CT72" i="1"/>
  <c r="CU72" i="1"/>
  <c r="CY72" i="1"/>
  <c r="CZ72" i="1"/>
  <c r="DA72" i="1"/>
  <c r="DB72" i="1"/>
  <c r="CJ73" i="1"/>
  <c r="CK73" i="1"/>
  <c r="CL73" i="1"/>
  <c r="CM73" i="1"/>
  <c r="CN73" i="1"/>
  <c r="CR73" i="1"/>
  <c r="CS73" i="1"/>
  <c r="CT73" i="1"/>
  <c r="CU73" i="1"/>
  <c r="CY73" i="1"/>
  <c r="CZ73" i="1"/>
  <c r="DA73" i="1"/>
  <c r="DB73" i="1"/>
  <c r="CJ74" i="1"/>
  <c r="CK74" i="1"/>
  <c r="CL74" i="1"/>
  <c r="CM74" i="1"/>
  <c r="CN74" i="1"/>
  <c r="CR74" i="1"/>
  <c r="CS74" i="1"/>
  <c r="CT74" i="1"/>
  <c r="CU74" i="1"/>
  <c r="CY74" i="1"/>
  <c r="CZ74" i="1"/>
  <c r="DA74" i="1"/>
  <c r="DB74" i="1"/>
  <c r="CJ75" i="1"/>
  <c r="CK75" i="1"/>
  <c r="CL75" i="1"/>
  <c r="CM75" i="1"/>
  <c r="CN75" i="1"/>
  <c r="CR75" i="1"/>
  <c r="CS75" i="1"/>
  <c r="CT75" i="1"/>
  <c r="CU75" i="1"/>
  <c r="CY75" i="1"/>
  <c r="CZ75" i="1"/>
  <c r="DA75" i="1"/>
  <c r="DB75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J77" i="1"/>
  <c r="CK77" i="1"/>
  <c r="CL77" i="1"/>
  <c r="CM77" i="1"/>
  <c r="CN77" i="1"/>
  <c r="CO77" i="1"/>
  <c r="CP77" i="1"/>
  <c r="CR77" i="1"/>
  <c r="CS77" i="1"/>
  <c r="CT77" i="1"/>
  <c r="CU77" i="1"/>
  <c r="CV77" i="1"/>
  <c r="CW77" i="1"/>
  <c r="CY77" i="1"/>
  <c r="CZ77" i="1"/>
  <c r="DA77" i="1"/>
  <c r="DB77" i="1"/>
  <c r="DC77" i="1"/>
  <c r="DD77" i="1"/>
  <c r="CJ78" i="1"/>
  <c r="CK78" i="1"/>
  <c r="CL78" i="1"/>
  <c r="CM78" i="1"/>
  <c r="CN78" i="1"/>
  <c r="CO78" i="1"/>
  <c r="CP78" i="1"/>
  <c r="CR78" i="1"/>
  <c r="CS78" i="1"/>
  <c r="CT78" i="1"/>
  <c r="CU78" i="1"/>
  <c r="CV78" i="1"/>
  <c r="CW78" i="1"/>
  <c r="CY78" i="1"/>
  <c r="CZ78" i="1"/>
  <c r="DA78" i="1"/>
  <c r="DB78" i="1"/>
  <c r="DC78" i="1"/>
  <c r="DD78" i="1"/>
  <c r="CJ79" i="1"/>
  <c r="CK79" i="1"/>
  <c r="CL79" i="1"/>
  <c r="CM79" i="1"/>
  <c r="CN79" i="1"/>
  <c r="CR79" i="1"/>
  <c r="CS79" i="1"/>
  <c r="CT79" i="1"/>
  <c r="CU79" i="1"/>
  <c r="CY79" i="1"/>
  <c r="CZ79" i="1"/>
  <c r="DA79" i="1"/>
  <c r="DB79" i="1"/>
  <c r="CJ80" i="1"/>
  <c r="CK80" i="1"/>
  <c r="CL80" i="1"/>
  <c r="CM80" i="1"/>
  <c r="CN80" i="1"/>
  <c r="CO80" i="1"/>
  <c r="CR80" i="1"/>
  <c r="CS80" i="1"/>
  <c r="CT80" i="1"/>
  <c r="CU80" i="1"/>
  <c r="CV80" i="1"/>
  <c r="CY80" i="1"/>
  <c r="CZ80" i="1"/>
  <c r="DA80" i="1"/>
  <c r="DB80" i="1"/>
  <c r="DC80" i="1"/>
  <c r="CJ81" i="1"/>
  <c r="CK81" i="1"/>
  <c r="CL81" i="1"/>
  <c r="CM81" i="1"/>
  <c r="CN81" i="1"/>
  <c r="CR81" i="1"/>
  <c r="CS81" i="1"/>
  <c r="CT81" i="1"/>
  <c r="CU81" i="1"/>
  <c r="CY81" i="1"/>
  <c r="CZ81" i="1"/>
  <c r="DA81" i="1"/>
  <c r="DB81" i="1"/>
  <c r="CJ82" i="1"/>
  <c r="CK82" i="1"/>
  <c r="CL82" i="1"/>
  <c r="CM82" i="1"/>
  <c r="CN82" i="1"/>
  <c r="CO82" i="1"/>
  <c r="CR82" i="1"/>
  <c r="CS82" i="1"/>
  <c r="CT82" i="1"/>
  <c r="CU82" i="1"/>
  <c r="CV82" i="1"/>
  <c r="CY82" i="1"/>
  <c r="CZ82" i="1"/>
  <c r="DA82" i="1"/>
  <c r="DB82" i="1"/>
  <c r="DC82" i="1"/>
  <c r="CJ83" i="1"/>
  <c r="CK83" i="1"/>
  <c r="CL83" i="1"/>
  <c r="CM83" i="1"/>
  <c r="CR83" i="1"/>
  <c r="CS83" i="1"/>
  <c r="CT83" i="1"/>
  <c r="CY83" i="1"/>
  <c r="CZ83" i="1"/>
  <c r="DA83" i="1"/>
  <c r="CJ84" i="1"/>
  <c r="CK84" i="1"/>
  <c r="CL84" i="1"/>
  <c r="CM84" i="1"/>
  <c r="CN84" i="1"/>
  <c r="CR84" i="1"/>
  <c r="CS84" i="1"/>
  <c r="CT84" i="1"/>
  <c r="CU84" i="1"/>
  <c r="CY84" i="1"/>
  <c r="CZ84" i="1"/>
  <c r="DA84" i="1"/>
  <c r="DB84" i="1"/>
  <c r="CJ85" i="1"/>
  <c r="CK85" i="1"/>
  <c r="CL85" i="1"/>
  <c r="CM85" i="1"/>
  <c r="CN85" i="1"/>
  <c r="CO85" i="1"/>
  <c r="CR85" i="1"/>
  <c r="CS85" i="1"/>
  <c r="CT85" i="1"/>
  <c r="CU85" i="1"/>
  <c r="CV85" i="1"/>
  <c r="CY85" i="1"/>
  <c r="CZ85" i="1"/>
  <c r="DA85" i="1"/>
  <c r="DB85" i="1"/>
  <c r="DC85" i="1"/>
  <c r="CJ86" i="1"/>
  <c r="CK86" i="1"/>
  <c r="CL86" i="1"/>
  <c r="CM86" i="1"/>
  <c r="CN86" i="1"/>
  <c r="CO86" i="1"/>
  <c r="CP86" i="1"/>
  <c r="CR86" i="1"/>
  <c r="CS86" i="1"/>
  <c r="CT86" i="1"/>
  <c r="CU86" i="1"/>
  <c r="CV86" i="1"/>
  <c r="CW86" i="1"/>
  <c r="CY86" i="1"/>
  <c r="CZ86" i="1"/>
  <c r="DA86" i="1"/>
  <c r="DB86" i="1"/>
  <c r="DC86" i="1"/>
  <c r="DD86" i="1"/>
  <c r="CJ87" i="1"/>
  <c r="CK87" i="1"/>
  <c r="CL87" i="1"/>
  <c r="CM87" i="1"/>
  <c r="CN87" i="1"/>
  <c r="CR87" i="1"/>
  <c r="CS87" i="1"/>
  <c r="CT87" i="1"/>
  <c r="CU87" i="1"/>
  <c r="CY87" i="1"/>
  <c r="CZ87" i="1"/>
  <c r="DA87" i="1"/>
  <c r="DB87" i="1"/>
  <c r="CJ88" i="1"/>
  <c r="CK88" i="1"/>
  <c r="CL88" i="1"/>
  <c r="CM88" i="1"/>
  <c r="CN88" i="1"/>
  <c r="CO88" i="1"/>
  <c r="CR88" i="1"/>
  <c r="CS88" i="1"/>
  <c r="CT88" i="1"/>
  <c r="CU88" i="1"/>
  <c r="CV88" i="1"/>
  <c r="CY88" i="1"/>
  <c r="CZ88" i="1"/>
  <c r="DA88" i="1"/>
  <c r="DB88" i="1"/>
  <c r="DC88" i="1"/>
  <c r="CJ89" i="1"/>
  <c r="CK89" i="1"/>
  <c r="CL89" i="1"/>
  <c r="CM89" i="1"/>
  <c r="CN89" i="1"/>
  <c r="CR89" i="1"/>
  <c r="CS89" i="1"/>
  <c r="CT89" i="1"/>
  <c r="CU89" i="1"/>
  <c r="CY89" i="1"/>
  <c r="CZ89" i="1"/>
  <c r="DA89" i="1"/>
  <c r="DB89" i="1"/>
  <c r="CJ90" i="1"/>
  <c r="CK90" i="1"/>
  <c r="CL90" i="1"/>
  <c r="CM90" i="1"/>
  <c r="CN90" i="1"/>
  <c r="CR90" i="1"/>
  <c r="CS90" i="1"/>
  <c r="CT90" i="1"/>
  <c r="CU90" i="1"/>
  <c r="CY90" i="1"/>
  <c r="CZ90" i="1"/>
  <c r="DA90" i="1"/>
  <c r="DB90" i="1"/>
  <c r="CJ91" i="1"/>
  <c r="CK91" i="1"/>
  <c r="CL91" i="1"/>
  <c r="CM91" i="1"/>
  <c r="CN91" i="1"/>
  <c r="CO91" i="1"/>
  <c r="CP91" i="1"/>
  <c r="CR91" i="1"/>
  <c r="CS91" i="1"/>
  <c r="CT91" i="1"/>
  <c r="CU91" i="1"/>
  <c r="CV91" i="1"/>
  <c r="CW91" i="1"/>
  <c r="CY91" i="1"/>
  <c r="CZ91" i="1"/>
  <c r="DA91" i="1"/>
  <c r="DB91" i="1"/>
  <c r="DC91" i="1"/>
  <c r="DD91" i="1"/>
  <c r="CJ92" i="1"/>
  <c r="CK92" i="1"/>
  <c r="CL92" i="1"/>
  <c r="CM92" i="1"/>
  <c r="CR92" i="1"/>
  <c r="CS92" i="1"/>
  <c r="CT92" i="1"/>
  <c r="CY92" i="1"/>
  <c r="CZ92" i="1"/>
  <c r="DA92" i="1"/>
  <c r="CJ93" i="1"/>
  <c r="CK93" i="1"/>
  <c r="CL93" i="1"/>
  <c r="CM93" i="1"/>
  <c r="CN93" i="1"/>
  <c r="CO93" i="1"/>
  <c r="CR93" i="1"/>
  <c r="CS93" i="1"/>
  <c r="CT93" i="1"/>
  <c r="CU93" i="1"/>
  <c r="CV93" i="1"/>
  <c r="CY93" i="1"/>
  <c r="CZ93" i="1"/>
  <c r="DA93" i="1"/>
  <c r="DB93" i="1"/>
  <c r="DC93" i="1"/>
  <c r="CJ94" i="1"/>
  <c r="CK94" i="1"/>
  <c r="CL94" i="1"/>
  <c r="CM94" i="1"/>
  <c r="CN94" i="1"/>
  <c r="CO94" i="1"/>
  <c r="CR94" i="1"/>
  <c r="CS94" i="1"/>
  <c r="CT94" i="1"/>
  <c r="CU94" i="1"/>
  <c r="CV94" i="1"/>
  <c r="CY94" i="1"/>
  <c r="CZ94" i="1"/>
  <c r="DA94" i="1"/>
  <c r="DB94" i="1"/>
  <c r="DC94" i="1"/>
  <c r="CJ95" i="1"/>
  <c r="CK95" i="1"/>
  <c r="CL95" i="1"/>
  <c r="CM95" i="1"/>
  <c r="CN95" i="1"/>
  <c r="CO95" i="1"/>
  <c r="CR95" i="1"/>
  <c r="CS95" i="1"/>
  <c r="CT95" i="1"/>
  <c r="CU95" i="1"/>
  <c r="CV95" i="1"/>
  <c r="CY95" i="1"/>
  <c r="CZ95" i="1"/>
  <c r="DA95" i="1"/>
  <c r="DB95" i="1"/>
  <c r="DC95" i="1"/>
  <c r="CJ96" i="1"/>
  <c r="CK96" i="1"/>
  <c r="CL96" i="1"/>
  <c r="CM96" i="1"/>
  <c r="CN96" i="1"/>
  <c r="CR96" i="1"/>
  <c r="CS96" i="1"/>
  <c r="CT96" i="1"/>
  <c r="CU96" i="1"/>
  <c r="CY96" i="1"/>
  <c r="CZ96" i="1"/>
  <c r="DA96" i="1"/>
  <c r="DB96" i="1"/>
  <c r="CJ97" i="1"/>
  <c r="CK97" i="1"/>
  <c r="CL97" i="1"/>
  <c r="CM97" i="1"/>
  <c r="CN97" i="1"/>
  <c r="CR97" i="1"/>
  <c r="CS97" i="1"/>
  <c r="CT97" i="1"/>
  <c r="CU97" i="1"/>
  <c r="CY97" i="1"/>
  <c r="CZ97" i="1"/>
  <c r="DA97" i="1"/>
  <c r="DB97" i="1"/>
  <c r="CJ98" i="1"/>
  <c r="CK98" i="1"/>
  <c r="CL98" i="1"/>
  <c r="CM98" i="1"/>
  <c r="CN98" i="1"/>
  <c r="CO98" i="1"/>
  <c r="CR98" i="1"/>
  <c r="CS98" i="1"/>
  <c r="CT98" i="1"/>
  <c r="CU98" i="1"/>
  <c r="CV98" i="1"/>
  <c r="CY98" i="1"/>
  <c r="CZ98" i="1"/>
  <c r="DA98" i="1"/>
  <c r="DB98" i="1"/>
  <c r="DC98" i="1"/>
  <c r="CJ99" i="1"/>
  <c r="CK99" i="1"/>
  <c r="CL99" i="1"/>
  <c r="CM99" i="1"/>
  <c r="CN99" i="1"/>
  <c r="CO99" i="1"/>
  <c r="CR99" i="1"/>
  <c r="CS99" i="1"/>
  <c r="CT99" i="1"/>
  <c r="CU99" i="1"/>
  <c r="CV99" i="1"/>
  <c r="CY99" i="1"/>
  <c r="CZ99" i="1"/>
  <c r="DA99" i="1"/>
  <c r="DB99" i="1"/>
  <c r="DC99" i="1"/>
  <c r="CJ100" i="1"/>
  <c r="CK100" i="1"/>
  <c r="CL100" i="1"/>
  <c r="CM100" i="1"/>
  <c r="CN100" i="1"/>
  <c r="CO100" i="1"/>
  <c r="CR100" i="1"/>
  <c r="CS100" i="1"/>
  <c r="CT100" i="1"/>
  <c r="CU100" i="1"/>
  <c r="CV100" i="1"/>
  <c r="CY100" i="1"/>
  <c r="CZ100" i="1"/>
  <c r="DA100" i="1"/>
  <c r="DB100" i="1"/>
  <c r="DC100" i="1"/>
  <c r="CJ101" i="1"/>
  <c r="CK101" i="1"/>
  <c r="CL101" i="1"/>
  <c r="CM101" i="1"/>
  <c r="CN101" i="1"/>
  <c r="CO101" i="1"/>
  <c r="CR101" i="1"/>
  <c r="CS101" i="1"/>
  <c r="CT101" i="1"/>
  <c r="CU101" i="1"/>
  <c r="CV101" i="1"/>
  <c r="CY101" i="1"/>
  <c r="CZ101" i="1"/>
  <c r="DA101" i="1"/>
  <c r="DB101" i="1"/>
  <c r="DC101" i="1"/>
  <c r="CJ102" i="1"/>
  <c r="CK102" i="1"/>
  <c r="CL102" i="1"/>
  <c r="CM102" i="1"/>
  <c r="CN102" i="1"/>
  <c r="CO102" i="1"/>
  <c r="CP102" i="1"/>
  <c r="CR102" i="1"/>
  <c r="CS102" i="1"/>
  <c r="CT102" i="1"/>
  <c r="CU102" i="1"/>
  <c r="CV102" i="1"/>
  <c r="CW102" i="1"/>
  <c r="CY102" i="1"/>
  <c r="CZ102" i="1"/>
  <c r="DA102" i="1"/>
  <c r="DB102" i="1"/>
  <c r="DC102" i="1"/>
  <c r="DD102" i="1"/>
  <c r="CJ103" i="1"/>
  <c r="CK103" i="1"/>
  <c r="CL103" i="1"/>
  <c r="CM103" i="1"/>
  <c r="CR103" i="1"/>
  <c r="CS103" i="1"/>
  <c r="CT103" i="1"/>
  <c r="CY103" i="1"/>
  <c r="CZ103" i="1"/>
  <c r="DA103" i="1"/>
  <c r="CJ104" i="1"/>
  <c r="CK104" i="1"/>
  <c r="CL104" i="1"/>
  <c r="CM104" i="1"/>
  <c r="CN104" i="1"/>
  <c r="CO104" i="1"/>
  <c r="CR104" i="1"/>
  <c r="CS104" i="1"/>
  <c r="CT104" i="1"/>
  <c r="CU104" i="1"/>
  <c r="CV104" i="1"/>
  <c r="CY104" i="1"/>
  <c r="CZ104" i="1"/>
  <c r="DA104" i="1"/>
  <c r="DB104" i="1"/>
  <c r="DC104" i="1"/>
  <c r="CJ105" i="1"/>
  <c r="CK105" i="1"/>
  <c r="CL105" i="1"/>
  <c r="CM105" i="1"/>
  <c r="CN105" i="1"/>
  <c r="CO105" i="1"/>
  <c r="CR105" i="1"/>
  <c r="CS105" i="1"/>
  <c r="CT105" i="1"/>
  <c r="CU105" i="1"/>
  <c r="CV105" i="1"/>
  <c r="CY105" i="1"/>
  <c r="CZ105" i="1"/>
  <c r="DA105" i="1"/>
  <c r="DB105" i="1"/>
  <c r="DC105" i="1"/>
  <c r="CJ106" i="1"/>
  <c r="CK106" i="1"/>
  <c r="CL106" i="1"/>
  <c r="CM106" i="1"/>
  <c r="CN106" i="1"/>
  <c r="CO106" i="1"/>
  <c r="CP106" i="1"/>
  <c r="CR106" i="1"/>
  <c r="CS106" i="1"/>
  <c r="CT106" i="1"/>
  <c r="CU106" i="1"/>
  <c r="CV106" i="1"/>
  <c r="CW106" i="1"/>
  <c r="CY106" i="1"/>
  <c r="CZ106" i="1"/>
  <c r="DA106" i="1"/>
  <c r="DB106" i="1"/>
  <c r="DC106" i="1"/>
  <c r="DD106" i="1"/>
  <c r="CJ107" i="1"/>
  <c r="CK107" i="1"/>
  <c r="CL107" i="1"/>
  <c r="CM107" i="1"/>
  <c r="CN107" i="1"/>
  <c r="CR107" i="1"/>
  <c r="CS107" i="1"/>
  <c r="CT107" i="1"/>
  <c r="CU107" i="1"/>
  <c r="CY107" i="1"/>
  <c r="CZ107" i="1"/>
  <c r="DA107" i="1"/>
  <c r="DB107" i="1"/>
  <c r="CJ108" i="1"/>
  <c r="CK108" i="1"/>
  <c r="CL108" i="1"/>
  <c r="CM108" i="1"/>
  <c r="CN108" i="1"/>
  <c r="CO108" i="1"/>
  <c r="CP108" i="1"/>
  <c r="CR108" i="1"/>
  <c r="CS108" i="1"/>
  <c r="CT108" i="1"/>
  <c r="CU108" i="1"/>
  <c r="CV108" i="1"/>
  <c r="CW108" i="1"/>
  <c r="CY108" i="1"/>
  <c r="CZ108" i="1"/>
  <c r="DA108" i="1"/>
  <c r="DB108" i="1"/>
  <c r="DC108" i="1"/>
  <c r="DD108" i="1"/>
  <c r="CJ109" i="1"/>
  <c r="CK109" i="1"/>
  <c r="CL109" i="1"/>
  <c r="CM109" i="1"/>
  <c r="CR109" i="1"/>
  <c r="CS109" i="1"/>
  <c r="CT109" i="1"/>
  <c r="CY109" i="1"/>
  <c r="CZ109" i="1"/>
  <c r="DA109" i="1"/>
  <c r="CJ110" i="1"/>
  <c r="CK110" i="1"/>
  <c r="CL110" i="1"/>
  <c r="CM110" i="1"/>
  <c r="CN110" i="1"/>
  <c r="CR110" i="1"/>
  <c r="CS110" i="1"/>
  <c r="CT110" i="1"/>
  <c r="CU110" i="1"/>
  <c r="CY110" i="1"/>
  <c r="CZ110" i="1"/>
  <c r="DA110" i="1"/>
  <c r="DB110" i="1"/>
  <c r="CJ111" i="1"/>
  <c r="CK111" i="1"/>
  <c r="CL111" i="1"/>
  <c r="CM111" i="1"/>
  <c r="CR111" i="1"/>
  <c r="CS111" i="1"/>
  <c r="CT111" i="1"/>
  <c r="CY111" i="1"/>
  <c r="CZ111" i="1"/>
  <c r="DA111" i="1"/>
  <c r="CJ112" i="1"/>
  <c r="CK112" i="1"/>
  <c r="CL112" i="1"/>
  <c r="CM112" i="1"/>
  <c r="CN112" i="1"/>
  <c r="CO112" i="1"/>
  <c r="CR112" i="1"/>
  <c r="CS112" i="1"/>
  <c r="CT112" i="1"/>
  <c r="CU112" i="1"/>
  <c r="CV112" i="1"/>
  <c r="CY112" i="1"/>
  <c r="CZ112" i="1"/>
  <c r="DA112" i="1"/>
  <c r="DB112" i="1"/>
  <c r="DC112" i="1"/>
  <c r="CJ113" i="1"/>
  <c r="CK113" i="1"/>
  <c r="CL113" i="1"/>
  <c r="CM113" i="1"/>
  <c r="CN113" i="1"/>
  <c r="CO113" i="1"/>
  <c r="CR113" i="1"/>
  <c r="CS113" i="1"/>
  <c r="CT113" i="1"/>
  <c r="CU113" i="1"/>
  <c r="CV113" i="1"/>
  <c r="CY113" i="1"/>
  <c r="CZ113" i="1"/>
  <c r="DA113" i="1"/>
  <c r="DB113" i="1"/>
  <c r="DC113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CJ115" i="1"/>
  <c r="CK115" i="1"/>
  <c r="CL115" i="1"/>
  <c r="CM115" i="1"/>
  <c r="CN115" i="1"/>
  <c r="CO115" i="1"/>
  <c r="CR115" i="1"/>
  <c r="CS115" i="1"/>
  <c r="CT115" i="1"/>
  <c r="CU115" i="1"/>
  <c r="CV115" i="1"/>
  <c r="CY115" i="1"/>
  <c r="CZ115" i="1"/>
  <c r="DA115" i="1"/>
  <c r="DB115" i="1"/>
  <c r="DC115" i="1"/>
  <c r="CJ116" i="1"/>
  <c r="CK116" i="1"/>
  <c r="CL116" i="1"/>
  <c r="CM116" i="1"/>
  <c r="CN116" i="1"/>
  <c r="CO116" i="1"/>
  <c r="CR116" i="1"/>
  <c r="CS116" i="1"/>
  <c r="CT116" i="1"/>
  <c r="CU116" i="1"/>
  <c r="CV116" i="1"/>
  <c r="CY116" i="1"/>
  <c r="CZ116" i="1"/>
  <c r="DA116" i="1"/>
  <c r="DB116" i="1"/>
  <c r="DC116" i="1"/>
  <c r="CJ117" i="1"/>
  <c r="CK117" i="1"/>
  <c r="CL117" i="1"/>
  <c r="CM117" i="1"/>
  <c r="CN117" i="1"/>
  <c r="CO117" i="1"/>
  <c r="CR117" i="1"/>
  <c r="CS117" i="1"/>
  <c r="CT117" i="1"/>
  <c r="CU117" i="1"/>
  <c r="CV117" i="1"/>
  <c r="CY117" i="1"/>
  <c r="CZ117" i="1"/>
  <c r="DA117" i="1"/>
  <c r="DB117" i="1"/>
  <c r="DC117" i="1"/>
  <c r="CJ118" i="1"/>
  <c r="CK118" i="1"/>
  <c r="CL118" i="1"/>
  <c r="CM118" i="1"/>
  <c r="CN118" i="1"/>
  <c r="CO118" i="1"/>
  <c r="CR118" i="1"/>
  <c r="CS118" i="1"/>
  <c r="CT118" i="1"/>
  <c r="CU118" i="1"/>
  <c r="CV118" i="1"/>
  <c r="CY118" i="1"/>
  <c r="CZ118" i="1"/>
  <c r="DA118" i="1"/>
  <c r="DB118" i="1"/>
  <c r="DC118" i="1"/>
  <c r="CJ119" i="1"/>
  <c r="CK119" i="1"/>
  <c r="CL119" i="1"/>
  <c r="CM119" i="1"/>
  <c r="CN119" i="1"/>
  <c r="CO119" i="1"/>
  <c r="CP119" i="1"/>
  <c r="CR119" i="1"/>
  <c r="CS119" i="1"/>
  <c r="CT119" i="1"/>
  <c r="CU119" i="1"/>
  <c r="CV119" i="1"/>
  <c r="CW119" i="1"/>
  <c r="CY119" i="1"/>
  <c r="CZ119" i="1"/>
  <c r="DA119" i="1"/>
  <c r="DB119" i="1"/>
  <c r="DC119" i="1"/>
  <c r="DD119" i="1"/>
  <c r="CJ120" i="1"/>
  <c r="CK120" i="1"/>
  <c r="CL120" i="1"/>
  <c r="CM120" i="1"/>
  <c r="CN120" i="1"/>
  <c r="CR120" i="1"/>
  <c r="CS120" i="1"/>
  <c r="CT120" i="1"/>
  <c r="CU120" i="1"/>
  <c r="CY120" i="1"/>
  <c r="CZ120" i="1"/>
  <c r="DA120" i="1"/>
  <c r="DB120" i="1"/>
  <c r="CJ121" i="1"/>
  <c r="CK121" i="1"/>
  <c r="CL121" i="1"/>
  <c r="CM121" i="1"/>
  <c r="CN121" i="1"/>
  <c r="CO121" i="1"/>
  <c r="CP121" i="1"/>
  <c r="CR121" i="1"/>
  <c r="CS121" i="1"/>
  <c r="CT121" i="1"/>
  <c r="CU121" i="1"/>
  <c r="CV121" i="1"/>
  <c r="CW121" i="1"/>
  <c r="CY121" i="1"/>
  <c r="CZ121" i="1"/>
  <c r="DA121" i="1"/>
  <c r="DB121" i="1"/>
  <c r="DC121" i="1"/>
  <c r="DD121" i="1"/>
  <c r="CJ122" i="1"/>
  <c r="CK122" i="1"/>
  <c r="CL122" i="1"/>
  <c r="CM122" i="1"/>
  <c r="CN122" i="1"/>
  <c r="CR122" i="1"/>
  <c r="CS122" i="1"/>
  <c r="CT122" i="1"/>
  <c r="CU122" i="1"/>
  <c r="CY122" i="1"/>
  <c r="CZ122" i="1"/>
  <c r="DA122" i="1"/>
  <c r="DB122" i="1"/>
  <c r="CJ123" i="1"/>
  <c r="CK123" i="1"/>
  <c r="CL123" i="1"/>
  <c r="CM123" i="1"/>
  <c r="CN123" i="1"/>
  <c r="CO123" i="1"/>
  <c r="CR123" i="1"/>
  <c r="CS123" i="1"/>
  <c r="CT123" i="1"/>
  <c r="CU123" i="1"/>
  <c r="CV123" i="1"/>
  <c r="CY123" i="1"/>
  <c r="CZ123" i="1"/>
  <c r="DA123" i="1"/>
  <c r="DB123" i="1"/>
  <c r="DC123" i="1"/>
  <c r="CJ124" i="1"/>
  <c r="CK124" i="1"/>
  <c r="CL124" i="1"/>
  <c r="CM124" i="1"/>
  <c r="CN124" i="1"/>
  <c r="CO124" i="1"/>
  <c r="CR124" i="1"/>
  <c r="CS124" i="1"/>
  <c r="CT124" i="1"/>
  <c r="CU124" i="1"/>
  <c r="CV124" i="1"/>
  <c r="CY124" i="1"/>
  <c r="CZ124" i="1"/>
  <c r="DA124" i="1"/>
  <c r="DB124" i="1"/>
  <c r="DC124" i="1"/>
  <c r="CJ125" i="1"/>
  <c r="CK125" i="1"/>
  <c r="CL125" i="1"/>
  <c r="CM125" i="1"/>
  <c r="CN125" i="1"/>
  <c r="CO125" i="1"/>
  <c r="CR125" i="1"/>
  <c r="CS125" i="1"/>
  <c r="CT125" i="1"/>
  <c r="CU125" i="1"/>
  <c r="CV125" i="1"/>
  <c r="CY125" i="1"/>
  <c r="CZ125" i="1"/>
  <c r="DA125" i="1"/>
  <c r="DB125" i="1"/>
  <c r="DC125" i="1"/>
  <c r="CJ126" i="1"/>
  <c r="CK126" i="1"/>
  <c r="CL126" i="1"/>
  <c r="CM126" i="1"/>
  <c r="CN126" i="1"/>
  <c r="CO126" i="1"/>
  <c r="CP126" i="1"/>
  <c r="CR126" i="1"/>
  <c r="CS126" i="1"/>
  <c r="CT126" i="1"/>
  <c r="CU126" i="1"/>
  <c r="CV126" i="1"/>
  <c r="CW126" i="1"/>
  <c r="CY126" i="1"/>
  <c r="CZ126" i="1"/>
  <c r="DA126" i="1"/>
  <c r="DB126" i="1"/>
  <c r="DC126" i="1"/>
  <c r="DD126" i="1"/>
  <c r="CJ127" i="1"/>
  <c r="CK127" i="1"/>
  <c r="CL127" i="1"/>
  <c r="CM127" i="1"/>
  <c r="CN127" i="1"/>
  <c r="CR127" i="1"/>
  <c r="CS127" i="1"/>
  <c r="CT127" i="1"/>
  <c r="CU127" i="1"/>
  <c r="CY127" i="1"/>
  <c r="CZ127" i="1"/>
  <c r="DA127" i="1"/>
  <c r="DB127" i="1"/>
  <c r="CJ128" i="1"/>
  <c r="CK128" i="1"/>
  <c r="CL128" i="1"/>
  <c r="CM128" i="1"/>
  <c r="CN128" i="1"/>
  <c r="CO128" i="1"/>
  <c r="CR128" i="1"/>
  <c r="CS128" i="1"/>
  <c r="CT128" i="1"/>
  <c r="CU128" i="1"/>
  <c r="CV128" i="1"/>
  <c r="CY128" i="1"/>
  <c r="CZ128" i="1"/>
  <c r="DA128" i="1"/>
  <c r="DB128" i="1"/>
  <c r="DC128" i="1"/>
  <c r="CJ129" i="1"/>
  <c r="CK129" i="1"/>
  <c r="CL129" i="1"/>
  <c r="CM129" i="1"/>
  <c r="CN129" i="1"/>
  <c r="CO129" i="1"/>
  <c r="CR129" i="1"/>
  <c r="CS129" i="1"/>
  <c r="CT129" i="1"/>
  <c r="CU129" i="1"/>
  <c r="CV129" i="1"/>
  <c r="CY129" i="1"/>
  <c r="CZ129" i="1"/>
  <c r="DA129" i="1"/>
  <c r="DB129" i="1"/>
  <c r="DC129" i="1"/>
  <c r="CJ130" i="1"/>
  <c r="CK130" i="1"/>
  <c r="CL130" i="1"/>
  <c r="CM130" i="1"/>
  <c r="CN130" i="1"/>
  <c r="CO130" i="1"/>
  <c r="CR130" i="1"/>
  <c r="CS130" i="1"/>
  <c r="CT130" i="1"/>
  <c r="CU130" i="1"/>
  <c r="CV130" i="1"/>
  <c r="CY130" i="1"/>
  <c r="CZ130" i="1"/>
  <c r="DA130" i="1"/>
  <c r="DB130" i="1"/>
  <c r="DC130" i="1"/>
  <c r="CJ131" i="1"/>
  <c r="CK131" i="1"/>
  <c r="CL131" i="1"/>
  <c r="CM131" i="1"/>
  <c r="CR131" i="1"/>
  <c r="CS131" i="1"/>
  <c r="CT131" i="1"/>
  <c r="CY131" i="1"/>
  <c r="CZ131" i="1"/>
  <c r="DA131" i="1"/>
  <c r="CJ132" i="1"/>
  <c r="CK132" i="1"/>
  <c r="CL132" i="1"/>
  <c r="CM132" i="1"/>
  <c r="CN132" i="1"/>
  <c r="CR132" i="1"/>
  <c r="CS132" i="1"/>
  <c r="CT132" i="1"/>
  <c r="CU132" i="1"/>
  <c r="CY132" i="1"/>
  <c r="CZ132" i="1"/>
  <c r="DA132" i="1"/>
  <c r="DB132" i="1"/>
  <c r="CJ133" i="1"/>
  <c r="CK133" i="1"/>
  <c r="CL133" i="1"/>
  <c r="CM133" i="1"/>
  <c r="CN133" i="1"/>
  <c r="CO133" i="1"/>
  <c r="CR133" i="1"/>
  <c r="CS133" i="1"/>
  <c r="CT133" i="1"/>
  <c r="CU133" i="1"/>
  <c r="CV133" i="1"/>
  <c r="CY133" i="1"/>
  <c r="CZ133" i="1"/>
  <c r="DA133" i="1"/>
  <c r="DB133" i="1"/>
  <c r="DC133" i="1"/>
  <c r="CJ134" i="1"/>
  <c r="CK134" i="1"/>
  <c r="CL134" i="1"/>
  <c r="CM134" i="1"/>
  <c r="CN134" i="1"/>
  <c r="CO134" i="1"/>
  <c r="CR134" i="1"/>
  <c r="CS134" i="1"/>
  <c r="CT134" i="1"/>
  <c r="CU134" i="1"/>
  <c r="CV134" i="1"/>
  <c r="CY134" i="1"/>
  <c r="CZ134" i="1"/>
  <c r="DA134" i="1"/>
  <c r="DB134" i="1"/>
  <c r="DC134" i="1"/>
  <c r="CJ135" i="1"/>
  <c r="CK135" i="1"/>
  <c r="CL135" i="1"/>
  <c r="CM135" i="1"/>
  <c r="CN135" i="1"/>
  <c r="CR135" i="1"/>
  <c r="CS135" i="1"/>
  <c r="CT135" i="1"/>
  <c r="CU135" i="1"/>
  <c r="CY135" i="1"/>
  <c r="CZ135" i="1"/>
  <c r="DA135" i="1"/>
  <c r="DB135" i="1"/>
  <c r="CJ136" i="1"/>
  <c r="CK136" i="1"/>
  <c r="CL136" i="1"/>
  <c r="CM136" i="1"/>
  <c r="CN136" i="1"/>
  <c r="CO136" i="1"/>
  <c r="CR136" i="1"/>
  <c r="CS136" i="1"/>
  <c r="CT136" i="1"/>
  <c r="CU136" i="1"/>
  <c r="CV136" i="1"/>
  <c r="CY136" i="1"/>
  <c r="CZ136" i="1"/>
  <c r="DA136" i="1"/>
  <c r="DB136" i="1"/>
  <c r="DC136" i="1"/>
  <c r="CJ137" i="1"/>
  <c r="CK137" i="1"/>
  <c r="CL137" i="1"/>
  <c r="CM137" i="1"/>
  <c r="CN137" i="1"/>
  <c r="CR137" i="1"/>
  <c r="CS137" i="1"/>
  <c r="CT137" i="1"/>
  <c r="CU137" i="1"/>
  <c r="CY137" i="1"/>
  <c r="CZ137" i="1"/>
  <c r="DA137" i="1"/>
  <c r="DB137" i="1"/>
  <c r="CJ138" i="1"/>
  <c r="CK138" i="1"/>
  <c r="CL138" i="1"/>
  <c r="CM138" i="1"/>
  <c r="CN138" i="1"/>
  <c r="CO138" i="1"/>
  <c r="CR138" i="1"/>
  <c r="CS138" i="1"/>
  <c r="CT138" i="1"/>
  <c r="CU138" i="1"/>
  <c r="CV138" i="1"/>
  <c r="CY138" i="1"/>
  <c r="CZ138" i="1"/>
  <c r="DA138" i="1"/>
  <c r="DB138" i="1"/>
  <c r="DC138" i="1"/>
  <c r="CJ139" i="1"/>
  <c r="CK139" i="1"/>
  <c r="CL139" i="1"/>
  <c r="CM139" i="1"/>
  <c r="CN139" i="1"/>
  <c r="CO139" i="1"/>
  <c r="CR139" i="1"/>
  <c r="CS139" i="1"/>
  <c r="CT139" i="1"/>
  <c r="CU139" i="1"/>
  <c r="CV139" i="1"/>
  <c r="CY139" i="1"/>
  <c r="CZ139" i="1"/>
  <c r="DA139" i="1"/>
  <c r="DB139" i="1"/>
  <c r="DC139" i="1"/>
  <c r="CJ140" i="1"/>
  <c r="CK140" i="1"/>
  <c r="CL140" i="1"/>
  <c r="CM140" i="1"/>
  <c r="CN140" i="1"/>
  <c r="CO140" i="1"/>
  <c r="CR140" i="1"/>
  <c r="CS140" i="1"/>
  <c r="CT140" i="1"/>
  <c r="CU140" i="1"/>
  <c r="CV140" i="1"/>
  <c r="CY140" i="1"/>
  <c r="CZ140" i="1"/>
  <c r="DA140" i="1"/>
  <c r="DB140" i="1"/>
  <c r="DC140" i="1"/>
  <c r="CJ141" i="1"/>
  <c r="CK141" i="1"/>
  <c r="CL141" i="1"/>
  <c r="CM141" i="1"/>
  <c r="CN141" i="1"/>
  <c r="CR141" i="1"/>
  <c r="CS141" i="1"/>
  <c r="CT141" i="1"/>
  <c r="CU141" i="1"/>
  <c r="CY141" i="1"/>
  <c r="CZ141" i="1"/>
  <c r="DA141" i="1"/>
  <c r="DB141" i="1"/>
  <c r="CJ142" i="1"/>
  <c r="CK142" i="1"/>
  <c r="CL142" i="1"/>
  <c r="CM142" i="1"/>
  <c r="CN142" i="1"/>
  <c r="CR142" i="1"/>
  <c r="CS142" i="1"/>
  <c r="CT142" i="1"/>
  <c r="CU142" i="1"/>
  <c r="CY142" i="1"/>
  <c r="CZ142" i="1"/>
  <c r="DA142" i="1"/>
  <c r="DB142" i="1"/>
  <c r="CJ143" i="1"/>
  <c r="CK143" i="1"/>
  <c r="CL143" i="1"/>
  <c r="CM143" i="1"/>
  <c r="CN143" i="1"/>
  <c r="CR143" i="1"/>
  <c r="CS143" i="1"/>
  <c r="CT143" i="1"/>
  <c r="CU143" i="1"/>
  <c r="CY143" i="1"/>
  <c r="CZ143" i="1"/>
  <c r="DA143" i="1"/>
  <c r="DB143" i="1"/>
  <c r="CJ144" i="1"/>
  <c r="CK144" i="1"/>
  <c r="CL144" i="1"/>
  <c r="CM144" i="1"/>
  <c r="CN144" i="1"/>
  <c r="CO144" i="1"/>
  <c r="CR144" i="1"/>
  <c r="CS144" i="1"/>
  <c r="CT144" i="1"/>
  <c r="CU144" i="1"/>
  <c r="CV144" i="1"/>
  <c r="CY144" i="1"/>
  <c r="CZ144" i="1"/>
  <c r="DA144" i="1"/>
  <c r="DB144" i="1"/>
  <c r="DC144" i="1"/>
  <c r="CJ145" i="1"/>
  <c r="CK145" i="1"/>
  <c r="CL145" i="1"/>
  <c r="CM145" i="1"/>
  <c r="CN145" i="1"/>
  <c r="CR145" i="1"/>
  <c r="CS145" i="1"/>
  <c r="CT145" i="1"/>
  <c r="CU145" i="1"/>
  <c r="CY145" i="1"/>
  <c r="CZ145" i="1"/>
  <c r="DA145" i="1"/>
  <c r="DB145" i="1"/>
  <c r="CJ146" i="1"/>
  <c r="CK146" i="1"/>
  <c r="CL146" i="1"/>
  <c r="CM146" i="1"/>
  <c r="CN146" i="1"/>
  <c r="CO146" i="1"/>
  <c r="CR146" i="1"/>
  <c r="CS146" i="1"/>
  <c r="CT146" i="1"/>
  <c r="CU146" i="1"/>
  <c r="CV146" i="1"/>
  <c r="CY146" i="1"/>
  <c r="CZ146" i="1"/>
  <c r="DA146" i="1"/>
  <c r="DB146" i="1"/>
  <c r="DC146" i="1"/>
  <c r="CJ147" i="1"/>
  <c r="CK147" i="1"/>
  <c r="CL147" i="1"/>
  <c r="CM147" i="1"/>
  <c r="CN147" i="1"/>
  <c r="CR147" i="1"/>
  <c r="CS147" i="1"/>
  <c r="CT147" i="1"/>
  <c r="CU147" i="1"/>
  <c r="CY147" i="1"/>
  <c r="CZ147" i="1"/>
  <c r="DA147" i="1"/>
  <c r="DB147" i="1"/>
  <c r="CJ148" i="1"/>
  <c r="CK148" i="1"/>
  <c r="CL148" i="1"/>
  <c r="CM148" i="1"/>
  <c r="CN148" i="1"/>
  <c r="CO148" i="1"/>
  <c r="CR148" i="1"/>
  <c r="CS148" i="1"/>
  <c r="CT148" i="1"/>
  <c r="CU148" i="1"/>
  <c r="CV148" i="1"/>
  <c r="CY148" i="1"/>
  <c r="CZ148" i="1"/>
  <c r="DA148" i="1"/>
  <c r="DB148" i="1"/>
  <c r="DC148" i="1"/>
  <c r="CJ149" i="1"/>
  <c r="CK149" i="1"/>
  <c r="CL149" i="1"/>
  <c r="CM149" i="1"/>
  <c r="CR149" i="1"/>
  <c r="CS149" i="1"/>
  <c r="CT149" i="1"/>
  <c r="CY149" i="1"/>
  <c r="CZ149" i="1"/>
  <c r="DA149" i="1"/>
  <c r="CJ150" i="1"/>
  <c r="CK150" i="1"/>
  <c r="CL150" i="1"/>
  <c r="CM150" i="1"/>
  <c r="CN150" i="1"/>
  <c r="CR150" i="1"/>
  <c r="CS150" i="1"/>
  <c r="CT150" i="1"/>
  <c r="CU150" i="1"/>
  <c r="CY150" i="1"/>
  <c r="CZ150" i="1"/>
  <c r="DA150" i="1"/>
  <c r="DB150" i="1"/>
  <c r="CJ151" i="1"/>
  <c r="CK151" i="1"/>
  <c r="CL151" i="1"/>
  <c r="CR151" i="1"/>
  <c r="CS151" i="1"/>
  <c r="CY151" i="1"/>
  <c r="CZ151" i="1"/>
  <c r="CJ152" i="1"/>
  <c r="CK152" i="1"/>
  <c r="CL152" i="1"/>
  <c r="CM152" i="1"/>
  <c r="CN152" i="1"/>
  <c r="CR152" i="1"/>
  <c r="CS152" i="1"/>
  <c r="CT152" i="1"/>
  <c r="CU152" i="1"/>
  <c r="CY152" i="1"/>
  <c r="CZ152" i="1"/>
  <c r="DA152" i="1"/>
  <c r="DB152" i="1"/>
  <c r="CJ153" i="1"/>
  <c r="CK153" i="1"/>
  <c r="CL153" i="1"/>
  <c r="CM153" i="1"/>
  <c r="CN153" i="1"/>
  <c r="CR153" i="1"/>
  <c r="CS153" i="1"/>
  <c r="CT153" i="1"/>
  <c r="CU153" i="1"/>
  <c r="CY153" i="1"/>
  <c r="CZ153" i="1"/>
  <c r="DA153" i="1"/>
  <c r="DB153" i="1"/>
  <c r="CJ154" i="1"/>
  <c r="CK154" i="1"/>
  <c r="CL154" i="1"/>
  <c r="CM154" i="1"/>
  <c r="CR154" i="1"/>
  <c r="CS154" i="1"/>
  <c r="CT154" i="1"/>
  <c r="CY154" i="1"/>
  <c r="CZ154" i="1"/>
  <c r="DA154" i="1"/>
  <c r="CJ155" i="1"/>
  <c r="CK155" i="1"/>
  <c r="CL155" i="1"/>
  <c r="CM155" i="1"/>
  <c r="CR155" i="1"/>
  <c r="CS155" i="1"/>
  <c r="CT155" i="1"/>
  <c r="CY155" i="1"/>
  <c r="CZ155" i="1"/>
  <c r="DA155" i="1"/>
  <c r="CJ156" i="1"/>
  <c r="CK156" i="1"/>
  <c r="CL156" i="1"/>
  <c r="CM156" i="1"/>
  <c r="CN156" i="1"/>
  <c r="CR156" i="1"/>
  <c r="CS156" i="1"/>
  <c r="CT156" i="1"/>
  <c r="CU156" i="1"/>
  <c r="CY156" i="1"/>
  <c r="CZ156" i="1"/>
  <c r="DA156" i="1"/>
  <c r="DB156" i="1"/>
  <c r="CJ157" i="1"/>
  <c r="CK157" i="1"/>
  <c r="CL157" i="1"/>
  <c r="CM157" i="1"/>
  <c r="CN157" i="1"/>
  <c r="CR157" i="1"/>
  <c r="CS157" i="1"/>
  <c r="CT157" i="1"/>
  <c r="CU157" i="1"/>
  <c r="CY157" i="1"/>
  <c r="CZ157" i="1"/>
  <c r="DA157" i="1"/>
  <c r="DB157" i="1"/>
  <c r="CJ158" i="1"/>
  <c r="CK158" i="1"/>
  <c r="CL158" i="1"/>
  <c r="CM158" i="1"/>
  <c r="CN158" i="1"/>
  <c r="CR158" i="1"/>
  <c r="CS158" i="1"/>
  <c r="CT158" i="1"/>
  <c r="CU158" i="1"/>
  <c r="CY158" i="1"/>
  <c r="CZ158" i="1"/>
  <c r="DA158" i="1"/>
  <c r="DB158" i="1"/>
  <c r="CJ159" i="1"/>
  <c r="CK159" i="1"/>
  <c r="CL159" i="1"/>
  <c r="CM159" i="1"/>
  <c r="CN159" i="1"/>
  <c r="CO159" i="1"/>
  <c r="CR159" i="1"/>
  <c r="CS159" i="1"/>
  <c r="CT159" i="1"/>
  <c r="CU159" i="1"/>
  <c r="CV159" i="1"/>
  <c r="CY159" i="1"/>
  <c r="CZ159" i="1"/>
  <c r="DA159" i="1"/>
  <c r="DB159" i="1"/>
  <c r="DC159" i="1"/>
  <c r="CJ160" i="1"/>
  <c r="CK160" i="1"/>
  <c r="CL160" i="1"/>
  <c r="CM160" i="1"/>
  <c r="CN160" i="1"/>
  <c r="CO160" i="1"/>
  <c r="CP160" i="1"/>
  <c r="CR160" i="1"/>
  <c r="CS160" i="1"/>
  <c r="CT160" i="1"/>
  <c r="CU160" i="1"/>
  <c r="CV160" i="1"/>
  <c r="CW160" i="1"/>
  <c r="CY160" i="1"/>
  <c r="CZ160" i="1"/>
  <c r="DA160" i="1"/>
  <c r="DB160" i="1"/>
  <c r="DC160" i="1"/>
  <c r="DD160" i="1"/>
  <c r="CJ161" i="1"/>
  <c r="CK161" i="1"/>
  <c r="CL161" i="1"/>
  <c r="CM161" i="1"/>
  <c r="CN161" i="1"/>
  <c r="CR161" i="1"/>
  <c r="CS161" i="1"/>
  <c r="CT161" i="1"/>
  <c r="CU161" i="1"/>
  <c r="CY161" i="1"/>
  <c r="CZ161" i="1"/>
  <c r="DA161" i="1"/>
  <c r="DB161" i="1"/>
  <c r="CJ162" i="1"/>
  <c r="CK162" i="1"/>
  <c r="CL162" i="1"/>
  <c r="CM162" i="1"/>
  <c r="CN162" i="1"/>
  <c r="CR162" i="1"/>
  <c r="CS162" i="1"/>
  <c r="CT162" i="1"/>
  <c r="CU162" i="1"/>
  <c r="CY162" i="1"/>
  <c r="CZ162" i="1"/>
  <c r="DA162" i="1"/>
  <c r="DB162" i="1"/>
  <c r="CJ163" i="1"/>
  <c r="CK163" i="1"/>
  <c r="CL163" i="1"/>
  <c r="CM163" i="1"/>
  <c r="CR163" i="1"/>
  <c r="CS163" i="1"/>
  <c r="CT163" i="1"/>
  <c r="CY163" i="1"/>
  <c r="CZ163" i="1"/>
  <c r="DA163" i="1"/>
  <c r="CJ164" i="1"/>
  <c r="CK164" i="1"/>
  <c r="CL164" i="1"/>
  <c r="CM164" i="1"/>
  <c r="CN164" i="1"/>
  <c r="CO164" i="1"/>
  <c r="CR164" i="1"/>
  <c r="CS164" i="1"/>
  <c r="CT164" i="1"/>
  <c r="CU164" i="1"/>
  <c r="CV164" i="1"/>
  <c r="CY164" i="1"/>
  <c r="CZ164" i="1"/>
  <c r="DA164" i="1"/>
  <c r="DB164" i="1"/>
  <c r="DC164" i="1"/>
  <c r="CJ165" i="1"/>
  <c r="CK165" i="1"/>
  <c r="CL165" i="1"/>
  <c r="CM165" i="1"/>
  <c r="CN165" i="1"/>
  <c r="CO165" i="1"/>
  <c r="CR165" i="1"/>
  <c r="CS165" i="1"/>
  <c r="CT165" i="1"/>
  <c r="CU165" i="1"/>
  <c r="CV165" i="1"/>
  <c r="CY165" i="1"/>
  <c r="CZ165" i="1"/>
  <c r="DA165" i="1"/>
  <c r="DB165" i="1"/>
  <c r="DC165" i="1"/>
  <c r="CJ166" i="1"/>
  <c r="CK166" i="1"/>
  <c r="CL166" i="1"/>
  <c r="CM166" i="1"/>
  <c r="CN166" i="1"/>
  <c r="CO166" i="1"/>
  <c r="CP166" i="1"/>
  <c r="CR166" i="1"/>
  <c r="CS166" i="1"/>
  <c r="CT166" i="1"/>
  <c r="CU166" i="1"/>
  <c r="CV166" i="1"/>
  <c r="CW166" i="1"/>
  <c r="CY166" i="1"/>
  <c r="CZ166" i="1"/>
  <c r="DA166" i="1"/>
  <c r="DB166" i="1"/>
  <c r="DC166" i="1"/>
  <c r="DD166" i="1"/>
  <c r="CJ167" i="1"/>
  <c r="CK167" i="1"/>
  <c r="CL167" i="1"/>
  <c r="CM167" i="1"/>
  <c r="CN167" i="1"/>
  <c r="CR167" i="1"/>
  <c r="CS167" i="1"/>
  <c r="CT167" i="1"/>
  <c r="CU167" i="1"/>
  <c r="CY167" i="1"/>
  <c r="CZ167" i="1"/>
  <c r="DA167" i="1"/>
  <c r="DB167" i="1"/>
  <c r="CJ168" i="1"/>
  <c r="CK168" i="1"/>
  <c r="CL168" i="1"/>
  <c r="CM168" i="1"/>
  <c r="CN168" i="1"/>
  <c r="CR168" i="1"/>
  <c r="CS168" i="1"/>
  <c r="CT168" i="1"/>
  <c r="CU168" i="1"/>
  <c r="CY168" i="1"/>
  <c r="CZ168" i="1"/>
  <c r="DA168" i="1"/>
  <c r="DB168" i="1"/>
  <c r="CJ169" i="1"/>
  <c r="CK169" i="1"/>
  <c r="CL169" i="1"/>
  <c r="CM169" i="1"/>
  <c r="CR169" i="1"/>
  <c r="CS169" i="1"/>
  <c r="CT169" i="1"/>
  <c r="CY169" i="1"/>
  <c r="CZ169" i="1"/>
  <c r="DA169" i="1"/>
  <c r="CJ170" i="1"/>
  <c r="CK170" i="1"/>
  <c r="CL170" i="1"/>
  <c r="CM170" i="1"/>
  <c r="CN170" i="1"/>
  <c r="CO170" i="1"/>
  <c r="CR170" i="1"/>
  <c r="CS170" i="1"/>
  <c r="CT170" i="1"/>
  <c r="CU170" i="1"/>
  <c r="CV170" i="1"/>
  <c r="CY170" i="1"/>
  <c r="CZ170" i="1"/>
  <c r="DA170" i="1"/>
  <c r="DB170" i="1"/>
  <c r="DC170" i="1"/>
  <c r="CJ171" i="1"/>
  <c r="CK171" i="1"/>
  <c r="CL171" i="1"/>
  <c r="CR171" i="1"/>
  <c r="CS171" i="1"/>
  <c r="CY171" i="1"/>
  <c r="CZ171" i="1"/>
  <c r="CJ172" i="1"/>
  <c r="CK172" i="1"/>
  <c r="CL172" i="1"/>
  <c r="CM172" i="1"/>
  <c r="CR172" i="1"/>
  <c r="CS172" i="1"/>
  <c r="CT172" i="1"/>
  <c r="CY172" i="1"/>
  <c r="CZ172" i="1"/>
  <c r="DA172" i="1"/>
  <c r="CJ173" i="1"/>
  <c r="CK173" i="1"/>
  <c r="CL173" i="1"/>
  <c r="CM173" i="1"/>
  <c r="CN173" i="1"/>
  <c r="CO173" i="1"/>
  <c r="CR173" i="1"/>
  <c r="CS173" i="1"/>
  <c r="CT173" i="1"/>
  <c r="CU173" i="1"/>
  <c r="CV173" i="1"/>
  <c r="CY173" i="1"/>
  <c r="CZ173" i="1"/>
  <c r="DA173" i="1"/>
  <c r="DB173" i="1"/>
  <c r="DC173" i="1"/>
  <c r="CR174" i="1"/>
  <c r="CS174" i="1"/>
  <c r="CT174" i="1"/>
  <c r="CU174" i="1"/>
  <c r="CV174" i="1"/>
  <c r="CY174" i="1"/>
  <c r="CZ174" i="1"/>
  <c r="DA174" i="1"/>
  <c r="DB174" i="1"/>
  <c r="DC174" i="1"/>
  <c r="CJ175" i="1"/>
  <c r="CK175" i="1"/>
  <c r="CL175" i="1"/>
  <c r="CM175" i="1"/>
  <c r="CN175" i="1"/>
  <c r="CO175" i="1"/>
  <c r="CR175" i="1"/>
  <c r="CS175" i="1"/>
  <c r="CT175" i="1"/>
  <c r="CU175" i="1"/>
  <c r="CV175" i="1"/>
  <c r="CY175" i="1"/>
  <c r="CZ175" i="1"/>
  <c r="DA175" i="1"/>
  <c r="DB175" i="1"/>
  <c r="DC175" i="1"/>
  <c r="CJ176" i="1"/>
  <c r="CK176" i="1"/>
  <c r="CL176" i="1"/>
  <c r="CM176" i="1"/>
  <c r="CN176" i="1"/>
  <c r="CO176" i="1"/>
  <c r="CR176" i="1"/>
  <c r="CS176" i="1"/>
  <c r="CT176" i="1"/>
  <c r="CU176" i="1"/>
  <c r="CV176" i="1"/>
  <c r="CY176" i="1"/>
  <c r="CZ176" i="1"/>
  <c r="DA176" i="1"/>
  <c r="DB176" i="1"/>
  <c r="DC176" i="1"/>
  <c r="CJ177" i="1"/>
  <c r="CK177" i="1"/>
  <c r="CL177" i="1"/>
  <c r="CM177" i="1"/>
  <c r="CN177" i="1"/>
  <c r="CR177" i="1"/>
  <c r="CS177" i="1"/>
  <c r="CT177" i="1"/>
  <c r="CU177" i="1"/>
  <c r="CY177" i="1"/>
  <c r="CZ177" i="1"/>
  <c r="DA177" i="1"/>
  <c r="DB177" i="1"/>
  <c r="CJ178" i="1"/>
  <c r="CK178" i="1"/>
  <c r="CL178" i="1"/>
  <c r="CM178" i="1"/>
  <c r="CN178" i="1"/>
  <c r="CR178" i="1"/>
  <c r="CS178" i="1"/>
  <c r="CT178" i="1"/>
  <c r="CU178" i="1"/>
  <c r="CY178" i="1"/>
  <c r="CZ178" i="1"/>
  <c r="DA178" i="1"/>
  <c r="DB178" i="1"/>
  <c r="CJ179" i="1"/>
  <c r="CK179" i="1"/>
  <c r="CL179" i="1"/>
  <c r="CM179" i="1"/>
  <c r="CN179" i="1"/>
  <c r="CR179" i="1"/>
  <c r="CS179" i="1"/>
  <c r="CT179" i="1"/>
  <c r="CU179" i="1"/>
  <c r="CY179" i="1"/>
  <c r="CZ179" i="1"/>
  <c r="DA179" i="1"/>
  <c r="DB179" i="1"/>
  <c r="CJ180" i="1"/>
  <c r="CK180" i="1"/>
  <c r="CL180" i="1"/>
  <c r="CM180" i="1"/>
  <c r="CN180" i="1"/>
  <c r="CO180" i="1"/>
  <c r="CR180" i="1"/>
  <c r="CS180" i="1"/>
  <c r="CT180" i="1"/>
  <c r="CU180" i="1"/>
  <c r="CV180" i="1"/>
  <c r="CY180" i="1"/>
  <c r="CZ180" i="1"/>
  <c r="DA180" i="1"/>
  <c r="DB180" i="1"/>
  <c r="DC180" i="1"/>
  <c r="CJ181" i="1"/>
  <c r="CK181" i="1"/>
  <c r="CL181" i="1"/>
  <c r="CM181" i="1"/>
  <c r="CN181" i="1"/>
  <c r="CR181" i="1"/>
  <c r="CS181" i="1"/>
  <c r="CT181" i="1"/>
  <c r="CU181" i="1"/>
  <c r="CY181" i="1"/>
  <c r="CZ181" i="1"/>
  <c r="DA181" i="1"/>
  <c r="DB181" i="1"/>
  <c r="CJ182" i="1"/>
  <c r="CK182" i="1"/>
  <c r="CL182" i="1"/>
  <c r="CM182" i="1"/>
  <c r="CN182" i="1"/>
  <c r="CO182" i="1"/>
  <c r="CR182" i="1"/>
  <c r="CS182" i="1"/>
  <c r="CT182" i="1"/>
  <c r="CU182" i="1"/>
  <c r="CV182" i="1"/>
  <c r="CY182" i="1"/>
  <c r="CZ182" i="1"/>
  <c r="DA182" i="1"/>
  <c r="DB182" i="1"/>
  <c r="DC182" i="1"/>
  <c r="CJ183" i="1"/>
  <c r="CK183" i="1"/>
  <c r="CL183" i="1"/>
  <c r="CM183" i="1"/>
  <c r="CN183" i="1"/>
  <c r="CO183" i="1"/>
  <c r="CR183" i="1"/>
  <c r="CS183" i="1"/>
  <c r="CT183" i="1"/>
  <c r="CU183" i="1"/>
  <c r="CV183" i="1"/>
  <c r="CY183" i="1"/>
  <c r="CZ183" i="1"/>
  <c r="DA183" i="1"/>
  <c r="DB183" i="1"/>
  <c r="DC183" i="1"/>
  <c r="CJ184" i="1"/>
  <c r="CK184" i="1"/>
  <c r="CL184" i="1"/>
  <c r="CM184" i="1"/>
  <c r="CN184" i="1"/>
  <c r="CO184" i="1"/>
  <c r="CR184" i="1"/>
  <c r="CS184" i="1"/>
  <c r="CT184" i="1"/>
  <c r="CU184" i="1"/>
  <c r="CV184" i="1"/>
  <c r="CY184" i="1"/>
  <c r="CZ184" i="1"/>
  <c r="DA184" i="1"/>
  <c r="DB184" i="1"/>
  <c r="DC184" i="1"/>
  <c r="CJ185" i="1"/>
  <c r="CK185" i="1"/>
  <c r="CL185" i="1"/>
  <c r="CM185" i="1"/>
  <c r="CN185" i="1"/>
  <c r="CO185" i="1"/>
  <c r="CR185" i="1"/>
  <c r="CS185" i="1"/>
  <c r="CT185" i="1"/>
  <c r="CU185" i="1"/>
  <c r="CV185" i="1"/>
  <c r="CY185" i="1"/>
  <c r="CZ185" i="1"/>
  <c r="DA185" i="1"/>
  <c r="DB185" i="1"/>
  <c r="DC185" i="1"/>
  <c r="CJ186" i="1"/>
  <c r="CK186" i="1"/>
  <c r="CL186" i="1"/>
  <c r="CM186" i="1"/>
  <c r="CN186" i="1"/>
  <c r="CO186" i="1"/>
  <c r="CR186" i="1"/>
  <c r="CS186" i="1"/>
  <c r="CT186" i="1"/>
  <c r="CU186" i="1"/>
  <c r="CV186" i="1"/>
  <c r="CY186" i="1"/>
  <c r="CZ186" i="1"/>
  <c r="DA186" i="1"/>
  <c r="DB186" i="1"/>
  <c r="DC186" i="1"/>
  <c r="CJ187" i="1"/>
  <c r="CK187" i="1"/>
  <c r="CL187" i="1"/>
  <c r="CM187" i="1"/>
  <c r="CN187" i="1"/>
  <c r="CR187" i="1"/>
  <c r="CS187" i="1"/>
  <c r="CT187" i="1"/>
  <c r="CU187" i="1"/>
  <c r="CY187" i="1"/>
  <c r="CZ187" i="1"/>
  <c r="DA187" i="1"/>
  <c r="DB187" i="1"/>
  <c r="CJ188" i="1"/>
  <c r="CK188" i="1"/>
  <c r="CL188" i="1"/>
  <c r="CM188" i="1"/>
  <c r="CN188" i="1"/>
  <c r="CR188" i="1"/>
  <c r="CS188" i="1"/>
  <c r="CT188" i="1"/>
  <c r="CU188" i="1"/>
  <c r="CY188" i="1"/>
  <c r="CZ188" i="1"/>
  <c r="DA188" i="1"/>
  <c r="DB188" i="1"/>
  <c r="CJ189" i="1"/>
  <c r="CK189" i="1"/>
  <c r="CL189" i="1"/>
  <c r="CM189" i="1"/>
  <c r="CN189" i="1"/>
  <c r="CO189" i="1"/>
  <c r="CR189" i="1"/>
  <c r="CS189" i="1"/>
  <c r="CT189" i="1"/>
  <c r="CU189" i="1"/>
  <c r="CV189" i="1"/>
  <c r="CY189" i="1"/>
  <c r="CZ189" i="1"/>
  <c r="DA189" i="1"/>
  <c r="DB189" i="1"/>
  <c r="DC189" i="1"/>
  <c r="CJ190" i="1"/>
  <c r="CK190" i="1"/>
  <c r="CL190" i="1"/>
  <c r="CM190" i="1"/>
  <c r="CN190" i="1"/>
  <c r="CO190" i="1"/>
  <c r="CR190" i="1"/>
  <c r="CS190" i="1"/>
  <c r="CT190" i="1"/>
  <c r="CU190" i="1"/>
  <c r="CV190" i="1"/>
  <c r="CY190" i="1"/>
  <c r="CZ190" i="1"/>
  <c r="DA190" i="1"/>
  <c r="DB190" i="1"/>
  <c r="DC190" i="1"/>
  <c r="CJ191" i="1"/>
  <c r="CK191" i="1"/>
  <c r="CL191" i="1"/>
  <c r="CM191" i="1"/>
  <c r="CR191" i="1"/>
  <c r="CS191" i="1"/>
  <c r="CT191" i="1"/>
  <c r="CY191" i="1"/>
  <c r="CZ191" i="1"/>
  <c r="DA191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CJ193" i="1"/>
  <c r="CK193" i="1"/>
  <c r="CL193" i="1"/>
  <c r="CM193" i="1"/>
  <c r="CR193" i="1"/>
  <c r="CS193" i="1"/>
  <c r="CT193" i="1"/>
  <c r="CY193" i="1"/>
  <c r="CZ193" i="1"/>
  <c r="DA193" i="1"/>
  <c r="CJ194" i="1"/>
  <c r="CK194" i="1"/>
  <c r="CL194" i="1"/>
  <c r="CM194" i="1"/>
  <c r="CN194" i="1"/>
  <c r="CO194" i="1"/>
  <c r="CR194" i="1"/>
  <c r="CS194" i="1"/>
  <c r="CT194" i="1"/>
  <c r="CU194" i="1"/>
  <c r="CV194" i="1"/>
  <c r="CY194" i="1"/>
  <c r="CZ194" i="1"/>
  <c r="DA194" i="1"/>
  <c r="DB194" i="1"/>
  <c r="DC194" i="1"/>
  <c r="CJ195" i="1"/>
  <c r="CK195" i="1"/>
  <c r="CL195" i="1"/>
  <c r="CM195" i="1"/>
  <c r="CN195" i="1"/>
  <c r="CR195" i="1"/>
  <c r="CS195" i="1"/>
  <c r="CT195" i="1"/>
  <c r="CU195" i="1"/>
  <c r="CY195" i="1"/>
  <c r="CZ195" i="1"/>
  <c r="DA195" i="1"/>
  <c r="DB195" i="1"/>
  <c r="CJ196" i="1"/>
  <c r="CK196" i="1"/>
  <c r="CL196" i="1"/>
  <c r="CM196" i="1"/>
  <c r="CN196" i="1"/>
  <c r="CR196" i="1"/>
  <c r="CS196" i="1"/>
  <c r="CT196" i="1"/>
  <c r="CU196" i="1"/>
  <c r="CY196" i="1"/>
  <c r="CZ196" i="1"/>
  <c r="DA196" i="1"/>
  <c r="DB196" i="1"/>
  <c r="CJ197" i="1"/>
  <c r="CK197" i="1"/>
  <c r="CL197" i="1"/>
  <c r="CR197" i="1"/>
  <c r="CS197" i="1"/>
  <c r="CY197" i="1"/>
  <c r="CZ197" i="1"/>
  <c r="CJ198" i="1"/>
  <c r="CK198" i="1"/>
  <c r="CL198" i="1"/>
  <c r="CM198" i="1"/>
  <c r="CN198" i="1"/>
  <c r="CO198" i="1"/>
  <c r="CR198" i="1"/>
  <c r="CS198" i="1"/>
  <c r="CT198" i="1"/>
  <c r="CU198" i="1"/>
  <c r="CV198" i="1"/>
  <c r="CY198" i="1"/>
  <c r="CZ198" i="1"/>
  <c r="DA198" i="1"/>
  <c r="DB198" i="1"/>
  <c r="DC198" i="1"/>
  <c r="CJ199" i="1"/>
  <c r="CK199" i="1"/>
  <c r="CL199" i="1"/>
  <c r="CM199" i="1"/>
  <c r="CN199" i="1"/>
  <c r="CO199" i="1"/>
  <c r="CR199" i="1"/>
  <c r="CS199" i="1"/>
  <c r="CT199" i="1"/>
  <c r="CU199" i="1"/>
  <c r="CV199" i="1"/>
  <c r="CY199" i="1"/>
  <c r="CZ199" i="1"/>
  <c r="DA199" i="1"/>
  <c r="DB199" i="1"/>
  <c r="DC199" i="1"/>
  <c r="CJ200" i="1"/>
  <c r="CK200" i="1"/>
  <c r="CL200" i="1"/>
  <c r="CM200" i="1"/>
  <c r="CN200" i="1"/>
  <c r="CR200" i="1"/>
  <c r="CS200" i="1"/>
  <c r="CT200" i="1"/>
  <c r="CU200" i="1"/>
  <c r="CY200" i="1"/>
  <c r="CZ200" i="1"/>
  <c r="DA200" i="1"/>
  <c r="DB200" i="1"/>
  <c r="CR201" i="1"/>
  <c r="CS201" i="1"/>
  <c r="CT201" i="1"/>
  <c r="CU201" i="1"/>
  <c r="CV201" i="1"/>
  <c r="CY201" i="1"/>
  <c r="CZ201" i="1"/>
  <c r="DA201" i="1"/>
  <c r="DB201" i="1"/>
  <c r="DC201" i="1"/>
  <c r="CJ202" i="1"/>
  <c r="CK202" i="1"/>
  <c r="CL202" i="1"/>
  <c r="CM202" i="1"/>
  <c r="CN202" i="1"/>
  <c r="CR202" i="1"/>
  <c r="CS202" i="1"/>
  <c r="CT202" i="1"/>
  <c r="CU202" i="1"/>
  <c r="CY202" i="1"/>
  <c r="CZ202" i="1"/>
  <c r="DA202" i="1"/>
  <c r="DB202" i="1"/>
  <c r="CJ203" i="1"/>
  <c r="CK203" i="1"/>
  <c r="CL203" i="1"/>
  <c r="CM203" i="1"/>
  <c r="CR203" i="1"/>
  <c r="CS203" i="1"/>
  <c r="CT203" i="1"/>
  <c r="CY203" i="1"/>
  <c r="CZ203" i="1"/>
  <c r="DA203" i="1"/>
  <c r="CJ204" i="1"/>
  <c r="CK204" i="1"/>
  <c r="CL204" i="1"/>
  <c r="CM204" i="1"/>
  <c r="CN204" i="1"/>
  <c r="CR204" i="1"/>
  <c r="CS204" i="1"/>
  <c r="CT204" i="1"/>
  <c r="CU204" i="1"/>
  <c r="CY204" i="1"/>
  <c r="CZ204" i="1"/>
  <c r="DA204" i="1"/>
  <c r="DB204" i="1"/>
  <c r="CJ205" i="1"/>
  <c r="CK205" i="1"/>
  <c r="CL205" i="1"/>
  <c r="CM205" i="1"/>
  <c r="CN205" i="1"/>
  <c r="CR205" i="1"/>
  <c r="CS205" i="1"/>
  <c r="CT205" i="1"/>
  <c r="CU205" i="1"/>
  <c r="CY205" i="1"/>
  <c r="CZ205" i="1"/>
  <c r="DA205" i="1"/>
  <c r="DB205" i="1"/>
  <c r="CJ206" i="1"/>
  <c r="CK206" i="1"/>
  <c r="CL206" i="1"/>
  <c r="CM206" i="1"/>
  <c r="CN206" i="1"/>
  <c r="CO206" i="1"/>
  <c r="CR206" i="1"/>
  <c r="CS206" i="1"/>
  <c r="CT206" i="1"/>
  <c r="CU206" i="1"/>
  <c r="CV206" i="1"/>
  <c r="CY206" i="1"/>
  <c r="CZ206" i="1"/>
  <c r="DA206" i="1"/>
  <c r="DB206" i="1"/>
  <c r="DC206" i="1"/>
  <c r="CJ207" i="1"/>
  <c r="CK207" i="1"/>
  <c r="CL207" i="1"/>
  <c r="CM207" i="1"/>
  <c r="CN207" i="1"/>
  <c r="CO207" i="1"/>
  <c r="CR207" i="1"/>
  <c r="CS207" i="1"/>
  <c r="CT207" i="1"/>
  <c r="CU207" i="1"/>
  <c r="CV207" i="1"/>
  <c r="CY207" i="1"/>
  <c r="CZ207" i="1"/>
  <c r="DA207" i="1"/>
  <c r="DB207" i="1"/>
  <c r="DC207" i="1"/>
  <c r="CJ208" i="1"/>
  <c r="CK208" i="1"/>
  <c r="CL208" i="1"/>
  <c r="CM208" i="1"/>
  <c r="CN208" i="1"/>
  <c r="CR208" i="1"/>
  <c r="CS208" i="1"/>
  <c r="CT208" i="1"/>
  <c r="CU208" i="1"/>
  <c r="CY208" i="1"/>
  <c r="CZ208" i="1"/>
  <c r="DA208" i="1"/>
  <c r="DB208" i="1"/>
  <c r="CJ209" i="1"/>
  <c r="CK209" i="1"/>
  <c r="CL209" i="1"/>
  <c r="CM209" i="1"/>
  <c r="CN209" i="1"/>
  <c r="CO209" i="1"/>
  <c r="CR209" i="1"/>
  <c r="CS209" i="1"/>
  <c r="CT209" i="1"/>
  <c r="CU209" i="1"/>
  <c r="CV209" i="1"/>
  <c r="CY209" i="1"/>
  <c r="CZ209" i="1"/>
  <c r="DA209" i="1"/>
  <c r="DB209" i="1"/>
  <c r="DC209" i="1"/>
  <c r="CJ210" i="1"/>
  <c r="CK210" i="1"/>
  <c r="CL210" i="1"/>
  <c r="CM210" i="1"/>
  <c r="CN210" i="1"/>
  <c r="CR210" i="1"/>
  <c r="CS210" i="1"/>
  <c r="CT210" i="1"/>
  <c r="CU210" i="1"/>
  <c r="CY210" i="1"/>
  <c r="CZ210" i="1"/>
  <c r="DA210" i="1"/>
  <c r="DB210" i="1"/>
  <c r="CJ211" i="1"/>
  <c r="CK211" i="1"/>
  <c r="CL211" i="1"/>
  <c r="CM211" i="1"/>
  <c r="CN211" i="1"/>
  <c r="CO211" i="1"/>
  <c r="CR211" i="1"/>
  <c r="CS211" i="1"/>
  <c r="CT211" i="1"/>
  <c r="CU211" i="1"/>
  <c r="CV211" i="1"/>
  <c r="CY211" i="1"/>
  <c r="CZ211" i="1"/>
  <c r="DA211" i="1"/>
  <c r="DB211" i="1"/>
  <c r="DC211" i="1"/>
  <c r="CJ212" i="1"/>
  <c r="CK212" i="1"/>
  <c r="CL212" i="1"/>
  <c r="CM212" i="1"/>
  <c r="CN212" i="1"/>
  <c r="CR212" i="1"/>
  <c r="CS212" i="1"/>
  <c r="CT212" i="1"/>
  <c r="CU212" i="1"/>
  <c r="CY212" i="1"/>
  <c r="CZ212" i="1"/>
  <c r="DA212" i="1"/>
  <c r="DB212" i="1"/>
  <c r="CJ213" i="1"/>
  <c r="CK213" i="1"/>
  <c r="CL213" i="1"/>
  <c r="CM213" i="1"/>
  <c r="CN213" i="1"/>
  <c r="CO213" i="1"/>
  <c r="CR213" i="1"/>
  <c r="CS213" i="1"/>
  <c r="CT213" i="1"/>
  <c r="CU213" i="1"/>
  <c r="CV213" i="1"/>
  <c r="CY213" i="1"/>
  <c r="CZ213" i="1"/>
  <c r="DA213" i="1"/>
  <c r="DB213" i="1"/>
  <c r="DC213" i="1"/>
  <c r="CJ214" i="1"/>
  <c r="CK214" i="1"/>
  <c r="CL214" i="1"/>
  <c r="CM214" i="1"/>
  <c r="CR214" i="1"/>
  <c r="CS214" i="1"/>
  <c r="CT214" i="1"/>
  <c r="CY214" i="1"/>
  <c r="CZ214" i="1"/>
  <c r="DA214" i="1"/>
  <c r="CJ215" i="1"/>
  <c r="CK215" i="1"/>
  <c r="CL215" i="1"/>
  <c r="CM215" i="1"/>
  <c r="CN215" i="1"/>
  <c r="CO215" i="1"/>
  <c r="CP215" i="1"/>
  <c r="CR215" i="1"/>
  <c r="CS215" i="1"/>
  <c r="CT215" i="1"/>
  <c r="CU215" i="1"/>
  <c r="CV215" i="1"/>
  <c r="CW215" i="1"/>
  <c r="CY215" i="1"/>
  <c r="CZ215" i="1"/>
  <c r="DA215" i="1"/>
  <c r="DB215" i="1"/>
  <c r="DC215" i="1"/>
  <c r="DD215" i="1"/>
  <c r="CJ216" i="1"/>
  <c r="CK216" i="1"/>
  <c r="CL216" i="1"/>
  <c r="CM216" i="1"/>
  <c r="CN216" i="1"/>
  <c r="CR216" i="1"/>
  <c r="CS216" i="1"/>
  <c r="CT216" i="1"/>
  <c r="CU216" i="1"/>
  <c r="CY216" i="1"/>
  <c r="CZ216" i="1"/>
  <c r="DA216" i="1"/>
  <c r="DB216" i="1"/>
  <c r="CJ217" i="1"/>
  <c r="CK217" i="1"/>
  <c r="CL217" i="1"/>
  <c r="CM217" i="1"/>
  <c r="CN217" i="1"/>
  <c r="CO217" i="1"/>
  <c r="CR217" i="1"/>
  <c r="CS217" i="1"/>
  <c r="CT217" i="1"/>
  <c r="CU217" i="1"/>
  <c r="CV217" i="1"/>
  <c r="CY217" i="1"/>
  <c r="CZ217" i="1"/>
  <c r="DA217" i="1"/>
  <c r="DB217" i="1"/>
  <c r="DC217" i="1"/>
  <c r="CJ218" i="1"/>
  <c r="CK218" i="1"/>
  <c r="CL218" i="1"/>
  <c r="CM218" i="1"/>
  <c r="CN218" i="1"/>
  <c r="CR218" i="1"/>
  <c r="CS218" i="1"/>
  <c r="CT218" i="1"/>
  <c r="CU218" i="1"/>
  <c r="CY218" i="1"/>
  <c r="CZ218" i="1"/>
  <c r="DA218" i="1"/>
  <c r="DB218" i="1"/>
  <c r="CJ219" i="1"/>
  <c r="CK219" i="1"/>
  <c r="CL219" i="1"/>
  <c r="CM219" i="1"/>
  <c r="CN219" i="1"/>
  <c r="CO219" i="1"/>
  <c r="CR219" i="1"/>
  <c r="CS219" i="1"/>
  <c r="CT219" i="1"/>
  <c r="CU219" i="1"/>
  <c r="CV219" i="1"/>
  <c r="CY219" i="1"/>
  <c r="CZ219" i="1"/>
  <c r="DA219" i="1"/>
  <c r="DB219" i="1"/>
  <c r="DC219" i="1"/>
  <c r="CJ220" i="1"/>
  <c r="CK220" i="1"/>
  <c r="CL220" i="1"/>
  <c r="CM220" i="1"/>
  <c r="CR220" i="1"/>
  <c r="CS220" i="1"/>
  <c r="CT220" i="1"/>
  <c r="CY220" i="1"/>
  <c r="CZ220" i="1"/>
  <c r="DA220" i="1"/>
  <c r="CJ221" i="1"/>
  <c r="CK221" i="1"/>
  <c r="CL221" i="1"/>
  <c r="CM221" i="1"/>
  <c r="CN221" i="1"/>
  <c r="CO221" i="1"/>
  <c r="CP221" i="1"/>
  <c r="CR221" i="1"/>
  <c r="CS221" i="1"/>
  <c r="CT221" i="1"/>
  <c r="CU221" i="1"/>
  <c r="CV221" i="1"/>
  <c r="CW221" i="1"/>
  <c r="CY221" i="1"/>
  <c r="CZ221" i="1"/>
  <c r="DA221" i="1"/>
  <c r="DB221" i="1"/>
  <c r="DC221" i="1"/>
  <c r="DD221" i="1"/>
  <c r="CJ222" i="1"/>
  <c r="CK222" i="1"/>
  <c r="CL222" i="1"/>
  <c r="CM222" i="1"/>
  <c r="CN222" i="1"/>
  <c r="CR222" i="1"/>
  <c r="CS222" i="1"/>
  <c r="CT222" i="1"/>
  <c r="CU222" i="1"/>
  <c r="CY222" i="1"/>
  <c r="CZ222" i="1"/>
  <c r="DA222" i="1"/>
  <c r="DB222" i="1"/>
  <c r="CJ223" i="1"/>
  <c r="CK223" i="1"/>
  <c r="CL223" i="1"/>
  <c r="CM223" i="1"/>
  <c r="CN223" i="1"/>
  <c r="CR223" i="1"/>
  <c r="CS223" i="1"/>
  <c r="CT223" i="1"/>
  <c r="CU223" i="1"/>
  <c r="CY223" i="1"/>
  <c r="CZ223" i="1"/>
  <c r="DA223" i="1"/>
  <c r="DB223" i="1"/>
  <c r="CJ224" i="1"/>
  <c r="CK224" i="1"/>
  <c r="CL224" i="1"/>
  <c r="CM224" i="1"/>
  <c r="CR224" i="1"/>
  <c r="CS224" i="1"/>
  <c r="CT224" i="1"/>
  <c r="CY224" i="1"/>
  <c r="CZ224" i="1"/>
  <c r="DA224" i="1"/>
  <c r="CJ225" i="1"/>
  <c r="CK225" i="1"/>
  <c r="CL225" i="1"/>
  <c r="CM225" i="1"/>
  <c r="CN225" i="1"/>
  <c r="CR225" i="1"/>
  <c r="CS225" i="1"/>
  <c r="CT225" i="1"/>
  <c r="CU225" i="1"/>
  <c r="CY225" i="1"/>
  <c r="CZ225" i="1"/>
  <c r="DA225" i="1"/>
  <c r="DB225" i="1"/>
  <c r="CJ226" i="1"/>
  <c r="CK226" i="1"/>
  <c r="CL226" i="1"/>
  <c r="CM226" i="1"/>
  <c r="CN226" i="1"/>
  <c r="CO226" i="1"/>
  <c r="CR226" i="1"/>
  <c r="CS226" i="1"/>
  <c r="CT226" i="1"/>
  <c r="CU226" i="1"/>
  <c r="CV226" i="1"/>
  <c r="CY226" i="1"/>
  <c r="CZ226" i="1"/>
  <c r="DA226" i="1"/>
  <c r="DB226" i="1"/>
  <c r="DC226" i="1"/>
  <c r="CJ227" i="1"/>
  <c r="CK227" i="1"/>
  <c r="CL227" i="1"/>
  <c r="CM227" i="1"/>
  <c r="CN227" i="1"/>
  <c r="CR227" i="1"/>
  <c r="CS227" i="1"/>
  <c r="CT227" i="1"/>
  <c r="CU227" i="1"/>
  <c r="CY227" i="1"/>
  <c r="CZ227" i="1"/>
  <c r="DA227" i="1"/>
  <c r="DB227" i="1"/>
  <c r="CJ228" i="1"/>
  <c r="CK228" i="1"/>
  <c r="CL228" i="1"/>
  <c r="CM228" i="1"/>
  <c r="CN228" i="1"/>
  <c r="CR228" i="1"/>
  <c r="CS228" i="1"/>
  <c r="CT228" i="1"/>
  <c r="CU228" i="1"/>
  <c r="CY228" i="1"/>
  <c r="CZ228" i="1"/>
  <c r="DA228" i="1"/>
  <c r="DB228" i="1"/>
  <c r="CJ229" i="1"/>
  <c r="CK229" i="1"/>
  <c r="CL229" i="1"/>
  <c r="CM229" i="1"/>
  <c r="CN229" i="1"/>
  <c r="CO229" i="1"/>
  <c r="CP229" i="1"/>
  <c r="CR229" i="1"/>
  <c r="CS229" i="1"/>
  <c r="CT229" i="1"/>
  <c r="CU229" i="1"/>
  <c r="CV229" i="1"/>
  <c r="CW229" i="1"/>
  <c r="CY229" i="1"/>
  <c r="CZ229" i="1"/>
  <c r="DA229" i="1"/>
  <c r="DB229" i="1"/>
  <c r="DC229" i="1"/>
  <c r="DD229" i="1"/>
  <c r="CJ230" i="1"/>
  <c r="CK230" i="1"/>
  <c r="CL230" i="1"/>
  <c r="CM230" i="1"/>
  <c r="CN230" i="1"/>
  <c r="CO230" i="1"/>
  <c r="CR230" i="1"/>
  <c r="CS230" i="1"/>
  <c r="CT230" i="1"/>
  <c r="CU230" i="1"/>
  <c r="CV230" i="1"/>
  <c r="CY230" i="1"/>
  <c r="CZ230" i="1"/>
  <c r="DA230" i="1"/>
  <c r="DB230" i="1"/>
  <c r="DC230" i="1"/>
  <c r="CJ231" i="1"/>
  <c r="CK231" i="1"/>
  <c r="CL231" i="1"/>
  <c r="CM231" i="1"/>
  <c r="CR231" i="1"/>
  <c r="CS231" i="1"/>
  <c r="CT231" i="1"/>
  <c r="CY231" i="1"/>
  <c r="CZ231" i="1"/>
  <c r="DA231" i="1"/>
  <c r="CJ232" i="1"/>
  <c r="CK232" i="1"/>
  <c r="CL232" i="1"/>
  <c r="CM232" i="1"/>
  <c r="CN232" i="1"/>
  <c r="CO232" i="1"/>
  <c r="CR232" i="1"/>
  <c r="CS232" i="1"/>
  <c r="CT232" i="1"/>
  <c r="CU232" i="1"/>
  <c r="CV232" i="1"/>
  <c r="CY232" i="1"/>
  <c r="CZ232" i="1"/>
  <c r="DA232" i="1"/>
  <c r="DB232" i="1"/>
  <c r="DC232" i="1"/>
  <c r="CJ233" i="1"/>
  <c r="CK233" i="1"/>
  <c r="CL233" i="1"/>
  <c r="CM233" i="1"/>
  <c r="CN233" i="1"/>
  <c r="CR233" i="1"/>
  <c r="CS233" i="1"/>
  <c r="CT233" i="1"/>
  <c r="CU233" i="1"/>
  <c r="CY233" i="1"/>
  <c r="CZ233" i="1"/>
  <c r="DA233" i="1"/>
  <c r="DB233" i="1"/>
  <c r="CJ234" i="1"/>
  <c r="CK234" i="1"/>
  <c r="CL234" i="1"/>
  <c r="CM234" i="1"/>
  <c r="CN234" i="1"/>
  <c r="CR234" i="1"/>
  <c r="CS234" i="1"/>
  <c r="CT234" i="1"/>
  <c r="CU234" i="1"/>
  <c r="CY234" i="1"/>
  <c r="CZ234" i="1"/>
  <c r="DA234" i="1"/>
  <c r="DB234" i="1"/>
  <c r="CJ235" i="1"/>
  <c r="CK235" i="1"/>
  <c r="CL235" i="1"/>
  <c r="CM235" i="1"/>
  <c r="CR235" i="1"/>
  <c r="CS235" i="1"/>
  <c r="CT235" i="1"/>
  <c r="CY235" i="1"/>
  <c r="CZ235" i="1"/>
  <c r="DA235" i="1"/>
  <c r="CJ236" i="1"/>
  <c r="CK236" i="1"/>
  <c r="CL236" i="1"/>
  <c r="CM236" i="1"/>
  <c r="CR236" i="1"/>
  <c r="CS236" i="1"/>
  <c r="CT236" i="1"/>
  <c r="CY236" i="1"/>
  <c r="CZ236" i="1"/>
  <c r="DA236" i="1"/>
  <c r="CJ237" i="1"/>
  <c r="CK237" i="1"/>
  <c r="CL237" i="1"/>
  <c r="CM237" i="1"/>
  <c r="CN237" i="1"/>
  <c r="CO237" i="1"/>
  <c r="CR237" i="1"/>
  <c r="CS237" i="1"/>
  <c r="CT237" i="1"/>
  <c r="CU237" i="1"/>
  <c r="CV237" i="1"/>
  <c r="CY237" i="1"/>
  <c r="CZ237" i="1"/>
  <c r="DA237" i="1"/>
  <c r="DB237" i="1"/>
  <c r="DC237" i="1"/>
  <c r="CJ238" i="1"/>
  <c r="CK238" i="1"/>
  <c r="CL238" i="1"/>
  <c r="CM238" i="1"/>
  <c r="CN238" i="1"/>
  <c r="CO238" i="1"/>
  <c r="CR238" i="1"/>
  <c r="CS238" i="1"/>
  <c r="CT238" i="1"/>
  <c r="CU238" i="1"/>
  <c r="CV238" i="1"/>
  <c r="CY238" i="1"/>
  <c r="CZ238" i="1"/>
  <c r="DA238" i="1"/>
  <c r="DB238" i="1"/>
  <c r="DC238" i="1"/>
  <c r="CJ239" i="1"/>
  <c r="CK239" i="1"/>
  <c r="CL239" i="1"/>
  <c r="CM239" i="1"/>
  <c r="CN239" i="1"/>
  <c r="CR239" i="1"/>
  <c r="CS239" i="1"/>
  <c r="CT239" i="1"/>
  <c r="CU239" i="1"/>
  <c r="CY239" i="1"/>
  <c r="CZ239" i="1"/>
  <c r="DA239" i="1"/>
  <c r="DB239" i="1"/>
  <c r="CJ240" i="1"/>
  <c r="CK240" i="1"/>
  <c r="CL240" i="1"/>
  <c r="CM240" i="1"/>
  <c r="CN240" i="1"/>
  <c r="CR240" i="1"/>
  <c r="CS240" i="1"/>
  <c r="CT240" i="1"/>
  <c r="CU240" i="1"/>
  <c r="CY240" i="1"/>
  <c r="CZ240" i="1"/>
  <c r="DA240" i="1"/>
  <c r="DB240" i="1"/>
  <c r="CJ241" i="1"/>
  <c r="CK241" i="1"/>
  <c r="CL241" i="1"/>
  <c r="CM241" i="1"/>
  <c r="CN241" i="1"/>
  <c r="CO241" i="1"/>
  <c r="CR241" i="1"/>
  <c r="CS241" i="1"/>
  <c r="CT241" i="1"/>
  <c r="CU241" i="1"/>
  <c r="CV241" i="1"/>
  <c r="CY241" i="1"/>
  <c r="CZ241" i="1"/>
  <c r="DA241" i="1"/>
  <c r="DB241" i="1"/>
  <c r="DC241" i="1"/>
  <c r="CJ242" i="1"/>
  <c r="CK242" i="1"/>
  <c r="CL242" i="1"/>
  <c r="CM242" i="1"/>
  <c r="CN242" i="1"/>
  <c r="CR242" i="1"/>
  <c r="CS242" i="1"/>
  <c r="CT242" i="1"/>
  <c r="CU242" i="1"/>
  <c r="CY242" i="1"/>
  <c r="CZ242" i="1"/>
  <c r="DA242" i="1"/>
  <c r="DB242" i="1"/>
  <c r="CJ243" i="1"/>
  <c r="CK243" i="1"/>
  <c r="CL243" i="1"/>
  <c r="CM243" i="1"/>
  <c r="CN243" i="1"/>
  <c r="CR243" i="1"/>
  <c r="CS243" i="1"/>
  <c r="CT243" i="1"/>
  <c r="CU243" i="1"/>
  <c r="CY243" i="1"/>
  <c r="CZ243" i="1"/>
  <c r="DA243" i="1"/>
  <c r="DB243" i="1"/>
  <c r="CJ244" i="1"/>
  <c r="CK244" i="1"/>
  <c r="CL244" i="1"/>
  <c r="CM244" i="1"/>
  <c r="CR244" i="1"/>
  <c r="CS244" i="1"/>
  <c r="CT244" i="1"/>
  <c r="CY244" i="1"/>
  <c r="CZ244" i="1"/>
  <c r="DA244" i="1"/>
  <c r="CJ245" i="1"/>
  <c r="CK245" i="1"/>
  <c r="CL245" i="1"/>
  <c r="CM245" i="1"/>
  <c r="CN245" i="1"/>
  <c r="CR245" i="1"/>
  <c r="CS245" i="1"/>
  <c r="CT245" i="1"/>
  <c r="CU245" i="1"/>
  <c r="CY245" i="1"/>
  <c r="CZ245" i="1"/>
  <c r="DA245" i="1"/>
  <c r="DB245" i="1"/>
  <c r="CJ246" i="1"/>
  <c r="CK246" i="1"/>
  <c r="CL246" i="1"/>
  <c r="CM246" i="1"/>
  <c r="CN246" i="1"/>
  <c r="CO246" i="1"/>
  <c r="CR246" i="1"/>
  <c r="CS246" i="1"/>
  <c r="CT246" i="1"/>
  <c r="CU246" i="1"/>
  <c r="CV246" i="1"/>
  <c r="CY246" i="1"/>
  <c r="CZ246" i="1"/>
  <c r="DA246" i="1"/>
  <c r="DB246" i="1"/>
  <c r="DC246" i="1"/>
  <c r="CJ247" i="1"/>
  <c r="CK247" i="1"/>
  <c r="CL247" i="1"/>
  <c r="CM247" i="1"/>
  <c r="CR247" i="1"/>
  <c r="CS247" i="1"/>
  <c r="CT247" i="1"/>
  <c r="CY247" i="1"/>
  <c r="CZ247" i="1"/>
  <c r="DA247" i="1"/>
  <c r="CJ248" i="1"/>
  <c r="CK248" i="1"/>
  <c r="CL248" i="1"/>
  <c r="CM248" i="1"/>
  <c r="CN248" i="1"/>
  <c r="CO248" i="1"/>
  <c r="CR248" i="1"/>
  <c r="CS248" i="1"/>
  <c r="CT248" i="1"/>
  <c r="CU248" i="1"/>
  <c r="CV248" i="1"/>
  <c r="CY248" i="1"/>
  <c r="CZ248" i="1"/>
  <c r="DA248" i="1"/>
  <c r="DB248" i="1"/>
  <c r="DC248" i="1"/>
  <c r="CJ249" i="1"/>
  <c r="CK249" i="1"/>
  <c r="CL249" i="1"/>
  <c r="CM249" i="1"/>
  <c r="CN249" i="1"/>
  <c r="CO249" i="1"/>
  <c r="CR249" i="1"/>
  <c r="CS249" i="1"/>
  <c r="CT249" i="1"/>
  <c r="CU249" i="1"/>
  <c r="CV249" i="1"/>
  <c r="CY249" i="1"/>
  <c r="CZ249" i="1"/>
  <c r="DA249" i="1"/>
  <c r="DB249" i="1"/>
  <c r="DC249" i="1"/>
  <c r="CJ250" i="1"/>
  <c r="CK250" i="1"/>
  <c r="CL250" i="1"/>
  <c r="CM250" i="1"/>
  <c r="CR250" i="1"/>
  <c r="CS250" i="1"/>
  <c r="CT250" i="1"/>
  <c r="CY250" i="1"/>
  <c r="CZ250" i="1"/>
  <c r="DA250" i="1"/>
  <c r="CJ251" i="1"/>
  <c r="CK251" i="1"/>
  <c r="CL251" i="1"/>
  <c r="CM251" i="1"/>
  <c r="CN251" i="1"/>
  <c r="CR251" i="1"/>
  <c r="CS251" i="1"/>
  <c r="CT251" i="1"/>
  <c r="CU251" i="1"/>
  <c r="CY251" i="1"/>
  <c r="CZ251" i="1"/>
  <c r="DA251" i="1"/>
  <c r="DB251" i="1"/>
  <c r="CJ252" i="1"/>
  <c r="CK252" i="1"/>
  <c r="CL252" i="1"/>
  <c r="CM252" i="1"/>
  <c r="CN252" i="1"/>
  <c r="CO252" i="1"/>
  <c r="CR252" i="1"/>
  <c r="CS252" i="1"/>
  <c r="CT252" i="1"/>
  <c r="CU252" i="1"/>
  <c r="CV252" i="1"/>
  <c r="CY252" i="1"/>
  <c r="CZ252" i="1"/>
  <c r="DA252" i="1"/>
  <c r="DB252" i="1"/>
  <c r="DC252" i="1"/>
  <c r="CJ253" i="1"/>
  <c r="CK253" i="1"/>
  <c r="CL253" i="1"/>
  <c r="CM253" i="1"/>
  <c r="CR253" i="1"/>
  <c r="CS253" i="1"/>
  <c r="CT253" i="1"/>
  <c r="CY253" i="1"/>
  <c r="CZ253" i="1"/>
  <c r="DA253" i="1"/>
  <c r="CJ254" i="1"/>
  <c r="CK254" i="1"/>
  <c r="CL254" i="1"/>
  <c r="CM254" i="1"/>
  <c r="CN254" i="1"/>
  <c r="CR254" i="1"/>
  <c r="CS254" i="1"/>
  <c r="CT254" i="1"/>
  <c r="CU254" i="1"/>
  <c r="CY254" i="1"/>
  <c r="CZ254" i="1"/>
  <c r="DA254" i="1"/>
  <c r="DB254" i="1"/>
  <c r="CJ255" i="1"/>
  <c r="CK255" i="1"/>
  <c r="CL255" i="1"/>
  <c r="CM255" i="1"/>
  <c r="CN255" i="1"/>
  <c r="CR255" i="1"/>
  <c r="CS255" i="1"/>
  <c r="CT255" i="1"/>
  <c r="CU255" i="1"/>
  <c r="CY255" i="1"/>
  <c r="CZ255" i="1"/>
  <c r="DA255" i="1"/>
  <c r="DB255" i="1"/>
  <c r="CJ256" i="1"/>
  <c r="CK256" i="1"/>
  <c r="CL256" i="1"/>
  <c r="CM256" i="1"/>
  <c r="CN256" i="1"/>
  <c r="CR256" i="1"/>
  <c r="CS256" i="1"/>
  <c r="CT256" i="1"/>
  <c r="CU256" i="1"/>
  <c r="CY256" i="1"/>
  <c r="CZ256" i="1"/>
  <c r="DA256" i="1"/>
  <c r="DB256" i="1"/>
  <c r="CJ257" i="1"/>
  <c r="CK257" i="1"/>
  <c r="CL257" i="1"/>
  <c r="CM257" i="1"/>
  <c r="CN257" i="1"/>
  <c r="CO257" i="1"/>
  <c r="CR257" i="1"/>
  <c r="CS257" i="1"/>
  <c r="CT257" i="1"/>
  <c r="CU257" i="1"/>
  <c r="CV257" i="1"/>
  <c r="CY257" i="1"/>
  <c r="CZ257" i="1"/>
  <c r="DA257" i="1"/>
  <c r="DB257" i="1"/>
  <c r="DC257" i="1"/>
  <c r="CJ258" i="1"/>
  <c r="CK258" i="1"/>
  <c r="CL258" i="1"/>
  <c r="CM258" i="1"/>
  <c r="CN258" i="1"/>
  <c r="CO258" i="1"/>
  <c r="CP258" i="1"/>
  <c r="CR258" i="1"/>
  <c r="CS258" i="1"/>
  <c r="CT258" i="1"/>
  <c r="CU258" i="1"/>
  <c r="CV258" i="1"/>
  <c r="CW258" i="1"/>
  <c r="CY258" i="1"/>
  <c r="CZ258" i="1"/>
  <c r="DA258" i="1"/>
  <c r="DB258" i="1"/>
  <c r="DC258" i="1"/>
  <c r="DD258" i="1"/>
  <c r="CJ259" i="1"/>
  <c r="CK259" i="1"/>
  <c r="CL259" i="1"/>
  <c r="CM259" i="1"/>
  <c r="CN259" i="1"/>
  <c r="CR259" i="1"/>
  <c r="CS259" i="1"/>
  <c r="CT259" i="1"/>
  <c r="CU259" i="1"/>
  <c r="CY259" i="1"/>
  <c r="CZ259" i="1"/>
  <c r="DA259" i="1"/>
  <c r="DB259" i="1"/>
  <c r="CJ260" i="1"/>
  <c r="CK260" i="1"/>
  <c r="CL260" i="1"/>
  <c r="CM260" i="1"/>
  <c r="CN260" i="1"/>
  <c r="CR260" i="1"/>
  <c r="CS260" i="1"/>
  <c r="CT260" i="1"/>
  <c r="CU260" i="1"/>
  <c r="CY260" i="1"/>
  <c r="CZ260" i="1"/>
  <c r="DA260" i="1"/>
  <c r="DB260" i="1"/>
  <c r="CJ261" i="1"/>
  <c r="CK261" i="1"/>
  <c r="CL261" i="1"/>
  <c r="CM261" i="1"/>
  <c r="CR261" i="1"/>
  <c r="CS261" i="1"/>
  <c r="CT261" i="1"/>
  <c r="CY261" i="1"/>
  <c r="CZ261" i="1"/>
  <c r="DA261" i="1"/>
  <c r="CJ262" i="1"/>
  <c r="CK262" i="1"/>
  <c r="CL262" i="1"/>
  <c r="CM262" i="1"/>
  <c r="CN262" i="1"/>
  <c r="CO262" i="1"/>
  <c r="CR262" i="1"/>
  <c r="CS262" i="1"/>
  <c r="CT262" i="1"/>
  <c r="CU262" i="1"/>
  <c r="CV262" i="1"/>
  <c r="CY262" i="1"/>
  <c r="CZ262" i="1"/>
  <c r="DA262" i="1"/>
  <c r="DB262" i="1"/>
  <c r="DC262" i="1"/>
  <c r="CJ263" i="1"/>
  <c r="CK263" i="1"/>
  <c r="CL263" i="1"/>
  <c r="CM263" i="1"/>
  <c r="CN263" i="1"/>
  <c r="CR263" i="1"/>
  <c r="CS263" i="1"/>
  <c r="CT263" i="1"/>
  <c r="CU263" i="1"/>
  <c r="CY263" i="1"/>
  <c r="CZ263" i="1"/>
  <c r="DA263" i="1"/>
  <c r="DB263" i="1"/>
  <c r="CJ264" i="1"/>
  <c r="CK264" i="1"/>
  <c r="CL264" i="1"/>
  <c r="CM264" i="1"/>
  <c r="CN264" i="1"/>
  <c r="CR264" i="1"/>
  <c r="CS264" i="1"/>
  <c r="CT264" i="1"/>
  <c r="CU264" i="1"/>
  <c r="CY264" i="1"/>
  <c r="CZ264" i="1"/>
  <c r="DA264" i="1"/>
  <c r="DB264" i="1"/>
  <c r="CJ265" i="1"/>
  <c r="CK265" i="1"/>
  <c r="CL265" i="1"/>
  <c r="CM265" i="1"/>
  <c r="CN265" i="1"/>
  <c r="CR265" i="1"/>
  <c r="CS265" i="1"/>
  <c r="CT265" i="1"/>
  <c r="CU265" i="1"/>
  <c r="CY265" i="1"/>
  <c r="CZ265" i="1"/>
  <c r="DA265" i="1"/>
  <c r="DB265" i="1"/>
  <c r="CJ266" i="1"/>
  <c r="CK266" i="1"/>
  <c r="CL266" i="1"/>
  <c r="CM266" i="1"/>
  <c r="CN266" i="1"/>
  <c r="CO266" i="1"/>
  <c r="CR266" i="1"/>
  <c r="CS266" i="1"/>
  <c r="CT266" i="1"/>
  <c r="CU266" i="1"/>
  <c r="CV266" i="1"/>
  <c r="CY266" i="1"/>
  <c r="CZ266" i="1"/>
  <c r="DA266" i="1"/>
  <c r="DB266" i="1"/>
  <c r="DC266" i="1"/>
  <c r="CJ267" i="1"/>
  <c r="CK267" i="1"/>
  <c r="CL267" i="1"/>
  <c r="CM267" i="1"/>
  <c r="CN267" i="1"/>
  <c r="CR267" i="1"/>
  <c r="CS267" i="1"/>
  <c r="CT267" i="1"/>
  <c r="CU267" i="1"/>
  <c r="CY267" i="1"/>
  <c r="CZ267" i="1"/>
  <c r="DA267" i="1"/>
  <c r="DB267" i="1"/>
  <c r="CJ268" i="1"/>
  <c r="CK268" i="1"/>
  <c r="CL268" i="1"/>
  <c r="CM268" i="1"/>
  <c r="CN268" i="1"/>
  <c r="CR268" i="1"/>
  <c r="CS268" i="1"/>
  <c r="CT268" i="1"/>
  <c r="CU268" i="1"/>
  <c r="CY268" i="1"/>
  <c r="CZ268" i="1"/>
  <c r="DA268" i="1"/>
  <c r="DB268" i="1"/>
  <c r="CJ269" i="1"/>
  <c r="CK269" i="1"/>
  <c r="CL269" i="1"/>
  <c r="CM269" i="1"/>
  <c r="CN269" i="1"/>
  <c r="CR269" i="1"/>
  <c r="CS269" i="1"/>
  <c r="CT269" i="1"/>
  <c r="CU269" i="1"/>
  <c r="CY269" i="1"/>
  <c r="CZ269" i="1"/>
  <c r="DA269" i="1"/>
  <c r="DB269" i="1"/>
  <c r="CJ270" i="1"/>
  <c r="CK270" i="1"/>
  <c r="CL270" i="1"/>
  <c r="CM270" i="1"/>
  <c r="CN270" i="1"/>
  <c r="CR270" i="1"/>
  <c r="CS270" i="1"/>
  <c r="CT270" i="1"/>
  <c r="CU270" i="1"/>
  <c r="CY270" i="1"/>
  <c r="CZ270" i="1"/>
  <c r="DA270" i="1"/>
  <c r="DB270" i="1"/>
  <c r="CJ271" i="1"/>
  <c r="CK271" i="1"/>
  <c r="CL271" i="1"/>
  <c r="CM271" i="1"/>
  <c r="CN271" i="1"/>
  <c r="CO271" i="1"/>
  <c r="CR271" i="1"/>
  <c r="CS271" i="1"/>
  <c r="CT271" i="1"/>
  <c r="CU271" i="1"/>
  <c r="CV271" i="1"/>
  <c r="CY271" i="1"/>
  <c r="CZ271" i="1"/>
  <c r="DA271" i="1"/>
  <c r="DB271" i="1"/>
  <c r="DC271" i="1"/>
  <c r="CJ272" i="1"/>
  <c r="CK272" i="1"/>
  <c r="CL272" i="1"/>
  <c r="CM272" i="1"/>
  <c r="CN272" i="1"/>
  <c r="CO272" i="1"/>
  <c r="CR272" i="1"/>
  <c r="CS272" i="1"/>
  <c r="CT272" i="1"/>
  <c r="CU272" i="1"/>
  <c r="CV272" i="1"/>
  <c r="CY272" i="1"/>
  <c r="CZ272" i="1"/>
  <c r="DA272" i="1"/>
  <c r="DB272" i="1"/>
  <c r="DC272" i="1"/>
  <c r="CJ273" i="1"/>
  <c r="CK273" i="1"/>
  <c r="CL273" i="1"/>
  <c r="CM273" i="1"/>
  <c r="CN273" i="1"/>
  <c r="CR273" i="1"/>
  <c r="CS273" i="1"/>
  <c r="CT273" i="1"/>
  <c r="CU273" i="1"/>
  <c r="CY273" i="1"/>
  <c r="CZ273" i="1"/>
  <c r="DA273" i="1"/>
  <c r="DB273" i="1"/>
  <c r="CJ274" i="1"/>
  <c r="CK274" i="1"/>
  <c r="CL274" i="1"/>
  <c r="CM274" i="1"/>
  <c r="CN274" i="1"/>
  <c r="CO274" i="1"/>
  <c r="CR274" i="1"/>
  <c r="CS274" i="1"/>
  <c r="CT274" i="1"/>
  <c r="CU274" i="1"/>
  <c r="CV274" i="1"/>
  <c r="CY274" i="1"/>
  <c r="CZ274" i="1"/>
  <c r="DA274" i="1"/>
  <c r="DB274" i="1"/>
  <c r="DC274" i="1"/>
  <c r="CJ275" i="1"/>
  <c r="CK275" i="1"/>
  <c r="CL275" i="1"/>
  <c r="CM275" i="1"/>
  <c r="CN275" i="1"/>
  <c r="CR275" i="1"/>
  <c r="CS275" i="1"/>
  <c r="CT275" i="1"/>
  <c r="CU275" i="1"/>
  <c r="CY275" i="1"/>
  <c r="CZ275" i="1"/>
  <c r="DA275" i="1"/>
  <c r="DB275" i="1"/>
  <c r="CJ276" i="1"/>
  <c r="CK276" i="1"/>
  <c r="CL276" i="1"/>
  <c r="CM276" i="1"/>
  <c r="CN276" i="1"/>
  <c r="CO276" i="1"/>
  <c r="CR276" i="1"/>
  <c r="CS276" i="1"/>
  <c r="CT276" i="1"/>
  <c r="CU276" i="1"/>
  <c r="CV276" i="1"/>
  <c r="CY276" i="1"/>
  <c r="CZ276" i="1"/>
  <c r="DA276" i="1"/>
  <c r="DB276" i="1"/>
  <c r="DC276" i="1"/>
  <c r="CJ277" i="1"/>
  <c r="CK277" i="1"/>
  <c r="CL277" i="1"/>
  <c r="CM277" i="1"/>
  <c r="CN277" i="1"/>
  <c r="CR277" i="1"/>
  <c r="CS277" i="1"/>
  <c r="CT277" i="1"/>
  <c r="CU277" i="1"/>
  <c r="CY277" i="1"/>
  <c r="CZ277" i="1"/>
  <c r="DA277" i="1"/>
  <c r="DB277" i="1"/>
  <c r="CJ278" i="1"/>
  <c r="CK278" i="1"/>
  <c r="CL278" i="1"/>
  <c r="CM278" i="1"/>
  <c r="CN278" i="1"/>
  <c r="CO278" i="1"/>
  <c r="CR278" i="1"/>
  <c r="CS278" i="1"/>
  <c r="CT278" i="1"/>
  <c r="CU278" i="1"/>
  <c r="CV278" i="1"/>
  <c r="CY278" i="1"/>
  <c r="CZ278" i="1"/>
  <c r="DA278" i="1"/>
  <c r="DB278" i="1"/>
  <c r="DC278" i="1"/>
  <c r="CJ279" i="1"/>
  <c r="CK279" i="1"/>
  <c r="CL279" i="1"/>
  <c r="CM279" i="1"/>
  <c r="CR279" i="1"/>
  <c r="CS279" i="1"/>
  <c r="CT279" i="1"/>
  <c r="CY279" i="1"/>
  <c r="CZ279" i="1"/>
  <c r="DA279" i="1"/>
  <c r="CJ280" i="1"/>
  <c r="CK280" i="1"/>
  <c r="CL280" i="1"/>
  <c r="CM280" i="1"/>
  <c r="CN280" i="1"/>
  <c r="CO280" i="1"/>
  <c r="CP280" i="1"/>
  <c r="CR280" i="1"/>
  <c r="CS280" i="1"/>
  <c r="CT280" i="1"/>
  <c r="CU280" i="1"/>
  <c r="CV280" i="1"/>
  <c r="CW280" i="1"/>
  <c r="CY280" i="1"/>
  <c r="CZ280" i="1"/>
  <c r="DA280" i="1"/>
  <c r="DB280" i="1"/>
  <c r="DC280" i="1"/>
  <c r="DD280" i="1"/>
  <c r="CJ281" i="1"/>
  <c r="CK281" i="1"/>
  <c r="CL281" i="1"/>
  <c r="CM281" i="1"/>
  <c r="CN281" i="1"/>
  <c r="CO281" i="1"/>
  <c r="CP281" i="1"/>
  <c r="CR281" i="1"/>
  <c r="CS281" i="1"/>
  <c r="CT281" i="1"/>
  <c r="CU281" i="1"/>
  <c r="CV281" i="1"/>
  <c r="CW281" i="1"/>
  <c r="CY281" i="1"/>
  <c r="CZ281" i="1"/>
  <c r="DA281" i="1"/>
  <c r="DB281" i="1"/>
  <c r="DC281" i="1"/>
  <c r="DD281" i="1"/>
  <c r="CJ282" i="1"/>
  <c r="CK282" i="1"/>
  <c r="CL282" i="1"/>
  <c r="CM282" i="1"/>
  <c r="CN282" i="1"/>
  <c r="CO282" i="1"/>
  <c r="CR282" i="1"/>
  <c r="CS282" i="1"/>
  <c r="CT282" i="1"/>
  <c r="CU282" i="1"/>
  <c r="CV282" i="1"/>
  <c r="CY282" i="1"/>
  <c r="CZ282" i="1"/>
  <c r="DA282" i="1"/>
  <c r="DB282" i="1"/>
  <c r="DC282" i="1"/>
  <c r="CJ283" i="1"/>
  <c r="CK283" i="1"/>
  <c r="CL283" i="1"/>
  <c r="CM283" i="1"/>
  <c r="CN283" i="1"/>
  <c r="CR283" i="1"/>
  <c r="CS283" i="1"/>
  <c r="CT283" i="1"/>
  <c r="CU283" i="1"/>
  <c r="CY283" i="1"/>
  <c r="CZ283" i="1"/>
  <c r="DA283" i="1"/>
  <c r="DB283" i="1"/>
  <c r="CJ284" i="1"/>
  <c r="CK284" i="1"/>
  <c r="CL284" i="1"/>
  <c r="CM284" i="1"/>
  <c r="CN284" i="1"/>
  <c r="CR284" i="1"/>
  <c r="CS284" i="1"/>
  <c r="CT284" i="1"/>
  <c r="CU284" i="1"/>
  <c r="CY284" i="1"/>
  <c r="CZ284" i="1"/>
  <c r="DA284" i="1"/>
  <c r="DB284" i="1"/>
  <c r="CJ285" i="1"/>
  <c r="CK285" i="1"/>
  <c r="CL285" i="1"/>
  <c r="CM285" i="1"/>
  <c r="CN285" i="1"/>
  <c r="CO285" i="1"/>
  <c r="CR285" i="1"/>
  <c r="CS285" i="1"/>
  <c r="CT285" i="1"/>
  <c r="CU285" i="1"/>
  <c r="CV285" i="1"/>
  <c r="CY285" i="1"/>
  <c r="CZ285" i="1"/>
  <c r="DA285" i="1"/>
  <c r="DB285" i="1"/>
  <c r="DC285" i="1"/>
  <c r="CJ286" i="1"/>
  <c r="CK286" i="1"/>
  <c r="CL286" i="1"/>
  <c r="CM286" i="1"/>
  <c r="CN286" i="1"/>
  <c r="CO286" i="1"/>
  <c r="CR286" i="1"/>
  <c r="CS286" i="1"/>
  <c r="CT286" i="1"/>
  <c r="CU286" i="1"/>
  <c r="CV286" i="1"/>
  <c r="CY286" i="1"/>
  <c r="CZ286" i="1"/>
  <c r="DA286" i="1"/>
  <c r="DB286" i="1"/>
  <c r="DC286" i="1"/>
  <c r="CJ287" i="1"/>
  <c r="CK287" i="1"/>
  <c r="CL287" i="1"/>
  <c r="CM287" i="1"/>
  <c r="CN287" i="1"/>
  <c r="CO287" i="1"/>
  <c r="CR287" i="1"/>
  <c r="CS287" i="1"/>
  <c r="CT287" i="1"/>
  <c r="CU287" i="1"/>
  <c r="CV287" i="1"/>
  <c r="CY287" i="1"/>
  <c r="CZ287" i="1"/>
  <c r="DA287" i="1"/>
  <c r="DB287" i="1"/>
  <c r="DC287" i="1"/>
  <c r="CJ288" i="1"/>
  <c r="CK288" i="1"/>
  <c r="CL288" i="1"/>
  <c r="CM288" i="1"/>
  <c r="CN288" i="1"/>
  <c r="CO288" i="1"/>
  <c r="CR288" i="1"/>
  <c r="CS288" i="1"/>
  <c r="CT288" i="1"/>
  <c r="CU288" i="1"/>
  <c r="CV288" i="1"/>
  <c r="CY288" i="1"/>
  <c r="CZ288" i="1"/>
  <c r="DA288" i="1"/>
  <c r="DB288" i="1"/>
  <c r="DC288" i="1"/>
  <c r="CJ289" i="1"/>
  <c r="CK289" i="1"/>
  <c r="CL289" i="1"/>
  <c r="CM289" i="1"/>
  <c r="CN289" i="1"/>
  <c r="CR289" i="1"/>
  <c r="CS289" i="1"/>
  <c r="CT289" i="1"/>
  <c r="CU289" i="1"/>
  <c r="CY289" i="1"/>
  <c r="CZ289" i="1"/>
  <c r="DA289" i="1"/>
  <c r="DB289" i="1"/>
  <c r="CJ290" i="1"/>
  <c r="CK290" i="1"/>
  <c r="CL290" i="1"/>
  <c r="CM290" i="1"/>
  <c r="CN290" i="1"/>
  <c r="CO290" i="1"/>
  <c r="CR290" i="1"/>
  <c r="CS290" i="1"/>
  <c r="CT290" i="1"/>
  <c r="CU290" i="1"/>
  <c r="CV290" i="1"/>
  <c r="CY290" i="1"/>
  <c r="CZ290" i="1"/>
  <c r="DA290" i="1"/>
  <c r="DB290" i="1"/>
  <c r="DC290" i="1"/>
  <c r="CJ291" i="1"/>
  <c r="CK291" i="1"/>
  <c r="CL291" i="1"/>
  <c r="CM291" i="1"/>
  <c r="CR291" i="1"/>
  <c r="CS291" i="1"/>
  <c r="CT291" i="1"/>
  <c r="CY291" i="1"/>
  <c r="CZ291" i="1"/>
  <c r="DA291" i="1"/>
  <c r="CJ292" i="1"/>
  <c r="CK292" i="1"/>
  <c r="CL292" i="1"/>
  <c r="CM292" i="1"/>
  <c r="CN292" i="1"/>
  <c r="CR292" i="1"/>
  <c r="CS292" i="1"/>
  <c r="CT292" i="1"/>
  <c r="CU292" i="1"/>
  <c r="CY292" i="1"/>
  <c r="CZ292" i="1"/>
  <c r="DA292" i="1"/>
  <c r="DB292" i="1"/>
  <c r="CJ293" i="1"/>
  <c r="CK293" i="1"/>
  <c r="CL293" i="1"/>
  <c r="CM293" i="1"/>
  <c r="CR293" i="1"/>
  <c r="CS293" i="1"/>
  <c r="CT293" i="1"/>
  <c r="CY293" i="1"/>
  <c r="CZ293" i="1"/>
  <c r="DA293" i="1"/>
  <c r="CJ294" i="1"/>
  <c r="CK294" i="1"/>
  <c r="CL294" i="1"/>
  <c r="CM294" i="1"/>
  <c r="CN294" i="1"/>
  <c r="CR294" i="1"/>
  <c r="CS294" i="1"/>
  <c r="CT294" i="1"/>
  <c r="CU294" i="1"/>
  <c r="CY294" i="1"/>
  <c r="CZ294" i="1"/>
  <c r="DA294" i="1"/>
  <c r="DB294" i="1"/>
  <c r="CJ295" i="1"/>
  <c r="CK295" i="1"/>
  <c r="CL295" i="1"/>
  <c r="CM295" i="1"/>
  <c r="CN295" i="1"/>
  <c r="CR295" i="1"/>
  <c r="CS295" i="1"/>
  <c r="CT295" i="1"/>
  <c r="CU295" i="1"/>
  <c r="CY295" i="1"/>
  <c r="CZ295" i="1"/>
  <c r="DA295" i="1"/>
  <c r="DB295" i="1"/>
  <c r="CJ296" i="1"/>
  <c r="CK296" i="1"/>
  <c r="CL296" i="1"/>
  <c r="CM296" i="1"/>
  <c r="CN296" i="1"/>
  <c r="CO296" i="1"/>
  <c r="CR296" i="1"/>
  <c r="CS296" i="1"/>
  <c r="CT296" i="1"/>
  <c r="CU296" i="1"/>
  <c r="CV296" i="1"/>
  <c r="CY296" i="1"/>
  <c r="CZ296" i="1"/>
  <c r="DA296" i="1"/>
  <c r="DB296" i="1"/>
  <c r="DC296" i="1"/>
  <c r="CJ297" i="1"/>
  <c r="CK297" i="1"/>
  <c r="CL297" i="1"/>
  <c r="CM297" i="1"/>
  <c r="CN297" i="1"/>
  <c r="CO297" i="1"/>
  <c r="CR297" i="1"/>
  <c r="CS297" i="1"/>
  <c r="CT297" i="1"/>
  <c r="CU297" i="1"/>
  <c r="CV297" i="1"/>
  <c r="CY297" i="1"/>
  <c r="CZ297" i="1"/>
  <c r="DA297" i="1"/>
  <c r="DB297" i="1"/>
  <c r="DC297" i="1"/>
  <c r="CJ298" i="1"/>
  <c r="CK298" i="1"/>
  <c r="CL298" i="1"/>
  <c r="CM298" i="1"/>
  <c r="CN298" i="1"/>
  <c r="CR298" i="1"/>
  <c r="CS298" i="1"/>
  <c r="CT298" i="1"/>
  <c r="CU298" i="1"/>
  <c r="CY298" i="1"/>
  <c r="CZ298" i="1"/>
  <c r="DA298" i="1"/>
  <c r="DB298" i="1"/>
  <c r="CJ299" i="1"/>
  <c r="CK299" i="1"/>
  <c r="CL299" i="1"/>
  <c r="CM299" i="1"/>
  <c r="CN299" i="1"/>
  <c r="CR299" i="1"/>
  <c r="CS299" i="1"/>
  <c r="CT299" i="1"/>
  <c r="CU299" i="1"/>
  <c r="CY299" i="1"/>
  <c r="CZ299" i="1"/>
  <c r="DA299" i="1"/>
  <c r="DB299" i="1"/>
  <c r="CJ300" i="1"/>
  <c r="CK300" i="1"/>
  <c r="CL300" i="1"/>
  <c r="CM300" i="1"/>
  <c r="CN300" i="1"/>
  <c r="CR300" i="1"/>
  <c r="CS300" i="1"/>
  <c r="CT300" i="1"/>
  <c r="CU300" i="1"/>
  <c r="CY300" i="1"/>
  <c r="CZ300" i="1"/>
  <c r="DA300" i="1"/>
  <c r="DB300" i="1"/>
  <c r="CJ301" i="1"/>
  <c r="CK301" i="1"/>
  <c r="CL301" i="1"/>
  <c r="CR301" i="1"/>
  <c r="CS301" i="1"/>
  <c r="CY301" i="1"/>
  <c r="CZ301" i="1"/>
  <c r="CJ302" i="1"/>
  <c r="CK302" i="1"/>
  <c r="CL302" i="1"/>
  <c r="CM302" i="1"/>
  <c r="CN302" i="1"/>
  <c r="CO302" i="1"/>
  <c r="CP302" i="1"/>
  <c r="CR302" i="1"/>
  <c r="CS302" i="1"/>
  <c r="CT302" i="1"/>
  <c r="CU302" i="1"/>
  <c r="CV302" i="1"/>
  <c r="CW302" i="1"/>
  <c r="CY302" i="1"/>
  <c r="CZ302" i="1"/>
  <c r="DA302" i="1"/>
  <c r="DB302" i="1"/>
  <c r="DC302" i="1"/>
  <c r="DD302" i="1"/>
  <c r="CJ303" i="1"/>
  <c r="CK303" i="1"/>
  <c r="CL303" i="1"/>
  <c r="CM303" i="1"/>
  <c r="CN303" i="1"/>
  <c r="CR303" i="1"/>
  <c r="CS303" i="1"/>
  <c r="CT303" i="1"/>
  <c r="CU303" i="1"/>
  <c r="CY303" i="1"/>
  <c r="CZ303" i="1"/>
  <c r="DA303" i="1"/>
  <c r="DB303" i="1"/>
  <c r="CJ304" i="1"/>
  <c r="CK304" i="1"/>
  <c r="CL304" i="1"/>
  <c r="CM304" i="1"/>
  <c r="CN304" i="1"/>
  <c r="CO304" i="1"/>
  <c r="CP304" i="1"/>
  <c r="CR304" i="1"/>
  <c r="CS304" i="1"/>
  <c r="CT304" i="1"/>
  <c r="CU304" i="1"/>
  <c r="CV304" i="1"/>
  <c r="CW304" i="1"/>
  <c r="CY304" i="1"/>
  <c r="CZ304" i="1"/>
  <c r="DA304" i="1"/>
  <c r="DB304" i="1"/>
  <c r="DC304" i="1"/>
  <c r="DD304" i="1"/>
  <c r="CJ305" i="1"/>
  <c r="CK305" i="1"/>
  <c r="CL305" i="1"/>
  <c r="CM305" i="1"/>
  <c r="CN305" i="1"/>
  <c r="CO305" i="1"/>
  <c r="CR305" i="1"/>
  <c r="CS305" i="1"/>
  <c r="CT305" i="1"/>
  <c r="CU305" i="1"/>
  <c r="CV305" i="1"/>
  <c r="CY305" i="1"/>
  <c r="CZ305" i="1"/>
  <c r="DA305" i="1"/>
  <c r="DB305" i="1"/>
  <c r="DC305" i="1"/>
  <c r="CJ306" i="1"/>
  <c r="CK306" i="1"/>
  <c r="CL306" i="1"/>
  <c r="CM306" i="1"/>
  <c r="CN306" i="1"/>
  <c r="CR306" i="1"/>
  <c r="CS306" i="1"/>
  <c r="CT306" i="1"/>
  <c r="CU306" i="1"/>
  <c r="CY306" i="1"/>
  <c r="CZ306" i="1"/>
  <c r="DA306" i="1"/>
  <c r="DB306" i="1"/>
  <c r="CJ307" i="1"/>
  <c r="CK307" i="1"/>
  <c r="CL307" i="1"/>
  <c r="CM307" i="1"/>
  <c r="CN307" i="1"/>
  <c r="CR307" i="1"/>
  <c r="CS307" i="1"/>
  <c r="CT307" i="1"/>
  <c r="CU307" i="1"/>
  <c r="CY307" i="1"/>
  <c r="CZ307" i="1"/>
  <c r="DA307" i="1"/>
  <c r="DB307" i="1"/>
  <c r="CJ308" i="1"/>
  <c r="CK308" i="1"/>
  <c r="CL308" i="1"/>
  <c r="CM308" i="1"/>
  <c r="CN308" i="1"/>
  <c r="CO308" i="1"/>
  <c r="CR308" i="1"/>
  <c r="CS308" i="1"/>
  <c r="CT308" i="1"/>
  <c r="CU308" i="1"/>
  <c r="CV308" i="1"/>
  <c r="CY308" i="1"/>
  <c r="CZ308" i="1"/>
  <c r="DA308" i="1"/>
  <c r="DB308" i="1"/>
  <c r="DC308" i="1"/>
  <c r="CJ309" i="1"/>
  <c r="CK309" i="1"/>
  <c r="CL309" i="1"/>
  <c r="CM309" i="1"/>
  <c r="CN309" i="1"/>
  <c r="CO309" i="1"/>
  <c r="CR309" i="1"/>
  <c r="CS309" i="1"/>
  <c r="CT309" i="1"/>
  <c r="CU309" i="1"/>
  <c r="CV309" i="1"/>
  <c r="CY309" i="1"/>
  <c r="CZ309" i="1"/>
  <c r="DA309" i="1"/>
  <c r="DB309" i="1"/>
  <c r="DC309" i="1"/>
  <c r="CJ310" i="1"/>
  <c r="CK310" i="1"/>
  <c r="CL310" i="1"/>
  <c r="CM310" i="1"/>
  <c r="CN310" i="1"/>
  <c r="CO310" i="1"/>
  <c r="CP310" i="1"/>
  <c r="CR310" i="1"/>
  <c r="CS310" i="1"/>
  <c r="CT310" i="1"/>
  <c r="CU310" i="1"/>
  <c r="CV310" i="1"/>
  <c r="CW310" i="1"/>
  <c r="CY310" i="1"/>
  <c r="CZ310" i="1"/>
  <c r="DA310" i="1"/>
  <c r="DB310" i="1"/>
  <c r="DC310" i="1"/>
  <c r="DD310" i="1"/>
  <c r="CJ311" i="1"/>
  <c r="CK311" i="1"/>
  <c r="CL311" i="1"/>
  <c r="CM311" i="1"/>
  <c r="CR311" i="1"/>
  <c r="CS311" i="1"/>
  <c r="CT311" i="1"/>
  <c r="CY311" i="1"/>
  <c r="CZ311" i="1"/>
  <c r="DA311" i="1"/>
  <c r="CJ312" i="1"/>
  <c r="CK312" i="1"/>
  <c r="CL312" i="1"/>
  <c r="CM312" i="1"/>
  <c r="CR312" i="1"/>
  <c r="CS312" i="1"/>
  <c r="CT312" i="1"/>
  <c r="CY312" i="1"/>
  <c r="CZ312" i="1"/>
  <c r="DA312" i="1"/>
  <c r="CJ313" i="1"/>
  <c r="CK313" i="1"/>
  <c r="CL313" i="1"/>
  <c r="CM313" i="1"/>
  <c r="CN313" i="1"/>
  <c r="CR313" i="1"/>
  <c r="CS313" i="1"/>
  <c r="CT313" i="1"/>
  <c r="CU313" i="1"/>
  <c r="CY313" i="1"/>
  <c r="CZ313" i="1"/>
  <c r="DA313" i="1"/>
  <c r="DB313" i="1"/>
  <c r="CJ314" i="1"/>
  <c r="CK314" i="1"/>
  <c r="CL314" i="1"/>
  <c r="CM314" i="1"/>
  <c r="CN314" i="1"/>
  <c r="CO314" i="1"/>
  <c r="CR314" i="1"/>
  <c r="CS314" i="1"/>
  <c r="CT314" i="1"/>
  <c r="CU314" i="1"/>
  <c r="CV314" i="1"/>
  <c r="CY314" i="1"/>
  <c r="CZ314" i="1"/>
  <c r="DA314" i="1"/>
  <c r="DB314" i="1"/>
  <c r="DC314" i="1"/>
  <c r="CJ315" i="1"/>
  <c r="CK315" i="1"/>
  <c r="CL315" i="1"/>
  <c r="CM315" i="1"/>
  <c r="CN315" i="1"/>
  <c r="CO315" i="1"/>
  <c r="CR315" i="1"/>
  <c r="CS315" i="1"/>
  <c r="CT315" i="1"/>
  <c r="CU315" i="1"/>
  <c r="CV315" i="1"/>
  <c r="CY315" i="1"/>
  <c r="CZ315" i="1"/>
  <c r="DA315" i="1"/>
  <c r="DB315" i="1"/>
  <c r="DC315" i="1"/>
  <c r="CJ316" i="1"/>
  <c r="CK316" i="1"/>
  <c r="CL316" i="1"/>
  <c r="CM316" i="1"/>
  <c r="CN316" i="1"/>
  <c r="CO316" i="1"/>
  <c r="CR316" i="1"/>
  <c r="CS316" i="1"/>
  <c r="CT316" i="1"/>
  <c r="CU316" i="1"/>
  <c r="CV316" i="1"/>
  <c r="CY316" i="1"/>
  <c r="CZ316" i="1"/>
  <c r="DA316" i="1"/>
  <c r="DB316" i="1"/>
  <c r="DC316" i="1"/>
  <c r="CJ317" i="1"/>
  <c r="CK317" i="1"/>
  <c r="CL317" i="1"/>
  <c r="CM317" i="1"/>
  <c r="CN317" i="1"/>
  <c r="CO317" i="1"/>
  <c r="CR317" i="1"/>
  <c r="CS317" i="1"/>
  <c r="CT317" i="1"/>
  <c r="CU317" i="1"/>
  <c r="CV317" i="1"/>
  <c r="CY317" i="1"/>
  <c r="CZ317" i="1"/>
  <c r="DA317" i="1"/>
  <c r="DB317" i="1"/>
  <c r="DC317" i="1"/>
  <c r="CJ318" i="1"/>
  <c r="CK318" i="1"/>
  <c r="CL318" i="1"/>
  <c r="CM318" i="1"/>
  <c r="CR318" i="1"/>
  <c r="CS318" i="1"/>
  <c r="CT318" i="1"/>
  <c r="CY318" i="1"/>
  <c r="CZ318" i="1"/>
  <c r="DA318" i="1"/>
  <c r="CJ319" i="1"/>
  <c r="CK319" i="1"/>
  <c r="CL319" i="1"/>
  <c r="CM319" i="1"/>
  <c r="CR319" i="1"/>
  <c r="CS319" i="1"/>
  <c r="CT319" i="1"/>
  <c r="CY319" i="1"/>
  <c r="CZ319" i="1"/>
  <c r="DA319" i="1"/>
  <c r="CJ320" i="1"/>
  <c r="CK320" i="1"/>
  <c r="CL320" i="1"/>
  <c r="CM320" i="1"/>
  <c r="CN320" i="1"/>
  <c r="CO320" i="1"/>
  <c r="CR320" i="1"/>
  <c r="CS320" i="1"/>
  <c r="CT320" i="1"/>
  <c r="CU320" i="1"/>
  <c r="CV320" i="1"/>
  <c r="CY320" i="1"/>
  <c r="CZ320" i="1"/>
  <c r="DA320" i="1"/>
  <c r="DB320" i="1"/>
  <c r="DC320" i="1"/>
  <c r="CJ321" i="1"/>
  <c r="CK321" i="1"/>
  <c r="CL321" i="1"/>
  <c r="CM321" i="1"/>
  <c r="CN321" i="1"/>
  <c r="CR321" i="1"/>
  <c r="CS321" i="1"/>
  <c r="CT321" i="1"/>
  <c r="CU321" i="1"/>
  <c r="CY321" i="1"/>
  <c r="CZ321" i="1"/>
  <c r="DA321" i="1"/>
  <c r="DB321" i="1"/>
  <c r="CJ322" i="1"/>
  <c r="CK322" i="1"/>
  <c r="CL322" i="1"/>
  <c r="CM322" i="1"/>
  <c r="CN322" i="1"/>
  <c r="CO322" i="1"/>
  <c r="CR322" i="1"/>
  <c r="CS322" i="1"/>
  <c r="CT322" i="1"/>
  <c r="CU322" i="1"/>
  <c r="CV322" i="1"/>
  <c r="CY322" i="1"/>
  <c r="CZ322" i="1"/>
  <c r="DA322" i="1"/>
  <c r="DB322" i="1"/>
  <c r="DC322" i="1"/>
  <c r="CJ323" i="1"/>
  <c r="CK323" i="1"/>
  <c r="CL323" i="1"/>
  <c r="CM323" i="1"/>
  <c r="CN323" i="1"/>
  <c r="CR323" i="1"/>
  <c r="CS323" i="1"/>
  <c r="CT323" i="1"/>
  <c r="CU323" i="1"/>
  <c r="CY323" i="1"/>
  <c r="CZ323" i="1"/>
  <c r="DA323" i="1"/>
  <c r="DB323" i="1"/>
  <c r="CJ324" i="1"/>
  <c r="CK324" i="1"/>
  <c r="CL324" i="1"/>
  <c r="CM324" i="1"/>
  <c r="CN324" i="1"/>
  <c r="CO324" i="1"/>
  <c r="CR324" i="1"/>
  <c r="CS324" i="1"/>
  <c r="CT324" i="1"/>
  <c r="CU324" i="1"/>
  <c r="CV324" i="1"/>
  <c r="CY324" i="1"/>
  <c r="CZ324" i="1"/>
  <c r="DA324" i="1"/>
  <c r="DB324" i="1"/>
  <c r="DC324" i="1"/>
  <c r="CJ325" i="1"/>
  <c r="CK325" i="1"/>
  <c r="CL325" i="1"/>
  <c r="CM325" i="1"/>
  <c r="CN325" i="1"/>
  <c r="CR325" i="1"/>
  <c r="CS325" i="1"/>
  <c r="CT325" i="1"/>
  <c r="CU325" i="1"/>
  <c r="CY325" i="1"/>
  <c r="CZ325" i="1"/>
  <c r="DA325" i="1"/>
  <c r="DB325" i="1"/>
  <c r="CJ326" i="1"/>
  <c r="CK326" i="1"/>
  <c r="CL326" i="1"/>
  <c r="CM326" i="1"/>
  <c r="CR326" i="1"/>
  <c r="CS326" i="1"/>
  <c r="CT326" i="1"/>
  <c r="CY326" i="1"/>
  <c r="CZ326" i="1"/>
  <c r="DA326" i="1"/>
  <c r="CJ327" i="1"/>
  <c r="CK327" i="1"/>
  <c r="CL327" i="1"/>
  <c r="CM327" i="1"/>
  <c r="CN327" i="1"/>
  <c r="CR327" i="1"/>
  <c r="CS327" i="1"/>
  <c r="CT327" i="1"/>
  <c r="CU327" i="1"/>
  <c r="CY327" i="1"/>
  <c r="CZ327" i="1"/>
  <c r="DA327" i="1"/>
  <c r="DB327" i="1"/>
  <c r="CJ328" i="1"/>
  <c r="CK328" i="1"/>
  <c r="CL328" i="1"/>
  <c r="CM328" i="1"/>
  <c r="CN328" i="1"/>
  <c r="CR328" i="1"/>
  <c r="CS328" i="1"/>
  <c r="CT328" i="1"/>
  <c r="CU328" i="1"/>
  <c r="CY328" i="1"/>
  <c r="CZ328" i="1"/>
  <c r="DA328" i="1"/>
  <c r="DB328" i="1"/>
  <c r="CJ329" i="1"/>
  <c r="CK329" i="1"/>
  <c r="CL329" i="1"/>
  <c r="CM329" i="1"/>
  <c r="CR329" i="1"/>
  <c r="CS329" i="1"/>
  <c r="CT329" i="1"/>
  <c r="CY329" i="1"/>
  <c r="CZ329" i="1"/>
  <c r="DA329" i="1"/>
  <c r="CJ330" i="1"/>
  <c r="CK330" i="1"/>
  <c r="CL330" i="1"/>
  <c r="CM330" i="1"/>
  <c r="CN330" i="1"/>
  <c r="CR330" i="1"/>
  <c r="CS330" i="1"/>
  <c r="CT330" i="1"/>
  <c r="CU330" i="1"/>
  <c r="CY330" i="1"/>
  <c r="CZ330" i="1"/>
  <c r="DA330" i="1"/>
  <c r="DB330" i="1"/>
  <c r="CJ331" i="1"/>
  <c r="CK331" i="1"/>
  <c r="CL331" i="1"/>
  <c r="CM331" i="1"/>
  <c r="CN331" i="1"/>
  <c r="CO331" i="1"/>
  <c r="CP331" i="1"/>
  <c r="CR331" i="1"/>
  <c r="CS331" i="1"/>
  <c r="CT331" i="1"/>
  <c r="CU331" i="1"/>
  <c r="CV331" i="1"/>
  <c r="CW331" i="1"/>
  <c r="CY331" i="1"/>
  <c r="CZ331" i="1"/>
  <c r="DA331" i="1"/>
  <c r="DB331" i="1"/>
  <c r="DC331" i="1"/>
  <c r="DD331" i="1"/>
  <c r="CJ332" i="1"/>
  <c r="CK332" i="1"/>
  <c r="CL332" i="1"/>
  <c r="CM332" i="1"/>
  <c r="CN332" i="1"/>
  <c r="CO332" i="1"/>
  <c r="CP332" i="1"/>
  <c r="CR332" i="1"/>
  <c r="CS332" i="1"/>
  <c r="CT332" i="1"/>
  <c r="CU332" i="1"/>
  <c r="CV332" i="1"/>
  <c r="CW332" i="1"/>
  <c r="CY332" i="1"/>
  <c r="CZ332" i="1"/>
  <c r="DA332" i="1"/>
  <c r="DB332" i="1"/>
  <c r="DC332" i="1"/>
  <c r="DD332" i="1"/>
  <c r="CJ333" i="1"/>
  <c r="CK333" i="1"/>
  <c r="CL333" i="1"/>
  <c r="CM333" i="1"/>
  <c r="CN333" i="1"/>
  <c r="CO333" i="1"/>
  <c r="CP333" i="1"/>
  <c r="CR333" i="1"/>
  <c r="CS333" i="1"/>
  <c r="CT333" i="1"/>
  <c r="CU333" i="1"/>
  <c r="CV333" i="1"/>
  <c r="CW333" i="1"/>
  <c r="CY333" i="1"/>
  <c r="CZ333" i="1"/>
  <c r="DA333" i="1"/>
  <c r="DB333" i="1"/>
  <c r="DC333" i="1"/>
  <c r="DD333" i="1"/>
  <c r="CJ334" i="1"/>
  <c r="CK334" i="1"/>
  <c r="CL334" i="1"/>
  <c r="CM334" i="1"/>
  <c r="CN334" i="1"/>
  <c r="CO334" i="1"/>
  <c r="CR334" i="1"/>
  <c r="CS334" i="1"/>
  <c r="CT334" i="1"/>
  <c r="CU334" i="1"/>
  <c r="CV334" i="1"/>
  <c r="CY334" i="1"/>
  <c r="CZ334" i="1"/>
  <c r="DA334" i="1"/>
  <c r="DB334" i="1"/>
  <c r="DC334" i="1"/>
  <c r="CJ335" i="1"/>
  <c r="CK335" i="1"/>
  <c r="CL335" i="1"/>
  <c r="CM335" i="1"/>
  <c r="CN335" i="1"/>
  <c r="CO335" i="1"/>
  <c r="CR335" i="1"/>
  <c r="CS335" i="1"/>
  <c r="CT335" i="1"/>
  <c r="CU335" i="1"/>
  <c r="CV335" i="1"/>
  <c r="CY335" i="1"/>
  <c r="CZ335" i="1"/>
  <c r="DA335" i="1"/>
  <c r="DB335" i="1"/>
  <c r="DC335" i="1"/>
  <c r="CJ336" i="1"/>
  <c r="CK336" i="1"/>
  <c r="CL336" i="1"/>
  <c r="CM336" i="1"/>
  <c r="CN336" i="1"/>
  <c r="CR336" i="1"/>
  <c r="CS336" i="1"/>
  <c r="CT336" i="1"/>
  <c r="CU336" i="1"/>
  <c r="CY336" i="1"/>
  <c r="CZ336" i="1"/>
  <c r="DA336" i="1"/>
  <c r="DB336" i="1"/>
  <c r="CJ337" i="1"/>
  <c r="CK337" i="1"/>
  <c r="CL337" i="1"/>
  <c r="CM337" i="1"/>
  <c r="CN337" i="1"/>
  <c r="CO337" i="1"/>
  <c r="CP337" i="1"/>
  <c r="CR337" i="1"/>
  <c r="CS337" i="1"/>
  <c r="CT337" i="1"/>
  <c r="CU337" i="1"/>
  <c r="CV337" i="1"/>
  <c r="CW337" i="1"/>
  <c r="CY337" i="1"/>
  <c r="CZ337" i="1"/>
  <c r="DA337" i="1"/>
  <c r="DB337" i="1"/>
  <c r="DC337" i="1"/>
  <c r="DD337" i="1"/>
  <c r="CJ338" i="1"/>
  <c r="CK338" i="1"/>
  <c r="CL338" i="1"/>
  <c r="CM338" i="1"/>
  <c r="CN338" i="1"/>
  <c r="CO338" i="1"/>
  <c r="CR338" i="1"/>
  <c r="CS338" i="1"/>
  <c r="CT338" i="1"/>
  <c r="CU338" i="1"/>
  <c r="CV338" i="1"/>
  <c r="CY338" i="1"/>
  <c r="CZ338" i="1"/>
  <c r="DA338" i="1"/>
  <c r="DB338" i="1"/>
  <c r="DC338" i="1"/>
  <c r="CJ339" i="1"/>
  <c r="CK339" i="1"/>
  <c r="CL339" i="1"/>
  <c r="CM339" i="1"/>
  <c r="CR339" i="1"/>
  <c r="CS339" i="1"/>
  <c r="CT339" i="1"/>
  <c r="CY339" i="1"/>
  <c r="CZ339" i="1"/>
  <c r="DA339" i="1"/>
  <c r="CJ340" i="1"/>
  <c r="CK340" i="1"/>
  <c r="CL340" i="1"/>
  <c r="CM340" i="1"/>
  <c r="CN340" i="1"/>
  <c r="CR340" i="1"/>
  <c r="CS340" i="1"/>
  <c r="CT340" i="1"/>
  <c r="CU340" i="1"/>
  <c r="CY340" i="1"/>
  <c r="CZ340" i="1"/>
  <c r="DA340" i="1"/>
  <c r="DB340" i="1"/>
  <c r="CJ341" i="1"/>
  <c r="CK341" i="1"/>
  <c r="CL341" i="1"/>
  <c r="CM341" i="1"/>
  <c r="CN341" i="1"/>
  <c r="CR341" i="1"/>
  <c r="CS341" i="1"/>
  <c r="CT341" i="1"/>
  <c r="CU341" i="1"/>
  <c r="CY341" i="1"/>
  <c r="CZ341" i="1"/>
  <c r="DA341" i="1"/>
  <c r="DB341" i="1"/>
  <c r="CJ342" i="1"/>
  <c r="CK342" i="1"/>
  <c r="CL342" i="1"/>
  <c r="CM342" i="1"/>
  <c r="CN342" i="1"/>
  <c r="CO342" i="1"/>
  <c r="CP342" i="1"/>
  <c r="CR342" i="1"/>
  <c r="CS342" i="1"/>
  <c r="CT342" i="1"/>
  <c r="CU342" i="1"/>
  <c r="CV342" i="1"/>
  <c r="CW342" i="1"/>
  <c r="CY342" i="1"/>
  <c r="CZ342" i="1"/>
  <c r="DA342" i="1"/>
  <c r="DB342" i="1"/>
  <c r="DC342" i="1"/>
  <c r="DD342" i="1"/>
  <c r="CJ343" i="1"/>
  <c r="CK343" i="1"/>
  <c r="CL343" i="1"/>
  <c r="CM343" i="1"/>
  <c r="CN343" i="1"/>
  <c r="CR343" i="1"/>
  <c r="CS343" i="1"/>
  <c r="CT343" i="1"/>
  <c r="CU343" i="1"/>
  <c r="CY343" i="1"/>
  <c r="CZ343" i="1"/>
  <c r="DA343" i="1"/>
  <c r="DB343" i="1"/>
  <c r="CJ344" i="1"/>
  <c r="CK344" i="1"/>
  <c r="CL344" i="1"/>
  <c r="CM344" i="1"/>
  <c r="CR344" i="1"/>
  <c r="CS344" i="1"/>
  <c r="CT344" i="1"/>
  <c r="CY344" i="1"/>
  <c r="CZ344" i="1"/>
  <c r="DA344" i="1"/>
  <c r="CJ345" i="1"/>
  <c r="CK345" i="1"/>
  <c r="CL345" i="1"/>
  <c r="CM345" i="1"/>
  <c r="CN345" i="1"/>
  <c r="CO345" i="1"/>
  <c r="CR345" i="1"/>
  <c r="CS345" i="1"/>
  <c r="CT345" i="1"/>
  <c r="CU345" i="1"/>
  <c r="CV345" i="1"/>
  <c r="CY345" i="1"/>
  <c r="CZ345" i="1"/>
  <c r="DA345" i="1"/>
  <c r="DB345" i="1"/>
  <c r="DC345" i="1"/>
  <c r="CJ346" i="1"/>
  <c r="CK346" i="1"/>
  <c r="CL346" i="1"/>
  <c r="CM346" i="1"/>
  <c r="CN346" i="1"/>
  <c r="CO346" i="1"/>
  <c r="CP346" i="1"/>
  <c r="CR346" i="1"/>
  <c r="CS346" i="1"/>
  <c r="CT346" i="1"/>
  <c r="CU346" i="1"/>
  <c r="CV346" i="1"/>
  <c r="CW346" i="1"/>
  <c r="CY346" i="1"/>
  <c r="CZ346" i="1"/>
  <c r="DA346" i="1"/>
  <c r="DB346" i="1"/>
  <c r="DC346" i="1"/>
  <c r="DD346" i="1"/>
  <c r="CJ347" i="1"/>
  <c r="CK347" i="1"/>
  <c r="CL347" i="1"/>
  <c r="CM347" i="1"/>
  <c r="CN347" i="1"/>
  <c r="CP347" i="1"/>
  <c r="CR347" i="1"/>
  <c r="CS347" i="1"/>
  <c r="CT347" i="1"/>
  <c r="CU347" i="1"/>
  <c r="CW347" i="1"/>
  <c r="CY347" i="1"/>
  <c r="CZ347" i="1"/>
  <c r="DA347" i="1"/>
  <c r="DB347" i="1"/>
  <c r="DD347" i="1"/>
  <c r="CJ348" i="1"/>
  <c r="CK348" i="1"/>
  <c r="CL348" i="1"/>
  <c r="CM348" i="1"/>
  <c r="CN348" i="1"/>
  <c r="CR348" i="1"/>
  <c r="CS348" i="1"/>
  <c r="CT348" i="1"/>
  <c r="CU348" i="1"/>
  <c r="CY348" i="1"/>
  <c r="CZ348" i="1"/>
  <c r="DA348" i="1"/>
  <c r="DB348" i="1"/>
  <c r="CJ349" i="1"/>
  <c r="CK349" i="1"/>
  <c r="CL349" i="1"/>
  <c r="CM349" i="1"/>
  <c r="CN349" i="1"/>
  <c r="CO349" i="1"/>
  <c r="CR349" i="1"/>
  <c r="CS349" i="1"/>
  <c r="CT349" i="1"/>
  <c r="CU349" i="1"/>
  <c r="CV349" i="1"/>
  <c r="CY349" i="1"/>
  <c r="CZ349" i="1"/>
  <c r="DA349" i="1"/>
  <c r="DB349" i="1"/>
  <c r="DC349" i="1"/>
  <c r="CJ350" i="1"/>
  <c r="CK350" i="1"/>
  <c r="CL350" i="1"/>
  <c r="CM350" i="1"/>
  <c r="CN350" i="1"/>
  <c r="CR350" i="1"/>
  <c r="CS350" i="1"/>
  <c r="CT350" i="1"/>
  <c r="CU350" i="1"/>
  <c r="CY350" i="1"/>
  <c r="CZ350" i="1"/>
  <c r="DA350" i="1"/>
  <c r="DB350" i="1"/>
  <c r="CJ351" i="1"/>
  <c r="CK351" i="1"/>
  <c r="CL351" i="1"/>
  <c r="CM351" i="1"/>
  <c r="CN351" i="1"/>
  <c r="CR351" i="1"/>
  <c r="CS351" i="1"/>
  <c r="CT351" i="1"/>
  <c r="CU351" i="1"/>
  <c r="CY351" i="1"/>
  <c r="CZ351" i="1"/>
  <c r="DA351" i="1"/>
  <c r="DB351" i="1"/>
  <c r="CJ352" i="1"/>
  <c r="CK352" i="1"/>
  <c r="CL352" i="1"/>
  <c r="CM352" i="1"/>
  <c r="CN352" i="1"/>
  <c r="CR352" i="1"/>
  <c r="CS352" i="1"/>
  <c r="CT352" i="1"/>
  <c r="CU352" i="1"/>
  <c r="CY352" i="1"/>
  <c r="CZ352" i="1"/>
  <c r="DA352" i="1"/>
  <c r="DB352" i="1"/>
  <c r="CJ353" i="1"/>
  <c r="CK353" i="1"/>
  <c r="CL353" i="1"/>
  <c r="CM353" i="1"/>
  <c r="CN353" i="1"/>
  <c r="CO353" i="1"/>
  <c r="CR353" i="1"/>
  <c r="CS353" i="1"/>
  <c r="CT353" i="1"/>
  <c r="CU353" i="1"/>
  <c r="CV353" i="1"/>
  <c r="CY353" i="1"/>
  <c r="CZ353" i="1"/>
  <c r="DA353" i="1"/>
  <c r="DB353" i="1"/>
  <c r="DC353" i="1"/>
  <c r="CJ354" i="1"/>
  <c r="CK354" i="1"/>
  <c r="CL354" i="1"/>
  <c r="CM354" i="1"/>
  <c r="CN354" i="1"/>
  <c r="CR354" i="1"/>
  <c r="CS354" i="1"/>
  <c r="CT354" i="1"/>
  <c r="CU354" i="1"/>
  <c r="CY354" i="1"/>
  <c r="CZ354" i="1"/>
  <c r="DA354" i="1"/>
  <c r="DB354" i="1"/>
  <c r="CJ355" i="1"/>
  <c r="CK355" i="1"/>
  <c r="CL355" i="1"/>
  <c r="CR355" i="1"/>
  <c r="CS355" i="1"/>
  <c r="CY355" i="1"/>
  <c r="CZ355" i="1"/>
  <c r="CJ356" i="1"/>
  <c r="CK356" i="1"/>
  <c r="CL356" i="1"/>
  <c r="CM356" i="1"/>
  <c r="CN356" i="1"/>
  <c r="CR356" i="1"/>
  <c r="CS356" i="1"/>
  <c r="CT356" i="1"/>
  <c r="CU356" i="1"/>
  <c r="CY356" i="1"/>
  <c r="CZ356" i="1"/>
  <c r="DA356" i="1"/>
  <c r="DB356" i="1"/>
  <c r="CJ357" i="1"/>
  <c r="CK357" i="1"/>
  <c r="CL357" i="1"/>
  <c r="CM357" i="1"/>
  <c r="CN357" i="1"/>
  <c r="CR357" i="1"/>
  <c r="CS357" i="1"/>
  <c r="CT357" i="1"/>
  <c r="CU357" i="1"/>
  <c r="CY357" i="1"/>
  <c r="CZ357" i="1"/>
  <c r="DA357" i="1"/>
  <c r="DB357" i="1"/>
  <c r="CJ358" i="1"/>
  <c r="CK358" i="1"/>
  <c r="CL358" i="1"/>
  <c r="CM358" i="1"/>
  <c r="CN358" i="1"/>
  <c r="CO358" i="1"/>
  <c r="CP358" i="1"/>
  <c r="CR358" i="1"/>
  <c r="CS358" i="1"/>
  <c r="CT358" i="1"/>
  <c r="CU358" i="1"/>
  <c r="CV358" i="1"/>
  <c r="CW358" i="1"/>
  <c r="CY358" i="1"/>
  <c r="CZ358" i="1"/>
  <c r="DA358" i="1"/>
  <c r="DB358" i="1"/>
  <c r="DC358" i="1"/>
  <c r="DD358" i="1"/>
  <c r="CJ359" i="1"/>
  <c r="CK359" i="1"/>
  <c r="CL359" i="1"/>
  <c r="CM359" i="1"/>
  <c r="CN359" i="1"/>
  <c r="CR359" i="1"/>
  <c r="CS359" i="1"/>
  <c r="CT359" i="1"/>
  <c r="CU359" i="1"/>
  <c r="CY359" i="1"/>
  <c r="CZ359" i="1"/>
  <c r="DA359" i="1"/>
  <c r="DB359" i="1"/>
  <c r="CJ360" i="1"/>
  <c r="CK360" i="1"/>
  <c r="CL360" i="1"/>
  <c r="CR360" i="1"/>
  <c r="CS360" i="1"/>
  <c r="CY360" i="1"/>
  <c r="CZ360" i="1"/>
  <c r="CJ361" i="1"/>
  <c r="CK361" i="1"/>
  <c r="CL361" i="1"/>
  <c r="CM361" i="1"/>
  <c r="CN361" i="1"/>
  <c r="CR361" i="1"/>
  <c r="CS361" i="1"/>
  <c r="CT361" i="1"/>
  <c r="CU361" i="1"/>
  <c r="CY361" i="1"/>
  <c r="CZ361" i="1"/>
  <c r="DA361" i="1"/>
  <c r="DB361" i="1"/>
  <c r="CJ362" i="1"/>
  <c r="CK362" i="1"/>
  <c r="CL362" i="1"/>
  <c r="CM362" i="1"/>
  <c r="CN362" i="1"/>
  <c r="CR362" i="1"/>
  <c r="CS362" i="1"/>
  <c r="CT362" i="1"/>
  <c r="CU362" i="1"/>
  <c r="CY362" i="1"/>
  <c r="CZ362" i="1"/>
  <c r="DA362" i="1"/>
  <c r="DB362" i="1"/>
  <c r="CJ363" i="1"/>
  <c r="CK363" i="1"/>
  <c r="CL363" i="1"/>
  <c r="CM363" i="1"/>
  <c r="CR363" i="1"/>
  <c r="CS363" i="1"/>
  <c r="CT363" i="1"/>
  <c r="CY363" i="1"/>
  <c r="CZ363" i="1"/>
  <c r="DA363" i="1"/>
  <c r="CJ364" i="1"/>
  <c r="CK364" i="1"/>
  <c r="CL364" i="1"/>
  <c r="CM364" i="1"/>
  <c r="CN364" i="1"/>
  <c r="CR364" i="1"/>
  <c r="CS364" i="1"/>
  <c r="CT364" i="1"/>
  <c r="CU364" i="1"/>
  <c r="CY364" i="1"/>
  <c r="CZ364" i="1"/>
  <c r="DA364" i="1"/>
  <c r="DB364" i="1"/>
  <c r="CJ365" i="1"/>
  <c r="CK365" i="1"/>
  <c r="CL365" i="1"/>
  <c r="CM365" i="1"/>
  <c r="CN365" i="1"/>
  <c r="CR365" i="1"/>
  <c r="CS365" i="1"/>
  <c r="CT365" i="1"/>
  <c r="CU365" i="1"/>
  <c r="CY365" i="1"/>
  <c r="CZ365" i="1"/>
  <c r="DA365" i="1"/>
  <c r="DB365" i="1"/>
  <c r="CJ366" i="1"/>
  <c r="CK366" i="1"/>
  <c r="CL366" i="1"/>
  <c r="CM366" i="1"/>
  <c r="CN366" i="1"/>
  <c r="CR366" i="1"/>
  <c r="CS366" i="1"/>
  <c r="CT366" i="1"/>
  <c r="CU366" i="1"/>
  <c r="CY366" i="1"/>
  <c r="CZ366" i="1"/>
  <c r="DA366" i="1"/>
  <c r="DB366" i="1"/>
  <c r="CJ367" i="1"/>
  <c r="CK367" i="1"/>
  <c r="CL367" i="1"/>
  <c r="CR367" i="1"/>
  <c r="CS367" i="1"/>
  <c r="CY367" i="1"/>
  <c r="CZ367" i="1"/>
  <c r="CJ368" i="1"/>
  <c r="CK368" i="1"/>
  <c r="CL368" i="1"/>
  <c r="CM368" i="1"/>
  <c r="CN368" i="1"/>
  <c r="CO368" i="1"/>
  <c r="CR368" i="1"/>
  <c r="CS368" i="1"/>
  <c r="CT368" i="1"/>
  <c r="CU368" i="1"/>
  <c r="CV368" i="1"/>
  <c r="CY368" i="1"/>
  <c r="CZ368" i="1"/>
  <c r="DA368" i="1"/>
  <c r="DB368" i="1"/>
  <c r="DC368" i="1"/>
  <c r="CJ369" i="1"/>
  <c r="CK369" i="1"/>
  <c r="CL369" i="1"/>
  <c r="CM369" i="1"/>
  <c r="CN369" i="1"/>
  <c r="CO369" i="1"/>
  <c r="CR369" i="1"/>
  <c r="CS369" i="1"/>
  <c r="CT369" i="1"/>
  <c r="CU369" i="1"/>
  <c r="CV369" i="1"/>
  <c r="CY369" i="1"/>
  <c r="CZ369" i="1"/>
  <c r="DA369" i="1"/>
  <c r="DB369" i="1"/>
  <c r="DC369" i="1"/>
  <c r="CJ370" i="1"/>
  <c r="CK370" i="1"/>
  <c r="CL370" i="1"/>
  <c r="CM370" i="1"/>
  <c r="CN370" i="1"/>
  <c r="CR370" i="1"/>
  <c r="CS370" i="1"/>
  <c r="CT370" i="1"/>
  <c r="CU370" i="1"/>
  <c r="CY370" i="1"/>
  <c r="CZ370" i="1"/>
  <c r="DA370" i="1"/>
  <c r="DB370" i="1"/>
  <c r="CJ371" i="1"/>
  <c r="CK371" i="1"/>
  <c r="CL371" i="1"/>
  <c r="CM371" i="1"/>
  <c r="CN371" i="1"/>
  <c r="CR371" i="1"/>
  <c r="CS371" i="1"/>
  <c r="CT371" i="1"/>
  <c r="CU371" i="1"/>
  <c r="CY371" i="1"/>
  <c r="CZ371" i="1"/>
  <c r="DA371" i="1"/>
  <c r="DB371" i="1"/>
  <c r="CJ372" i="1"/>
  <c r="CK372" i="1"/>
  <c r="CL372" i="1"/>
  <c r="CM372" i="1"/>
  <c r="CN372" i="1"/>
  <c r="CO372" i="1"/>
  <c r="CR372" i="1"/>
  <c r="CS372" i="1"/>
  <c r="CT372" i="1"/>
  <c r="CU372" i="1"/>
  <c r="CV372" i="1"/>
  <c r="CY372" i="1"/>
  <c r="CZ372" i="1"/>
  <c r="DA372" i="1"/>
  <c r="DB372" i="1"/>
  <c r="DC372" i="1"/>
  <c r="CJ373" i="1"/>
  <c r="CK373" i="1"/>
  <c r="CL373" i="1"/>
  <c r="CM373" i="1"/>
  <c r="CN373" i="1"/>
  <c r="CR373" i="1"/>
  <c r="CS373" i="1"/>
  <c r="CT373" i="1"/>
  <c r="CU373" i="1"/>
  <c r="CY373" i="1"/>
  <c r="CZ373" i="1"/>
  <c r="DA373" i="1"/>
  <c r="DB373" i="1"/>
  <c r="CJ374" i="1"/>
  <c r="CK374" i="1"/>
  <c r="CL374" i="1"/>
  <c r="CM374" i="1"/>
  <c r="CN374" i="1"/>
  <c r="CR374" i="1"/>
  <c r="CS374" i="1"/>
  <c r="CT374" i="1"/>
  <c r="CU374" i="1"/>
  <c r="CY374" i="1"/>
  <c r="CZ374" i="1"/>
  <c r="DA374" i="1"/>
  <c r="DB374" i="1"/>
  <c r="CJ375" i="1"/>
  <c r="CK375" i="1"/>
  <c r="CL375" i="1"/>
  <c r="CM375" i="1"/>
  <c r="CN375" i="1"/>
  <c r="CO375" i="1"/>
  <c r="CP375" i="1"/>
  <c r="CR375" i="1"/>
  <c r="CS375" i="1"/>
  <c r="CT375" i="1"/>
  <c r="CU375" i="1"/>
  <c r="CV375" i="1"/>
  <c r="CW375" i="1"/>
  <c r="CY375" i="1"/>
  <c r="CZ375" i="1"/>
  <c r="DA375" i="1"/>
  <c r="DB375" i="1"/>
  <c r="DC375" i="1"/>
  <c r="DD375" i="1"/>
  <c r="CJ376" i="1"/>
  <c r="CK376" i="1"/>
  <c r="CL376" i="1"/>
  <c r="CM376" i="1"/>
  <c r="CN376" i="1"/>
  <c r="CO376" i="1"/>
  <c r="CR376" i="1"/>
  <c r="CS376" i="1"/>
  <c r="CT376" i="1"/>
  <c r="CU376" i="1"/>
  <c r="CV376" i="1"/>
  <c r="CY376" i="1"/>
  <c r="CZ376" i="1"/>
  <c r="DA376" i="1"/>
  <c r="DB376" i="1"/>
  <c r="DC376" i="1"/>
  <c r="CJ377" i="1"/>
  <c r="CK377" i="1"/>
  <c r="CL377" i="1"/>
  <c r="CM377" i="1"/>
  <c r="CN377" i="1"/>
  <c r="CO377" i="1"/>
  <c r="CR377" i="1"/>
  <c r="CS377" i="1"/>
  <c r="CT377" i="1"/>
  <c r="CU377" i="1"/>
  <c r="CV377" i="1"/>
  <c r="CY377" i="1"/>
  <c r="CZ377" i="1"/>
  <c r="DA377" i="1"/>
  <c r="DB377" i="1"/>
  <c r="DC377" i="1"/>
  <c r="CJ378" i="1"/>
  <c r="CK378" i="1"/>
  <c r="CL378" i="1"/>
  <c r="CM378" i="1"/>
  <c r="CN378" i="1"/>
  <c r="CR378" i="1"/>
  <c r="CS378" i="1"/>
  <c r="CT378" i="1"/>
  <c r="CU378" i="1"/>
  <c r="CY378" i="1"/>
  <c r="CZ378" i="1"/>
  <c r="DA378" i="1"/>
  <c r="DB378" i="1"/>
  <c r="CJ379" i="1"/>
  <c r="CK379" i="1"/>
  <c r="CL379" i="1"/>
  <c r="CM379" i="1"/>
  <c r="CN379" i="1"/>
  <c r="CR379" i="1"/>
  <c r="CS379" i="1"/>
  <c r="CT379" i="1"/>
  <c r="CU379" i="1"/>
  <c r="CY379" i="1"/>
  <c r="CZ379" i="1"/>
  <c r="DA379" i="1"/>
  <c r="DB379" i="1"/>
  <c r="CJ380" i="1"/>
  <c r="CK380" i="1"/>
  <c r="CL380" i="1"/>
  <c r="CM380" i="1"/>
  <c r="CN380" i="1"/>
  <c r="CO380" i="1"/>
  <c r="CR380" i="1"/>
  <c r="CS380" i="1"/>
  <c r="CT380" i="1"/>
  <c r="CU380" i="1"/>
  <c r="CV380" i="1"/>
  <c r="CY380" i="1"/>
  <c r="CZ380" i="1"/>
  <c r="DA380" i="1"/>
  <c r="DB380" i="1"/>
  <c r="DC380" i="1"/>
  <c r="CJ381" i="1"/>
  <c r="CK381" i="1"/>
  <c r="CL381" i="1"/>
  <c r="CM381" i="1"/>
  <c r="CN381" i="1"/>
  <c r="CR381" i="1"/>
  <c r="CS381" i="1"/>
  <c r="CT381" i="1"/>
  <c r="CU381" i="1"/>
  <c r="CY381" i="1"/>
  <c r="CZ381" i="1"/>
  <c r="DA381" i="1"/>
  <c r="DB381" i="1"/>
  <c r="CJ382" i="1"/>
  <c r="CK382" i="1"/>
  <c r="CL382" i="1"/>
  <c r="CM382" i="1"/>
  <c r="CR382" i="1"/>
  <c r="CS382" i="1"/>
  <c r="CT382" i="1"/>
  <c r="CY382" i="1"/>
  <c r="CZ382" i="1"/>
  <c r="DA382" i="1"/>
  <c r="CJ383" i="1"/>
  <c r="CK383" i="1"/>
  <c r="CL383" i="1"/>
  <c r="CM383" i="1"/>
  <c r="CN383" i="1"/>
  <c r="CR383" i="1"/>
  <c r="CS383" i="1"/>
  <c r="CT383" i="1"/>
  <c r="CU383" i="1"/>
  <c r="CY383" i="1"/>
  <c r="CZ383" i="1"/>
  <c r="DA383" i="1"/>
  <c r="DB383" i="1"/>
  <c r="CJ384" i="1"/>
  <c r="CK384" i="1"/>
  <c r="CL384" i="1"/>
  <c r="CM384" i="1"/>
  <c r="CN384" i="1"/>
  <c r="CO384" i="1"/>
  <c r="CR384" i="1"/>
  <c r="CS384" i="1"/>
  <c r="CT384" i="1"/>
  <c r="CU384" i="1"/>
  <c r="CV384" i="1"/>
  <c r="CY384" i="1"/>
  <c r="CZ384" i="1"/>
  <c r="DA384" i="1"/>
  <c r="DB384" i="1"/>
  <c r="DC384" i="1"/>
  <c r="CJ385" i="1"/>
  <c r="CK385" i="1"/>
  <c r="CL385" i="1"/>
  <c r="CM385" i="1"/>
  <c r="CN385" i="1"/>
  <c r="CR385" i="1"/>
  <c r="CS385" i="1"/>
  <c r="CT385" i="1"/>
  <c r="CU385" i="1"/>
  <c r="CY385" i="1"/>
  <c r="CZ385" i="1"/>
  <c r="DA385" i="1"/>
  <c r="DB385" i="1"/>
  <c r="CJ386" i="1"/>
  <c r="CK386" i="1"/>
  <c r="CL386" i="1"/>
  <c r="CM386" i="1"/>
  <c r="CN386" i="1"/>
  <c r="CR386" i="1"/>
  <c r="CS386" i="1"/>
  <c r="CT386" i="1"/>
  <c r="CU386" i="1"/>
  <c r="CY386" i="1"/>
  <c r="CZ386" i="1"/>
  <c r="DA386" i="1"/>
  <c r="DB386" i="1"/>
  <c r="CJ387" i="1"/>
  <c r="CK387" i="1"/>
  <c r="CL387" i="1"/>
  <c r="CM387" i="1"/>
  <c r="CN387" i="1"/>
  <c r="CO387" i="1"/>
  <c r="CP387" i="1"/>
  <c r="CR387" i="1"/>
  <c r="CS387" i="1"/>
  <c r="CT387" i="1"/>
  <c r="CU387" i="1"/>
  <c r="CV387" i="1"/>
  <c r="CW387" i="1"/>
  <c r="CY387" i="1"/>
  <c r="CZ387" i="1"/>
  <c r="DA387" i="1"/>
  <c r="DB387" i="1"/>
  <c r="DC387" i="1"/>
  <c r="DD387" i="1"/>
  <c r="CJ388" i="1"/>
  <c r="CK388" i="1"/>
  <c r="CL388" i="1"/>
  <c r="CM388" i="1"/>
  <c r="CN388" i="1"/>
  <c r="CO388" i="1"/>
  <c r="CR388" i="1"/>
  <c r="CS388" i="1"/>
  <c r="CT388" i="1"/>
  <c r="CU388" i="1"/>
  <c r="CV388" i="1"/>
  <c r="CY388" i="1"/>
  <c r="CZ388" i="1"/>
  <c r="DA388" i="1"/>
  <c r="DB388" i="1"/>
  <c r="DC388" i="1"/>
  <c r="CJ389" i="1"/>
  <c r="CK389" i="1"/>
  <c r="CL389" i="1"/>
  <c r="CM389" i="1"/>
  <c r="CN389" i="1"/>
  <c r="CR389" i="1"/>
  <c r="CS389" i="1"/>
  <c r="CT389" i="1"/>
  <c r="CU389" i="1"/>
  <c r="CY389" i="1"/>
  <c r="CZ389" i="1"/>
  <c r="DA389" i="1"/>
  <c r="DB389" i="1"/>
  <c r="CJ390" i="1"/>
  <c r="CK390" i="1"/>
  <c r="CL390" i="1"/>
  <c r="CM390" i="1"/>
  <c r="CR390" i="1"/>
  <c r="CS390" i="1"/>
  <c r="CT390" i="1"/>
  <c r="CY390" i="1"/>
  <c r="CZ390" i="1"/>
  <c r="DA390" i="1"/>
  <c r="CJ391" i="1"/>
  <c r="CK391" i="1"/>
  <c r="CL391" i="1"/>
  <c r="CM391" i="1"/>
  <c r="CN391" i="1"/>
  <c r="CO391" i="1"/>
  <c r="CR391" i="1"/>
  <c r="CS391" i="1"/>
  <c r="CT391" i="1"/>
  <c r="CU391" i="1"/>
  <c r="CV391" i="1"/>
  <c r="CY391" i="1"/>
  <c r="CZ391" i="1"/>
  <c r="DA391" i="1"/>
  <c r="DB391" i="1"/>
  <c r="DC391" i="1"/>
  <c r="CJ392" i="1"/>
  <c r="CK392" i="1"/>
  <c r="CL392" i="1"/>
  <c r="CM392" i="1"/>
  <c r="CN392" i="1"/>
  <c r="CO392" i="1"/>
  <c r="CR392" i="1"/>
  <c r="CS392" i="1"/>
  <c r="CT392" i="1"/>
  <c r="CU392" i="1"/>
  <c r="CV392" i="1"/>
  <c r="CY392" i="1"/>
  <c r="CZ392" i="1"/>
  <c r="DA392" i="1"/>
  <c r="DB392" i="1"/>
  <c r="DC392" i="1"/>
  <c r="CJ393" i="1"/>
  <c r="CK393" i="1"/>
  <c r="CL393" i="1"/>
  <c r="CM393" i="1"/>
  <c r="CN393" i="1"/>
  <c r="CO393" i="1"/>
  <c r="CR393" i="1"/>
  <c r="CS393" i="1"/>
  <c r="CT393" i="1"/>
  <c r="CU393" i="1"/>
  <c r="CV393" i="1"/>
  <c r="CY393" i="1"/>
  <c r="CZ393" i="1"/>
  <c r="DA393" i="1"/>
  <c r="DB393" i="1"/>
  <c r="DC393" i="1"/>
  <c r="CJ394" i="1"/>
  <c r="CK394" i="1"/>
  <c r="CL394" i="1"/>
  <c r="CM394" i="1"/>
  <c r="CN394" i="1"/>
  <c r="CO394" i="1"/>
  <c r="CR394" i="1"/>
  <c r="CS394" i="1"/>
  <c r="CT394" i="1"/>
  <c r="CU394" i="1"/>
  <c r="CV394" i="1"/>
  <c r="CY394" i="1"/>
  <c r="CZ394" i="1"/>
  <c r="DA394" i="1"/>
  <c r="DB394" i="1"/>
  <c r="DC394" i="1"/>
  <c r="CJ395" i="1"/>
  <c r="CK395" i="1"/>
  <c r="CL395" i="1"/>
  <c r="CM395" i="1"/>
  <c r="CR395" i="1"/>
  <c r="CS395" i="1"/>
  <c r="CT395" i="1"/>
  <c r="CY395" i="1"/>
  <c r="CZ395" i="1"/>
  <c r="DA395" i="1"/>
  <c r="CJ396" i="1"/>
  <c r="CK396" i="1"/>
  <c r="CL396" i="1"/>
  <c r="CM396" i="1"/>
  <c r="CN396" i="1"/>
  <c r="CO396" i="1"/>
  <c r="CR396" i="1"/>
  <c r="CS396" i="1"/>
  <c r="CT396" i="1"/>
  <c r="CU396" i="1"/>
  <c r="CV396" i="1"/>
  <c r="CY396" i="1"/>
  <c r="CZ396" i="1"/>
  <c r="DA396" i="1"/>
  <c r="DB396" i="1"/>
  <c r="DC396" i="1"/>
  <c r="CJ397" i="1"/>
  <c r="CK397" i="1"/>
  <c r="CL397" i="1"/>
  <c r="CM397" i="1"/>
  <c r="CN397" i="1"/>
  <c r="CO397" i="1"/>
  <c r="CR397" i="1"/>
  <c r="CS397" i="1"/>
  <c r="CT397" i="1"/>
  <c r="CU397" i="1"/>
  <c r="CV397" i="1"/>
  <c r="CY397" i="1"/>
  <c r="CZ397" i="1"/>
  <c r="DA397" i="1"/>
  <c r="DB397" i="1"/>
  <c r="DC397" i="1"/>
  <c r="CJ398" i="1"/>
  <c r="CK398" i="1"/>
  <c r="CL398" i="1"/>
  <c r="CM398" i="1"/>
  <c r="CN398" i="1"/>
  <c r="CO398" i="1"/>
  <c r="CR398" i="1"/>
  <c r="CS398" i="1"/>
  <c r="CT398" i="1"/>
  <c r="CU398" i="1"/>
  <c r="CV398" i="1"/>
  <c r="CY398" i="1"/>
  <c r="CZ398" i="1"/>
  <c r="DA398" i="1"/>
  <c r="DB398" i="1"/>
  <c r="DC398" i="1"/>
  <c r="CJ399" i="1"/>
  <c r="CK399" i="1"/>
  <c r="CL399" i="1"/>
  <c r="CM399" i="1"/>
  <c r="CN399" i="1"/>
  <c r="CO399" i="1"/>
  <c r="CP399" i="1"/>
  <c r="CR399" i="1"/>
  <c r="CS399" i="1"/>
  <c r="CT399" i="1"/>
  <c r="CU399" i="1"/>
  <c r="CV399" i="1"/>
  <c r="CW399" i="1"/>
  <c r="CY399" i="1"/>
  <c r="CZ399" i="1"/>
  <c r="DA399" i="1"/>
  <c r="DB399" i="1"/>
  <c r="DC399" i="1"/>
  <c r="DD399" i="1"/>
  <c r="CJ400" i="1"/>
  <c r="CK400" i="1"/>
  <c r="CL400" i="1"/>
  <c r="CM400" i="1"/>
  <c r="CR400" i="1"/>
  <c r="CS400" i="1"/>
  <c r="CT400" i="1"/>
  <c r="CY400" i="1"/>
  <c r="CZ400" i="1"/>
  <c r="DA400" i="1"/>
  <c r="CJ401" i="1"/>
  <c r="CK401" i="1"/>
  <c r="CL401" i="1"/>
  <c r="CM401" i="1"/>
  <c r="CN401" i="1"/>
  <c r="CO401" i="1"/>
  <c r="CR401" i="1"/>
  <c r="CS401" i="1"/>
  <c r="CT401" i="1"/>
  <c r="CU401" i="1"/>
  <c r="CV401" i="1"/>
  <c r="CY401" i="1"/>
  <c r="CZ401" i="1"/>
  <c r="DA401" i="1"/>
  <c r="DB401" i="1"/>
  <c r="DC401" i="1"/>
  <c r="CJ402" i="1"/>
  <c r="CK402" i="1"/>
  <c r="CL402" i="1"/>
  <c r="CM402" i="1"/>
  <c r="CN402" i="1"/>
  <c r="CR402" i="1"/>
  <c r="CS402" i="1"/>
  <c r="CT402" i="1"/>
  <c r="CU402" i="1"/>
  <c r="CY402" i="1"/>
  <c r="CZ402" i="1"/>
  <c r="DA402" i="1"/>
  <c r="DB402" i="1"/>
  <c r="CJ403" i="1"/>
  <c r="CK403" i="1"/>
  <c r="CL403" i="1"/>
  <c r="CM403" i="1"/>
  <c r="CN403" i="1"/>
  <c r="CO403" i="1"/>
  <c r="CP403" i="1"/>
  <c r="CR403" i="1"/>
  <c r="CS403" i="1"/>
  <c r="CT403" i="1"/>
  <c r="CU403" i="1"/>
  <c r="CV403" i="1"/>
  <c r="CW403" i="1"/>
  <c r="CY403" i="1"/>
  <c r="CZ403" i="1"/>
  <c r="DA403" i="1"/>
  <c r="DB403" i="1"/>
  <c r="DC403" i="1"/>
  <c r="DD403" i="1"/>
  <c r="CJ404" i="1"/>
  <c r="CK404" i="1"/>
  <c r="CL404" i="1"/>
  <c r="CM404" i="1"/>
  <c r="CN404" i="1"/>
  <c r="CO404" i="1"/>
  <c r="CP404" i="1"/>
  <c r="CR404" i="1"/>
  <c r="CS404" i="1"/>
  <c r="CT404" i="1"/>
  <c r="CU404" i="1"/>
  <c r="CV404" i="1"/>
  <c r="CW404" i="1"/>
  <c r="CY404" i="1"/>
  <c r="CZ404" i="1"/>
  <c r="DA404" i="1"/>
  <c r="DB404" i="1"/>
  <c r="DC404" i="1"/>
  <c r="DD404" i="1"/>
  <c r="CJ405" i="1"/>
  <c r="CK405" i="1"/>
  <c r="CL405" i="1"/>
  <c r="CM405" i="1"/>
  <c r="CN405" i="1"/>
  <c r="CR405" i="1"/>
  <c r="CS405" i="1"/>
  <c r="CT405" i="1"/>
  <c r="CU405" i="1"/>
  <c r="CY405" i="1"/>
  <c r="CZ405" i="1"/>
  <c r="DA405" i="1"/>
  <c r="DB405" i="1"/>
  <c r="CJ406" i="1"/>
  <c r="CK406" i="1"/>
  <c r="CL406" i="1"/>
  <c r="CM406" i="1"/>
  <c r="CN406" i="1"/>
  <c r="CO406" i="1"/>
  <c r="CR406" i="1"/>
  <c r="CS406" i="1"/>
  <c r="CT406" i="1"/>
  <c r="CU406" i="1"/>
  <c r="CV406" i="1"/>
  <c r="CY406" i="1"/>
  <c r="CZ406" i="1"/>
  <c r="DA406" i="1"/>
  <c r="DB406" i="1"/>
  <c r="DC406" i="1"/>
  <c r="CJ407" i="1"/>
  <c r="CK407" i="1"/>
  <c r="CL407" i="1"/>
  <c r="CM407" i="1"/>
  <c r="CR407" i="1"/>
  <c r="CS407" i="1"/>
  <c r="CT407" i="1"/>
  <c r="CY407" i="1"/>
  <c r="CZ407" i="1"/>
  <c r="DA407" i="1"/>
  <c r="CJ408" i="1"/>
  <c r="CK408" i="1"/>
  <c r="CL408" i="1"/>
  <c r="CM408" i="1"/>
  <c r="CN408" i="1"/>
  <c r="CO408" i="1"/>
  <c r="CR408" i="1"/>
  <c r="CS408" i="1"/>
  <c r="CT408" i="1"/>
  <c r="CU408" i="1"/>
  <c r="CV408" i="1"/>
  <c r="CY408" i="1"/>
  <c r="CZ408" i="1"/>
  <c r="DA408" i="1"/>
  <c r="DB408" i="1"/>
  <c r="DC408" i="1"/>
  <c r="CJ409" i="1"/>
  <c r="CK409" i="1"/>
  <c r="CL409" i="1"/>
  <c r="CM409" i="1"/>
  <c r="CR409" i="1"/>
  <c r="CS409" i="1"/>
  <c r="CT409" i="1"/>
  <c r="CY409" i="1"/>
  <c r="CZ409" i="1"/>
  <c r="DA409" i="1"/>
  <c r="CJ410" i="1"/>
  <c r="CK410" i="1"/>
  <c r="CL410" i="1"/>
  <c r="CM410" i="1"/>
  <c r="CN410" i="1"/>
  <c r="CR410" i="1"/>
  <c r="CS410" i="1"/>
  <c r="CT410" i="1"/>
  <c r="CU410" i="1"/>
  <c r="CY410" i="1"/>
  <c r="CZ410" i="1"/>
  <c r="DA410" i="1"/>
  <c r="DB410" i="1"/>
  <c r="CJ411" i="1"/>
  <c r="CK411" i="1"/>
  <c r="CL411" i="1"/>
  <c r="CM411" i="1"/>
  <c r="CN411" i="1"/>
  <c r="CO411" i="1"/>
  <c r="CP411" i="1"/>
  <c r="CR411" i="1"/>
  <c r="CS411" i="1"/>
  <c r="CT411" i="1"/>
  <c r="CU411" i="1"/>
  <c r="CV411" i="1"/>
  <c r="CW411" i="1"/>
  <c r="CY411" i="1"/>
  <c r="CZ411" i="1"/>
  <c r="DA411" i="1"/>
  <c r="DB411" i="1"/>
  <c r="DC411" i="1"/>
  <c r="DD411" i="1"/>
  <c r="CJ412" i="1"/>
  <c r="CK412" i="1"/>
  <c r="CL412" i="1"/>
  <c r="CM412" i="1"/>
  <c r="CN412" i="1"/>
  <c r="CO412" i="1"/>
  <c r="CR412" i="1"/>
  <c r="CS412" i="1"/>
  <c r="CT412" i="1"/>
  <c r="CU412" i="1"/>
  <c r="CV412" i="1"/>
  <c r="CY412" i="1"/>
  <c r="CZ412" i="1"/>
  <c r="DA412" i="1"/>
  <c r="DB412" i="1"/>
  <c r="DC412" i="1"/>
  <c r="CJ413" i="1"/>
  <c r="CK413" i="1"/>
  <c r="CL413" i="1"/>
  <c r="CM413" i="1"/>
  <c r="CN413" i="1"/>
  <c r="CR413" i="1"/>
  <c r="CS413" i="1"/>
  <c r="CT413" i="1"/>
  <c r="CU413" i="1"/>
  <c r="CY413" i="1"/>
  <c r="CZ413" i="1"/>
  <c r="DA413" i="1"/>
  <c r="DB413" i="1"/>
  <c r="CJ414" i="1"/>
  <c r="CK414" i="1"/>
  <c r="CL414" i="1"/>
  <c r="CM414" i="1"/>
  <c r="CN414" i="1"/>
  <c r="CO414" i="1"/>
  <c r="CR414" i="1"/>
  <c r="CS414" i="1"/>
  <c r="CT414" i="1"/>
  <c r="CU414" i="1"/>
  <c r="CV414" i="1"/>
  <c r="CY414" i="1"/>
  <c r="CZ414" i="1"/>
  <c r="DA414" i="1"/>
  <c r="DB414" i="1"/>
  <c r="DC414" i="1"/>
  <c r="CJ415" i="1"/>
  <c r="CK415" i="1"/>
  <c r="CL415" i="1"/>
  <c r="CM415" i="1"/>
  <c r="CN415" i="1"/>
  <c r="CO415" i="1"/>
  <c r="CR415" i="1"/>
  <c r="CS415" i="1"/>
  <c r="CT415" i="1"/>
  <c r="CU415" i="1"/>
  <c r="CV415" i="1"/>
  <c r="CY415" i="1"/>
  <c r="CZ415" i="1"/>
  <c r="DA415" i="1"/>
  <c r="DB415" i="1"/>
  <c r="DC415" i="1"/>
  <c r="CJ416" i="1"/>
  <c r="CK416" i="1"/>
  <c r="CL416" i="1"/>
  <c r="CM416" i="1"/>
  <c r="CN416" i="1"/>
  <c r="CR416" i="1"/>
  <c r="CS416" i="1"/>
  <c r="CT416" i="1"/>
  <c r="CU416" i="1"/>
  <c r="CY416" i="1"/>
  <c r="CZ416" i="1"/>
  <c r="DA416" i="1"/>
  <c r="DB416" i="1"/>
  <c r="CJ417" i="1"/>
  <c r="CK417" i="1"/>
  <c r="CL417" i="1"/>
  <c r="CM417" i="1"/>
  <c r="CR417" i="1"/>
  <c r="CS417" i="1"/>
  <c r="CT417" i="1"/>
  <c r="CY417" i="1"/>
  <c r="CZ417" i="1"/>
  <c r="DA417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DC418" i="1"/>
  <c r="DD418" i="1"/>
  <c r="DE418" i="1"/>
  <c r="CJ419" i="1"/>
  <c r="CK419" i="1"/>
  <c r="CL419" i="1"/>
  <c r="CR419" i="1"/>
  <c r="CS419" i="1"/>
  <c r="CY419" i="1"/>
  <c r="CZ419" i="1"/>
  <c r="CJ420" i="1"/>
  <c r="CK420" i="1"/>
  <c r="CL420" i="1"/>
  <c r="CM420" i="1"/>
  <c r="CN420" i="1"/>
  <c r="CR420" i="1"/>
  <c r="CS420" i="1"/>
  <c r="CT420" i="1"/>
  <c r="CU420" i="1"/>
  <c r="CY420" i="1"/>
  <c r="CZ420" i="1"/>
  <c r="DA420" i="1"/>
  <c r="DB420" i="1"/>
  <c r="CJ421" i="1"/>
  <c r="CK421" i="1"/>
  <c r="CL421" i="1"/>
  <c r="CM421" i="1"/>
  <c r="CN421" i="1"/>
  <c r="CR421" i="1"/>
  <c r="CS421" i="1"/>
  <c r="CT421" i="1"/>
  <c r="CU421" i="1"/>
  <c r="CY421" i="1"/>
  <c r="CZ421" i="1"/>
  <c r="DA421" i="1"/>
  <c r="DB421" i="1"/>
  <c r="CJ422" i="1"/>
  <c r="CK422" i="1"/>
  <c r="CL422" i="1"/>
  <c r="CR422" i="1"/>
  <c r="CS422" i="1"/>
  <c r="CY422" i="1"/>
  <c r="CZ422" i="1"/>
  <c r="CJ423" i="1"/>
  <c r="CK423" i="1"/>
  <c r="CL423" i="1"/>
  <c r="CM423" i="1"/>
  <c r="CR423" i="1"/>
  <c r="CS423" i="1"/>
  <c r="CT423" i="1"/>
  <c r="CY423" i="1"/>
  <c r="CZ423" i="1"/>
  <c r="DA423" i="1"/>
  <c r="CJ424" i="1"/>
  <c r="CK424" i="1"/>
  <c r="CL424" i="1"/>
  <c r="CM424" i="1"/>
  <c r="CN424" i="1"/>
  <c r="CR424" i="1"/>
  <c r="CS424" i="1"/>
  <c r="CT424" i="1"/>
  <c r="CU424" i="1"/>
  <c r="CY424" i="1"/>
  <c r="CZ424" i="1"/>
  <c r="DA424" i="1"/>
  <c r="DB424" i="1"/>
  <c r="CJ425" i="1"/>
  <c r="CK425" i="1"/>
  <c r="CL425" i="1"/>
  <c r="CM425" i="1"/>
  <c r="CN425" i="1"/>
  <c r="CR425" i="1"/>
  <c r="CS425" i="1"/>
  <c r="CT425" i="1"/>
  <c r="CU425" i="1"/>
  <c r="CY425" i="1"/>
  <c r="CZ425" i="1"/>
  <c r="DA425" i="1"/>
  <c r="DB425" i="1"/>
  <c r="CJ426" i="1"/>
  <c r="CK426" i="1"/>
  <c r="CL426" i="1"/>
  <c r="CM426" i="1"/>
  <c r="CN426" i="1"/>
  <c r="CO426" i="1"/>
  <c r="CR426" i="1"/>
  <c r="CS426" i="1"/>
  <c r="CT426" i="1"/>
  <c r="CU426" i="1"/>
  <c r="CV426" i="1"/>
  <c r="CY426" i="1"/>
  <c r="CZ426" i="1"/>
  <c r="DA426" i="1"/>
  <c r="DB426" i="1"/>
  <c r="DC426" i="1"/>
  <c r="CJ427" i="1"/>
  <c r="CK427" i="1"/>
  <c r="CL427" i="1"/>
  <c r="CM427" i="1"/>
  <c r="CN427" i="1"/>
  <c r="CR427" i="1"/>
  <c r="CS427" i="1"/>
  <c r="CT427" i="1"/>
  <c r="CU427" i="1"/>
  <c r="CY427" i="1"/>
  <c r="CZ427" i="1"/>
  <c r="DA427" i="1"/>
  <c r="DB427" i="1"/>
  <c r="CJ428" i="1"/>
  <c r="CK428" i="1"/>
  <c r="CL428" i="1"/>
  <c r="CM428" i="1"/>
  <c r="CN428" i="1"/>
  <c r="CR428" i="1"/>
  <c r="CS428" i="1"/>
  <c r="CT428" i="1"/>
  <c r="CU428" i="1"/>
  <c r="CY428" i="1"/>
  <c r="CZ428" i="1"/>
  <c r="DA428" i="1"/>
  <c r="DB428" i="1"/>
  <c r="CJ429" i="1"/>
  <c r="CK429" i="1"/>
  <c r="CL429" i="1"/>
  <c r="CM429" i="1"/>
  <c r="CN429" i="1"/>
  <c r="CO429" i="1"/>
  <c r="CR429" i="1"/>
  <c r="CS429" i="1"/>
  <c r="CT429" i="1"/>
  <c r="CU429" i="1"/>
  <c r="CV429" i="1"/>
  <c r="CY429" i="1"/>
  <c r="CZ429" i="1"/>
  <c r="DA429" i="1"/>
  <c r="DB429" i="1"/>
  <c r="DC429" i="1"/>
  <c r="CJ430" i="1"/>
  <c r="CK430" i="1"/>
  <c r="CL430" i="1"/>
  <c r="CM430" i="1"/>
  <c r="CN430" i="1"/>
  <c r="CR430" i="1"/>
  <c r="CS430" i="1"/>
  <c r="CT430" i="1"/>
  <c r="CU430" i="1"/>
  <c r="CY430" i="1"/>
  <c r="CZ430" i="1"/>
  <c r="DA430" i="1"/>
  <c r="DB430" i="1"/>
  <c r="CJ431" i="1"/>
  <c r="CK431" i="1"/>
  <c r="CL431" i="1"/>
  <c r="CM431" i="1"/>
  <c r="CN431" i="1"/>
  <c r="CR431" i="1"/>
  <c r="CS431" i="1"/>
  <c r="CT431" i="1"/>
  <c r="CU431" i="1"/>
  <c r="CY431" i="1"/>
  <c r="CZ431" i="1"/>
  <c r="DA431" i="1"/>
  <c r="DB431" i="1"/>
  <c r="CJ432" i="1"/>
  <c r="CK432" i="1"/>
  <c r="CL432" i="1"/>
  <c r="CM432" i="1"/>
  <c r="CN432" i="1"/>
  <c r="CR432" i="1"/>
  <c r="CS432" i="1"/>
  <c r="CT432" i="1"/>
  <c r="CU432" i="1"/>
  <c r="CY432" i="1"/>
  <c r="CZ432" i="1"/>
  <c r="DA432" i="1"/>
  <c r="DB432" i="1"/>
  <c r="CJ433" i="1"/>
  <c r="CK433" i="1"/>
  <c r="CL433" i="1"/>
  <c r="CM433" i="1"/>
  <c r="CN433" i="1"/>
  <c r="CO433" i="1"/>
  <c r="CR433" i="1"/>
  <c r="CS433" i="1"/>
  <c r="CT433" i="1"/>
  <c r="CU433" i="1"/>
  <c r="CV433" i="1"/>
  <c r="CY433" i="1"/>
  <c r="CZ433" i="1"/>
  <c r="DA433" i="1"/>
  <c r="DB433" i="1"/>
  <c r="DC433" i="1"/>
  <c r="CJ434" i="1"/>
  <c r="CK434" i="1"/>
  <c r="CL434" i="1"/>
  <c r="CM434" i="1"/>
  <c r="CN434" i="1"/>
  <c r="CO434" i="1"/>
  <c r="CP434" i="1"/>
  <c r="CR434" i="1"/>
  <c r="CS434" i="1"/>
  <c r="CT434" i="1"/>
  <c r="CU434" i="1"/>
  <c r="CV434" i="1"/>
  <c r="CW434" i="1"/>
  <c r="CY434" i="1"/>
  <c r="CZ434" i="1"/>
  <c r="DA434" i="1"/>
  <c r="DB434" i="1"/>
  <c r="DC434" i="1"/>
  <c r="DD434" i="1"/>
  <c r="CJ435" i="1"/>
  <c r="CK435" i="1"/>
  <c r="CL435" i="1"/>
  <c r="CM435" i="1"/>
  <c r="CN435" i="1"/>
  <c r="CR435" i="1"/>
  <c r="CS435" i="1"/>
  <c r="CT435" i="1"/>
  <c r="CU435" i="1"/>
  <c r="CY435" i="1"/>
  <c r="CZ435" i="1"/>
  <c r="DA435" i="1"/>
  <c r="DB435" i="1"/>
  <c r="CJ436" i="1"/>
  <c r="CK436" i="1"/>
  <c r="CL436" i="1"/>
  <c r="CM436" i="1"/>
  <c r="CN436" i="1"/>
  <c r="CR436" i="1"/>
  <c r="CS436" i="1"/>
  <c r="CT436" i="1"/>
  <c r="CU436" i="1"/>
  <c r="CY436" i="1"/>
  <c r="CZ436" i="1"/>
  <c r="DA436" i="1"/>
  <c r="DB436" i="1"/>
  <c r="CJ437" i="1"/>
  <c r="CK437" i="1"/>
  <c r="CL437" i="1"/>
  <c r="CM437" i="1"/>
  <c r="CR437" i="1"/>
  <c r="CS437" i="1"/>
  <c r="CT437" i="1"/>
  <c r="CY437" i="1"/>
  <c r="CZ437" i="1"/>
  <c r="DA437" i="1"/>
  <c r="CJ438" i="1"/>
  <c r="CK438" i="1"/>
  <c r="CL438" i="1"/>
  <c r="CM438" i="1"/>
  <c r="CN438" i="1"/>
  <c r="CO438" i="1"/>
  <c r="CR438" i="1"/>
  <c r="CS438" i="1"/>
  <c r="CT438" i="1"/>
  <c r="CU438" i="1"/>
  <c r="CV438" i="1"/>
  <c r="CY438" i="1"/>
  <c r="CZ438" i="1"/>
  <c r="DA438" i="1"/>
  <c r="DB438" i="1"/>
  <c r="DC438" i="1"/>
  <c r="CJ439" i="1"/>
  <c r="CK439" i="1"/>
  <c r="CL439" i="1"/>
  <c r="CM439" i="1"/>
  <c r="CN439" i="1"/>
  <c r="CO439" i="1"/>
  <c r="CR439" i="1"/>
  <c r="CS439" i="1"/>
  <c r="CT439" i="1"/>
  <c r="CU439" i="1"/>
  <c r="CV439" i="1"/>
  <c r="CY439" i="1"/>
  <c r="CZ439" i="1"/>
  <c r="DA439" i="1"/>
  <c r="DB439" i="1"/>
  <c r="DC439" i="1"/>
  <c r="CJ440" i="1"/>
  <c r="CK440" i="1"/>
  <c r="CL440" i="1"/>
  <c r="CM440" i="1"/>
  <c r="CN440" i="1"/>
  <c r="CR440" i="1"/>
  <c r="CS440" i="1"/>
  <c r="CT440" i="1"/>
  <c r="CU440" i="1"/>
  <c r="CY440" i="1"/>
  <c r="CZ440" i="1"/>
  <c r="DA440" i="1"/>
  <c r="DB440" i="1"/>
  <c r="CJ441" i="1"/>
  <c r="CK441" i="1"/>
  <c r="CL441" i="1"/>
  <c r="CM441" i="1"/>
  <c r="CN441" i="1"/>
  <c r="CO441" i="1"/>
  <c r="CR441" i="1"/>
  <c r="CS441" i="1"/>
  <c r="CT441" i="1"/>
  <c r="CU441" i="1"/>
  <c r="CV441" i="1"/>
  <c r="CY441" i="1"/>
  <c r="CZ441" i="1"/>
  <c r="DA441" i="1"/>
  <c r="DB441" i="1"/>
  <c r="DC441" i="1"/>
  <c r="CJ442" i="1"/>
  <c r="CK442" i="1"/>
  <c r="CL442" i="1"/>
  <c r="CM442" i="1"/>
  <c r="CN442" i="1"/>
  <c r="CR442" i="1"/>
  <c r="CS442" i="1"/>
  <c r="CT442" i="1"/>
  <c r="CU442" i="1"/>
  <c r="CY442" i="1"/>
  <c r="CZ442" i="1"/>
  <c r="DA442" i="1"/>
  <c r="DB442" i="1"/>
  <c r="CJ443" i="1"/>
  <c r="CK443" i="1"/>
  <c r="CL443" i="1"/>
  <c r="CM443" i="1"/>
  <c r="CN443" i="1"/>
  <c r="CR443" i="1"/>
  <c r="CS443" i="1"/>
  <c r="CT443" i="1"/>
  <c r="CU443" i="1"/>
  <c r="CY443" i="1"/>
  <c r="CZ443" i="1"/>
  <c r="DA443" i="1"/>
  <c r="DB443" i="1"/>
  <c r="CJ444" i="1"/>
  <c r="CK444" i="1"/>
  <c r="CL444" i="1"/>
  <c r="CM444" i="1"/>
  <c r="CN444" i="1"/>
  <c r="CR444" i="1"/>
  <c r="CS444" i="1"/>
  <c r="CT444" i="1"/>
  <c r="CU444" i="1"/>
  <c r="CY444" i="1"/>
  <c r="CZ444" i="1"/>
  <c r="DA444" i="1"/>
  <c r="DB444" i="1"/>
  <c r="CJ445" i="1"/>
  <c r="CK445" i="1"/>
  <c r="CL445" i="1"/>
  <c r="CM445" i="1"/>
  <c r="CN445" i="1"/>
  <c r="CO445" i="1"/>
  <c r="CR445" i="1"/>
  <c r="CS445" i="1"/>
  <c r="CT445" i="1"/>
  <c r="CU445" i="1"/>
  <c r="CV445" i="1"/>
  <c r="CY445" i="1"/>
  <c r="CZ445" i="1"/>
  <c r="DA445" i="1"/>
  <c r="DB445" i="1"/>
  <c r="DC445" i="1"/>
  <c r="CJ446" i="1"/>
  <c r="CK446" i="1"/>
  <c r="CL446" i="1"/>
  <c r="CM446" i="1"/>
  <c r="CN446" i="1"/>
  <c r="CR446" i="1"/>
  <c r="CS446" i="1"/>
  <c r="CT446" i="1"/>
  <c r="CU446" i="1"/>
  <c r="CY446" i="1"/>
  <c r="CZ446" i="1"/>
  <c r="DA446" i="1"/>
  <c r="DB446" i="1"/>
  <c r="CJ447" i="1"/>
  <c r="CK447" i="1"/>
  <c r="CL447" i="1"/>
  <c r="CM447" i="1"/>
  <c r="CN447" i="1"/>
  <c r="CR447" i="1"/>
  <c r="CS447" i="1"/>
  <c r="CT447" i="1"/>
  <c r="CU447" i="1"/>
  <c r="CY447" i="1"/>
  <c r="CZ447" i="1"/>
  <c r="DA447" i="1"/>
  <c r="DB447" i="1"/>
  <c r="CJ448" i="1"/>
  <c r="CK448" i="1"/>
  <c r="CL448" i="1"/>
  <c r="CM448" i="1"/>
  <c r="CN448" i="1"/>
  <c r="CR448" i="1"/>
  <c r="CS448" i="1"/>
  <c r="CT448" i="1"/>
  <c r="CU448" i="1"/>
  <c r="CY448" i="1"/>
  <c r="CZ448" i="1"/>
  <c r="DA448" i="1"/>
  <c r="DB448" i="1"/>
  <c r="CJ449" i="1"/>
  <c r="CK449" i="1"/>
  <c r="CL449" i="1"/>
  <c r="CM449" i="1"/>
  <c r="CN449" i="1"/>
  <c r="CR449" i="1"/>
  <c r="CS449" i="1"/>
  <c r="CT449" i="1"/>
  <c r="CU449" i="1"/>
  <c r="CY449" i="1"/>
  <c r="CZ449" i="1"/>
  <c r="DA449" i="1"/>
  <c r="DB449" i="1"/>
  <c r="CJ450" i="1"/>
  <c r="CK450" i="1"/>
  <c r="CL450" i="1"/>
  <c r="CM450" i="1"/>
  <c r="CN450" i="1"/>
  <c r="CO450" i="1"/>
  <c r="CP450" i="1"/>
  <c r="CR450" i="1"/>
  <c r="CS450" i="1"/>
  <c r="CT450" i="1"/>
  <c r="CU450" i="1"/>
  <c r="CV450" i="1"/>
  <c r="CW450" i="1"/>
  <c r="CY450" i="1"/>
  <c r="CZ450" i="1"/>
  <c r="DA450" i="1"/>
  <c r="DB450" i="1"/>
  <c r="DC450" i="1"/>
  <c r="DD450" i="1"/>
  <c r="CJ451" i="1"/>
  <c r="CK451" i="1"/>
  <c r="CL451" i="1"/>
  <c r="CM451" i="1"/>
  <c r="CN451" i="1"/>
  <c r="CR451" i="1"/>
  <c r="CS451" i="1"/>
  <c r="CT451" i="1"/>
  <c r="CU451" i="1"/>
  <c r="CY451" i="1"/>
  <c r="CZ451" i="1"/>
  <c r="DA451" i="1"/>
  <c r="DB451" i="1"/>
  <c r="CJ452" i="1"/>
  <c r="CK452" i="1"/>
  <c r="CL452" i="1"/>
  <c r="CM452" i="1"/>
  <c r="CN452" i="1"/>
  <c r="CR452" i="1"/>
  <c r="CS452" i="1"/>
  <c r="CT452" i="1"/>
  <c r="CU452" i="1"/>
  <c r="CY452" i="1"/>
  <c r="CZ452" i="1"/>
  <c r="DA452" i="1"/>
  <c r="DB452" i="1"/>
  <c r="CJ453" i="1"/>
  <c r="CK453" i="1"/>
  <c r="CL453" i="1"/>
  <c r="CM453" i="1"/>
  <c r="CN453" i="1"/>
  <c r="CR453" i="1"/>
  <c r="CS453" i="1"/>
  <c r="CT453" i="1"/>
  <c r="CU453" i="1"/>
  <c r="CY453" i="1"/>
  <c r="CZ453" i="1"/>
  <c r="DA453" i="1"/>
  <c r="DB453" i="1"/>
  <c r="CJ454" i="1"/>
  <c r="CK454" i="1"/>
  <c r="CL454" i="1"/>
  <c r="CM454" i="1"/>
  <c r="CN454" i="1"/>
  <c r="CR454" i="1"/>
  <c r="CS454" i="1"/>
  <c r="CT454" i="1"/>
  <c r="CU454" i="1"/>
  <c r="CY454" i="1"/>
  <c r="CZ454" i="1"/>
  <c r="DA454" i="1"/>
  <c r="DB454" i="1"/>
  <c r="CJ455" i="1"/>
  <c r="CK455" i="1"/>
  <c r="CL455" i="1"/>
  <c r="CM455" i="1"/>
  <c r="CN455" i="1"/>
  <c r="CR455" i="1"/>
  <c r="CS455" i="1"/>
  <c r="CT455" i="1"/>
  <c r="CU455" i="1"/>
  <c r="CY455" i="1"/>
  <c r="CZ455" i="1"/>
  <c r="DA455" i="1"/>
  <c r="DB455" i="1"/>
  <c r="CJ456" i="1"/>
  <c r="CK456" i="1"/>
  <c r="CL456" i="1"/>
  <c r="CM456" i="1"/>
  <c r="CN456" i="1"/>
  <c r="CR456" i="1"/>
  <c r="CS456" i="1"/>
  <c r="CT456" i="1"/>
  <c r="CU456" i="1"/>
  <c r="CY456" i="1"/>
  <c r="CZ456" i="1"/>
  <c r="DA456" i="1"/>
  <c r="DB456" i="1"/>
  <c r="CJ457" i="1"/>
  <c r="CK457" i="1"/>
  <c r="CL457" i="1"/>
  <c r="CM457" i="1"/>
  <c r="CN457" i="1"/>
  <c r="CR457" i="1"/>
  <c r="CS457" i="1"/>
  <c r="CT457" i="1"/>
  <c r="CU457" i="1"/>
  <c r="CY457" i="1"/>
  <c r="CZ457" i="1"/>
  <c r="DA457" i="1"/>
  <c r="DB457" i="1"/>
  <c r="CJ458" i="1"/>
  <c r="CK458" i="1"/>
  <c r="CL458" i="1"/>
  <c r="CM458" i="1"/>
  <c r="CN458" i="1"/>
  <c r="CR458" i="1"/>
  <c r="CS458" i="1"/>
  <c r="CT458" i="1"/>
  <c r="CU458" i="1"/>
  <c r="CY458" i="1"/>
  <c r="CZ458" i="1"/>
  <c r="DA458" i="1"/>
  <c r="DB458" i="1"/>
  <c r="CJ459" i="1"/>
  <c r="CK459" i="1"/>
  <c r="CL459" i="1"/>
  <c r="CM459" i="1"/>
  <c r="CN459" i="1"/>
  <c r="CR459" i="1"/>
  <c r="CS459" i="1"/>
  <c r="CT459" i="1"/>
  <c r="CU459" i="1"/>
  <c r="CY459" i="1"/>
  <c r="CZ459" i="1"/>
  <c r="DA459" i="1"/>
  <c r="DB459" i="1"/>
  <c r="CJ460" i="1"/>
  <c r="CK460" i="1"/>
  <c r="CL460" i="1"/>
  <c r="CM460" i="1"/>
  <c r="CR460" i="1"/>
  <c r="CS460" i="1"/>
  <c r="CT460" i="1"/>
  <c r="CY460" i="1"/>
  <c r="CZ460" i="1"/>
  <c r="DA460" i="1"/>
  <c r="CR461" i="1"/>
  <c r="CS461" i="1"/>
  <c r="CT461" i="1"/>
  <c r="CU461" i="1"/>
  <c r="CV461" i="1"/>
  <c r="CW461" i="1"/>
  <c r="CY461" i="1"/>
  <c r="CZ461" i="1"/>
  <c r="DA461" i="1"/>
  <c r="DB461" i="1"/>
  <c r="DC461" i="1"/>
  <c r="DD461" i="1"/>
  <c r="CJ462" i="1"/>
  <c r="CK462" i="1"/>
  <c r="CL462" i="1"/>
  <c r="CM462" i="1"/>
  <c r="CN462" i="1"/>
  <c r="CO462" i="1"/>
  <c r="CR462" i="1"/>
  <c r="CS462" i="1"/>
  <c r="CT462" i="1"/>
  <c r="CU462" i="1"/>
  <c r="CV462" i="1"/>
  <c r="CY462" i="1"/>
  <c r="CZ462" i="1"/>
  <c r="DA462" i="1"/>
  <c r="DB462" i="1"/>
  <c r="DC462" i="1"/>
  <c r="CJ463" i="1"/>
  <c r="CK463" i="1"/>
  <c r="CL463" i="1"/>
  <c r="CM463" i="1"/>
  <c r="CN463" i="1"/>
  <c r="CR463" i="1"/>
  <c r="CS463" i="1"/>
  <c r="CT463" i="1"/>
  <c r="CU463" i="1"/>
  <c r="CY463" i="1"/>
  <c r="CZ463" i="1"/>
  <c r="DA463" i="1"/>
  <c r="DB463" i="1"/>
  <c r="CJ464" i="1"/>
  <c r="CK464" i="1"/>
  <c r="CL464" i="1"/>
  <c r="CM464" i="1"/>
  <c r="CN464" i="1"/>
  <c r="CR464" i="1"/>
  <c r="CS464" i="1"/>
  <c r="CT464" i="1"/>
  <c r="CU464" i="1"/>
  <c r="CY464" i="1"/>
  <c r="CZ464" i="1"/>
  <c r="DA464" i="1"/>
  <c r="DB464" i="1"/>
  <c r="CJ465" i="1"/>
  <c r="CK465" i="1"/>
  <c r="CL465" i="1"/>
  <c r="CM465" i="1"/>
  <c r="CR465" i="1"/>
  <c r="CS465" i="1"/>
  <c r="CT465" i="1"/>
  <c r="CY465" i="1"/>
  <c r="CZ465" i="1"/>
  <c r="DA465" i="1"/>
  <c r="CJ466" i="1"/>
  <c r="CK466" i="1"/>
  <c r="CL466" i="1"/>
  <c r="CM466" i="1"/>
  <c r="CN466" i="1"/>
  <c r="CR466" i="1"/>
  <c r="CS466" i="1"/>
  <c r="CT466" i="1"/>
  <c r="CU466" i="1"/>
  <c r="CY466" i="1"/>
  <c r="CZ466" i="1"/>
  <c r="DA466" i="1"/>
  <c r="DB466" i="1"/>
  <c r="CJ467" i="1"/>
  <c r="CK467" i="1"/>
  <c r="CL467" i="1"/>
  <c r="CM467" i="1"/>
  <c r="CN467" i="1"/>
  <c r="CO467" i="1"/>
  <c r="CP467" i="1"/>
  <c r="CR467" i="1"/>
  <c r="CS467" i="1"/>
  <c r="CT467" i="1"/>
  <c r="CU467" i="1"/>
  <c r="CV467" i="1"/>
  <c r="CW467" i="1"/>
  <c r="CY467" i="1"/>
  <c r="CZ467" i="1"/>
  <c r="DA467" i="1"/>
  <c r="DB467" i="1"/>
  <c r="DC467" i="1"/>
  <c r="DD467" i="1"/>
  <c r="CJ468" i="1"/>
  <c r="CK468" i="1"/>
  <c r="CL468" i="1"/>
  <c r="CM468" i="1"/>
  <c r="CN468" i="1"/>
  <c r="CO468" i="1"/>
  <c r="CR468" i="1"/>
  <c r="CS468" i="1"/>
  <c r="CT468" i="1"/>
  <c r="CU468" i="1"/>
  <c r="CV468" i="1"/>
  <c r="CY468" i="1"/>
  <c r="CZ468" i="1"/>
  <c r="DA468" i="1"/>
  <c r="DB468" i="1"/>
  <c r="DC468" i="1"/>
  <c r="CJ469" i="1"/>
  <c r="CK469" i="1"/>
  <c r="CL469" i="1"/>
  <c r="CM469" i="1"/>
  <c r="CN469" i="1"/>
  <c r="CO469" i="1"/>
  <c r="CR469" i="1"/>
  <c r="CS469" i="1"/>
  <c r="CT469" i="1"/>
  <c r="CU469" i="1"/>
  <c r="CV469" i="1"/>
  <c r="CY469" i="1"/>
  <c r="CZ469" i="1"/>
  <c r="DA469" i="1"/>
  <c r="DB469" i="1"/>
  <c r="DC469" i="1"/>
  <c r="CJ470" i="1"/>
  <c r="CK470" i="1"/>
  <c r="CL470" i="1"/>
  <c r="CM470" i="1"/>
  <c r="CN470" i="1"/>
  <c r="CO470" i="1"/>
  <c r="CR470" i="1"/>
  <c r="CS470" i="1"/>
  <c r="CT470" i="1"/>
  <c r="CU470" i="1"/>
  <c r="CV470" i="1"/>
  <c r="CY470" i="1"/>
  <c r="CZ470" i="1"/>
  <c r="DA470" i="1"/>
  <c r="DB470" i="1"/>
  <c r="DC470" i="1"/>
  <c r="CJ471" i="1"/>
  <c r="CK471" i="1"/>
  <c r="CL471" i="1"/>
  <c r="CM471" i="1"/>
  <c r="CR471" i="1"/>
  <c r="CS471" i="1"/>
  <c r="CT471" i="1"/>
  <c r="CY471" i="1"/>
  <c r="CZ471" i="1"/>
  <c r="DA471" i="1"/>
  <c r="CJ472" i="1"/>
  <c r="CK472" i="1"/>
  <c r="CL472" i="1"/>
  <c r="CM472" i="1"/>
  <c r="CN472" i="1"/>
  <c r="CR472" i="1"/>
  <c r="CS472" i="1"/>
  <c r="CT472" i="1"/>
  <c r="CU472" i="1"/>
  <c r="CY472" i="1"/>
  <c r="CZ472" i="1"/>
  <c r="DA472" i="1"/>
  <c r="DB472" i="1"/>
  <c r="CJ473" i="1"/>
  <c r="CK473" i="1"/>
  <c r="CL473" i="1"/>
  <c r="CM473" i="1"/>
  <c r="CN473" i="1"/>
  <c r="CR473" i="1"/>
  <c r="CS473" i="1"/>
  <c r="CT473" i="1"/>
  <c r="CU473" i="1"/>
  <c r="CY473" i="1"/>
  <c r="CZ473" i="1"/>
  <c r="DA473" i="1"/>
  <c r="DB473" i="1"/>
  <c r="CJ474" i="1"/>
  <c r="CK474" i="1"/>
  <c r="CL474" i="1"/>
  <c r="CM474" i="1"/>
  <c r="CR474" i="1"/>
  <c r="CS474" i="1"/>
  <c r="CT474" i="1"/>
  <c r="CY474" i="1"/>
  <c r="CZ474" i="1"/>
  <c r="DA474" i="1"/>
  <c r="CJ475" i="1"/>
  <c r="CK475" i="1"/>
  <c r="CL475" i="1"/>
  <c r="CM475" i="1"/>
  <c r="CN475" i="1"/>
  <c r="CR475" i="1"/>
  <c r="CS475" i="1"/>
  <c r="CT475" i="1"/>
  <c r="CU475" i="1"/>
  <c r="CY475" i="1"/>
  <c r="CZ475" i="1"/>
  <c r="DA475" i="1"/>
  <c r="DB475" i="1"/>
  <c r="CJ476" i="1"/>
  <c r="CK476" i="1"/>
  <c r="CL476" i="1"/>
  <c r="CM476" i="1"/>
  <c r="CN476" i="1"/>
  <c r="CO476" i="1"/>
  <c r="CR476" i="1"/>
  <c r="CS476" i="1"/>
  <c r="CT476" i="1"/>
  <c r="CU476" i="1"/>
  <c r="CV476" i="1"/>
  <c r="CY476" i="1"/>
  <c r="CZ476" i="1"/>
  <c r="DA476" i="1"/>
  <c r="DB476" i="1"/>
  <c r="DC476" i="1"/>
  <c r="CJ477" i="1"/>
  <c r="CK477" i="1"/>
  <c r="CL477" i="1"/>
  <c r="CM477" i="1"/>
  <c r="CN477" i="1"/>
  <c r="CO477" i="1"/>
  <c r="CR477" i="1"/>
  <c r="CS477" i="1"/>
  <c r="CT477" i="1"/>
  <c r="CU477" i="1"/>
  <c r="CV477" i="1"/>
  <c r="CY477" i="1"/>
  <c r="CZ477" i="1"/>
  <c r="DA477" i="1"/>
  <c r="DB477" i="1"/>
  <c r="DC477" i="1"/>
  <c r="CJ478" i="1"/>
  <c r="CK478" i="1"/>
  <c r="CL478" i="1"/>
  <c r="CM478" i="1"/>
  <c r="CN478" i="1"/>
  <c r="CR478" i="1"/>
  <c r="CS478" i="1"/>
  <c r="CT478" i="1"/>
  <c r="CU478" i="1"/>
  <c r="CY478" i="1"/>
  <c r="CZ478" i="1"/>
  <c r="DA478" i="1"/>
  <c r="DB478" i="1"/>
  <c r="CJ479" i="1"/>
  <c r="CK479" i="1"/>
  <c r="CL479" i="1"/>
  <c r="CM479" i="1"/>
  <c r="CR479" i="1"/>
  <c r="CS479" i="1"/>
  <c r="CT479" i="1"/>
  <c r="CY479" i="1"/>
  <c r="CZ479" i="1"/>
  <c r="DA479" i="1"/>
  <c r="CJ480" i="1"/>
  <c r="CK480" i="1"/>
  <c r="CL480" i="1"/>
  <c r="CM480" i="1"/>
  <c r="CN480" i="1"/>
  <c r="CO480" i="1"/>
  <c r="CR480" i="1"/>
  <c r="CS480" i="1"/>
  <c r="CT480" i="1"/>
  <c r="CU480" i="1"/>
  <c r="CV480" i="1"/>
  <c r="CY480" i="1"/>
  <c r="CZ480" i="1"/>
  <c r="DA480" i="1"/>
  <c r="DB480" i="1"/>
  <c r="DC480" i="1"/>
  <c r="CJ481" i="1"/>
  <c r="CK481" i="1"/>
  <c r="CL481" i="1"/>
  <c r="CM481" i="1"/>
  <c r="CN481" i="1"/>
  <c r="CR481" i="1"/>
  <c r="CS481" i="1"/>
  <c r="CT481" i="1"/>
  <c r="CU481" i="1"/>
  <c r="CY481" i="1"/>
  <c r="CZ481" i="1"/>
  <c r="DA481" i="1"/>
  <c r="DB481" i="1"/>
  <c r="CJ482" i="1"/>
  <c r="CK482" i="1"/>
  <c r="CL482" i="1"/>
  <c r="CM482" i="1"/>
  <c r="CR482" i="1"/>
  <c r="CS482" i="1"/>
  <c r="CT482" i="1"/>
  <c r="CY482" i="1"/>
  <c r="CZ482" i="1"/>
  <c r="DA482" i="1"/>
  <c r="CJ483" i="1"/>
  <c r="CK483" i="1"/>
  <c r="CL483" i="1"/>
  <c r="CM483" i="1"/>
  <c r="CN483" i="1"/>
  <c r="CO483" i="1"/>
  <c r="CR483" i="1"/>
  <c r="CS483" i="1"/>
  <c r="CT483" i="1"/>
  <c r="CU483" i="1"/>
  <c r="CV483" i="1"/>
  <c r="CY483" i="1"/>
  <c r="CZ483" i="1"/>
  <c r="DA483" i="1"/>
  <c r="DB483" i="1"/>
  <c r="DC483" i="1"/>
  <c r="CJ484" i="1"/>
  <c r="CK484" i="1"/>
  <c r="CL484" i="1"/>
  <c r="CM484" i="1"/>
  <c r="CR484" i="1"/>
  <c r="CS484" i="1"/>
  <c r="CT484" i="1"/>
  <c r="CY484" i="1"/>
  <c r="CZ484" i="1"/>
  <c r="DA484" i="1"/>
  <c r="CJ485" i="1"/>
  <c r="CK485" i="1"/>
  <c r="CL485" i="1"/>
  <c r="CM485" i="1"/>
  <c r="CN485" i="1"/>
  <c r="CR485" i="1"/>
  <c r="CS485" i="1"/>
  <c r="CT485" i="1"/>
  <c r="CU485" i="1"/>
  <c r="CY485" i="1"/>
  <c r="CZ485" i="1"/>
  <c r="DA485" i="1"/>
  <c r="DB485" i="1"/>
  <c r="CJ486" i="1"/>
  <c r="CK486" i="1"/>
  <c r="CL486" i="1"/>
  <c r="CM486" i="1"/>
  <c r="CN486" i="1"/>
  <c r="CR486" i="1"/>
  <c r="CS486" i="1"/>
  <c r="CT486" i="1"/>
  <c r="CU486" i="1"/>
  <c r="CY486" i="1"/>
  <c r="CZ486" i="1"/>
  <c r="DA486" i="1"/>
  <c r="DB486" i="1"/>
  <c r="CJ487" i="1"/>
  <c r="CK487" i="1"/>
  <c r="CL487" i="1"/>
  <c r="CM487" i="1"/>
  <c r="CN487" i="1"/>
  <c r="CO487" i="1"/>
  <c r="CR487" i="1"/>
  <c r="CS487" i="1"/>
  <c r="CT487" i="1"/>
  <c r="CU487" i="1"/>
  <c r="CV487" i="1"/>
  <c r="CY487" i="1"/>
  <c r="CZ487" i="1"/>
  <c r="DA487" i="1"/>
  <c r="DB487" i="1"/>
  <c r="DC487" i="1"/>
  <c r="CJ488" i="1"/>
  <c r="CK488" i="1"/>
  <c r="CL488" i="1"/>
  <c r="CM488" i="1"/>
  <c r="CR488" i="1"/>
  <c r="CS488" i="1"/>
  <c r="CT488" i="1"/>
  <c r="CY488" i="1"/>
  <c r="CZ488" i="1"/>
  <c r="DA488" i="1"/>
  <c r="CJ489" i="1"/>
  <c r="CK489" i="1"/>
  <c r="CL489" i="1"/>
  <c r="CM489" i="1"/>
  <c r="CN489" i="1"/>
  <c r="CR489" i="1"/>
  <c r="CS489" i="1"/>
  <c r="CT489" i="1"/>
  <c r="CU489" i="1"/>
  <c r="CY489" i="1"/>
  <c r="CZ489" i="1"/>
  <c r="DA489" i="1"/>
  <c r="DB489" i="1"/>
  <c r="CJ490" i="1"/>
  <c r="CK490" i="1"/>
  <c r="CL490" i="1"/>
  <c r="CM490" i="1"/>
  <c r="CN490" i="1"/>
  <c r="CO490" i="1"/>
  <c r="CR490" i="1"/>
  <c r="CS490" i="1"/>
  <c r="CT490" i="1"/>
  <c r="CU490" i="1"/>
  <c r="CV490" i="1"/>
  <c r="CY490" i="1"/>
  <c r="CZ490" i="1"/>
  <c r="DA490" i="1"/>
  <c r="DB490" i="1"/>
  <c r="DC490" i="1"/>
  <c r="CJ491" i="1"/>
  <c r="CK491" i="1"/>
  <c r="CL491" i="1"/>
  <c r="CM491" i="1"/>
  <c r="CN491" i="1"/>
  <c r="CR491" i="1"/>
  <c r="CS491" i="1"/>
  <c r="CT491" i="1"/>
  <c r="CU491" i="1"/>
  <c r="CY491" i="1"/>
  <c r="CZ491" i="1"/>
  <c r="DA491" i="1"/>
  <c r="DB491" i="1"/>
  <c r="CJ492" i="1"/>
  <c r="CK492" i="1"/>
  <c r="CL492" i="1"/>
  <c r="CM492" i="1"/>
  <c r="CN492" i="1"/>
  <c r="CR492" i="1"/>
  <c r="CS492" i="1"/>
  <c r="CT492" i="1"/>
  <c r="CU492" i="1"/>
  <c r="CY492" i="1"/>
  <c r="CZ492" i="1"/>
  <c r="DA492" i="1"/>
  <c r="DB492" i="1"/>
  <c r="CJ493" i="1"/>
  <c r="CK493" i="1"/>
  <c r="CL493" i="1"/>
  <c r="CM493" i="1"/>
  <c r="CN493" i="1"/>
  <c r="CR493" i="1"/>
  <c r="CS493" i="1"/>
  <c r="CT493" i="1"/>
  <c r="CU493" i="1"/>
  <c r="CY493" i="1"/>
  <c r="CZ493" i="1"/>
  <c r="DA493" i="1"/>
  <c r="DB493" i="1"/>
  <c r="CJ494" i="1"/>
  <c r="CK494" i="1"/>
  <c r="CL494" i="1"/>
  <c r="CM494" i="1"/>
  <c r="CN494" i="1"/>
  <c r="CR494" i="1"/>
  <c r="CS494" i="1"/>
  <c r="CT494" i="1"/>
  <c r="CU494" i="1"/>
  <c r="CY494" i="1"/>
  <c r="CZ494" i="1"/>
  <c r="DA494" i="1"/>
  <c r="DB494" i="1"/>
  <c r="CJ495" i="1"/>
  <c r="CK495" i="1"/>
  <c r="CL495" i="1"/>
  <c r="CM495" i="1"/>
  <c r="CN495" i="1"/>
  <c r="CR495" i="1"/>
  <c r="CS495" i="1"/>
  <c r="CT495" i="1"/>
  <c r="CU495" i="1"/>
  <c r="CY495" i="1"/>
  <c r="CZ495" i="1"/>
  <c r="DA495" i="1"/>
  <c r="DB495" i="1"/>
  <c r="CJ496" i="1"/>
  <c r="CK496" i="1"/>
  <c r="CL496" i="1"/>
  <c r="CM496" i="1"/>
  <c r="CN496" i="1"/>
  <c r="CO496" i="1"/>
  <c r="CR496" i="1"/>
  <c r="CS496" i="1"/>
  <c r="CT496" i="1"/>
  <c r="CU496" i="1"/>
  <c r="CV496" i="1"/>
  <c r="CY496" i="1"/>
  <c r="CZ496" i="1"/>
  <c r="DA496" i="1"/>
  <c r="DB496" i="1"/>
  <c r="DC496" i="1"/>
  <c r="CJ497" i="1"/>
  <c r="CK497" i="1"/>
  <c r="CL497" i="1"/>
  <c r="CM497" i="1"/>
  <c r="CN497" i="1"/>
  <c r="CR497" i="1"/>
  <c r="CS497" i="1"/>
  <c r="CT497" i="1"/>
  <c r="CU497" i="1"/>
  <c r="CY497" i="1"/>
  <c r="CZ497" i="1"/>
  <c r="DA497" i="1"/>
  <c r="DB497" i="1"/>
  <c r="CJ498" i="1"/>
  <c r="CK498" i="1"/>
  <c r="CL498" i="1"/>
  <c r="CM498" i="1"/>
  <c r="CN498" i="1"/>
  <c r="CO498" i="1"/>
  <c r="CR498" i="1"/>
  <c r="CS498" i="1"/>
  <c r="CT498" i="1"/>
  <c r="CU498" i="1"/>
  <c r="CV498" i="1"/>
  <c r="CY498" i="1"/>
  <c r="CZ498" i="1"/>
  <c r="DA498" i="1"/>
  <c r="DB498" i="1"/>
  <c r="DC498" i="1"/>
  <c r="CJ499" i="1"/>
  <c r="CK499" i="1"/>
  <c r="CL499" i="1"/>
  <c r="CM499" i="1"/>
  <c r="CN499" i="1"/>
  <c r="CR499" i="1"/>
  <c r="CS499" i="1"/>
  <c r="CT499" i="1"/>
  <c r="CU499" i="1"/>
  <c r="CY499" i="1"/>
  <c r="CZ499" i="1"/>
  <c r="DA499" i="1"/>
  <c r="DB499" i="1"/>
  <c r="CJ500" i="1"/>
  <c r="CK500" i="1"/>
  <c r="CL500" i="1"/>
  <c r="CM500" i="1"/>
  <c r="CN500" i="1"/>
  <c r="CR500" i="1"/>
  <c r="CS500" i="1"/>
  <c r="CT500" i="1"/>
  <c r="CU500" i="1"/>
  <c r="CY500" i="1"/>
  <c r="CZ500" i="1"/>
  <c r="DA500" i="1"/>
  <c r="DB500" i="1"/>
  <c r="CJ501" i="1"/>
  <c r="CK501" i="1"/>
  <c r="CL501" i="1"/>
  <c r="CM501" i="1"/>
  <c r="CN501" i="1"/>
  <c r="CO501" i="1"/>
  <c r="CR501" i="1"/>
  <c r="CS501" i="1"/>
  <c r="CT501" i="1"/>
  <c r="CU501" i="1"/>
  <c r="CV501" i="1"/>
  <c r="CY501" i="1"/>
  <c r="CZ501" i="1"/>
  <c r="DA501" i="1"/>
  <c r="DB501" i="1"/>
  <c r="DC501" i="1"/>
  <c r="CJ502" i="1"/>
  <c r="CK502" i="1"/>
  <c r="CL502" i="1"/>
  <c r="CM502" i="1"/>
  <c r="CN502" i="1"/>
  <c r="CO502" i="1"/>
  <c r="CR502" i="1"/>
  <c r="CS502" i="1"/>
  <c r="CT502" i="1"/>
  <c r="CU502" i="1"/>
  <c r="CV502" i="1"/>
  <c r="CY502" i="1"/>
  <c r="CZ502" i="1"/>
  <c r="DA502" i="1"/>
  <c r="DB502" i="1"/>
  <c r="DC502" i="1"/>
  <c r="CJ503" i="1"/>
  <c r="CK503" i="1"/>
  <c r="CL503" i="1"/>
  <c r="CM503" i="1"/>
  <c r="CN503" i="1"/>
  <c r="CO503" i="1"/>
  <c r="CR503" i="1"/>
  <c r="CS503" i="1"/>
  <c r="CT503" i="1"/>
  <c r="CU503" i="1"/>
  <c r="CV503" i="1"/>
  <c r="CY503" i="1"/>
  <c r="CZ503" i="1"/>
  <c r="DA503" i="1"/>
  <c r="DB503" i="1"/>
  <c r="DC503" i="1"/>
  <c r="CJ504" i="1"/>
  <c r="CK504" i="1"/>
  <c r="CL504" i="1"/>
  <c r="CM504" i="1"/>
  <c r="CN504" i="1"/>
  <c r="CO504" i="1"/>
  <c r="CR504" i="1"/>
  <c r="CS504" i="1"/>
  <c r="CT504" i="1"/>
  <c r="CU504" i="1"/>
  <c r="CV504" i="1"/>
  <c r="CY504" i="1"/>
  <c r="CZ504" i="1"/>
  <c r="DA504" i="1"/>
  <c r="DB504" i="1"/>
  <c r="DC504" i="1"/>
  <c r="CJ505" i="1"/>
  <c r="CK505" i="1"/>
  <c r="CL505" i="1"/>
  <c r="CM505" i="1"/>
  <c r="CN505" i="1"/>
  <c r="CO505" i="1"/>
  <c r="CR505" i="1"/>
  <c r="CS505" i="1"/>
  <c r="CT505" i="1"/>
  <c r="CU505" i="1"/>
  <c r="CV505" i="1"/>
  <c r="CY505" i="1"/>
  <c r="CZ505" i="1"/>
  <c r="DA505" i="1"/>
  <c r="DB505" i="1"/>
  <c r="DC505" i="1"/>
  <c r="CJ506" i="1"/>
  <c r="CK506" i="1"/>
  <c r="CL506" i="1"/>
  <c r="CM506" i="1"/>
  <c r="CN506" i="1"/>
  <c r="CR506" i="1"/>
  <c r="CS506" i="1"/>
  <c r="CT506" i="1"/>
  <c r="CU506" i="1"/>
  <c r="CY506" i="1"/>
  <c r="CZ506" i="1"/>
  <c r="DA506" i="1"/>
  <c r="DB506" i="1"/>
  <c r="CJ507" i="1"/>
  <c r="CK507" i="1"/>
  <c r="CL507" i="1"/>
  <c r="CM507" i="1"/>
  <c r="CN507" i="1"/>
  <c r="CR507" i="1"/>
  <c r="CS507" i="1"/>
  <c r="CT507" i="1"/>
  <c r="CU507" i="1"/>
  <c r="CY507" i="1"/>
  <c r="CZ507" i="1"/>
  <c r="DA507" i="1"/>
  <c r="DB507" i="1"/>
  <c r="CJ508" i="1"/>
  <c r="CK508" i="1"/>
  <c r="CL508" i="1"/>
  <c r="CM508" i="1"/>
  <c r="CN508" i="1"/>
  <c r="CO508" i="1"/>
  <c r="CR508" i="1"/>
  <c r="CS508" i="1"/>
  <c r="CT508" i="1"/>
  <c r="CU508" i="1"/>
  <c r="CV508" i="1"/>
  <c r="CY508" i="1"/>
  <c r="CZ508" i="1"/>
  <c r="DA508" i="1"/>
  <c r="DB508" i="1"/>
  <c r="DC508" i="1"/>
  <c r="CJ509" i="1"/>
  <c r="CK509" i="1"/>
  <c r="CL509" i="1"/>
  <c r="CM509" i="1"/>
  <c r="CN509" i="1"/>
  <c r="CR509" i="1"/>
  <c r="CS509" i="1"/>
  <c r="CT509" i="1"/>
  <c r="CU509" i="1"/>
  <c r="CY509" i="1"/>
  <c r="CZ509" i="1"/>
  <c r="DA509" i="1"/>
  <c r="DB509" i="1"/>
  <c r="CJ510" i="1"/>
  <c r="CK510" i="1"/>
  <c r="CL510" i="1"/>
  <c r="CM510" i="1"/>
  <c r="CR510" i="1"/>
  <c r="CS510" i="1"/>
  <c r="CT510" i="1"/>
  <c r="CY510" i="1"/>
  <c r="CZ510" i="1"/>
  <c r="DA510" i="1"/>
  <c r="CJ511" i="1"/>
  <c r="CK511" i="1"/>
  <c r="CL511" i="1"/>
  <c r="CM511" i="1"/>
  <c r="CN511" i="1"/>
  <c r="CR511" i="1"/>
  <c r="CS511" i="1"/>
  <c r="CT511" i="1"/>
  <c r="CU511" i="1"/>
  <c r="CY511" i="1"/>
  <c r="CZ511" i="1"/>
  <c r="DA511" i="1"/>
  <c r="DB511" i="1"/>
  <c r="CJ512" i="1"/>
  <c r="CK512" i="1"/>
  <c r="CL512" i="1"/>
  <c r="CM512" i="1"/>
  <c r="CR512" i="1"/>
  <c r="CS512" i="1"/>
  <c r="CT512" i="1"/>
  <c r="CY512" i="1"/>
  <c r="CZ512" i="1"/>
  <c r="DA512" i="1"/>
  <c r="CJ513" i="1"/>
  <c r="CK513" i="1"/>
  <c r="CL513" i="1"/>
  <c r="CM513" i="1"/>
  <c r="CN513" i="1"/>
  <c r="CO513" i="1"/>
  <c r="CP513" i="1"/>
  <c r="CR513" i="1"/>
  <c r="CS513" i="1"/>
  <c r="CT513" i="1"/>
  <c r="CU513" i="1"/>
  <c r="CV513" i="1"/>
  <c r="CW513" i="1"/>
  <c r="CY513" i="1"/>
  <c r="CZ513" i="1"/>
  <c r="DA513" i="1"/>
  <c r="DB513" i="1"/>
  <c r="DC513" i="1"/>
  <c r="DD513" i="1"/>
  <c r="CJ514" i="1"/>
  <c r="CK514" i="1"/>
  <c r="CL514" i="1"/>
  <c r="CM514" i="1"/>
  <c r="CN514" i="1"/>
  <c r="CO514" i="1"/>
  <c r="CR514" i="1"/>
  <c r="CS514" i="1"/>
  <c r="CT514" i="1"/>
  <c r="CU514" i="1"/>
  <c r="CV514" i="1"/>
  <c r="CY514" i="1"/>
  <c r="CZ514" i="1"/>
  <c r="DA514" i="1"/>
  <c r="DB514" i="1"/>
  <c r="DC514" i="1"/>
  <c r="CJ515" i="1"/>
  <c r="CK515" i="1"/>
  <c r="CL515" i="1"/>
  <c r="CM515" i="1"/>
  <c r="CN515" i="1"/>
  <c r="CR515" i="1"/>
  <c r="CS515" i="1"/>
  <c r="CT515" i="1"/>
  <c r="CU515" i="1"/>
  <c r="CY515" i="1"/>
  <c r="CZ515" i="1"/>
  <c r="DA515" i="1"/>
  <c r="DB515" i="1"/>
  <c r="CJ516" i="1"/>
  <c r="CK516" i="1"/>
  <c r="CL516" i="1"/>
  <c r="CM516" i="1"/>
  <c r="CN516" i="1"/>
  <c r="CR516" i="1"/>
  <c r="CS516" i="1"/>
  <c r="CT516" i="1"/>
  <c r="CU516" i="1"/>
  <c r="CY516" i="1"/>
  <c r="CZ516" i="1"/>
  <c r="DA516" i="1"/>
  <c r="DB516" i="1"/>
  <c r="CJ517" i="1"/>
  <c r="CK517" i="1"/>
  <c r="CL517" i="1"/>
  <c r="CM517" i="1"/>
  <c r="CN517" i="1"/>
  <c r="CR517" i="1"/>
  <c r="CS517" i="1"/>
  <c r="CT517" i="1"/>
  <c r="CU517" i="1"/>
  <c r="CY517" i="1"/>
  <c r="CZ517" i="1"/>
  <c r="DA517" i="1"/>
  <c r="DB517" i="1"/>
  <c r="CJ518" i="1"/>
  <c r="CK518" i="1"/>
  <c r="CL518" i="1"/>
  <c r="CM518" i="1"/>
  <c r="CN518" i="1"/>
  <c r="CR518" i="1"/>
  <c r="CS518" i="1"/>
  <c r="CT518" i="1"/>
  <c r="CU518" i="1"/>
  <c r="CY518" i="1"/>
  <c r="CZ518" i="1"/>
  <c r="DA518" i="1"/>
  <c r="DB518" i="1"/>
  <c r="CJ519" i="1"/>
  <c r="CK519" i="1"/>
  <c r="CL519" i="1"/>
  <c r="CM519" i="1"/>
  <c r="CN519" i="1"/>
  <c r="CR519" i="1"/>
  <c r="CS519" i="1"/>
  <c r="CT519" i="1"/>
  <c r="CU519" i="1"/>
  <c r="CY519" i="1"/>
  <c r="CZ519" i="1"/>
  <c r="DA519" i="1"/>
  <c r="DB519" i="1"/>
  <c r="CJ520" i="1"/>
  <c r="CK520" i="1"/>
  <c r="CL520" i="1"/>
  <c r="CM520" i="1"/>
  <c r="CN520" i="1"/>
  <c r="CR520" i="1"/>
  <c r="CS520" i="1"/>
  <c r="CT520" i="1"/>
  <c r="CU520" i="1"/>
  <c r="CY520" i="1"/>
  <c r="CZ520" i="1"/>
  <c r="DA520" i="1"/>
  <c r="DB520" i="1"/>
  <c r="CJ521" i="1"/>
  <c r="CK521" i="1"/>
  <c r="CL521" i="1"/>
  <c r="CM521" i="1"/>
  <c r="CN521" i="1"/>
  <c r="CO521" i="1"/>
  <c r="CR521" i="1"/>
  <c r="CS521" i="1"/>
  <c r="CT521" i="1"/>
  <c r="CU521" i="1"/>
  <c r="CV521" i="1"/>
  <c r="CY521" i="1"/>
  <c r="CZ521" i="1"/>
  <c r="DA521" i="1"/>
  <c r="DB521" i="1"/>
  <c r="DC521" i="1"/>
  <c r="CJ522" i="1"/>
  <c r="CK522" i="1"/>
  <c r="CL522" i="1"/>
  <c r="CM522" i="1"/>
  <c r="CN522" i="1"/>
  <c r="CR522" i="1"/>
  <c r="CS522" i="1"/>
  <c r="CT522" i="1"/>
  <c r="CU522" i="1"/>
  <c r="CY522" i="1"/>
  <c r="CZ522" i="1"/>
  <c r="DA522" i="1"/>
  <c r="DB522" i="1"/>
  <c r="CJ523" i="1"/>
  <c r="CK523" i="1"/>
  <c r="CL523" i="1"/>
  <c r="CM523" i="1"/>
  <c r="CN523" i="1"/>
  <c r="CR523" i="1"/>
  <c r="CS523" i="1"/>
  <c r="CT523" i="1"/>
  <c r="CU523" i="1"/>
  <c r="CY523" i="1"/>
  <c r="CZ523" i="1"/>
  <c r="DA523" i="1"/>
  <c r="DB523" i="1"/>
  <c r="CJ524" i="1"/>
  <c r="CK524" i="1"/>
  <c r="CL524" i="1"/>
  <c r="CM524" i="1"/>
  <c r="CN524" i="1"/>
  <c r="CR524" i="1"/>
  <c r="CS524" i="1"/>
  <c r="CT524" i="1"/>
  <c r="CU524" i="1"/>
  <c r="CY524" i="1"/>
  <c r="CZ524" i="1"/>
  <c r="DA524" i="1"/>
  <c r="DB524" i="1"/>
  <c r="CR525" i="1"/>
  <c r="CS525" i="1"/>
  <c r="CT525" i="1"/>
  <c r="CU525" i="1"/>
  <c r="CV525" i="1"/>
  <c r="CW525" i="1"/>
  <c r="CX525" i="1"/>
  <c r="CY525" i="1"/>
  <c r="CZ525" i="1"/>
  <c r="DA525" i="1"/>
  <c r="DB525" i="1"/>
  <c r="DC525" i="1"/>
  <c r="DD525" i="1"/>
  <c r="DE525" i="1"/>
  <c r="CJ526" i="1"/>
  <c r="CK526" i="1"/>
  <c r="CL526" i="1"/>
  <c r="CM526" i="1"/>
  <c r="CN526" i="1"/>
  <c r="CO526" i="1"/>
  <c r="CR526" i="1"/>
  <c r="CS526" i="1"/>
  <c r="CT526" i="1"/>
  <c r="CU526" i="1"/>
  <c r="CV526" i="1"/>
  <c r="CY526" i="1"/>
  <c r="CZ526" i="1"/>
  <c r="DA526" i="1"/>
  <c r="DB526" i="1"/>
  <c r="DC526" i="1"/>
  <c r="CJ527" i="1"/>
  <c r="CK527" i="1"/>
  <c r="CL527" i="1"/>
  <c r="CM527" i="1"/>
  <c r="CN527" i="1"/>
  <c r="CO527" i="1"/>
  <c r="CP527" i="1"/>
  <c r="CR527" i="1"/>
  <c r="CS527" i="1"/>
  <c r="CT527" i="1"/>
  <c r="CU527" i="1"/>
  <c r="CV527" i="1"/>
  <c r="CW527" i="1"/>
  <c r="CY527" i="1"/>
  <c r="CZ527" i="1"/>
  <c r="DA527" i="1"/>
  <c r="DB527" i="1"/>
  <c r="DC527" i="1"/>
  <c r="DD527" i="1"/>
  <c r="CJ528" i="1"/>
  <c r="CK528" i="1"/>
  <c r="CL528" i="1"/>
  <c r="CM528" i="1"/>
  <c r="CN528" i="1"/>
  <c r="CR528" i="1"/>
  <c r="CS528" i="1"/>
  <c r="CT528" i="1"/>
  <c r="CU528" i="1"/>
  <c r="CY528" i="1"/>
  <c r="CZ528" i="1"/>
  <c r="DA528" i="1"/>
  <c r="DB528" i="1"/>
  <c r="CJ529" i="1"/>
  <c r="CK529" i="1"/>
  <c r="CL529" i="1"/>
  <c r="CM529" i="1"/>
  <c r="CR529" i="1"/>
  <c r="CS529" i="1"/>
  <c r="CT529" i="1"/>
  <c r="CY529" i="1"/>
  <c r="CZ529" i="1"/>
  <c r="DA529" i="1"/>
  <c r="CJ530" i="1"/>
  <c r="CK530" i="1"/>
  <c r="CL530" i="1"/>
  <c r="CM530" i="1"/>
  <c r="CR530" i="1"/>
  <c r="CS530" i="1"/>
  <c r="CT530" i="1"/>
  <c r="CY530" i="1"/>
  <c r="CZ530" i="1"/>
  <c r="DA530" i="1"/>
  <c r="CJ531" i="1"/>
  <c r="CK531" i="1"/>
  <c r="CL531" i="1"/>
  <c r="CM531" i="1"/>
  <c r="CN531" i="1"/>
  <c r="CR531" i="1"/>
  <c r="CS531" i="1"/>
  <c r="CT531" i="1"/>
  <c r="CU531" i="1"/>
  <c r="CY531" i="1"/>
  <c r="CZ531" i="1"/>
  <c r="DA531" i="1"/>
  <c r="DB531" i="1"/>
  <c r="CJ532" i="1"/>
  <c r="CK532" i="1"/>
  <c r="CL532" i="1"/>
  <c r="CM532" i="1"/>
  <c r="CN532" i="1"/>
  <c r="CO532" i="1"/>
  <c r="CR532" i="1"/>
  <c r="CS532" i="1"/>
  <c r="CT532" i="1"/>
  <c r="CU532" i="1"/>
  <c r="CV532" i="1"/>
  <c r="CY532" i="1"/>
  <c r="CZ532" i="1"/>
  <c r="DA532" i="1"/>
  <c r="DB532" i="1"/>
  <c r="DC532" i="1"/>
  <c r="CJ533" i="1"/>
  <c r="CK533" i="1"/>
  <c r="CL533" i="1"/>
  <c r="CM533" i="1"/>
  <c r="CN533" i="1"/>
  <c r="CR533" i="1"/>
  <c r="CS533" i="1"/>
  <c r="CT533" i="1"/>
  <c r="CU533" i="1"/>
  <c r="CY533" i="1"/>
  <c r="CZ533" i="1"/>
  <c r="DA533" i="1"/>
  <c r="DB533" i="1"/>
  <c r="CJ534" i="1"/>
  <c r="CK534" i="1"/>
  <c r="CL534" i="1"/>
  <c r="CM534" i="1"/>
  <c r="CN534" i="1"/>
  <c r="CO534" i="1"/>
  <c r="CR534" i="1"/>
  <c r="CS534" i="1"/>
  <c r="CT534" i="1"/>
  <c r="CU534" i="1"/>
  <c r="CV534" i="1"/>
  <c r="CY534" i="1"/>
  <c r="CZ534" i="1"/>
  <c r="DA534" i="1"/>
  <c r="DB534" i="1"/>
  <c r="DC534" i="1"/>
  <c r="CJ535" i="1"/>
  <c r="CK535" i="1"/>
  <c r="CL535" i="1"/>
  <c r="CM535" i="1"/>
  <c r="CR535" i="1"/>
  <c r="CS535" i="1"/>
  <c r="CT535" i="1"/>
  <c r="CY535" i="1"/>
  <c r="CZ535" i="1"/>
  <c r="DA535" i="1"/>
  <c r="CJ536" i="1"/>
  <c r="CK536" i="1"/>
  <c r="CL536" i="1"/>
  <c r="CM536" i="1"/>
  <c r="CN536" i="1"/>
  <c r="CR536" i="1"/>
  <c r="CS536" i="1"/>
  <c r="CT536" i="1"/>
  <c r="CU536" i="1"/>
  <c r="CY536" i="1"/>
  <c r="CZ536" i="1"/>
  <c r="DA536" i="1"/>
  <c r="DB536" i="1"/>
  <c r="CJ537" i="1"/>
  <c r="CK537" i="1"/>
  <c r="CL537" i="1"/>
  <c r="CM537" i="1"/>
  <c r="CN537" i="1"/>
  <c r="CO537" i="1"/>
  <c r="CR537" i="1"/>
  <c r="CS537" i="1"/>
  <c r="CT537" i="1"/>
  <c r="CU537" i="1"/>
  <c r="CV537" i="1"/>
  <c r="CY537" i="1"/>
  <c r="CZ537" i="1"/>
  <c r="DA537" i="1"/>
  <c r="DB537" i="1"/>
  <c r="DC537" i="1"/>
  <c r="CJ538" i="1"/>
  <c r="CK538" i="1"/>
  <c r="CL538" i="1"/>
  <c r="CM538" i="1"/>
  <c r="CR538" i="1"/>
  <c r="CS538" i="1"/>
  <c r="CT538" i="1"/>
  <c r="CY538" i="1"/>
  <c r="CZ538" i="1"/>
  <c r="DA538" i="1"/>
  <c r="CJ539" i="1"/>
  <c r="CK539" i="1"/>
  <c r="CL539" i="1"/>
  <c r="CM539" i="1"/>
  <c r="CN539" i="1"/>
  <c r="CO539" i="1"/>
  <c r="CR539" i="1"/>
  <c r="CS539" i="1"/>
  <c r="CT539" i="1"/>
  <c r="CU539" i="1"/>
  <c r="CV539" i="1"/>
  <c r="CY539" i="1"/>
  <c r="CZ539" i="1"/>
  <c r="DA539" i="1"/>
  <c r="DB539" i="1"/>
  <c r="DC539" i="1"/>
  <c r="CJ540" i="1"/>
  <c r="CK540" i="1"/>
  <c r="CL540" i="1"/>
  <c r="CM540" i="1"/>
  <c r="CR540" i="1"/>
  <c r="CS540" i="1"/>
  <c r="CT540" i="1"/>
  <c r="CY540" i="1"/>
  <c r="CZ540" i="1"/>
  <c r="DA540" i="1"/>
  <c r="CJ541" i="1"/>
  <c r="CK541" i="1"/>
  <c r="CL541" i="1"/>
  <c r="CM541" i="1"/>
  <c r="CN541" i="1"/>
  <c r="CR541" i="1"/>
  <c r="CS541" i="1"/>
  <c r="CT541" i="1"/>
  <c r="CU541" i="1"/>
  <c r="CY541" i="1"/>
  <c r="CZ541" i="1"/>
  <c r="DA541" i="1"/>
  <c r="DB541" i="1"/>
  <c r="CJ542" i="1"/>
  <c r="CK542" i="1"/>
  <c r="CL542" i="1"/>
  <c r="CM542" i="1"/>
  <c r="CN542" i="1"/>
  <c r="CO542" i="1"/>
  <c r="CP542" i="1"/>
  <c r="CR542" i="1"/>
  <c r="CS542" i="1"/>
  <c r="CT542" i="1"/>
  <c r="CU542" i="1"/>
  <c r="CV542" i="1"/>
  <c r="CW542" i="1"/>
  <c r="CY542" i="1"/>
  <c r="CZ542" i="1"/>
  <c r="DA542" i="1"/>
  <c r="DB542" i="1"/>
  <c r="DC542" i="1"/>
  <c r="DD542" i="1"/>
  <c r="CJ543" i="1"/>
  <c r="CK543" i="1"/>
  <c r="CL543" i="1"/>
  <c r="CM543" i="1"/>
  <c r="CN543" i="1"/>
  <c r="CR543" i="1"/>
  <c r="CS543" i="1"/>
  <c r="CT543" i="1"/>
  <c r="CU543" i="1"/>
  <c r="CY543" i="1"/>
  <c r="CZ543" i="1"/>
  <c r="DA543" i="1"/>
  <c r="DB543" i="1"/>
  <c r="CJ544" i="1"/>
  <c r="CK544" i="1"/>
  <c r="CL544" i="1"/>
  <c r="CM544" i="1"/>
  <c r="CN544" i="1"/>
  <c r="CR544" i="1"/>
  <c r="CS544" i="1"/>
  <c r="CT544" i="1"/>
  <c r="CU544" i="1"/>
  <c r="CY544" i="1"/>
  <c r="CZ544" i="1"/>
  <c r="DA544" i="1"/>
  <c r="DB544" i="1"/>
  <c r="CJ545" i="1"/>
  <c r="CK545" i="1"/>
  <c r="CL545" i="1"/>
  <c r="CM545" i="1"/>
  <c r="CR545" i="1"/>
  <c r="CS545" i="1"/>
  <c r="CT545" i="1"/>
  <c r="CY545" i="1"/>
  <c r="CZ545" i="1"/>
  <c r="DA545" i="1"/>
  <c r="CJ546" i="1"/>
  <c r="CK546" i="1"/>
  <c r="CL546" i="1"/>
  <c r="CM546" i="1"/>
  <c r="CN546" i="1"/>
  <c r="CO546" i="1"/>
  <c r="CR546" i="1"/>
  <c r="CS546" i="1"/>
  <c r="CT546" i="1"/>
  <c r="CU546" i="1"/>
  <c r="CV546" i="1"/>
  <c r="CY546" i="1"/>
  <c r="CZ546" i="1"/>
  <c r="DA546" i="1"/>
  <c r="DB546" i="1"/>
  <c r="DC546" i="1"/>
  <c r="CJ547" i="1"/>
  <c r="CK547" i="1"/>
  <c r="CL547" i="1"/>
  <c r="CM547" i="1"/>
  <c r="CN547" i="1"/>
  <c r="CO547" i="1"/>
  <c r="CP547" i="1"/>
  <c r="CR547" i="1"/>
  <c r="CS547" i="1"/>
  <c r="CT547" i="1"/>
  <c r="CU547" i="1"/>
  <c r="CV547" i="1"/>
  <c r="CW547" i="1"/>
  <c r="CY547" i="1"/>
  <c r="CZ547" i="1"/>
  <c r="DA547" i="1"/>
  <c r="DB547" i="1"/>
  <c r="DC547" i="1"/>
  <c r="DD547" i="1"/>
  <c r="CJ548" i="1"/>
  <c r="CK548" i="1"/>
  <c r="CL548" i="1"/>
  <c r="CM548" i="1"/>
  <c r="CN548" i="1"/>
  <c r="CR548" i="1"/>
  <c r="CS548" i="1"/>
  <c r="CT548" i="1"/>
  <c r="CU548" i="1"/>
  <c r="CY548" i="1"/>
  <c r="CZ548" i="1"/>
  <c r="DA548" i="1"/>
  <c r="DB548" i="1"/>
  <c r="CJ549" i="1"/>
  <c r="CK549" i="1"/>
  <c r="CL549" i="1"/>
  <c r="CM549" i="1"/>
  <c r="CN549" i="1"/>
  <c r="CO549" i="1"/>
  <c r="CP549" i="1"/>
  <c r="CR549" i="1"/>
  <c r="CS549" i="1"/>
  <c r="CT549" i="1"/>
  <c r="CU549" i="1"/>
  <c r="CV549" i="1"/>
  <c r="CW549" i="1"/>
  <c r="CY549" i="1"/>
  <c r="CZ549" i="1"/>
  <c r="DA549" i="1"/>
  <c r="DB549" i="1"/>
  <c r="DC549" i="1"/>
  <c r="DD549" i="1"/>
  <c r="CJ550" i="1"/>
  <c r="CK550" i="1"/>
  <c r="CL550" i="1"/>
  <c r="CM550" i="1"/>
  <c r="CN550" i="1"/>
  <c r="CR550" i="1"/>
  <c r="CS550" i="1"/>
  <c r="CT550" i="1"/>
  <c r="CU550" i="1"/>
  <c r="CY550" i="1"/>
  <c r="CZ550" i="1"/>
  <c r="DA550" i="1"/>
  <c r="DB550" i="1"/>
  <c r="CJ551" i="1"/>
  <c r="CK551" i="1"/>
  <c r="CL551" i="1"/>
  <c r="CM551" i="1"/>
  <c r="CN551" i="1"/>
  <c r="CO551" i="1"/>
  <c r="CR551" i="1"/>
  <c r="CS551" i="1"/>
  <c r="CT551" i="1"/>
  <c r="CU551" i="1"/>
  <c r="CV551" i="1"/>
  <c r="CY551" i="1"/>
  <c r="CZ551" i="1"/>
  <c r="DA551" i="1"/>
  <c r="DB551" i="1"/>
  <c r="DC551" i="1"/>
  <c r="CJ552" i="1"/>
  <c r="CK552" i="1"/>
  <c r="CL552" i="1"/>
  <c r="CM552" i="1"/>
  <c r="CN552" i="1"/>
  <c r="CO552" i="1"/>
  <c r="CR552" i="1"/>
  <c r="CS552" i="1"/>
  <c r="CT552" i="1"/>
  <c r="CU552" i="1"/>
  <c r="CV552" i="1"/>
  <c r="CY552" i="1"/>
  <c r="CZ552" i="1"/>
  <c r="DA552" i="1"/>
  <c r="DB552" i="1"/>
  <c r="DC552" i="1"/>
  <c r="CJ553" i="1"/>
  <c r="CK553" i="1"/>
  <c r="CL553" i="1"/>
  <c r="CM553" i="1"/>
  <c r="CN553" i="1"/>
  <c r="CO553" i="1"/>
  <c r="CR553" i="1"/>
  <c r="CS553" i="1"/>
  <c r="CT553" i="1"/>
  <c r="CU553" i="1"/>
  <c r="CV553" i="1"/>
  <c r="CY553" i="1"/>
  <c r="CZ553" i="1"/>
  <c r="DA553" i="1"/>
  <c r="DB553" i="1"/>
  <c r="DC553" i="1"/>
  <c r="CJ554" i="1"/>
  <c r="CK554" i="1"/>
  <c r="CL554" i="1"/>
  <c r="CN554" i="1"/>
  <c r="CR554" i="1"/>
  <c r="CS554" i="1"/>
  <c r="CU554" i="1"/>
  <c r="CY554" i="1"/>
  <c r="CZ554" i="1"/>
  <c r="DB554" i="1"/>
  <c r="CJ555" i="1"/>
  <c r="CK555" i="1"/>
  <c r="CL555" i="1"/>
  <c r="CM555" i="1"/>
  <c r="CN555" i="1"/>
  <c r="CR555" i="1"/>
  <c r="CS555" i="1"/>
  <c r="CT555" i="1"/>
  <c r="CU555" i="1"/>
  <c r="CY555" i="1"/>
  <c r="CZ555" i="1"/>
  <c r="DA555" i="1"/>
  <c r="DB555" i="1"/>
  <c r="CJ556" i="1"/>
  <c r="CK556" i="1"/>
  <c r="CL556" i="1"/>
  <c r="CM556" i="1"/>
  <c r="CN556" i="1"/>
  <c r="CR556" i="1"/>
  <c r="CS556" i="1"/>
  <c r="CT556" i="1"/>
  <c r="CU556" i="1"/>
  <c r="CY556" i="1"/>
  <c r="CZ556" i="1"/>
  <c r="DA556" i="1"/>
  <c r="DB556" i="1"/>
  <c r="CJ557" i="1"/>
  <c r="CK557" i="1"/>
  <c r="CL557" i="1"/>
  <c r="CM557" i="1"/>
  <c r="CN557" i="1"/>
  <c r="CO557" i="1"/>
  <c r="CR557" i="1"/>
  <c r="CS557" i="1"/>
  <c r="CT557" i="1"/>
  <c r="CU557" i="1"/>
  <c r="CV557" i="1"/>
  <c r="CY557" i="1"/>
  <c r="CZ557" i="1"/>
  <c r="DA557" i="1"/>
  <c r="DB557" i="1"/>
  <c r="DC557" i="1"/>
  <c r="CJ558" i="1"/>
  <c r="CK558" i="1"/>
  <c r="CL558" i="1"/>
  <c r="CM558" i="1"/>
  <c r="CN558" i="1"/>
  <c r="CO558" i="1"/>
  <c r="CR558" i="1"/>
  <c r="CS558" i="1"/>
  <c r="CT558" i="1"/>
  <c r="CU558" i="1"/>
  <c r="CV558" i="1"/>
  <c r="CY558" i="1"/>
  <c r="CZ558" i="1"/>
  <c r="DA558" i="1"/>
  <c r="DB558" i="1"/>
  <c r="DC558" i="1"/>
  <c r="CJ559" i="1"/>
  <c r="CK559" i="1"/>
  <c r="CL559" i="1"/>
  <c r="CM559" i="1"/>
  <c r="CN559" i="1"/>
  <c r="CR559" i="1"/>
  <c r="CS559" i="1"/>
  <c r="CT559" i="1"/>
  <c r="CU559" i="1"/>
  <c r="CY559" i="1"/>
  <c r="CZ559" i="1"/>
  <c r="DA559" i="1"/>
  <c r="DB559" i="1"/>
  <c r="CJ560" i="1"/>
  <c r="CK560" i="1"/>
  <c r="CL560" i="1"/>
  <c r="CM560" i="1"/>
  <c r="CN560" i="1"/>
  <c r="CR560" i="1"/>
  <c r="CS560" i="1"/>
  <c r="CT560" i="1"/>
  <c r="CU560" i="1"/>
  <c r="CY560" i="1"/>
  <c r="CZ560" i="1"/>
  <c r="DA560" i="1"/>
  <c r="DB560" i="1"/>
  <c r="CJ561" i="1"/>
  <c r="CK561" i="1"/>
  <c r="CL561" i="1"/>
  <c r="CM561" i="1"/>
  <c r="CN561" i="1"/>
  <c r="CR561" i="1"/>
  <c r="CS561" i="1"/>
  <c r="CT561" i="1"/>
  <c r="CU561" i="1"/>
  <c r="CY561" i="1"/>
  <c r="CZ561" i="1"/>
  <c r="DA561" i="1"/>
  <c r="DB561" i="1"/>
  <c r="CJ562" i="1"/>
  <c r="CK562" i="1"/>
  <c r="CL562" i="1"/>
  <c r="CM562" i="1"/>
  <c r="CN562" i="1"/>
  <c r="CO562" i="1"/>
  <c r="CR562" i="1"/>
  <c r="CS562" i="1"/>
  <c r="CT562" i="1"/>
  <c r="CU562" i="1"/>
  <c r="CV562" i="1"/>
  <c r="CY562" i="1"/>
  <c r="CZ562" i="1"/>
  <c r="DA562" i="1"/>
  <c r="DB562" i="1"/>
  <c r="DC562" i="1"/>
  <c r="CJ563" i="1"/>
  <c r="CK563" i="1"/>
  <c r="CL563" i="1"/>
  <c r="CM563" i="1"/>
  <c r="CN563" i="1"/>
  <c r="CR563" i="1"/>
  <c r="CS563" i="1"/>
  <c r="CT563" i="1"/>
  <c r="CU563" i="1"/>
  <c r="CY563" i="1"/>
  <c r="CZ563" i="1"/>
  <c r="DA563" i="1"/>
  <c r="DB563" i="1"/>
  <c r="CJ564" i="1"/>
  <c r="CK564" i="1"/>
  <c r="CL564" i="1"/>
  <c r="CM564" i="1"/>
  <c r="CR564" i="1"/>
  <c r="CS564" i="1"/>
  <c r="CT564" i="1"/>
  <c r="CY564" i="1"/>
  <c r="CZ564" i="1"/>
  <c r="DA564" i="1"/>
  <c r="CJ565" i="1"/>
  <c r="CK565" i="1"/>
  <c r="CL565" i="1"/>
  <c r="CM565" i="1"/>
  <c r="CN565" i="1"/>
  <c r="CO565" i="1"/>
  <c r="CR565" i="1"/>
  <c r="CS565" i="1"/>
  <c r="CT565" i="1"/>
  <c r="CU565" i="1"/>
  <c r="CV565" i="1"/>
  <c r="CY565" i="1"/>
  <c r="CZ565" i="1"/>
  <c r="DA565" i="1"/>
  <c r="DB565" i="1"/>
  <c r="DC565" i="1"/>
  <c r="CJ566" i="1"/>
  <c r="CK566" i="1"/>
  <c r="CL566" i="1"/>
  <c r="CM566" i="1"/>
  <c r="CN566" i="1"/>
  <c r="CR566" i="1"/>
  <c r="CS566" i="1"/>
  <c r="CT566" i="1"/>
  <c r="CU566" i="1"/>
  <c r="CY566" i="1"/>
  <c r="CZ566" i="1"/>
  <c r="DA566" i="1"/>
  <c r="DB566" i="1"/>
  <c r="CJ567" i="1"/>
  <c r="CK567" i="1"/>
  <c r="CL567" i="1"/>
  <c r="CM567" i="1"/>
  <c r="CR567" i="1"/>
  <c r="CS567" i="1"/>
  <c r="CT567" i="1"/>
  <c r="CY567" i="1"/>
  <c r="CZ567" i="1"/>
  <c r="DA567" i="1"/>
  <c r="CJ568" i="1"/>
  <c r="CK568" i="1"/>
  <c r="CL568" i="1"/>
  <c r="CM568" i="1"/>
  <c r="CR568" i="1"/>
  <c r="CS568" i="1"/>
  <c r="CT568" i="1"/>
  <c r="CY568" i="1"/>
  <c r="CZ568" i="1"/>
  <c r="DA568" i="1"/>
  <c r="CJ569" i="1"/>
  <c r="CK569" i="1"/>
  <c r="CL569" i="1"/>
  <c r="CM569" i="1"/>
  <c r="CN569" i="1"/>
  <c r="CO569" i="1"/>
  <c r="CR569" i="1"/>
  <c r="CS569" i="1"/>
  <c r="CT569" i="1"/>
  <c r="CU569" i="1"/>
  <c r="CV569" i="1"/>
  <c r="CY569" i="1"/>
  <c r="CZ569" i="1"/>
  <c r="DA569" i="1"/>
  <c r="DB569" i="1"/>
  <c r="DC569" i="1"/>
  <c r="CJ570" i="1"/>
  <c r="CK570" i="1"/>
  <c r="CL570" i="1"/>
  <c r="CM570" i="1"/>
  <c r="CN570" i="1"/>
  <c r="CO570" i="1"/>
  <c r="CR570" i="1"/>
  <c r="CS570" i="1"/>
  <c r="CT570" i="1"/>
  <c r="CU570" i="1"/>
  <c r="CV570" i="1"/>
  <c r="CY570" i="1"/>
  <c r="CZ570" i="1"/>
  <c r="DA570" i="1"/>
  <c r="DB570" i="1"/>
  <c r="DC570" i="1"/>
  <c r="CJ571" i="1"/>
  <c r="CK571" i="1"/>
  <c r="CL571" i="1"/>
  <c r="CM571" i="1"/>
  <c r="CN571" i="1"/>
  <c r="CR571" i="1"/>
  <c r="CS571" i="1"/>
  <c r="CT571" i="1"/>
  <c r="CU571" i="1"/>
  <c r="CY571" i="1"/>
  <c r="CZ571" i="1"/>
  <c r="DA571" i="1"/>
  <c r="DB571" i="1"/>
  <c r="CJ572" i="1"/>
  <c r="CK572" i="1"/>
  <c r="CL572" i="1"/>
  <c r="CM572" i="1"/>
  <c r="CN572" i="1"/>
  <c r="CO572" i="1"/>
  <c r="CP572" i="1"/>
  <c r="CR572" i="1"/>
  <c r="CS572" i="1"/>
  <c r="CT572" i="1"/>
  <c r="CU572" i="1"/>
  <c r="CV572" i="1"/>
  <c r="CW572" i="1"/>
  <c r="CY572" i="1"/>
  <c r="CZ572" i="1"/>
  <c r="DA572" i="1"/>
  <c r="DB572" i="1"/>
  <c r="DC572" i="1"/>
  <c r="DD572" i="1"/>
  <c r="CJ573" i="1"/>
  <c r="CK573" i="1"/>
  <c r="CL573" i="1"/>
  <c r="CR573" i="1"/>
  <c r="CS573" i="1"/>
  <c r="CY573" i="1"/>
  <c r="CZ573" i="1"/>
  <c r="CJ574" i="1"/>
  <c r="CK574" i="1"/>
  <c r="CL574" i="1"/>
  <c r="CM574" i="1"/>
  <c r="CN574" i="1"/>
  <c r="CR574" i="1"/>
  <c r="CS574" i="1"/>
  <c r="CT574" i="1"/>
  <c r="CU574" i="1"/>
  <c r="CY574" i="1"/>
  <c r="CZ574" i="1"/>
  <c r="DA574" i="1"/>
  <c r="DB574" i="1"/>
  <c r="CJ575" i="1"/>
  <c r="CK575" i="1"/>
  <c r="CL575" i="1"/>
  <c r="CM575" i="1"/>
  <c r="CN575" i="1"/>
  <c r="CR575" i="1"/>
  <c r="CS575" i="1"/>
  <c r="CT575" i="1"/>
  <c r="CU575" i="1"/>
  <c r="CY575" i="1"/>
  <c r="CZ575" i="1"/>
  <c r="DA575" i="1"/>
  <c r="DB575" i="1"/>
  <c r="CJ576" i="1"/>
  <c r="CK576" i="1"/>
  <c r="CL576" i="1"/>
  <c r="CM576" i="1"/>
  <c r="CN576" i="1"/>
  <c r="CO576" i="1"/>
  <c r="CR576" i="1"/>
  <c r="CS576" i="1"/>
  <c r="CT576" i="1"/>
  <c r="CU576" i="1"/>
  <c r="CV576" i="1"/>
  <c r="CY576" i="1"/>
  <c r="CZ576" i="1"/>
  <c r="DA576" i="1"/>
  <c r="DB576" i="1"/>
  <c r="DC576" i="1"/>
  <c r="CJ577" i="1"/>
  <c r="CK577" i="1"/>
  <c r="CL577" i="1"/>
  <c r="CM577" i="1"/>
  <c r="CN577" i="1"/>
  <c r="CO577" i="1"/>
  <c r="CP577" i="1"/>
  <c r="CR577" i="1"/>
  <c r="CS577" i="1"/>
  <c r="CT577" i="1"/>
  <c r="CU577" i="1"/>
  <c r="CV577" i="1"/>
  <c r="CW577" i="1"/>
  <c r="CY577" i="1"/>
  <c r="CZ577" i="1"/>
  <c r="DA577" i="1"/>
  <c r="DB577" i="1"/>
  <c r="DC577" i="1"/>
  <c r="DD577" i="1"/>
  <c r="CJ578" i="1"/>
  <c r="CK578" i="1"/>
  <c r="CL578" i="1"/>
  <c r="CM578" i="1"/>
  <c r="CN578" i="1"/>
  <c r="CR578" i="1"/>
  <c r="CS578" i="1"/>
  <c r="CT578" i="1"/>
  <c r="CU578" i="1"/>
  <c r="CY578" i="1"/>
  <c r="CZ578" i="1"/>
  <c r="DA578" i="1"/>
  <c r="DB578" i="1"/>
  <c r="CJ579" i="1"/>
  <c r="CK579" i="1"/>
  <c r="CL579" i="1"/>
  <c r="CM579" i="1"/>
  <c r="CN579" i="1"/>
  <c r="CO579" i="1"/>
  <c r="CR579" i="1"/>
  <c r="CS579" i="1"/>
  <c r="CT579" i="1"/>
  <c r="CU579" i="1"/>
  <c r="CV579" i="1"/>
  <c r="CY579" i="1"/>
  <c r="CZ579" i="1"/>
  <c r="DA579" i="1"/>
  <c r="DB579" i="1"/>
  <c r="DC579" i="1"/>
  <c r="CJ580" i="1"/>
  <c r="CK580" i="1"/>
  <c r="CL580" i="1"/>
  <c r="CM580" i="1"/>
  <c r="CR580" i="1"/>
  <c r="CS580" i="1"/>
  <c r="CT580" i="1"/>
  <c r="CY580" i="1"/>
  <c r="CZ580" i="1"/>
  <c r="DA580" i="1"/>
  <c r="CJ581" i="1"/>
  <c r="CK581" i="1"/>
  <c r="CL581" i="1"/>
  <c r="CM581" i="1"/>
  <c r="CN581" i="1"/>
  <c r="CR581" i="1"/>
  <c r="CS581" i="1"/>
  <c r="CT581" i="1"/>
  <c r="CU581" i="1"/>
  <c r="CY581" i="1"/>
  <c r="CZ581" i="1"/>
  <c r="DA581" i="1"/>
  <c r="DB581" i="1"/>
  <c r="CJ582" i="1"/>
  <c r="CK582" i="1"/>
  <c r="CL582" i="1"/>
  <c r="CM582" i="1"/>
  <c r="CN582" i="1"/>
  <c r="CR582" i="1"/>
  <c r="CS582" i="1"/>
  <c r="CT582" i="1"/>
  <c r="CU582" i="1"/>
  <c r="CY582" i="1"/>
  <c r="CZ582" i="1"/>
  <c r="DA582" i="1"/>
  <c r="DB582" i="1"/>
  <c r="CJ583" i="1"/>
  <c r="CK583" i="1"/>
  <c r="CL583" i="1"/>
  <c r="CM583" i="1"/>
  <c r="CN583" i="1"/>
  <c r="CR583" i="1"/>
  <c r="CS583" i="1"/>
  <c r="CT583" i="1"/>
  <c r="CU583" i="1"/>
  <c r="CY583" i="1"/>
  <c r="CZ583" i="1"/>
  <c r="DA583" i="1"/>
  <c r="DB583" i="1"/>
  <c r="CJ584" i="1"/>
  <c r="CK584" i="1"/>
  <c r="CL584" i="1"/>
  <c r="CM584" i="1"/>
  <c r="CN584" i="1"/>
  <c r="CO584" i="1"/>
  <c r="CR584" i="1"/>
  <c r="CS584" i="1"/>
  <c r="CT584" i="1"/>
  <c r="CU584" i="1"/>
  <c r="CV584" i="1"/>
  <c r="CY584" i="1"/>
  <c r="CZ584" i="1"/>
  <c r="DA584" i="1"/>
  <c r="DB584" i="1"/>
  <c r="DC584" i="1"/>
  <c r="CJ585" i="1"/>
  <c r="CK585" i="1"/>
  <c r="CL585" i="1"/>
  <c r="CM585" i="1"/>
  <c r="CN585" i="1"/>
  <c r="CR585" i="1"/>
  <c r="CS585" i="1"/>
  <c r="CT585" i="1"/>
  <c r="CU585" i="1"/>
  <c r="CY585" i="1"/>
  <c r="CZ585" i="1"/>
  <c r="DA585" i="1"/>
  <c r="DB585" i="1"/>
  <c r="CJ586" i="1"/>
  <c r="CK586" i="1"/>
  <c r="CL586" i="1"/>
  <c r="CM586" i="1"/>
  <c r="CN586" i="1"/>
  <c r="CO586" i="1"/>
  <c r="CR586" i="1"/>
  <c r="CS586" i="1"/>
  <c r="CT586" i="1"/>
  <c r="CU586" i="1"/>
  <c r="CV586" i="1"/>
  <c r="CY586" i="1"/>
  <c r="CZ586" i="1"/>
  <c r="DA586" i="1"/>
  <c r="DB586" i="1"/>
  <c r="DC586" i="1"/>
  <c r="CJ587" i="1"/>
  <c r="CK587" i="1"/>
  <c r="CL587" i="1"/>
  <c r="CM587" i="1"/>
  <c r="CN587" i="1"/>
  <c r="CR587" i="1"/>
  <c r="CS587" i="1"/>
  <c r="CT587" i="1"/>
  <c r="CU587" i="1"/>
  <c r="CY587" i="1"/>
  <c r="CZ587" i="1"/>
  <c r="DA587" i="1"/>
  <c r="DB587" i="1"/>
  <c r="CJ588" i="1"/>
  <c r="CK588" i="1"/>
  <c r="CL588" i="1"/>
  <c r="CM588" i="1"/>
  <c r="CR588" i="1"/>
  <c r="CS588" i="1"/>
  <c r="CT588" i="1"/>
  <c r="CY588" i="1"/>
  <c r="CZ588" i="1"/>
  <c r="DA588" i="1"/>
  <c r="CJ589" i="1"/>
  <c r="CK589" i="1"/>
  <c r="CL589" i="1"/>
  <c r="CM589" i="1"/>
  <c r="CN589" i="1"/>
  <c r="CO589" i="1"/>
  <c r="CR589" i="1"/>
  <c r="CS589" i="1"/>
  <c r="CT589" i="1"/>
  <c r="CU589" i="1"/>
  <c r="CV589" i="1"/>
  <c r="CY589" i="1"/>
  <c r="CZ589" i="1"/>
  <c r="DA589" i="1"/>
  <c r="DB589" i="1"/>
  <c r="DC589" i="1"/>
  <c r="CJ590" i="1"/>
  <c r="CK590" i="1"/>
  <c r="CL590" i="1"/>
  <c r="CM590" i="1"/>
  <c r="CR590" i="1"/>
  <c r="CS590" i="1"/>
  <c r="CT590" i="1"/>
  <c r="CY590" i="1"/>
  <c r="CZ590" i="1"/>
  <c r="DA590" i="1"/>
  <c r="CJ591" i="1"/>
  <c r="CK591" i="1"/>
  <c r="CL591" i="1"/>
  <c r="CM591" i="1"/>
  <c r="CN591" i="1"/>
  <c r="CR591" i="1"/>
  <c r="CS591" i="1"/>
  <c r="CT591" i="1"/>
  <c r="CU591" i="1"/>
  <c r="CY591" i="1"/>
  <c r="CZ591" i="1"/>
  <c r="DA591" i="1"/>
  <c r="DB591" i="1"/>
  <c r="CJ592" i="1"/>
  <c r="CK592" i="1"/>
  <c r="CL592" i="1"/>
  <c r="CM592" i="1"/>
  <c r="CN592" i="1"/>
  <c r="CR592" i="1"/>
  <c r="CS592" i="1"/>
  <c r="CT592" i="1"/>
  <c r="CU592" i="1"/>
  <c r="CY592" i="1"/>
  <c r="CZ592" i="1"/>
  <c r="DA592" i="1"/>
  <c r="DB592" i="1"/>
  <c r="CJ593" i="1"/>
  <c r="CK593" i="1"/>
  <c r="CL593" i="1"/>
  <c r="CM593" i="1"/>
  <c r="CR593" i="1"/>
  <c r="CS593" i="1"/>
  <c r="CT593" i="1"/>
  <c r="CY593" i="1"/>
  <c r="CZ593" i="1"/>
  <c r="DA593" i="1"/>
  <c r="CJ594" i="1"/>
  <c r="CK594" i="1"/>
  <c r="CL594" i="1"/>
  <c r="CM594" i="1"/>
  <c r="CN594" i="1"/>
  <c r="CR594" i="1"/>
  <c r="CS594" i="1"/>
  <c r="CT594" i="1"/>
  <c r="CU594" i="1"/>
  <c r="CY594" i="1"/>
  <c r="CZ594" i="1"/>
  <c r="DA594" i="1"/>
  <c r="DB594" i="1"/>
  <c r="CJ595" i="1"/>
  <c r="CK595" i="1"/>
  <c r="CL595" i="1"/>
  <c r="CM595" i="1"/>
  <c r="CN595" i="1"/>
  <c r="CO595" i="1"/>
  <c r="CR595" i="1"/>
  <c r="CS595" i="1"/>
  <c r="CT595" i="1"/>
  <c r="CU595" i="1"/>
  <c r="CV595" i="1"/>
  <c r="CY595" i="1"/>
  <c r="CZ595" i="1"/>
  <c r="DA595" i="1"/>
  <c r="DB595" i="1"/>
  <c r="DC595" i="1"/>
  <c r="CJ596" i="1"/>
  <c r="CK596" i="1"/>
  <c r="CL596" i="1"/>
  <c r="CM596" i="1"/>
  <c r="CN596" i="1"/>
  <c r="CO596" i="1"/>
  <c r="CR596" i="1"/>
  <c r="CS596" i="1"/>
  <c r="CT596" i="1"/>
  <c r="CU596" i="1"/>
  <c r="CV596" i="1"/>
  <c r="CY596" i="1"/>
  <c r="CZ596" i="1"/>
  <c r="DA596" i="1"/>
  <c r="DB596" i="1"/>
  <c r="DC596" i="1"/>
  <c r="CJ597" i="1"/>
  <c r="CK597" i="1"/>
  <c r="CL597" i="1"/>
  <c r="CM597" i="1"/>
  <c r="CN597" i="1"/>
  <c r="CO597" i="1"/>
  <c r="CR597" i="1"/>
  <c r="CS597" i="1"/>
  <c r="CT597" i="1"/>
  <c r="CU597" i="1"/>
  <c r="CV597" i="1"/>
  <c r="CY597" i="1"/>
  <c r="CZ597" i="1"/>
  <c r="DA597" i="1"/>
  <c r="DB597" i="1"/>
  <c r="DC597" i="1"/>
  <c r="CJ598" i="1"/>
  <c r="CK598" i="1"/>
  <c r="CL598" i="1"/>
  <c r="CM598" i="1"/>
  <c r="CR598" i="1"/>
  <c r="CS598" i="1"/>
  <c r="CT598" i="1"/>
  <c r="CY598" i="1"/>
  <c r="CZ598" i="1"/>
  <c r="DA598" i="1"/>
  <c r="CJ599" i="1"/>
  <c r="CK599" i="1"/>
  <c r="CL599" i="1"/>
  <c r="CM599" i="1"/>
  <c r="CN599" i="1"/>
  <c r="CR599" i="1"/>
  <c r="CS599" i="1"/>
  <c r="CT599" i="1"/>
  <c r="CU599" i="1"/>
  <c r="CY599" i="1"/>
  <c r="CZ599" i="1"/>
  <c r="DA599" i="1"/>
  <c r="DB599" i="1"/>
  <c r="CJ600" i="1"/>
  <c r="CK600" i="1"/>
  <c r="CL600" i="1"/>
  <c r="CM600" i="1"/>
  <c r="CN600" i="1"/>
  <c r="CO600" i="1"/>
  <c r="CR600" i="1"/>
  <c r="CS600" i="1"/>
  <c r="CT600" i="1"/>
  <c r="CU600" i="1"/>
  <c r="CV600" i="1"/>
  <c r="CY600" i="1"/>
  <c r="CZ600" i="1"/>
  <c r="DA600" i="1"/>
  <c r="DB600" i="1"/>
  <c r="DC600" i="1"/>
  <c r="CJ601" i="1"/>
  <c r="CK601" i="1"/>
  <c r="CL601" i="1"/>
  <c r="CM601" i="1"/>
  <c r="CN601" i="1"/>
  <c r="CO601" i="1"/>
  <c r="CR601" i="1"/>
  <c r="CS601" i="1"/>
  <c r="CT601" i="1"/>
  <c r="CU601" i="1"/>
  <c r="CV601" i="1"/>
  <c r="CY601" i="1"/>
  <c r="CZ601" i="1"/>
  <c r="DA601" i="1"/>
  <c r="DB601" i="1"/>
  <c r="DC601" i="1"/>
  <c r="CJ602" i="1"/>
  <c r="CK602" i="1"/>
  <c r="CL602" i="1"/>
  <c r="CM602" i="1"/>
  <c r="CN602" i="1"/>
  <c r="CR602" i="1"/>
  <c r="CS602" i="1"/>
  <c r="CT602" i="1"/>
  <c r="CU602" i="1"/>
  <c r="CY602" i="1"/>
  <c r="CZ602" i="1"/>
  <c r="DA602" i="1"/>
  <c r="DB602" i="1"/>
  <c r="CJ603" i="1"/>
  <c r="CK603" i="1"/>
  <c r="CL603" i="1"/>
  <c r="CM603" i="1"/>
  <c r="CN603" i="1"/>
  <c r="CR603" i="1"/>
  <c r="CS603" i="1"/>
  <c r="CT603" i="1"/>
  <c r="CU603" i="1"/>
  <c r="CY603" i="1"/>
  <c r="CZ603" i="1"/>
  <c r="DA603" i="1"/>
  <c r="DB603" i="1"/>
  <c r="CJ604" i="1"/>
  <c r="CK604" i="1"/>
  <c r="CL604" i="1"/>
  <c r="CM604" i="1"/>
  <c r="CN604" i="1"/>
  <c r="CR604" i="1"/>
  <c r="CS604" i="1"/>
  <c r="CT604" i="1"/>
  <c r="CU604" i="1"/>
  <c r="CY604" i="1"/>
  <c r="CZ604" i="1"/>
  <c r="DA604" i="1"/>
  <c r="DB604" i="1"/>
  <c r="CJ605" i="1"/>
  <c r="CK605" i="1"/>
  <c r="CL605" i="1"/>
  <c r="CM605" i="1"/>
  <c r="CN605" i="1"/>
  <c r="CO605" i="1"/>
  <c r="CP605" i="1"/>
  <c r="CR605" i="1"/>
  <c r="CS605" i="1"/>
  <c r="CT605" i="1"/>
  <c r="CU605" i="1"/>
  <c r="CV605" i="1"/>
  <c r="CW605" i="1"/>
  <c r="CY605" i="1"/>
  <c r="CZ605" i="1"/>
  <c r="DA605" i="1"/>
  <c r="DB605" i="1"/>
  <c r="DC605" i="1"/>
  <c r="DD605" i="1"/>
  <c r="CJ606" i="1"/>
  <c r="CK606" i="1"/>
  <c r="CL606" i="1"/>
  <c r="CM606" i="1"/>
  <c r="CR606" i="1"/>
  <c r="CS606" i="1"/>
  <c r="CT606" i="1"/>
  <c r="CY606" i="1"/>
  <c r="CZ606" i="1"/>
  <c r="DA606" i="1"/>
  <c r="CJ607" i="1"/>
  <c r="CK607" i="1"/>
  <c r="CL607" i="1"/>
  <c r="CM607" i="1"/>
  <c r="CN607" i="1"/>
  <c r="CR607" i="1"/>
  <c r="CS607" i="1"/>
  <c r="CT607" i="1"/>
  <c r="CU607" i="1"/>
  <c r="CY607" i="1"/>
  <c r="CZ607" i="1"/>
  <c r="DA607" i="1"/>
  <c r="DB607" i="1"/>
  <c r="CJ608" i="1"/>
  <c r="CK608" i="1"/>
  <c r="CL608" i="1"/>
  <c r="CM608" i="1"/>
  <c r="CR608" i="1"/>
  <c r="CS608" i="1"/>
  <c r="CT608" i="1"/>
  <c r="CY608" i="1"/>
  <c r="CZ608" i="1"/>
  <c r="DA608" i="1"/>
  <c r="CJ609" i="1"/>
  <c r="CK609" i="1"/>
  <c r="CL609" i="1"/>
  <c r="CM609" i="1"/>
  <c r="CN609" i="1"/>
  <c r="CR609" i="1"/>
  <c r="CS609" i="1"/>
  <c r="CT609" i="1"/>
  <c r="CU609" i="1"/>
  <c r="CY609" i="1"/>
  <c r="CZ609" i="1"/>
  <c r="DA609" i="1"/>
  <c r="DB609" i="1"/>
  <c r="CJ610" i="1"/>
  <c r="CK610" i="1"/>
  <c r="CL610" i="1"/>
  <c r="CM610" i="1"/>
  <c r="CN610" i="1"/>
  <c r="CR610" i="1"/>
  <c r="CS610" i="1"/>
  <c r="CT610" i="1"/>
  <c r="CU610" i="1"/>
  <c r="CY610" i="1"/>
  <c r="CZ610" i="1"/>
  <c r="DA610" i="1"/>
  <c r="DB610" i="1"/>
  <c r="CJ611" i="1"/>
  <c r="CK611" i="1"/>
  <c r="CL611" i="1"/>
  <c r="CM611" i="1"/>
  <c r="CN611" i="1"/>
  <c r="CR611" i="1"/>
  <c r="CS611" i="1"/>
  <c r="CT611" i="1"/>
  <c r="CU611" i="1"/>
  <c r="CY611" i="1"/>
  <c r="CZ611" i="1"/>
  <c r="DA611" i="1"/>
  <c r="DB611" i="1"/>
  <c r="CJ612" i="1"/>
  <c r="CK612" i="1"/>
  <c r="CL612" i="1"/>
  <c r="CR612" i="1"/>
  <c r="CS612" i="1"/>
  <c r="CY612" i="1"/>
  <c r="CZ612" i="1"/>
  <c r="CJ613" i="1"/>
  <c r="CK613" i="1"/>
  <c r="CL613" i="1"/>
  <c r="CM613" i="1"/>
  <c r="CN613" i="1"/>
  <c r="CR613" i="1"/>
  <c r="CS613" i="1"/>
  <c r="CT613" i="1"/>
  <c r="CU613" i="1"/>
  <c r="CY613" i="1"/>
  <c r="CZ613" i="1"/>
  <c r="DA613" i="1"/>
  <c r="DB613" i="1"/>
  <c r="CR614" i="1"/>
  <c r="CS614" i="1"/>
  <c r="CT614" i="1"/>
  <c r="CU614" i="1"/>
  <c r="CV614" i="1"/>
  <c r="CW614" i="1"/>
  <c r="CY614" i="1"/>
  <c r="CZ614" i="1"/>
  <c r="DA614" i="1"/>
  <c r="DB614" i="1"/>
  <c r="DC614" i="1"/>
  <c r="DD614" i="1"/>
  <c r="CJ615" i="1"/>
  <c r="CK615" i="1"/>
  <c r="CL615" i="1"/>
  <c r="CM615" i="1"/>
  <c r="CN615" i="1"/>
  <c r="CR615" i="1"/>
  <c r="CS615" i="1"/>
  <c r="CT615" i="1"/>
  <c r="CU615" i="1"/>
  <c r="CY615" i="1"/>
  <c r="CZ615" i="1"/>
  <c r="DA615" i="1"/>
  <c r="DB615" i="1"/>
  <c r="CJ616" i="1"/>
  <c r="CK616" i="1"/>
  <c r="CL616" i="1"/>
  <c r="CM616" i="1"/>
  <c r="CN616" i="1"/>
  <c r="CO616" i="1"/>
  <c r="CR616" i="1"/>
  <c r="CS616" i="1"/>
  <c r="CT616" i="1"/>
  <c r="CU616" i="1"/>
  <c r="CV616" i="1"/>
  <c r="CY616" i="1"/>
  <c r="CZ616" i="1"/>
  <c r="DA616" i="1"/>
  <c r="DB616" i="1"/>
  <c r="DC616" i="1"/>
  <c r="CJ617" i="1"/>
  <c r="CK617" i="1"/>
  <c r="CL617" i="1"/>
  <c r="CM617" i="1"/>
  <c r="CN617" i="1"/>
  <c r="CR617" i="1"/>
  <c r="CS617" i="1"/>
  <c r="CT617" i="1"/>
  <c r="CU617" i="1"/>
  <c r="CY617" i="1"/>
  <c r="CZ617" i="1"/>
  <c r="DA617" i="1"/>
  <c r="DB617" i="1"/>
  <c r="CJ618" i="1"/>
  <c r="CK618" i="1"/>
  <c r="CL618" i="1"/>
  <c r="CM618" i="1"/>
  <c r="CN618" i="1"/>
  <c r="CR618" i="1"/>
  <c r="CS618" i="1"/>
  <c r="CT618" i="1"/>
  <c r="CU618" i="1"/>
  <c r="CY618" i="1"/>
  <c r="CZ618" i="1"/>
  <c r="DA618" i="1"/>
  <c r="DB618" i="1"/>
  <c r="CJ619" i="1"/>
  <c r="CK619" i="1"/>
  <c r="CL619" i="1"/>
  <c r="CM619" i="1"/>
  <c r="CN619" i="1"/>
  <c r="CO619" i="1"/>
  <c r="CR619" i="1"/>
  <c r="CS619" i="1"/>
  <c r="CT619" i="1"/>
  <c r="CU619" i="1"/>
  <c r="CV619" i="1"/>
  <c r="CY619" i="1"/>
  <c r="CZ619" i="1"/>
  <c r="DA619" i="1"/>
  <c r="DB619" i="1"/>
  <c r="DC619" i="1"/>
  <c r="CJ620" i="1"/>
  <c r="CK620" i="1"/>
  <c r="CL620" i="1"/>
  <c r="CM620" i="1"/>
  <c r="CN620" i="1"/>
  <c r="CR620" i="1"/>
  <c r="CS620" i="1"/>
  <c r="CT620" i="1"/>
  <c r="CU620" i="1"/>
  <c r="CY620" i="1"/>
  <c r="CZ620" i="1"/>
  <c r="DA620" i="1"/>
  <c r="DB620" i="1"/>
  <c r="CJ621" i="1"/>
  <c r="CK621" i="1"/>
  <c r="CL621" i="1"/>
  <c r="CM621" i="1"/>
  <c r="CN621" i="1"/>
  <c r="CR621" i="1"/>
  <c r="CS621" i="1"/>
  <c r="CT621" i="1"/>
  <c r="CU621" i="1"/>
  <c r="CY621" i="1"/>
  <c r="CZ621" i="1"/>
  <c r="DA621" i="1"/>
  <c r="DB621" i="1"/>
  <c r="CJ622" i="1"/>
  <c r="CK622" i="1"/>
  <c r="CL622" i="1"/>
  <c r="CM622" i="1"/>
  <c r="CN622" i="1"/>
  <c r="CO622" i="1"/>
  <c r="CP622" i="1"/>
  <c r="CR622" i="1"/>
  <c r="CS622" i="1"/>
  <c r="CT622" i="1"/>
  <c r="CU622" i="1"/>
  <c r="CV622" i="1"/>
  <c r="CW622" i="1"/>
  <c r="CY622" i="1"/>
  <c r="CZ622" i="1"/>
  <c r="DA622" i="1"/>
  <c r="DB622" i="1"/>
  <c r="DC622" i="1"/>
  <c r="DD622" i="1"/>
  <c r="CJ623" i="1"/>
  <c r="CK623" i="1"/>
  <c r="CL623" i="1"/>
  <c r="CM623" i="1"/>
  <c r="CN623" i="1"/>
  <c r="CR623" i="1"/>
  <c r="CS623" i="1"/>
  <c r="CT623" i="1"/>
  <c r="CU623" i="1"/>
  <c r="CY623" i="1"/>
  <c r="CZ623" i="1"/>
  <c r="DA623" i="1"/>
  <c r="DB623" i="1"/>
  <c r="CJ624" i="1"/>
  <c r="CK624" i="1"/>
  <c r="CL624" i="1"/>
  <c r="CM624" i="1"/>
  <c r="CN624" i="1"/>
  <c r="CR624" i="1"/>
  <c r="CS624" i="1"/>
  <c r="CT624" i="1"/>
  <c r="CU624" i="1"/>
  <c r="CY624" i="1"/>
  <c r="CZ624" i="1"/>
  <c r="DA624" i="1"/>
  <c r="DB624" i="1"/>
  <c r="CJ625" i="1"/>
  <c r="CK625" i="1"/>
  <c r="CL625" i="1"/>
  <c r="CM625" i="1"/>
  <c r="CR625" i="1"/>
  <c r="CS625" i="1"/>
  <c r="CT625" i="1"/>
  <c r="CY625" i="1"/>
  <c r="CZ625" i="1"/>
  <c r="DA625" i="1"/>
  <c r="CJ626" i="1"/>
  <c r="CK626" i="1"/>
  <c r="CL626" i="1"/>
  <c r="CM626" i="1"/>
  <c r="CN626" i="1"/>
  <c r="CO626" i="1"/>
  <c r="CR626" i="1"/>
  <c r="CS626" i="1"/>
  <c r="CT626" i="1"/>
  <c r="CU626" i="1"/>
  <c r="CV626" i="1"/>
  <c r="CY626" i="1"/>
  <c r="CZ626" i="1"/>
  <c r="DA626" i="1"/>
  <c r="DB626" i="1"/>
  <c r="DC626" i="1"/>
  <c r="CJ627" i="1"/>
  <c r="CK627" i="1"/>
  <c r="CL627" i="1"/>
  <c r="CM627" i="1"/>
  <c r="CN627" i="1"/>
  <c r="CR627" i="1"/>
  <c r="CS627" i="1"/>
  <c r="CT627" i="1"/>
  <c r="CU627" i="1"/>
  <c r="CY627" i="1"/>
  <c r="CZ627" i="1"/>
  <c r="DA627" i="1"/>
  <c r="DB627" i="1"/>
  <c r="CJ628" i="1"/>
  <c r="CK628" i="1"/>
  <c r="CL628" i="1"/>
  <c r="CM628" i="1"/>
  <c r="CN628" i="1"/>
  <c r="CO628" i="1"/>
  <c r="CP628" i="1"/>
  <c r="CR628" i="1"/>
  <c r="CS628" i="1"/>
  <c r="CT628" i="1"/>
  <c r="CU628" i="1"/>
  <c r="CV628" i="1"/>
  <c r="CW628" i="1"/>
  <c r="CY628" i="1"/>
  <c r="CZ628" i="1"/>
  <c r="DA628" i="1"/>
  <c r="DB628" i="1"/>
  <c r="DC628" i="1"/>
  <c r="DD628" i="1"/>
  <c r="CJ629" i="1"/>
  <c r="CK629" i="1"/>
  <c r="CL629" i="1"/>
  <c r="CM629" i="1"/>
  <c r="CN629" i="1"/>
  <c r="CR629" i="1"/>
  <c r="CS629" i="1"/>
  <c r="CT629" i="1"/>
  <c r="CU629" i="1"/>
  <c r="CY629" i="1"/>
  <c r="CZ629" i="1"/>
  <c r="DA629" i="1"/>
  <c r="DB629" i="1"/>
  <c r="CJ630" i="1"/>
  <c r="CK630" i="1"/>
  <c r="CL630" i="1"/>
  <c r="CM630" i="1"/>
  <c r="CN630" i="1"/>
  <c r="CO630" i="1"/>
  <c r="CR630" i="1"/>
  <c r="CS630" i="1"/>
  <c r="CT630" i="1"/>
  <c r="CU630" i="1"/>
  <c r="CV630" i="1"/>
  <c r="CY630" i="1"/>
  <c r="CZ630" i="1"/>
  <c r="DA630" i="1"/>
  <c r="DB630" i="1"/>
  <c r="DC630" i="1"/>
  <c r="CJ631" i="1"/>
  <c r="CK631" i="1"/>
  <c r="CL631" i="1"/>
  <c r="CM631" i="1"/>
  <c r="CN631" i="1"/>
  <c r="CO631" i="1"/>
  <c r="CR631" i="1"/>
  <c r="CS631" i="1"/>
  <c r="CT631" i="1"/>
  <c r="CU631" i="1"/>
  <c r="CV631" i="1"/>
  <c r="CY631" i="1"/>
  <c r="CZ631" i="1"/>
  <c r="DA631" i="1"/>
  <c r="DB631" i="1"/>
  <c r="DC631" i="1"/>
  <c r="CJ632" i="1"/>
  <c r="CK632" i="1"/>
  <c r="CL632" i="1"/>
  <c r="CM632" i="1"/>
  <c r="CN632" i="1"/>
  <c r="CO632" i="1"/>
  <c r="CP632" i="1"/>
  <c r="CR632" i="1"/>
  <c r="CS632" i="1"/>
  <c r="CT632" i="1"/>
  <c r="CU632" i="1"/>
  <c r="CV632" i="1"/>
  <c r="CW632" i="1"/>
  <c r="CY632" i="1"/>
  <c r="CZ632" i="1"/>
  <c r="DA632" i="1"/>
  <c r="DB632" i="1"/>
  <c r="DC632" i="1"/>
  <c r="DD632" i="1"/>
  <c r="CJ633" i="1"/>
  <c r="CK633" i="1"/>
  <c r="CL633" i="1"/>
  <c r="CR633" i="1"/>
  <c r="CS633" i="1"/>
  <c r="CY633" i="1"/>
  <c r="CZ633" i="1"/>
  <c r="CJ634" i="1"/>
  <c r="CK634" i="1"/>
  <c r="CL634" i="1"/>
  <c r="CM634" i="1"/>
  <c r="CR634" i="1"/>
  <c r="CS634" i="1"/>
  <c r="CT634" i="1"/>
  <c r="CY634" i="1"/>
  <c r="CZ634" i="1"/>
  <c r="DA634" i="1"/>
  <c r="CJ635" i="1"/>
  <c r="CK635" i="1"/>
  <c r="CL635" i="1"/>
  <c r="CM635" i="1"/>
  <c r="CN635" i="1"/>
  <c r="CR635" i="1"/>
  <c r="CS635" i="1"/>
  <c r="CT635" i="1"/>
  <c r="CU635" i="1"/>
  <c r="CY635" i="1"/>
  <c r="CZ635" i="1"/>
  <c r="DA635" i="1"/>
  <c r="DB635" i="1"/>
  <c r="CJ636" i="1"/>
  <c r="CK636" i="1"/>
  <c r="CL636" i="1"/>
  <c r="CM636" i="1"/>
  <c r="CN636" i="1"/>
  <c r="CR636" i="1"/>
  <c r="CS636" i="1"/>
  <c r="CT636" i="1"/>
  <c r="CU636" i="1"/>
  <c r="CY636" i="1"/>
  <c r="CZ636" i="1"/>
  <c r="DA636" i="1"/>
  <c r="DB636" i="1"/>
  <c r="CJ637" i="1"/>
  <c r="CK637" i="1"/>
  <c r="CL637" i="1"/>
  <c r="CM637" i="1"/>
  <c r="CN637" i="1"/>
  <c r="CO637" i="1"/>
  <c r="CR637" i="1"/>
  <c r="CS637" i="1"/>
  <c r="CT637" i="1"/>
  <c r="CU637" i="1"/>
  <c r="CV637" i="1"/>
  <c r="CY637" i="1"/>
  <c r="CZ637" i="1"/>
  <c r="DA637" i="1"/>
  <c r="DB637" i="1"/>
  <c r="DC637" i="1"/>
  <c r="CJ638" i="1"/>
  <c r="CK638" i="1"/>
  <c r="CL638" i="1"/>
  <c r="CR638" i="1"/>
  <c r="CS638" i="1"/>
  <c r="CY638" i="1"/>
  <c r="CZ638" i="1"/>
  <c r="CJ639" i="1"/>
  <c r="CK639" i="1"/>
  <c r="CL639" i="1"/>
  <c r="CM639" i="1"/>
  <c r="CN639" i="1"/>
  <c r="CO639" i="1"/>
  <c r="CR639" i="1"/>
  <c r="CS639" i="1"/>
  <c r="CT639" i="1"/>
  <c r="CU639" i="1"/>
  <c r="CV639" i="1"/>
  <c r="CY639" i="1"/>
  <c r="CZ639" i="1"/>
  <c r="DA639" i="1"/>
  <c r="DB639" i="1"/>
  <c r="DC639" i="1"/>
  <c r="CJ640" i="1"/>
  <c r="CK640" i="1"/>
  <c r="CL640" i="1"/>
  <c r="CM640" i="1"/>
  <c r="CN640" i="1"/>
  <c r="CO640" i="1"/>
  <c r="CR640" i="1"/>
  <c r="CS640" i="1"/>
  <c r="CT640" i="1"/>
  <c r="CU640" i="1"/>
  <c r="CV640" i="1"/>
  <c r="CY640" i="1"/>
  <c r="CZ640" i="1"/>
  <c r="DA640" i="1"/>
  <c r="DB640" i="1"/>
  <c r="DC640" i="1"/>
  <c r="CJ641" i="1"/>
  <c r="CK641" i="1"/>
  <c r="CL641" i="1"/>
  <c r="CM641" i="1"/>
  <c r="CN641" i="1"/>
  <c r="CO641" i="1"/>
  <c r="CP641" i="1"/>
  <c r="CR641" i="1"/>
  <c r="CS641" i="1"/>
  <c r="CT641" i="1"/>
  <c r="CU641" i="1"/>
  <c r="CV641" i="1"/>
  <c r="CW641" i="1"/>
  <c r="CY641" i="1"/>
  <c r="CZ641" i="1"/>
  <c r="DA641" i="1"/>
  <c r="DB641" i="1"/>
  <c r="DC641" i="1"/>
  <c r="DD641" i="1"/>
  <c r="CJ642" i="1"/>
  <c r="CK642" i="1"/>
  <c r="CL642" i="1"/>
  <c r="CM642" i="1"/>
  <c r="CN642" i="1"/>
  <c r="CO642" i="1"/>
  <c r="CP642" i="1"/>
  <c r="CR642" i="1"/>
  <c r="CS642" i="1"/>
  <c r="CT642" i="1"/>
  <c r="CU642" i="1"/>
  <c r="CV642" i="1"/>
  <c r="CW642" i="1"/>
  <c r="CY642" i="1"/>
  <c r="CZ642" i="1"/>
  <c r="DA642" i="1"/>
  <c r="DB642" i="1"/>
  <c r="DC642" i="1"/>
  <c r="DD642" i="1"/>
  <c r="CJ643" i="1"/>
  <c r="CK643" i="1"/>
  <c r="CL643" i="1"/>
  <c r="CM643" i="1"/>
  <c r="CN643" i="1"/>
  <c r="CO643" i="1"/>
  <c r="CR643" i="1"/>
  <c r="CS643" i="1"/>
  <c r="CT643" i="1"/>
  <c r="CU643" i="1"/>
  <c r="CV643" i="1"/>
  <c r="CY643" i="1"/>
  <c r="CZ643" i="1"/>
  <c r="DA643" i="1"/>
  <c r="DB643" i="1"/>
  <c r="DC643" i="1"/>
  <c r="CJ644" i="1"/>
  <c r="CK644" i="1"/>
  <c r="CL644" i="1"/>
  <c r="CM644" i="1"/>
  <c r="CN644" i="1"/>
  <c r="CR644" i="1"/>
  <c r="CS644" i="1"/>
  <c r="CT644" i="1"/>
  <c r="CU644" i="1"/>
  <c r="CY644" i="1"/>
  <c r="CZ644" i="1"/>
  <c r="DA644" i="1"/>
  <c r="DB644" i="1"/>
  <c r="CJ645" i="1"/>
  <c r="CK645" i="1"/>
  <c r="CL645" i="1"/>
  <c r="CM645" i="1"/>
  <c r="CN645" i="1"/>
  <c r="CR645" i="1"/>
  <c r="CS645" i="1"/>
  <c r="CT645" i="1"/>
  <c r="CU645" i="1"/>
  <c r="CY645" i="1"/>
  <c r="CZ645" i="1"/>
  <c r="DA645" i="1"/>
  <c r="DB645" i="1"/>
  <c r="CJ646" i="1"/>
  <c r="CK646" i="1"/>
  <c r="CL646" i="1"/>
  <c r="CM646" i="1"/>
  <c r="CN646" i="1"/>
  <c r="CO646" i="1"/>
  <c r="CP646" i="1"/>
  <c r="CR646" i="1"/>
  <c r="CS646" i="1"/>
  <c r="CT646" i="1"/>
  <c r="CU646" i="1"/>
  <c r="CV646" i="1"/>
  <c r="CW646" i="1"/>
  <c r="CY646" i="1"/>
  <c r="CZ646" i="1"/>
  <c r="DA646" i="1"/>
  <c r="DB646" i="1"/>
  <c r="DC646" i="1"/>
  <c r="DD646" i="1"/>
  <c r="CJ647" i="1"/>
  <c r="CK647" i="1"/>
  <c r="CL647" i="1"/>
  <c r="CM647" i="1"/>
  <c r="CN647" i="1"/>
  <c r="CR647" i="1"/>
  <c r="CS647" i="1"/>
  <c r="CT647" i="1"/>
  <c r="CU647" i="1"/>
  <c r="CY647" i="1"/>
  <c r="CZ647" i="1"/>
  <c r="DA647" i="1"/>
  <c r="DB647" i="1"/>
  <c r="CJ648" i="1"/>
  <c r="CK648" i="1"/>
  <c r="CL648" i="1"/>
  <c r="CM648" i="1"/>
  <c r="CN648" i="1"/>
  <c r="CR648" i="1"/>
  <c r="CS648" i="1"/>
  <c r="CT648" i="1"/>
  <c r="CU648" i="1"/>
  <c r="CY648" i="1"/>
  <c r="CZ648" i="1"/>
  <c r="DA648" i="1"/>
  <c r="DB648" i="1"/>
  <c r="CJ649" i="1"/>
  <c r="CK649" i="1"/>
  <c r="CL649" i="1"/>
  <c r="CM649" i="1"/>
  <c r="CR649" i="1"/>
  <c r="CS649" i="1"/>
  <c r="CT649" i="1"/>
  <c r="CY649" i="1"/>
  <c r="CZ649" i="1"/>
  <c r="DA649" i="1"/>
  <c r="CJ650" i="1"/>
  <c r="CK650" i="1"/>
  <c r="CL650" i="1"/>
  <c r="CM650" i="1"/>
  <c r="CN650" i="1"/>
  <c r="CR650" i="1"/>
  <c r="CS650" i="1"/>
  <c r="CT650" i="1"/>
  <c r="CU650" i="1"/>
  <c r="CY650" i="1"/>
  <c r="CZ650" i="1"/>
  <c r="DA650" i="1"/>
  <c r="DB650" i="1"/>
  <c r="CJ651" i="1"/>
  <c r="CK651" i="1"/>
  <c r="CL651" i="1"/>
  <c r="CM651" i="1"/>
  <c r="CN651" i="1"/>
  <c r="CO651" i="1"/>
  <c r="CR651" i="1"/>
  <c r="CS651" i="1"/>
  <c r="CT651" i="1"/>
  <c r="CU651" i="1"/>
  <c r="CV651" i="1"/>
  <c r="CY651" i="1"/>
  <c r="CZ651" i="1"/>
  <c r="DA651" i="1"/>
  <c r="DB651" i="1"/>
  <c r="DC651" i="1"/>
  <c r="CJ652" i="1"/>
  <c r="CK652" i="1"/>
  <c r="CL652" i="1"/>
  <c r="CR652" i="1"/>
  <c r="CS652" i="1"/>
  <c r="CY652" i="1"/>
  <c r="CZ652" i="1"/>
  <c r="CJ653" i="1"/>
  <c r="CK653" i="1"/>
  <c r="CL653" i="1"/>
  <c r="CM653" i="1"/>
  <c r="CN653" i="1"/>
  <c r="CO653" i="1"/>
  <c r="CP653" i="1"/>
  <c r="CR653" i="1"/>
  <c r="CS653" i="1"/>
  <c r="CT653" i="1"/>
  <c r="CU653" i="1"/>
  <c r="CV653" i="1"/>
  <c r="CW653" i="1"/>
  <c r="CY653" i="1"/>
  <c r="CZ653" i="1"/>
  <c r="DA653" i="1"/>
  <c r="DB653" i="1"/>
  <c r="DC653" i="1"/>
  <c r="DD653" i="1"/>
  <c r="CJ654" i="1"/>
  <c r="CK654" i="1"/>
  <c r="CL654" i="1"/>
  <c r="CM654" i="1"/>
  <c r="CR654" i="1"/>
  <c r="CS654" i="1"/>
  <c r="CT654" i="1"/>
  <c r="CY654" i="1"/>
  <c r="CZ654" i="1"/>
  <c r="DA654" i="1"/>
  <c r="CJ655" i="1"/>
  <c r="CK655" i="1"/>
  <c r="CL655" i="1"/>
  <c r="CM655" i="1"/>
  <c r="CN655" i="1"/>
  <c r="CR655" i="1"/>
  <c r="CS655" i="1"/>
  <c r="CT655" i="1"/>
  <c r="CU655" i="1"/>
  <c r="CY655" i="1"/>
  <c r="CZ655" i="1"/>
  <c r="DA655" i="1"/>
  <c r="DB655" i="1"/>
  <c r="CJ656" i="1"/>
  <c r="CK656" i="1"/>
  <c r="CL656" i="1"/>
  <c r="CM656" i="1"/>
  <c r="CN656" i="1"/>
  <c r="CR656" i="1"/>
  <c r="CS656" i="1"/>
  <c r="CT656" i="1"/>
  <c r="CU656" i="1"/>
  <c r="CY656" i="1"/>
  <c r="CZ656" i="1"/>
  <c r="DA656" i="1"/>
  <c r="DB656" i="1"/>
  <c r="CJ657" i="1"/>
  <c r="CK657" i="1"/>
  <c r="CL657" i="1"/>
  <c r="CM657" i="1"/>
  <c r="CN657" i="1"/>
  <c r="CR657" i="1"/>
  <c r="CS657" i="1"/>
  <c r="CT657" i="1"/>
  <c r="CU657" i="1"/>
  <c r="CY657" i="1"/>
  <c r="CZ657" i="1"/>
  <c r="DA657" i="1"/>
  <c r="DB657" i="1"/>
  <c r="CJ658" i="1"/>
  <c r="CK658" i="1"/>
  <c r="CL658" i="1"/>
  <c r="CM658" i="1"/>
  <c r="CN658" i="1"/>
  <c r="CR658" i="1"/>
  <c r="CS658" i="1"/>
  <c r="CT658" i="1"/>
  <c r="CU658" i="1"/>
  <c r="CY658" i="1"/>
  <c r="CZ658" i="1"/>
  <c r="DA658" i="1"/>
  <c r="DB658" i="1"/>
  <c r="CJ659" i="1"/>
  <c r="CK659" i="1"/>
  <c r="CL659" i="1"/>
  <c r="CM659" i="1"/>
  <c r="CN659" i="1"/>
  <c r="CR659" i="1"/>
  <c r="CS659" i="1"/>
  <c r="CT659" i="1"/>
  <c r="CU659" i="1"/>
  <c r="CY659" i="1"/>
  <c r="CZ659" i="1"/>
  <c r="DA659" i="1"/>
  <c r="DB659" i="1"/>
  <c r="CJ660" i="1"/>
  <c r="CK660" i="1"/>
  <c r="CL660" i="1"/>
  <c r="CM660" i="1"/>
  <c r="CN660" i="1"/>
  <c r="CR660" i="1"/>
  <c r="CS660" i="1"/>
  <c r="CT660" i="1"/>
  <c r="CU660" i="1"/>
  <c r="CY660" i="1"/>
  <c r="CZ660" i="1"/>
  <c r="DA660" i="1"/>
  <c r="DB660" i="1"/>
  <c r="CJ661" i="1"/>
  <c r="CK661" i="1"/>
  <c r="CL661" i="1"/>
  <c r="CM661" i="1"/>
  <c r="CN661" i="1"/>
  <c r="CO661" i="1"/>
  <c r="CR661" i="1"/>
  <c r="CS661" i="1"/>
  <c r="CT661" i="1"/>
  <c r="CU661" i="1"/>
  <c r="CV661" i="1"/>
  <c r="CY661" i="1"/>
  <c r="CZ661" i="1"/>
  <c r="DA661" i="1"/>
  <c r="DB661" i="1"/>
  <c r="DC661" i="1"/>
  <c r="CJ662" i="1"/>
  <c r="CK662" i="1"/>
  <c r="CL662" i="1"/>
  <c r="CM662" i="1"/>
  <c r="CN662" i="1"/>
  <c r="CR662" i="1"/>
  <c r="CS662" i="1"/>
  <c r="CT662" i="1"/>
  <c r="CU662" i="1"/>
  <c r="CY662" i="1"/>
  <c r="CZ662" i="1"/>
  <c r="DA662" i="1"/>
  <c r="DB662" i="1"/>
  <c r="CJ663" i="1"/>
  <c r="CK663" i="1"/>
  <c r="CL663" i="1"/>
  <c r="CM663" i="1"/>
  <c r="CN663" i="1"/>
  <c r="CR663" i="1"/>
  <c r="CS663" i="1"/>
  <c r="CT663" i="1"/>
  <c r="CU663" i="1"/>
  <c r="CY663" i="1"/>
  <c r="CZ663" i="1"/>
  <c r="DA663" i="1"/>
  <c r="DB663" i="1"/>
  <c r="CJ664" i="1"/>
  <c r="CK664" i="1"/>
  <c r="CL664" i="1"/>
  <c r="CM664" i="1"/>
  <c r="CN664" i="1"/>
  <c r="CR664" i="1"/>
  <c r="CS664" i="1"/>
  <c r="CT664" i="1"/>
  <c r="CU664" i="1"/>
  <c r="CY664" i="1"/>
  <c r="CZ664" i="1"/>
  <c r="DA664" i="1"/>
  <c r="DB664" i="1"/>
  <c r="CJ665" i="1"/>
  <c r="CK665" i="1"/>
  <c r="CL665" i="1"/>
  <c r="CM665" i="1"/>
  <c r="CN665" i="1"/>
  <c r="CR665" i="1"/>
  <c r="CS665" i="1"/>
  <c r="CT665" i="1"/>
  <c r="CU665" i="1"/>
  <c r="CY665" i="1"/>
  <c r="CZ665" i="1"/>
  <c r="DA665" i="1"/>
  <c r="DB665" i="1"/>
  <c r="CJ666" i="1"/>
  <c r="CK666" i="1"/>
  <c r="CL666" i="1"/>
  <c r="CM666" i="1"/>
  <c r="CN666" i="1"/>
  <c r="CO666" i="1"/>
  <c r="CR666" i="1"/>
  <c r="CS666" i="1"/>
  <c r="CT666" i="1"/>
  <c r="CU666" i="1"/>
  <c r="CV666" i="1"/>
  <c r="CY666" i="1"/>
  <c r="CZ666" i="1"/>
  <c r="DA666" i="1"/>
  <c r="DB666" i="1"/>
  <c r="DC666" i="1"/>
  <c r="CJ667" i="1"/>
  <c r="CK667" i="1"/>
  <c r="CL667" i="1"/>
  <c r="CM667" i="1"/>
  <c r="CN667" i="1"/>
  <c r="CO667" i="1"/>
  <c r="CR667" i="1"/>
  <c r="CS667" i="1"/>
  <c r="CT667" i="1"/>
  <c r="CU667" i="1"/>
  <c r="CV667" i="1"/>
  <c r="CY667" i="1"/>
  <c r="CZ667" i="1"/>
  <c r="DA667" i="1"/>
  <c r="DB667" i="1"/>
  <c r="DC667" i="1"/>
  <c r="CJ668" i="1"/>
  <c r="CK668" i="1"/>
  <c r="CL668" i="1"/>
  <c r="CM668" i="1"/>
  <c r="CN668" i="1"/>
  <c r="CR668" i="1"/>
  <c r="CS668" i="1"/>
  <c r="CT668" i="1"/>
  <c r="CU668" i="1"/>
  <c r="CY668" i="1"/>
  <c r="CZ668" i="1"/>
  <c r="DA668" i="1"/>
  <c r="DB668" i="1"/>
  <c r="CJ669" i="1"/>
  <c r="CK669" i="1"/>
  <c r="CL669" i="1"/>
  <c r="CM669" i="1"/>
  <c r="CN669" i="1"/>
  <c r="CR669" i="1"/>
  <c r="CS669" i="1"/>
  <c r="CT669" i="1"/>
  <c r="CU669" i="1"/>
  <c r="CY669" i="1"/>
  <c r="CZ669" i="1"/>
  <c r="DA669" i="1"/>
  <c r="DB669" i="1"/>
  <c r="CJ670" i="1"/>
  <c r="CK670" i="1"/>
  <c r="CL670" i="1"/>
  <c r="CR670" i="1"/>
  <c r="CS670" i="1"/>
  <c r="CY670" i="1"/>
  <c r="CZ670" i="1"/>
  <c r="CJ671" i="1"/>
  <c r="CK671" i="1"/>
  <c r="CL671" i="1"/>
  <c r="CM671" i="1"/>
  <c r="CR671" i="1"/>
  <c r="CS671" i="1"/>
  <c r="CT671" i="1"/>
  <c r="CY671" i="1"/>
  <c r="CZ671" i="1"/>
  <c r="DA671" i="1"/>
  <c r="CJ672" i="1"/>
  <c r="CK672" i="1"/>
  <c r="CL672" i="1"/>
  <c r="CM672" i="1"/>
  <c r="CN672" i="1"/>
  <c r="CO672" i="1"/>
  <c r="CR672" i="1"/>
  <c r="CS672" i="1"/>
  <c r="CT672" i="1"/>
  <c r="CU672" i="1"/>
  <c r="CV672" i="1"/>
  <c r="CY672" i="1"/>
  <c r="CZ672" i="1"/>
  <c r="DA672" i="1"/>
  <c r="DB672" i="1"/>
  <c r="DC672" i="1"/>
  <c r="CJ673" i="1"/>
  <c r="CK673" i="1"/>
  <c r="CL673" i="1"/>
  <c r="CM673" i="1"/>
  <c r="CN673" i="1"/>
  <c r="CR673" i="1"/>
  <c r="CS673" i="1"/>
  <c r="CT673" i="1"/>
  <c r="CU673" i="1"/>
  <c r="CY673" i="1"/>
  <c r="CZ673" i="1"/>
  <c r="DA673" i="1"/>
  <c r="DB673" i="1"/>
  <c r="CJ674" i="1"/>
  <c r="CK674" i="1"/>
  <c r="CL674" i="1"/>
  <c r="CM674" i="1"/>
  <c r="CN674" i="1"/>
  <c r="CR674" i="1"/>
  <c r="CS674" i="1"/>
  <c r="CT674" i="1"/>
  <c r="CU674" i="1"/>
  <c r="CY674" i="1"/>
  <c r="CZ674" i="1"/>
  <c r="DA674" i="1"/>
  <c r="DB674" i="1"/>
  <c r="CJ675" i="1"/>
  <c r="CK675" i="1"/>
  <c r="CL675" i="1"/>
  <c r="CM675" i="1"/>
  <c r="CN675" i="1"/>
  <c r="CR675" i="1"/>
  <c r="CS675" i="1"/>
  <c r="CT675" i="1"/>
  <c r="CU675" i="1"/>
  <c r="CY675" i="1"/>
  <c r="CZ675" i="1"/>
  <c r="DA675" i="1"/>
  <c r="DB675" i="1"/>
  <c r="CJ676" i="1"/>
  <c r="CK676" i="1"/>
  <c r="CL676" i="1"/>
  <c r="CM676" i="1"/>
  <c r="CN676" i="1"/>
  <c r="CR676" i="1"/>
  <c r="CS676" i="1"/>
  <c r="CT676" i="1"/>
  <c r="CU676" i="1"/>
  <c r="CY676" i="1"/>
  <c r="CZ676" i="1"/>
  <c r="DA676" i="1"/>
  <c r="DB676" i="1"/>
  <c r="CJ677" i="1"/>
  <c r="CK677" i="1"/>
  <c r="CL677" i="1"/>
  <c r="CM677" i="1"/>
  <c r="CN677" i="1"/>
  <c r="CO677" i="1"/>
  <c r="CR677" i="1"/>
  <c r="CS677" i="1"/>
  <c r="CT677" i="1"/>
  <c r="CU677" i="1"/>
  <c r="CV677" i="1"/>
  <c r="CY677" i="1"/>
  <c r="CZ677" i="1"/>
  <c r="DA677" i="1"/>
  <c r="DB677" i="1"/>
  <c r="DC677" i="1"/>
  <c r="CJ678" i="1"/>
  <c r="CK678" i="1"/>
  <c r="CL678" i="1"/>
  <c r="CM678" i="1"/>
  <c r="CN678" i="1"/>
  <c r="CR678" i="1"/>
  <c r="CS678" i="1"/>
  <c r="CT678" i="1"/>
  <c r="CU678" i="1"/>
  <c r="CY678" i="1"/>
  <c r="CZ678" i="1"/>
  <c r="DA678" i="1"/>
  <c r="DB678" i="1"/>
  <c r="CJ679" i="1"/>
  <c r="CK679" i="1"/>
  <c r="CL679" i="1"/>
  <c r="CM679" i="1"/>
  <c r="CN679" i="1"/>
  <c r="CO679" i="1"/>
  <c r="CP679" i="1"/>
  <c r="CR679" i="1"/>
  <c r="CS679" i="1"/>
  <c r="CT679" i="1"/>
  <c r="CU679" i="1"/>
  <c r="CV679" i="1"/>
  <c r="CW679" i="1"/>
  <c r="CY679" i="1"/>
  <c r="CZ679" i="1"/>
  <c r="DA679" i="1"/>
  <c r="DB679" i="1"/>
  <c r="DC679" i="1"/>
  <c r="DD679" i="1"/>
  <c r="CJ680" i="1"/>
  <c r="CK680" i="1"/>
  <c r="CL680" i="1"/>
  <c r="CM680" i="1"/>
  <c r="CN680" i="1"/>
  <c r="CR680" i="1"/>
  <c r="CS680" i="1"/>
  <c r="CT680" i="1"/>
  <c r="CU680" i="1"/>
  <c r="CY680" i="1"/>
  <c r="CZ680" i="1"/>
  <c r="DA680" i="1"/>
  <c r="DB680" i="1"/>
  <c r="CJ681" i="1"/>
  <c r="CK681" i="1"/>
  <c r="CL681" i="1"/>
  <c r="CM681" i="1"/>
  <c r="CR681" i="1"/>
  <c r="CS681" i="1"/>
  <c r="CT681" i="1"/>
  <c r="CY681" i="1"/>
  <c r="CZ681" i="1"/>
  <c r="DA681" i="1"/>
  <c r="CJ682" i="1"/>
  <c r="CK682" i="1"/>
  <c r="CL682" i="1"/>
  <c r="CM682" i="1"/>
  <c r="CR682" i="1"/>
  <c r="CS682" i="1"/>
  <c r="CT682" i="1"/>
  <c r="CY682" i="1"/>
  <c r="CZ682" i="1"/>
  <c r="DA682" i="1"/>
  <c r="CJ683" i="1"/>
  <c r="CK683" i="1"/>
  <c r="CL683" i="1"/>
  <c r="CM683" i="1"/>
  <c r="CN683" i="1"/>
  <c r="CR683" i="1"/>
  <c r="CS683" i="1"/>
  <c r="CT683" i="1"/>
  <c r="CU683" i="1"/>
  <c r="CY683" i="1"/>
  <c r="CZ683" i="1"/>
  <c r="DA683" i="1"/>
  <c r="DB683" i="1"/>
  <c r="CJ684" i="1"/>
  <c r="CK684" i="1"/>
  <c r="CL684" i="1"/>
  <c r="CM684" i="1"/>
  <c r="CR684" i="1"/>
  <c r="CS684" i="1"/>
  <c r="CT684" i="1"/>
  <c r="CY684" i="1"/>
  <c r="CZ684" i="1"/>
  <c r="DA684" i="1"/>
  <c r="CJ685" i="1"/>
  <c r="CK685" i="1"/>
  <c r="CL685" i="1"/>
  <c r="CM685" i="1"/>
  <c r="CN685" i="1"/>
  <c r="CO685" i="1"/>
  <c r="CR685" i="1"/>
  <c r="CS685" i="1"/>
  <c r="CT685" i="1"/>
  <c r="CU685" i="1"/>
  <c r="CV685" i="1"/>
  <c r="CY685" i="1"/>
  <c r="CZ685" i="1"/>
  <c r="DA685" i="1"/>
  <c r="DB685" i="1"/>
  <c r="DC685" i="1"/>
  <c r="CJ686" i="1"/>
  <c r="CK686" i="1"/>
  <c r="CL686" i="1"/>
  <c r="CM686" i="1"/>
  <c r="CN686" i="1"/>
  <c r="CR686" i="1"/>
  <c r="CS686" i="1"/>
  <c r="CT686" i="1"/>
  <c r="CU686" i="1"/>
  <c r="CY686" i="1"/>
  <c r="CZ686" i="1"/>
  <c r="DA686" i="1"/>
  <c r="DB686" i="1"/>
  <c r="CJ687" i="1"/>
  <c r="CK687" i="1"/>
  <c r="CL687" i="1"/>
  <c r="CM687" i="1"/>
  <c r="CN687" i="1"/>
  <c r="CO687" i="1"/>
  <c r="CR687" i="1"/>
  <c r="CS687" i="1"/>
  <c r="CT687" i="1"/>
  <c r="CU687" i="1"/>
  <c r="CV687" i="1"/>
  <c r="CY687" i="1"/>
  <c r="CZ687" i="1"/>
  <c r="DA687" i="1"/>
  <c r="DB687" i="1"/>
  <c r="DC687" i="1"/>
  <c r="CJ688" i="1"/>
  <c r="CK688" i="1"/>
  <c r="CL688" i="1"/>
  <c r="CM688" i="1"/>
  <c r="CR688" i="1"/>
  <c r="CS688" i="1"/>
  <c r="CT688" i="1"/>
  <c r="CY688" i="1"/>
  <c r="CZ688" i="1"/>
  <c r="DA688" i="1"/>
  <c r="CJ689" i="1"/>
  <c r="CK689" i="1"/>
  <c r="CL689" i="1"/>
  <c r="CM689" i="1"/>
  <c r="CN689" i="1"/>
  <c r="CO689" i="1"/>
  <c r="CP689" i="1"/>
  <c r="CR689" i="1"/>
  <c r="CS689" i="1"/>
  <c r="CT689" i="1"/>
  <c r="CU689" i="1"/>
  <c r="CV689" i="1"/>
  <c r="CW689" i="1"/>
  <c r="CY689" i="1"/>
  <c r="CZ689" i="1"/>
  <c r="DA689" i="1"/>
  <c r="DB689" i="1"/>
  <c r="DC689" i="1"/>
  <c r="DD689" i="1"/>
  <c r="CJ690" i="1"/>
  <c r="CK690" i="1"/>
  <c r="CL690" i="1"/>
  <c r="CM690" i="1"/>
  <c r="CN690" i="1"/>
  <c r="CR690" i="1"/>
  <c r="CS690" i="1"/>
  <c r="CT690" i="1"/>
  <c r="CU690" i="1"/>
  <c r="CY690" i="1"/>
  <c r="CZ690" i="1"/>
  <c r="DA690" i="1"/>
  <c r="DB690" i="1"/>
  <c r="CJ691" i="1"/>
  <c r="CK691" i="1"/>
  <c r="CL691" i="1"/>
  <c r="CM691" i="1"/>
  <c r="CN691" i="1"/>
  <c r="CO691" i="1"/>
  <c r="CR691" i="1"/>
  <c r="CS691" i="1"/>
  <c r="CT691" i="1"/>
  <c r="CU691" i="1"/>
  <c r="CV691" i="1"/>
  <c r="CY691" i="1"/>
  <c r="CZ691" i="1"/>
  <c r="DA691" i="1"/>
  <c r="DB691" i="1"/>
  <c r="DC691" i="1"/>
  <c r="CJ692" i="1"/>
  <c r="CK692" i="1"/>
  <c r="CL692" i="1"/>
  <c r="CM692" i="1"/>
  <c r="CN692" i="1"/>
  <c r="CR692" i="1"/>
  <c r="CS692" i="1"/>
  <c r="CT692" i="1"/>
  <c r="CU692" i="1"/>
  <c r="CY692" i="1"/>
  <c r="CZ692" i="1"/>
  <c r="DA692" i="1"/>
  <c r="DB692" i="1"/>
  <c r="CJ693" i="1"/>
  <c r="CK693" i="1"/>
  <c r="CL693" i="1"/>
  <c r="CM693" i="1"/>
  <c r="CN693" i="1"/>
  <c r="CO693" i="1"/>
  <c r="CP693" i="1"/>
  <c r="CR693" i="1"/>
  <c r="CS693" i="1"/>
  <c r="CT693" i="1"/>
  <c r="CU693" i="1"/>
  <c r="CV693" i="1"/>
  <c r="CW693" i="1"/>
  <c r="CY693" i="1"/>
  <c r="CZ693" i="1"/>
  <c r="DA693" i="1"/>
  <c r="DB693" i="1"/>
  <c r="DC693" i="1"/>
  <c r="DD693" i="1"/>
  <c r="CJ694" i="1"/>
  <c r="CK694" i="1"/>
  <c r="CL694" i="1"/>
  <c r="CM694" i="1"/>
  <c r="CN694" i="1"/>
  <c r="CR694" i="1"/>
  <c r="CS694" i="1"/>
  <c r="CT694" i="1"/>
  <c r="CU694" i="1"/>
  <c r="CY694" i="1"/>
  <c r="CZ694" i="1"/>
  <c r="DA694" i="1"/>
  <c r="DB694" i="1"/>
  <c r="CJ695" i="1"/>
  <c r="CK695" i="1"/>
  <c r="CL695" i="1"/>
  <c r="CM695" i="1"/>
  <c r="CR695" i="1"/>
  <c r="CS695" i="1"/>
  <c r="CT695" i="1"/>
  <c r="CY695" i="1"/>
  <c r="CZ695" i="1"/>
  <c r="DA695" i="1"/>
  <c r="CJ696" i="1"/>
  <c r="CK696" i="1"/>
  <c r="CL696" i="1"/>
  <c r="CM696" i="1"/>
  <c r="CN696" i="1"/>
  <c r="CO696" i="1"/>
  <c r="CP696" i="1"/>
  <c r="CR696" i="1"/>
  <c r="CS696" i="1"/>
  <c r="CT696" i="1"/>
  <c r="CU696" i="1"/>
  <c r="CV696" i="1"/>
  <c r="CW696" i="1"/>
  <c r="CY696" i="1"/>
  <c r="CZ696" i="1"/>
  <c r="DA696" i="1"/>
  <c r="DB696" i="1"/>
  <c r="DC696" i="1"/>
  <c r="DD696" i="1"/>
  <c r="CJ697" i="1"/>
  <c r="CK697" i="1"/>
  <c r="CL697" i="1"/>
  <c r="CM697" i="1"/>
  <c r="CN697" i="1"/>
  <c r="CR697" i="1"/>
  <c r="CS697" i="1"/>
  <c r="CT697" i="1"/>
  <c r="CU697" i="1"/>
  <c r="CY697" i="1"/>
  <c r="CZ697" i="1"/>
  <c r="DA697" i="1"/>
  <c r="DB697" i="1"/>
  <c r="CJ698" i="1"/>
  <c r="CK698" i="1"/>
  <c r="CL698" i="1"/>
  <c r="CM698" i="1"/>
  <c r="CN698" i="1"/>
  <c r="CR698" i="1"/>
  <c r="CS698" i="1"/>
  <c r="CT698" i="1"/>
  <c r="CU698" i="1"/>
  <c r="CY698" i="1"/>
  <c r="CZ698" i="1"/>
  <c r="DA698" i="1"/>
  <c r="DB698" i="1"/>
  <c r="CJ699" i="1"/>
  <c r="CK699" i="1"/>
  <c r="CL699" i="1"/>
  <c r="CM699" i="1"/>
  <c r="CN699" i="1"/>
  <c r="CR699" i="1"/>
  <c r="CS699" i="1"/>
  <c r="CT699" i="1"/>
  <c r="CU699" i="1"/>
  <c r="CY699" i="1"/>
  <c r="CZ699" i="1"/>
  <c r="DA699" i="1"/>
  <c r="DB699" i="1"/>
  <c r="CJ700" i="1"/>
  <c r="CK700" i="1"/>
  <c r="CL700" i="1"/>
  <c r="CM700" i="1"/>
  <c r="CN700" i="1"/>
  <c r="CR700" i="1"/>
  <c r="CS700" i="1"/>
  <c r="CT700" i="1"/>
  <c r="CU700" i="1"/>
  <c r="CY700" i="1"/>
  <c r="CZ700" i="1"/>
  <c r="DA700" i="1"/>
  <c r="DB700" i="1"/>
  <c r="CJ701" i="1"/>
  <c r="CK701" i="1"/>
  <c r="CL701" i="1"/>
  <c r="CM701" i="1"/>
  <c r="CR701" i="1"/>
  <c r="CS701" i="1"/>
  <c r="CT701" i="1"/>
  <c r="CY701" i="1"/>
  <c r="CZ701" i="1"/>
  <c r="DA701" i="1"/>
  <c r="CJ702" i="1"/>
  <c r="CK702" i="1"/>
  <c r="CL702" i="1"/>
  <c r="CM702" i="1"/>
  <c r="CN702" i="1"/>
  <c r="CR702" i="1"/>
  <c r="CS702" i="1"/>
  <c r="CT702" i="1"/>
  <c r="CU702" i="1"/>
  <c r="CY702" i="1"/>
  <c r="CZ702" i="1"/>
  <c r="DA702" i="1"/>
  <c r="DB702" i="1"/>
  <c r="CJ703" i="1"/>
  <c r="CK703" i="1"/>
  <c r="CL703" i="1"/>
  <c r="CM703" i="1"/>
  <c r="CN703" i="1"/>
  <c r="CR703" i="1"/>
  <c r="CS703" i="1"/>
  <c r="CT703" i="1"/>
  <c r="CU703" i="1"/>
  <c r="CY703" i="1"/>
  <c r="CZ703" i="1"/>
  <c r="DA703" i="1"/>
  <c r="DB703" i="1"/>
  <c r="CJ704" i="1"/>
  <c r="CK704" i="1"/>
  <c r="CL704" i="1"/>
  <c r="CM704" i="1"/>
  <c r="CN704" i="1"/>
  <c r="CR704" i="1"/>
  <c r="CS704" i="1"/>
  <c r="CT704" i="1"/>
  <c r="CU704" i="1"/>
  <c r="CY704" i="1"/>
  <c r="CZ704" i="1"/>
  <c r="DA704" i="1"/>
  <c r="DB704" i="1"/>
  <c r="CJ705" i="1"/>
  <c r="CK705" i="1"/>
  <c r="CL705" i="1"/>
  <c r="CM705" i="1"/>
  <c r="CN705" i="1"/>
  <c r="CO705" i="1"/>
  <c r="CR705" i="1"/>
  <c r="CS705" i="1"/>
  <c r="CT705" i="1"/>
  <c r="CU705" i="1"/>
  <c r="CV705" i="1"/>
  <c r="CY705" i="1"/>
  <c r="CZ705" i="1"/>
  <c r="DA705" i="1"/>
  <c r="DB705" i="1"/>
  <c r="DC705" i="1"/>
  <c r="CJ706" i="1"/>
  <c r="CK706" i="1"/>
  <c r="CL706" i="1"/>
  <c r="CM706" i="1"/>
  <c r="CN706" i="1"/>
  <c r="CR706" i="1"/>
  <c r="CS706" i="1"/>
  <c r="CT706" i="1"/>
  <c r="CU706" i="1"/>
  <c r="CY706" i="1"/>
  <c r="CZ706" i="1"/>
  <c r="DA706" i="1"/>
  <c r="DB706" i="1"/>
  <c r="CJ707" i="1"/>
  <c r="CK707" i="1"/>
  <c r="CL707" i="1"/>
  <c r="CM707" i="1"/>
  <c r="CN707" i="1"/>
  <c r="CR707" i="1"/>
  <c r="CS707" i="1"/>
  <c r="CT707" i="1"/>
  <c r="CU707" i="1"/>
  <c r="CY707" i="1"/>
  <c r="CZ707" i="1"/>
  <c r="DA707" i="1"/>
  <c r="DB707" i="1"/>
  <c r="CJ708" i="1"/>
  <c r="CK708" i="1"/>
  <c r="CL708" i="1"/>
  <c r="CM708" i="1"/>
  <c r="CN708" i="1"/>
  <c r="CO708" i="1"/>
  <c r="CP708" i="1"/>
  <c r="CR708" i="1"/>
  <c r="CS708" i="1"/>
  <c r="CT708" i="1"/>
  <c r="CU708" i="1"/>
  <c r="CV708" i="1"/>
  <c r="CW708" i="1"/>
  <c r="CY708" i="1"/>
  <c r="CZ708" i="1"/>
  <c r="DA708" i="1"/>
  <c r="DB708" i="1"/>
  <c r="DC708" i="1"/>
  <c r="DD708" i="1"/>
  <c r="CJ709" i="1"/>
  <c r="CK709" i="1"/>
  <c r="CL709" i="1"/>
  <c r="CM709" i="1"/>
  <c r="CN709" i="1"/>
  <c r="CR709" i="1"/>
  <c r="CS709" i="1"/>
  <c r="CT709" i="1"/>
  <c r="CU709" i="1"/>
  <c r="CY709" i="1"/>
  <c r="CZ709" i="1"/>
  <c r="DA709" i="1"/>
  <c r="DB709" i="1"/>
  <c r="CJ710" i="1"/>
  <c r="CK710" i="1"/>
  <c r="CL710" i="1"/>
  <c r="CM710" i="1"/>
  <c r="CN710" i="1"/>
  <c r="CR710" i="1"/>
  <c r="CS710" i="1"/>
  <c r="CT710" i="1"/>
  <c r="CU710" i="1"/>
  <c r="CY710" i="1"/>
  <c r="CZ710" i="1"/>
  <c r="DA710" i="1"/>
  <c r="DB710" i="1"/>
  <c r="CJ711" i="1"/>
  <c r="CK711" i="1"/>
  <c r="CL711" i="1"/>
  <c r="CM711" i="1"/>
  <c r="CN711" i="1"/>
  <c r="CR711" i="1"/>
  <c r="CS711" i="1"/>
  <c r="CT711" i="1"/>
  <c r="CU711" i="1"/>
  <c r="CY711" i="1"/>
  <c r="CZ711" i="1"/>
  <c r="DA711" i="1"/>
  <c r="DB711" i="1"/>
  <c r="CJ712" i="1"/>
  <c r="CK712" i="1"/>
  <c r="CL712" i="1"/>
  <c r="CM712" i="1"/>
  <c r="CN712" i="1"/>
  <c r="CR712" i="1"/>
  <c r="CS712" i="1"/>
  <c r="CT712" i="1"/>
  <c r="CU712" i="1"/>
  <c r="CY712" i="1"/>
  <c r="CZ712" i="1"/>
  <c r="DA712" i="1"/>
  <c r="DB712" i="1"/>
  <c r="CJ713" i="1"/>
  <c r="CK713" i="1"/>
  <c r="CL713" i="1"/>
  <c r="CM713" i="1"/>
  <c r="CR713" i="1"/>
  <c r="CS713" i="1"/>
  <c r="CT713" i="1"/>
  <c r="CY713" i="1"/>
  <c r="CZ713" i="1"/>
  <c r="DA713" i="1"/>
  <c r="CJ714" i="1"/>
  <c r="CK714" i="1"/>
  <c r="CL714" i="1"/>
  <c r="CM714" i="1"/>
  <c r="CN714" i="1"/>
  <c r="CO714" i="1"/>
  <c r="CR714" i="1"/>
  <c r="CS714" i="1"/>
  <c r="CT714" i="1"/>
  <c r="CU714" i="1"/>
  <c r="CV714" i="1"/>
  <c r="CY714" i="1"/>
  <c r="CZ714" i="1"/>
  <c r="DA714" i="1"/>
  <c r="DB714" i="1"/>
  <c r="DC714" i="1"/>
  <c r="CJ715" i="1"/>
  <c r="CK715" i="1"/>
  <c r="CL715" i="1"/>
  <c r="CM715" i="1"/>
  <c r="CN715" i="1"/>
  <c r="CR715" i="1"/>
  <c r="CS715" i="1"/>
  <c r="CT715" i="1"/>
  <c r="CU715" i="1"/>
  <c r="CY715" i="1"/>
  <c r="CZ715" i="1"/>
  <c r="DA715" i="1"/>
  <c r="DB715" i="1"/>
  <c r="CJ716" i="1"/>
  <c r="CK716" i="1"/>
  <c r="CL716" i="1"/>
  <c r="CM716" i="1"/>
  <c r="CN716" i="1"/>
  <c r="CR716" i="1"/>
  <c r="CS716" i="1"/>
  <c r="CT716" i="1"/>
  <c r="CU716" i="1"/>
  <c r="CY716" i="1"/>
  <c r="CZ716" i="1"/>
  <c r="DA716" i="1"/>
  <c r="DB716" i="1"/>
  <c r="CJ717" i="1"/>
  <c r="CK717" i="1"/>
  <c r="CL717" i="1"/>
  <c r="CM717" i="1"/>
  <c r="CN717" i="1"/>
  <c r="CR717" i="1"/>
  <c r="CS717" i="1"/>
  <c r="CT717" i="1"/>
  <c r="CU717" i="1"/>
  <c r="CY717" i="1"/>
  <c r="CZ717" i="1"/>
  <c r="DA717" i="1"/>
  <c r="DB717" i="1"/>
  <c r="CJ718" i="1"/>
  <c r="CK718" i="1"/>
  <c r="CL718" i="1"/>
  <c r="CM718" i="1"/>
  <c r="CN718" i="1"/>
  <c r="CO718" i="1"/>
  <c r="CR718" i="1"/>
  <c r="CS718" i="1"/>
  <c r="CT718" i="1"/>
  <c r="CU718" i="1"/>
  <c r="CV718" i="1"/>
  <c r="CY718" i="1"/>
  <c r="CZ718" i="1"/>
  <c r="DA718" i="1"/>
  <c r="DB718" i="1"/>
  <c r="DC718" i="1"/>
  <c r="CJ719" i="1"/>
  <c r="CK719" i="1"/>
  <c r="CL719" i="1"/>
  <c r="CM719" i="1"/>
  <c r="CN719" i="1"/>
  <c r="CR719" i="1"/>
  <c r="CS719" i="1"/>
  <c r="CT719" i="1"/>
  <c r="CU719" i="1"/>
  <c r="CY719" i="1"/>
  <c r="CZ719" i="1"/>
  <c r="DA719" i="1"/>
  <c r="DB719" i="1"/>
  <c r="CJ720" i="1"/>
  <c r="CK720" i="1"/>
  <c r="CL720" i="1"/>
  <c r="CM720" i="1"/>
  <c r="CN720" i="1"/>
  <c r="CR720" i="1"/>
  <c r="CS720" i="1"/>
  <c r="CT720" i="1"/>
  <c r="CU720" i="1"/>
  <c r="CY720" i="1"/>
  <c r="CZ720" i="1"/>
  <c r="DA720" i="1"/>
  <c r="DB720" i="1"/>
  <c r="CJ721" i="1"/>
  <c r="CK721" i="1"/>
  <c r="CL721" i="1"/>
  <c r="CM721" i="1"/>
  <c r="CN721" i="1"/>
  <c r="CO721" i="1"/>
  <c r="CR721" i="1"/>
  <c r="CS721" i="1"/>
  <c r="CT721" i="1"/>
  <c r="CU721" i="1"/>
  <c r="CV721" i="1"/>
  <c r="CY721" i="1"/>
  <c r="CZ721" i="1"/>
  <c r="DA721" i="1"/>
  <c r="DB721" i="1"/>
  <c r="DC721" i="1"/>
  <c r="CJ722" i="1"/>
  <c r="CK722" i="1"/>
  <c r="CL722" i="1"/>
  <c r="CM722" i="1"/>
  <c r="CR722" i="1"/>
  <c r="CS722" i="1"/>
  <c r="CT722" i="1"/>
  <c r="CY722" i="1"/>
  <c r="CZ722" i="1"/>
  <c r="DA722" i="1"/>
  <c r="CJ723" i="1"/>
  <c r="CK723" i="1"/>
  <c r="CL723" i="1"/>
  <c r="CM723" i="1"/>
  <c r="CN723" i="1"/>
  <c r="CR723" i="1"/>
  <c r="CS723" i="1"/>
  <c r="CT723" i="1"/>
  <c r="CU723" i="1"/>
  <c r="CY723" i="1"/>
  <c r="CZ723" i="1"/>
  <c r="DA723" i="1"/>
  <c r="DB723" i="1"/>
  <c r="CJ724" i="1"/>
  <c r="CK724" i="1"/>
  <c r="CL724" i="1"/>
  <c r="CM724" i="1"/>
  <c r="CN724" i="1"/>
  <c r="CR724" i="1"/>
  <c r="CS724" i="1"/>
  <c r="CT724" i="1"/>
  <c r="CU724" i="1"/>
  <c r="CY724" i="1"/>
  <c r="CZ724" i="1"/>
  <c r="DA724" i="1"/>
  <c r="DB724" i="1"/>
  <c r="CJ725" i="1"/>
  <c r="CK725" i="1"/>
  <c r="CL725" i="1"/>
  <c r="CM725" i="1"/>
  <c r="CN725" i="1"/>
  <c r="CR725" i="1"/>
  <c r="CS725" i="1"/>
  <c r="CT725" i="1"/>
  <c r="CU725" i="1"/>
  <c r="CY725" i="1"/>
  <c r="CZ725" i="1"/>
  <c r="DA725" i="1"/>
  <c r="DB725" i="1"/>
  <c r="CJ726" i="1"/>
  <c r="CK726" i="1"/>
  <c r="CL726" i="1"/>
  <c r="CM726" i="1"/>
  <c r="CN726" i="1"/>
  <c r="CO726" i="1"/>
  <c r="CR726" i="1"/>
  <c r="CS726" i="1"/>
  <c r="CT726" i="1"/>
  <c r="CU726" i="1"/>
  <c r="CV726" i="1"/>
  <c r="CY726" i="1"/>
  <c r="CZ726" i="1"/>
  <c r="DA726" i="1"/>
  <c r="DB726" i="1"/>
  <c r="DC726" i="1"/>
  <c r="CJ727" i="1"/>
  <c r="CK727" i="1"/>
  <c r="CL727" i="1"/>
  <c r="CM727" i="1"/>
  <c r="CN727" i="1"/>
  <c r="CR727" i="1"/>
  <c r="CS727" i="1"/>
  <c r="CT727" i="1"/>
  <c r="CU727" i="1"/>
  <c r="CY727" i="1"/>
  <c r="CZ727" i="1"/>
  <c r="DA727" i="1"/>
  <c r="DB727" i="1"/>
  <c r="CJ728" i="1"/>
  <c r="CK728" i="1"/>
  <c r="CL728" i="1"/>
  <c r="CM728" i="1"/>
  <c r="CR728" i="1"/>
  <c r="CS728" i="1"/>
  <c r="CT728" i="1"/>
  <c r="CY728" i="1"/>
  <c r="CZ728" i="1"/>
  <c r="DA728" i="1"/>
  <c r="CJ729" i="1"/>
  <c r="CK729" i="1"/>
  <c r="CL729" i="1"/>
  <c r="CM729" i="1"/>
  <c r="CN729" i="1"/>
  <c r="CO729" i="1"/>
  <c r="CR729" i="1"/>
  <c r="CS729" i="1"/>
  <c r="CT729" i="1"/>
  <c r="CU729" i="1"/>
  <c r="CV729" i="1"/>
  <c r="CY729" i="1"/>
  <c r="CZ729" i="1"/>
  <c r="DA729" i="1"/>
  <c r="DB729" i="1"/>
  <c r="DC729" i="1"/>
  <c r="CJ730" i="1"/>
  <c r="CK730" i="1"/>
  <c r="CL730" i="1"/>
  <c r="CM730" i="1"/>
  <c r="CN730" i="1"/>
  <c r="CO730" i="1"/>
  <c r="CR730" i="1"/>
  <c r="CS730" i="1"/>
  <c r="CT730" i="1"/>
  <c r="CU730" i="1"/>
  <c r="CV730" i="1"/>
  <c r="CY730" i="1"/>
  <c r="CZ730" i="1"/>
  <c r="DA730" i="1"/>
  <c r="DB730" i="1"/>
  <c r="DC730" i="1"/>
  <c r="CJ731" i="1"/>
  <c r="CK731" i="1"/>
  <c r="CL731" i="1"/>
  <c r="CM731" i="1"/>
  <c r="CR731" i="1"/>
  <c r="CS731" i="1"/>
  <c r="CT731" i="1"/>
  <c r="CY731" i="1"/>
  <c r="CZ731" i="1"/>
  <c r="DA731" i="1"/>
  <c r="CJ732" i="1"/>
  <c r="CK732" i="1"/>
  <c r="CL732" i="1"/>
  <c r="CR732" i="1"/>
  <c r="CS732" i="1"/>
  <c r="CY732" i="1"/>
  <c r="CZ732" i="1"/>
  <c r="CJ733" i="1"/>
  <c r="CK733" i="1"/>
  <c r="CL733" i="1"/>
  <c r="CM733" i="1"/>
  <c r="CN733" i="1"/>
  <c r="CR733" i="1"/>
  <c r="CS733" i="1"/>
  <c r="CT733" i="1"/>
  <c r="CU733" i="1"/>
  <c r="CY733" i="1"/>
  <c r="CZ733" i="1"/>
  <c r="DA733" i="1"/>
  <c r="DB733" i="1"/>
  <c r="CJ734" i="1"/>
  <c r="CK734" i="1"/>
  <c r="CL734" i="1"/>
  <c r="CM734" i="1"/>
  <c r="CN734" i="1"/>
  <c r="CO734" i="1"/>
  <c r="CR734" i="1"/>
  <c r="CS734" i="1"/>
  <c r="CT734" i="1"/>
  <c r="CU734" i="1"/>
  <c r="CV734" i="1"/>
  <c r="CY734" i="1"/>
  <c r="CZ734" i="1"/>
  <c r="DA734" i="1"/>
  <c r="DB734" i="1"/>
  <c r="DC734" i="1"/>
  <c r="CJ735" i="1"/>
  <c r="CK735" i="1"/>
  <c r="CL735" i="1"/>
  <c r="CM735" i="1"/>
  <c r="CN735" i="1"/>
  <c r="CO735" i="1"/>
  <c r="CR735" i="1"/>
  <c r="CS735" i="1"/>
  <c r="CT735" i="1"/>
  <c r="CU735" i="1"/>
  <c r="CV735" i="1"/>
  <c r="CY735" i="1"/>
  <c r="CZ735" i="1"/>
  <c r="DA735" i="1"/>
  <c r="DB735" i="1"/>
  <c r="DC735" i="1"/>
  <c r="CJ736" i="1"/>
  <c r="CK736" i="1"/>
  <c r="CL736" i="1"/>
  <c r="CM736" i="1"/>
  <c r="CN736" i="1"/>
  <c r="CO736" i="1"/>
  <c r="CR736" i="1"/>
  <c r="CS736" i="1"/>
  <c r="CT736" i="1"/>
  <c r="CU736" i="1"/>
  <c r="CV736" i="1"/>
  <c r="CY736" i="1"/>
  <c r="CZ736" i="1"/>
  <c r="DA736" i="1"/>
  <c r="DB736" i="1"/>
  <c r="DC736" i="1"/>
  <c r="CJ737" i="1"/>
  <c r="CK737" i="1"/>
  <c r="CL737" i="1"/>
  <c r="CM737" i="1"/>
  <c r="CR737" i="1"/>
  <c r="CS737" i="1"/>
  <c r="CT737" i="1"/>
  <c r="CY737" i="1"/>
  <c r="CZ737" i="1"/>
  <c r="DA737" i="1"/>
  <c r="CJ738" i="1"/>
  <c r="CK738" i="1"/>
  <c r="CL738" i="1"/>
  <c r="CM738" i="1"/>
  <c r="CN738" i="1"/>
  <c r="CR738" i="1"/>
  <c r="CS738" i="1"/>
  <c r="CT738" i="1"/>
  <c r="CU738" i="1"/>
  <c r="CY738" i="1"/>
  <c r="CZ738" i="1"/>
  <c r="DA738" i="1"/>
  <c r="DB738" i="1"/>
  <c r="CJ739" i="1"/>
  <c r="CK739" i="1"/>
  <c r="CL739" i="1"/>
  <c r="CM739" i="1"/>
  <c r="CN739" i="1"/>
  <c r="CR739" i="1"/>
  <c r="CS739" i="1"/>
  <c r="CT739" i="1"/>
  <c r="CU739" i="1"/>
  <c r="CY739" i="1"/>
  <c r="CZ739" i="1"/>
  <c r="DA739" i="1"/>
  <c r="DB739" i="1"/>
  <c r="CJ740" i="1"/>
  <c r="CK740" i="1"/>
  <c r="CL740" i="1"/>
  <c r="CR740" i="1"/>
  <c r="CS740" i="1"/>
  <c r="CY740" i="1"/>
  <c r="CZ740" i="1"/>
  <c r="CJ741" i="1"/>
  <c r="CK741" i="1"/>
  <c r="CL741" i="1"/>
  <c r="CM741" i="1"/>
  <c r="CN741" i="1"/>
  <c r="CR741" i="1"/>
  <c r="CS741" i="1"/>
  <c r="CT741" i="1"/>
  <c r="CU741" i="1"/>
  <c r="CY741" i="1"/>
  <c r="CZ741" i="1"/>
  <c r="DA741" i="1"/>
  <c r="DB741" i="1"/>
  <c r="CJ742" i="1"/>
  <c r="CK742" i="1"/>
  <c r="CL742" i="1"/>
  <c r="CM742" i="1"/>
  <c r="CN742" i="1"/>
  <c r="CR742" i="1"/>
  <c r="CS742" i="1"/>
  <c r="CT742" i="1"/>
  <c r="CU742" i="1"/>
  <c r="CY742" i="1"/>
  <c r="CZ742" i="1"/>
  <c r="DA742" i="1"/>
  <c r="DB742" i="1"/>
  <c r="CJ743" i="1"/>
  <c r="CK743" i="1"/>
  <c r="CL743" i="1"/>
  <c r="CM743" i="1"/>
  <c r="CR743" i="1"/>
  <c r="CS743" i="1"/>
  <c r="CT743" i="1"/>
  <c r="CY743" i="1"/>
  <c r="CZ743" i="1"/>
  <c r="DA743" i="1"/>
  <c r="CJ744" i="1"/>
  <c r="CK744" i="1"/>
  <c r="CL744" i="1"/>
  <c r="CM744" i="1"/>
  <c r="CR744" i="1"/>
  <c r="CS744" i="1"/>
  <c r="CT744" i="1"/>
  <c r="CY744" i="1"/>
  <c r="CZ744" i="1"/>
  <c r="DA744" i="1"/>
  <c r="CJ745" i="1"/>
  <c r="CK745" i="1"/>
  <c r="CL745" i="1"/>
  <c r="CM745" i="1"/>
  <c r="CN745" i="1"/>
  <c r="CR745" i="1"/>
  <c r="CS745" i="1"/>
  <c r="CT745" i="1"/>
  <c r="CU745" i="1"/>
  <c r="CY745" i="1"/>
  <c r="CZ745" i="1"/>
  <c r="DA745" i="1"/>
  <c r="DB745" i="1"/>
  <c r="CJ746" i="1"/>
  <c r="CK746" i="1"/>
  <c r="CL746" i="1"/>
  <c r="CM746" i="1"/>
  <c r="CR746" i="1"/>
  <c r="CS746" i="1"/>
  <c r="CT746" i="1"/>
  <c r="CY746" i="1"/>
  <c r="CZ746" i="1"/>
  <c r="DA746" i="1"/>
  <c r="CJ747" i="1"/>
  <c r="CK747" i="1"/>
  <c r="CL747" i="1"/>
  <c r="CM747" i="1"/>
  <c r="CR747" i="1"/>
  <c r="CS747" i="1"/>
  <c r="CT747" i="1"/>
  <c r="CY747" i="1"/>
  <c r="CZ747" i="1"/>
  <c r="DA747" i="1"/>
  <c r="CJ748" i="1"/>
  <c r="CK748" i="1"/>
  <c r="CL748" i="1"/>
  <c r="CM748" i="1"/>
  <c r="CN748" i="1"/>
  <c r="CO748" i="1"/>
  <c r="CP748" i="1"/>
  <c r="CR748" i="1"/>
  <c r="CS748" i="1"/>
  <c r="CT748" i="1"/>
  <c r="CU748" i="1"/>
  <c r="CV748" i="1"/>
  <c r="CW748" i="1"/>
  <c r="CY748" i="1"/>
  <c r="CZ748" i="1"/>
  <c r="DA748" i="1"/>
  <c r="DB748" i="1"/>
  <c r="DC748" i="1"/>
  <c r="DD748" i="1"/>
  <c r="CJ749" i="1"/>
  <c r="CK749" i="1"/>
  <c r="CL749" i="1"/>
  <c r="CM749" i="1"/>
  <c r="CN749" i="1"/>
  <c r="CO749" i="1"/>
  <c r="CR749" i="1"/>
  <c r="CS749" i="1"/>
  <c r="CT749" i="1"/>
  <c r="CU749" i="1"/>
  <c r="CV749" i="1"/>
  <c r="CY749" i="1"/>
  <c r="CZ749" i="1"/>
  <c r="DA749" i="1"/>
  <c r="DB749" i="1"/>
  <c r="DC749" i="1"/>
  <c r="CJ750" i="1"/>
  <c r="CK750" i="1"/>
  <c r="CL750" i="1"/>
  <c r="CM750" i="1"/>
  <c r="CN750" i="1"/>
  <c r="CO750" i="1"/>
  <c r="CP750" i="1"/>
  <c r="CR750" i="1"/>
  <c r="CS750" i="1"/>
  <c r="CT750" i="1"/>
  <c r="CU750" i="1"/>
  <c r="CV750" i="1"/>
  <c r="CW750" i="1"/>
  <c r="CY750" i="1"/>
  <c r="CZ750" i="1"/>
  <c r="DA750" i="1"/>
  <c r="DB750" i="1"/>
  <c r="DC750" i="1"/>
  <c r="DD750" i="1"/>
  <c r="CJ751" i="1"/>
  <c r="CK751" i="1"/>
  <c r="CL751" i="1"/>
  <c r="CM751" i="1"/>
  <c r="CN751" i="1"/>
  <c r="CO751" i="1"/>
  <c r="CR751" i="1"/>
  <c r="CS751" i="1"/>
  <c r="CT751" i="1"/>
  <c r="CU751" i="1"/>
  <c r="CV751" i="1"/>
  <c r="CY751" i="1"/>
  <c r="CZ751" i="1"/>
  <c r="DA751" i="1"/>
  <c r="DB751" i="1"/>
  <c r="DC751" i="1"/>
  <c r="CJ752" i="1"/>
  <c r="CK752" i="1"/>
  <c r="CL752" i="1"/>
  <c r="CM752" i="1"/>
  <c r="CR752" i="1"/>
  <c r="CS752" i="1"/>
  <c r="CT752" i="1"/>
  <c r="CY752" i="1"/>
  <c r="CZ752" i="1"/>
  <c r="DA752" i="1"/>
  <c r="CJ753" i="1"/>
  <c r="CK753" i="1"/>
  <c r="CL753" i="1"/>
  <c r="CM753" i="1"/>
  <c r="CN753" i="1"/>
  <c r="CR753" i="1"/>
  <c r="CS753" i="1"/>
  <c r="CT753" i="1"/>
  <c r="CU753" i="1"/>
  <c r="CY753" i="1"/>
  <c r="CZ753" i="1"/>
  <c r="DA753" i="1"/>
  <c r="DB753" i="1"/>
  <c r="CJ754" i="1"/>
  <c r="CK754" i="1"/>
  <c r="CL754" i="1"/>
  <c r="CM754" i="1"/>
  <c r="CN754" i="1"/>
  <c r="CO754" i="1"/>
  <c r="CR754" i="1"/>
  <c r="CS754" i="1"/>
  <c r="CT754" i="1"/>
  <c r="CU754" i="1"/>
  <c r="CV754" i="1"/>
  <c r="CY754" i="1"/>
  <c r="CZ754" i="1"/>
  <c r="DA754" i="1"/>
  <c r="DB754" i="1"/>
  <c r="DC754" i="1"/>
  <c r="CJ755" i="1"/>
  <c r="CK755" i="1"/>
  <c r="CL755" i="1"/>
  <c r="CM755" i="1"/>
  <c r="CN755" i="1"/>
  <c r="CR755" i="1"/>
  <c r="CS755" i="1"/>
  <c r="CT755" i="1"/>
  <c r="CU755" i="1"/>
  <c r="CY755" i="1"/>
  <c r="CZ755" i="1"/>
  <c r="DA755" i="1"/>
  <c r="DB755" i="1"/>
  <c r="CJ756" i="1"/>
  <c r="CK756" i="1"/>
  <c r="CL756" i="1"/>
  <c r="CM756" i="1"/>
  <c r="CN756" i="1"/>
  <c r="CO756" i="1"/>
  <c r="CR756" i="1"/>
  <c r="CS756" i="1"/>
  <c r="CT756" i="1"/>
  <c r="CU756" i="1"/>
  <c r="CV756" i="1"/>
  <c r="CY756" i="1"/>
  <c r="CZ756" i="1"/>
  <c r="DA756" i="1"/>
  <c r="DB756" i="1"/>
  <c r="DC756" i="1"/>
  <c r="CR757" i="1"/>
  <c r="CS757" i="1"/>
  <c r="CT757" i="1"/>
  <c r="CU757" i="1"/>
  <c r="CV757" i="1"/>
  <c r="CY757" i="1"/>
  <c r="CZ757" i="1"/>
  <c r="DA757" i="1"/>
  <c r="DB757" i="1"/>
  <c r="DC757" i="1"/>
  <c r="CJ758" i="1"/>
  <c r="CK758" i="1"/>
  <c r="CL758" i="1"/>
  <c r="CM758" i="1"/>
  <c r="CN758" i="1"/>
  <c r="CR758" i="1"/>
  <c r="CS758" i="1"/>
  <c r="CT758" i="1"/>
  <c r="CU758" i="1"/>
  <c r="CY758" i="1"/>
  <c r="CZ758" i="1"/>
  <c r="DA758" i="1"/>
  <c r="DB758" i="1"/>
  <c r="CJ759" i="1"/>
  <c r="CK759" i="1"/>
  <c r="CL759" i="1"/>
  <c r="CM759" i="1"/>
  <c r="CN759" i="1"/>
  <c r="CR759" i="1"/>
  <c r="CS759" i="1"/>
  <c r="CT759" i="1"/>
  <c r="CU759" i="1"/>
  <c r="CY759" i="1"/>
  <c r="CZ759" i="1"/>
  <c r="DA759" i="1"/>
  <c r="DB759" i="1"/>
  <c r="CJ760" i="1"/>
  <c r="CK760" i="1"/>
  <c r="CL760" i="1"/>
  <c r="CM760" i="1"/>
  <c r="CN760" i="1"/>
  <c r="CR760" i="1"/>
  <c r="CS760" i="1"/>
  <c r="CT760" i="1"/>
  <c r="CU760" i="1"/>
  <c r="CY760" i="1"/>
  <c r="CZ760" i="1"/>
  <c r="DA760" i="1"/>
  <c r="DB760" i="1"/>
  <c r="CJ761" i="1"/>
  <c r="CK761" i="1"/>
  <c r="CL761" i="1"/>
  <c r="CM761" i="1"/>
  <c r="CR761" i="1"/>
  <c r="CS761" i="1"/>
  <c r="CT761" i="1"/>
  <c r="CY761" i="1"/>
  <c r="CZ761" i="1"/>
  <c r="DA761" i="1"/>
  <c r="CJ762" i="1"/>
  <c r="CK762" i="1"/>
  <c r="CL762" i="1"/>
  <c r="CM762" i="1"/>
  <c r="CN762" i="1"/>
  <c r="CO762" i="1"/>
  <c r="CR762" i="1"/>
  <c r="CS762" i="1"/>
  <c r="CT762" i="1"/>
  <c r="CU762" i="1"/>
  <c r="CV762" i="1"/>
  <c r="CY762" i="1"/>
  <c r="CZ762" i="1"/>
  <c r="DA762" i="1"/>
  <c r="DB762" i="1"/>
  <c r="DC762" i="1"/>
  <c r="CJ763" i="1"/>
  <c r="CK763" i="1"/>
  <c r="CL763" i="1"/>
  <c r="CM763" i="1"/>
  <c r="CN763" i="1"/>
  <c r="CO763" i="1"/>
  <c r="CP763" i="1"/>
  <c r="CR763" i="1"/>
  <c r="CS763" i="1"/>
  <c r="CT763" i="1"/>
  <c r="CU763" i="1"/>
  <c r="CV763" i="1"/>
  <c r="CW763" i="1"/>
  <c r="CY763" i="1"/>
  <c r="CZ763" i="1"/>
  <c r="DA763" i="1"/>
  <c r="DB763" i="1"/>
  <c r="DC763" i="1"/>
  <c r="DD763" i="1"/>
  <c r="CJ764" i="1"/>
  <c r="CK764" i="1"/>
  <c r="CL764" i="1"/>
  <c r="CM764" i="1"/>
  <c r="CN764" i="1"/>
  <c r="CO764" i="1"/>
  <c r="CP764" i="1"/>
  <c r="CR764" i="1"/>
  <c r="CS764" i="1"/>
  <c r="CT764" i="1"/>
  <c r="CU764" i="1"/>
  <c r="CV764" i="1"/>
  <c r="CW764" i="1"/>
  <c r="CY764" i="1"/>
  <c r="CZ764" i="1"/>
  <c r="DA764" i="1"/>
  <c r="DB764" i="1"/>
  <c r="DC764" i="1"/>
  <c r="DD764" i="1"/>
  <c r="CJ765" i="1"/>
  <c r="CK765" i="1"/>
  <c r="CL765" i="1"/>
  <c r="CM765" i="1"/>
  <c r="CN765" i="1"/>
  <c r="CR765" i="1"/>
  <c r="CS765" i="1"/>
  <c r="CT765" i="1"/>
  <c r="CU765" i="1"/>
  <c r="CY765" i="1"/>
  <c r="CZ765" i="1"/>
  <c r="DA765" i="1"/>
  <c r="DB765" i="1"/>
  <c r="CJ766" i="1"/>
  <c r="CK766" i="1"/>
  <c r="CL766" i="1"/>
  <c r="CM766" i="1"/>
  <c r="CR766" i="1"/>
  <c r="CS766" i="1"/>
  <c r="CT766" i="1"/>
  <c r="CY766" i="1"/>
  <c r="CZ766" i="1"/>
  <c r="DA766" i="1"/>
  <c r="CJ767" i="1"/>
  <c r="CK767" i="1"/>
  <c r="CL767" i="1"/>
  <c r="CM767" i="1"/>
  <c r="CN767" i="1"/>
  <c r="CO767" i="1"/>
  <c r="CR767" i="1"/>
  <c r="CS767" i="1"/>
  <c r="CT767" i="1"/>
  <c r="CU767" i="1"/>
  <c r="CV767" i="1"/>
  <c r="CY767" i="1"/>
  <c r="CZ767" i="1"/>
  <c r="DA767" i="1"/>
  <c r="DB767" i="1"/>
  <c r="DC767" i="1"/>
  <c r="CJ768" i="1"/>
  <c r="CK768" i="1"/>
  <c r="CL768" i="1"/>
  <c r="CM768" i="1"/>
  <c r="CN768" i="1"/>
  <c r="CR768" i="1"/>
  <c r="CS768" i="1"/>
  <c r="CT768" i="1"/>
  <c r="CU768" i="1"/>
  <c r="CY768" i="1"/>
  <c r="CZ768" i="1"/>
  <c r="DA768" i="1"/>
  <c r="DB768" i="1"/>
  <c r="CJ769" i="1"/>
  <c r="CK769" i="1"/>
  <c r="CL769" i="1"/>
  <c r="CM769" i="1"/>
  <c r="CN769" i="1"/>
  <c r="CR769" i="1"/>
  <c r="CS769" i="1"/>
  <c r="CT769" i="1"/>
  <c r="CU769" i="1"/>
  <c r="CY769" i="1"/>
  <c r="CZ769" i="1"/>
  <c r="DA769" i="1"/>
  <c r="DB769" i="1"/>
  <c r="CJ770" i="1"/>
  <c r="CK770" i="1"/>
  <c r="CL770" i="1"/>
  <c r="CM770" i="1"/>
  <c r="CN770" i="1"/>
  <c r="CO770" i="1"/>
  <c r="CR770" i="1"/>
  <c r="CS770" i="1"/>
  <c r="CT770" i="1"/>
  <c r="CU770" i="1"/>
  <c r="CV770" i="1"/>
  <c r="CY770" i="1"/>
  <c r="CZ770" i="1"/>
  <c r="DA770" i="1"/>
  <c r="DB770" i="1"/>
  <c r="DC770" i="1"/>
  <c r="CJ771" i="1"/>
  <c r="CK771" i="1"/>
  <c r="CL771" i="1"/>
  <c r="CM771" i="1"/>
  <c r="CN771" i="1"/>
  <c r="CR771" i="1"/>
  <c r="CS771" i="1"/>
  <c r="CT771" i="1"/>
  <c r="CU771" i="1"/>
  <c r="CY771" i="1"/>
  <c r="CZ771" i="1"/>
  <c r="DA771" i="1"/>
  <c r="DB771" i="1"/>
  <c r="CJ772" i="1"/>
  <c r="CK772" i="1"/>
  <c r="CL772" i="1"/>
  <c r="CM772" i="1"/>
  <c r="CN772" i="1"/>
  <c r="CR772" i="1"/>
  <c r="CS772" i="1"/>
  <c r="CT772" i="1"/>
  <c r="CU772" i="1"/>
  <c r="CY772" i="1"/>
  <c r="CZ772" i="1"/>
  <c r="DA772" i="1"/>
  <c r="DB772" i="1"/>
  <c r="CJ773" i="1"/>
  <c r="CK773" i="1"/>
  <c r="CL773" i="1"/>
  <c r="CM773" i="1"/>
  <c r="CR773" i="1"/>
  <c r="CS773" i="1"/>
  <c r="CT773" i="1"/>
  <c r="CY773" i="1"/>
  <c r="CZ773" i="1"/>
  <c r="DA773" i="1"/>
  <c r="CJ774" i="1"/>
  <c r="CK774" i="1"/>
  <c r="CL774" i="1"/>
  <c r="CM774" i="1"/>
  <c r="CN774" i="1"/>
  <c r="CR774" i="1"/>
  <c r="CS774" i="1"/>
  <c r="CT774" i="1"/>
  <c r="CU774" i="1"/>
  <c r="CY774" i="1"/>
  <c r="CZ774" i="1"/>
  <c r="DA774" i="1"/>
  <c r="DB774" i="1"/>
  <c r="CJ775" i="1"/>
  <c r="CK775" i="1"/>
  <c r="CL775" i="1"/>
  <c r="CM775" i="1"/>
  <c r="CN775" i="1"/>
  <c r="CO775" i="1"/>
  <c r="CP775" i="1"/>
  <c r="CQ775" i="1"/>
  <c r="CR775" i="1"/>
  <c r="CS775" i="1"/>
  <c r="CT775" i="1"/>
  <c r="CU775" i="1"/>
  <c r="CV775" i="1"/>
  <c r="CW775" i="1"/>
  <c r="CX775" i="1"/>
  <c r="CY775" i="1"/>
  <c r="CZ775" i="1"/>
  <c r="DA775" i="1"/>
  <c r="DB775" i="1"/>
  <c r="DC775" i="1"/>
  <c r="DD775" i="1"/>
  <c r="DE775" i="1"/>
  <c r="CJ776" i="1"/>
  <c r="CK776" i="1"/>
  <c r="CL776" i="1"/>
  <c r="CM776" i="1"/>
  <c r="CN776" i="1"/>
  <c r="CO776" i="1"/>
  <c r="CP776" i="1"/>
  <c r="CR776" i="1"/>
  <c r="CS776" i="1"/>
  <c r="CT776" i="1"/>
  <c r="CU776" i="1"/>
  <c r="CV776" i="1"/>
  <c r="CW776" i="1"/>
  <c r="CY776" i="1"/>
  <c r="CZ776" i="1"/>
  <c r="DA776" i="1"/>
  <c r="DB776" i="1"/>
  <c r="DC776" i="1"/>
  <c r="DD776" i="1"/>
  <c r="CJ777" i="1"/>
  <c r="CK777" i="1"/>
  <c r="CL777" i="1"/>
  <c r="CM777" i="1"/>
  <c r="CR777" i="1"/>
  <c r="CS777" i="1"/>
  <c r="CT777" i="1"/>
  <c r="CY777" i="1"/>
  <c r="CZ777" i="1"/>
  <c r="DA777" i="1"/>
  <c r="CJ778" i="1"/>
  <c r="CK778" i="1"/>
  <c r="CL778" i="1"/>
  <c r="CM778" i="1"/>
  <c r="CN778" i="1"/>
  <c r="CO778" i="1"/>
  <c r="CR778" i="1"/>
  <c r="CS778" i="1"/>
  <c r="CT778" i="1"/>
  <c r="CU778" i="1"/>
  <c r="CV778" i="1"/>
  <c r="CY778" i="1"/>
  <c r="CZ778" i="1"/>
  <c r="DA778" i="1"/>
  <c r="DB778" i="1"/>
  <c r="DC778" i="1"/>
  <c r="CJ779" i="1"/>
  <c r="CK779" i="1"/>
  <c r="CL779" i="1"/>
  <c r="CM779" i="1"/>
  <c r="CR779" i="1"/>
  <c r="CS779" i="1"/>
  <c r="CT779" i="1"/>
  <c r="CY779" i="1"/>
  <c r="CZ779" i="1"/>
  <c r="DA779" i="1"/>
  <c r="CJ780" i="1"/>
  <c r="CK780" i="1"/>
  <c r="CL780" i="1"/>
  <c r="CM780" i="1"/>
  <c r="CN780" i="1"/>
  <c r="CO780" i="1"/>
  <c r="CR780" i="1"/>
  <c r="CS780" i="1"/>
  <c r="CT780" i="1"/>
  <c r="CU780" i="1"/>
  <c r="CV780" i="1"/>
  <c r="CY780" i="1"/>
  <c r="CZ780" i="1"/>
  <c r="DA780" i="1"/>
  <c r="DB780" i="1"/>
  <c r="DC780" i="1"/>
  <c r="CJ781" i="1"/>
  <c r="CK781" i="1"/>
  <c r="CL781" i="1"/>
  <c r="CM781" i="1"/>
  <c r="CN781" i="1"/>
  <c r="CO781" i="1"/>
  <c r="CP781" i="1"/>
  <c r="CR781" i="1"/>
  <c r="CS781" i="1"/>
  <c r="CT781" i="1"/>
  <c r="CU781" i="1"/>
  <c r="CV781" i="1"/>
  <c r="CW781" i="1"/>
  <c r="CY781" i="1"/>
  <c r="CZ781" i="1"/>
  <c r="DA781" i="1"/>
  <c r="DB781" i="1"/>
  <c r="DC781" i="1"/>
  <c r="DD781" i="1"/>
  <c r="CJ782" i="1"/>
  <c r="CK782" i="1"/>
  <c r="CL782" i="1"/>
  <c r="CM782" i="1"/>
  <c r="CN782" i="1"/>
  <c r="CO782" i="1"/>
  <c r="CR782" i="1"/>
  <c r="CS782" i="1"/>
  <c r="CT782" i="1"/>
  <c r="CU782" i="1"/>
  <c r="CV782" i="1"/>
  <c r="CY782" i="1"/>
  <c r="CZ782" i="1"/>
  <c r="DA782" i="1"/>
  <c r="DB782" i="1"/>
  <c r="DC782" i="1"/>
  <c r="CJ783" i="1"/>
  <c r="CK783" i="1"/>
  <c r="CL783" i="1"/>
  <c r="CM783" i="1"/>
  <c r="CN783" i="1"/>
  <c r="CO783" i="1"/>
  <c r="CR783" i="1"/>
  <c r="CS783" i="1"/>
  <c r="CT783" i="1"/>
  <c r="CU783" i="1"/>
  <c r="CV783" i="1"/>
  <c r="CY783" i="1"/>
  <c r="CZ783" i="1"/>
  <c r="DA783" i="1"/>
  <c r="DB783" i="1"/>
  <c r="DC783" i="1"/>
  <c r="CJ784" i="1"/>
  <c r="CK784" i="1"/>
  <c r="CL784" i="1"/>
  <c r="CM784" i="1"/>
  <c r="CN784" i="1"/>
  <c r="CO784" i="1"/>
  <c r="CR784" i="1"/>
  <c r="CS784" i="1"/>
  <c r="CT784" i="1"/>
  <c r="CU784" i="1"/>
  <c r="CV784" i="1"/>
  <c r="CY784" i="1"/>
  <c r="CZ784" i="1"/>
  <c r="DA784" i="1"/>
  <c r="DB784" i="1"/>
  <c r="DC784" i="1"/>
  <c r="CJ785" i="1"/>
  <c r="CK785" i="1"/>
  <c r="CL785" i="1"/>
  <c r="CM785" i="1"/>
  <c r="CR785" i="1"/>
  <c r="CS785" i="1"/>
  <c r="CT785" i="1"/>
  <c r="CY785" i="1"/>
  <c r="CZ785" i="1"/>
  <c r="DA785" i="1"/>
  <c r="CJ786" i="1"/>
  <c r="CK786" i="1"/>
  <c r="CL786" i="1"/>
  <c r="CM786" i="1"/>
  <c r="CN786" i="1"/>
  <c r="CR786" i="1"/>
  <c r="CS786" i="1"/>
  <c r="CT786" i="1"/>
  <c r="CU786" i="1"/>
  <c r="CY786" i="1"/>
  <c r="CZ786" i="1"/>
  <c r="DA786" i="1"/>
  <c r="DB786" i="1"/>
  <c r="CJ787" i="1"/>
  <c r="CK787" i="1"/>
  <c r="CL787" i="1"/>
  <c r="CM787" i="1"/>
  <c r="CN787" i="1"/>
  <c r="CO787" i="1"/>
  <c r="CR787" i="1"/>
  <c r="CS787" i="1"/>
  <c r="CT787" i="1"/>
  <c r="CU787" i="1"/>
  <c r="CV787" i="1"/>
  <c r="CY787" i="1"/>
  <c r="CZ787" i="1"/>
  <c r="DA787" i="1"/>
  <c r="DB787" i="1"/>
  <c r="DC787" i="1"/>
  <c r="CJ788" i="1"/>
  <c r="CK788" i="1"/>
  <c r="CL788" i="1"/>
  <c r="CM788" i="1"/>
  <c r="CN788" i="1"/>
  <c r="CR788" i="1"/>
  <c r="CS788" i="1"/>
  <c r="CT788" i="1"/>
  <c r="CU788" i="1"/>
  <c r="CY788" i="1"/>
  <c r="CZ788" i="1"/>
  <c r="DA788" i="1"/>
  <c r="DB788" i="1"/>
  <c r="CJ789" i="1"/>
  <c r="CK789" i="1"/>
  <c r="CL789" i="1"/>
  <c r="CM789" i="1"/>
  <c r="CN789" i="1"/>
  <c r="CR789" i="1"/>
  <c r="CS789" i="1"/>
  <c r="CT789" i="1"/>
  <c r="CU789" i="1"/>
  <c r="CY789" i="1"/>
  <c r="CZ789" i="1"/>
  <c r="DA789" i="1"/>
  <c r="DB789" i="1"/>
  <c r="CJ790" i="1"/>
  <c r="CK790" i="1"/>
  <c r="CL790" i="1"/>
  <c r="CM790" i="1"/>
  <c r="CR790" i="1"/>
  <c r="CS790" i="1"/>
  <c r="CT790" i="1"/>
  <c r="CY790" i="1"/>
  <c r="CZ790" i="1"/>
  <c r="DA790" i="1"/>
  <c r="CJ791" i="1"/>
  <c r="CK791" i="1"/>
  <c r="CL791" i="1"/>
  <c r="CM791" i="1"/>
  <c r="CN791" i="1"/>
  <c r="CR791" i="1"/>
  <c r="CS791" i="1"/>
  <c r="CT791" i="1"/>
  <c r="CU791" i="1"/>
  <c r="CY791" i="1"/>
  <c r="CZ791" i="1"/>
  <c r="DA791" i="1"/>
  <c r="DB791" i="1"/>
  <c r="CJ792" i="1"/>
  <c r="CK792" i="1"/>
  <c r="CL792" i="1"/>
  <c r="CM792" i="1"/>
  <c r="CN792" i="1"/>
  <c r="CR792" i="1"/>
  <c r="CS792" i="1"/>
  <c r="CT792" i="1"/>
  <c r="CU792" i="1"/>
  <c r="CY792" i="1"/>
  <c r="CZ792" i="1"/>
  <c r="DA792" i="1"/>
  <c r="DB792" i="1"/>
  <c r="CJ793" i="1"/>
  <c r="CK793" i="1"/>
  <c r="CL793" i="1"/>
  <c r="CM793" i="1"/>
  <c r="CN793" i="1"/>
  <c r="CR793" i="1"/>
  <c r="CS793" i="1"/>
  <c r="CT793" i="1"/>
  <c r="CU793" i="1"/>
  <c r="CY793" i="1"/>
  <c r="CZ793" i="1"/>
  <c r="DA793" i="1"/>
  <c r="DB793" i="1"/>
  <c r="CJ794" i="1"/>
  <c r="CK794" i="1"/>
  <c r="CL794" i="1"/>
  <c r="CM794" i="1"/>
  <c r="CN794" i="1"/>
  <c r="CR794" i="1"/>
  <c r="CS794" i="1"/>
  <c r="CT794" i="1"/>
  <c r="CU794" i="1"/>
  <c r="CY794" i="1"/>
  <c r="CZ794" i="1"/>
  <c r="DA794" i="1"/>
  <c r="DB794" i="1"/>
  <c r="CJ795" i="1"/>
  <c r="CK795" i="1"/>
  <c r="CL795" i="1"/>
  <c r="CM795" i="1"/>
  <c r="CN795" i="1"/>
  <c r="CR795" i="1"/>
  <c r="CS795" i="1"/>
  <c r="CT795" i="1"/>
  <c r="CU795" i="1"/>
  <c r="CY795" i="1"/>
  <c r="CZ795" i="1"/>
  <c r="DA795" i="1"/>
  <c r="DB795" i="1"/>
  <c r="CJ796" i="1"/>
  <c r="CK796" i="1"/>
  <c r="CL796" i="1"/>
  <c r="CM796" i="1"/>
  <c r="CN796" i="1"/>
  <c r="CR796" i="1"/>
  <c r="CS796" i="1"/>
  <c r="CT796" i="1"/>
  <c r="CU796" i="1"/>
  <c r="CY796" i="1"/>
  <c r="CZ796" i="1"/>
  <c r="DA796" i="1"/>
  <c r="DB796" i="1"/>
  <c r="CJ797" i="1"/>
  <c r="CK797" i="1"/>
  <c r="CL797" i="1"/>
  <c r="CM797" i="1"/>
  <c r="CN797" i="1"/>
  <c r="CO797" i="1"/>
  <c r="CR797" i="1"/>
  <c r="CS797" i="1"/>
  <c r="CT797" i="1"/>
  <c r="CU797" i="1"/>
  <c r="CV797" i="1"/>
  <c r="CY797" i="1"/>
  <c r="CZ797" i="1"/>
  <c r="DA797" i="1"/>
  <c r="DB797" i="1"/>
  <c r="DC797" i="1"/>
  <c r="CJ798" i="1"/>
  <c r="CK798" i="1"/>
  <c r="CL798" i="1"/>
  <c r="CM798" i="1"/>
  <c r="CN798" i="1"/>
  <c r="CO798" i="1"/>
  <c r="CR798" i="1"/>
  <c r="CS798" i="1"/>
  <c r="CT798" i="1"/>
  <c r="CU798" i="1"/>
  <c r="CV798" i="1"/>
  <c r="CY798" i="1"/>
  <c r="CZ798" i="1"/>
  <c r="DA798" i="1"/>
  <c r="DB798" i="1"/>
  <c r="DC798" i="1"/>
  <c r="CJ799" i="1"/>
  <c r="CK799" i="1"/>
  <c r="CL799" i="1"/>
  <c r="CM799" i="1"/>
  <c r="CR799" i="1"/>
  <c r="CS799" i="1"/>
  <c r="CT799" i="1"/>
  <c r="CY799" i="1"/>
  <c r="CZ799" i="1"/>
  <c r="DA799" i="1"/>
  <c r="CJ800" i="1"/>
  <c r="CK800" i="1"/>
  <c r="CL800" i="1"/>
  <c r="CM800" i="1"/>
  <c r="CN800" i="1"/>
  <c r="CO800" i="1"/>
  <c r="CR800" i="1"/>
  <c r="CS800" i="1"/>
  <c r="CT800" i="1"/>
  <c r="CU800" i="1"/>
  <c r="CV800" i="1"/>
  <c r="CY800" i="1"/>
  <c r="CZ800" i="1"/>
  <c r="DA800" i="1"/>
  <c r="DB800" i="1"/>
  <c r="DC800" i="1"/>
  <c r="CJ801" i="1"/>
  <c r="CK801" i="1"/>
  <c r="CL801" i="1"/>
  <c r="CM801" i="1"/>
  <c r="CN801" i="1"/>
  <c r="CR801" i="1"/>
  <c r="CS801" i="1"/>
  <c r="CT801" i="1"/>
  <c r="CU801" i="1"/>
  <c r="CY801" i="1"/>
  <c r="CZ801" i="1"/>
  <c r="DA801" i="1"/>
  <c r="DB801" i="1"/>
  <c r="CJ802" i="1"/>
  <c r="CK802" i="1"/>
  <c r="CL802" i="1"/>
  <c r="CM802" i="1"/>
  <c r="CN802" i="1"/>
  <c r="CR802" i="1"/>
  <c r="CS802" i="1"/>
  <c r="CT802" i="1"/>
  <c r="CU802" i="1"/>
  <c r="CY802" i="1"/>
  <c r="CZ802" i="1"/>
  <c r="DA802" i="1"/>
  <c r="DB802" i="1"/>
  <c r="CJ803" i="1"/>
  <c r="CK803" i="1"/>
  <c r="CL803" i="1"/>
  <c r="CM803" i="1"/>
  <c r="CN803" i="1"/>
  <c r="CR803" i="1"/>
  <c r="CS803" i="1"/>
  <c r="CT803" i="1"/>
  <c r="CU803" i="1"/>
  <c r="CY803" i="1"/>
  <c r="CZ803" i="1"/>
  <c r="DA803" i="1"/>
  <c r="DB803" i="1"/>
  <c r="CJ804" i="1"/>
  <c r="CK804" i="1"/>
  <c r="CL804" i="1"/>
  <c r="CM804" i="1"/>
  <c r="CN804" i="1"/>
  <c r="CO804" i="1"/>
  <c r="CR804" i="1"/>
  <c r="CS804" i="1"/>
  <c r="CT804" i="1"/>
  <c r="CU804" i="1"/>
  <c r="CV804" i="1"/>
  <c r="CY804" i="1"/>
  <c r="CZ804" i="1"/>
  <c r="DA804" i="1"/>
  <c r="DB804" i="1"/>
  <c r="DC804" i="1"/>
  <c r="CJ805" i="1"/>
  <c r="CK805" i="1"/>
  <c r="CL805" i="1"/>
  <c r="CM805" i="1"/>
  <c r="CN805" i="1"/>
  <c r="CO805" i="1"/>
  <c r="CR805" i="1"/>
  <c r="CS805" i="1"/>
  <c r="CT805" i="1"/>
  <c r="CU805" i="1"/>
  <c r="CV805" i="1"/>
  <c r="CY805" i="1"/>
  <c r="CZ805" i="1"/>
  <c r="DA805" i="1"/>
  <c r="DB805" i="1"/>
  <c r="DC805" i="1"/>
  <c r="CJ806" i="1"/>
  <c r="CK806" i="1"/>
  <c r="CL806" i="1"/>
  <c r="CM806" i="1"/>
  <c r="CN806" i="1"/>
  <c r="CR806" i="1"/>
  <c r="CS806" i="1"/>
  <c r="CT806" i="1"/>
  <c r="CU806" i="1"/>
  <c r="CY806" i="1"/>
  <c r="CZ806" i="1"/>
  <c r="DA806" i="1"/>
  <c r="DB806" i="1"/>
  <c r="CJ807" i="1"/>
  <c r="CK807" i="1"/>
  <c r="CL807" i="1"/>
  <c r="CM807" i="1"/>
  <c r="CN807" i="1"/>
  <c r="CR807" i="1"/>
  <c r="CS807" i="1"/>
  <c r="CT807" i="1"/>
  <c r="CU807" i="1"/>
  <c r="CY807" i="1"/>
  <c r="CZ807" i="1"/>
  <c r="DA807" i="1"/>
  <c r="DB807" i="1"/>
  <c r="CJ808" i="1"/>
  <c r="CK808" i="1"/>
  <c r="CL808" i="1"/>
  <c r="CR808" i="1"/>
  <c r="CS808" i="1"/>
  <c r="CY808" i="1"/>
  <c r="CZ808" i="1"/>
  <c r="CJ809" i="1"/>
  <c r="CK809" i="1"/>
  <c r="CL809" i="1"/>
  <c r="CM809" i="1"/>
  <c r="CN809" i="1"/>
  <c r="CO809" i="1"/>
  <c r="CP809" i="1"/>
  <c r="CR809" i="1"/>
  <c r="CS809" i="1"/>
  <c r="CT809" i="1"/>
  <c r="CU809" i="1"/>
  <c r="CV809" i="1"/>
  <c r="CW809" i="1"/>
  <c r="CY809" i="1"/>
  <c r="CZ809" i="1"/>
  <c r="DA809" i="1"/>
  <c r="DB809" i="1"/>
  <c r="DC809" i="1"/>
  <c r="DD809" i="1"/>
  <c r="CJ810" i="1"/>
  <c r="CK810" i="1"/>
  <c r="CL810" i="1"/>
  <c r="CM810" i="1"/>
  <c r="CN810" i="1"/>
  <c r="CO810" i="1"/>
  <c r="CR810" i="1"/>
  <c r="CS810" i="1"/>
  <c r="CT810" i="1"/>
  <c r="CU810" i="1"/>
  <c r="CV810" i="1"/>
  <c r="CY810" i="1"/>
  <c r="CZ810" i="1"/>
  <c r="DA810" i="1"/>
  <c r="DB810" i="1"/>
  <c r="DC810" i="1"/>
  <c r="CJ811" i="1"/>
  <c r="CK811" i="1"/>
  <c r="CL811" i="1"/>
  <c r="CM811" i="1"/>
  <c r="CN811" i="1"/>
  <c r="CO811" i="1"/>
  <c r="CR811" i="1"/>
  <c r="CS811" i="1"/>
  <c r="CT811" i="1"/>
  <c r="CU811" i="1"/>
  <c r="CV811" i="1"/>
  <c r="CY811" i="1"/>
  <c r="CZ811" i="1"/>
  <c r="DA811" i="1"/>
  <c r="DB811" i="1"/>
  <c r="DC811" i="1"/>
  <c r="CJ812" i="1"/>
  <c r="CK812" i="1"/>
  <c r="CL812" i="1"/>
  <c r="CM812" i="1"/>
  <c r="CN812" i="1"/>
  <c r="CO812" i="1"/>
  <c r="CR812" i="1"/>
  <c r="CS812" i="1"/>
  <c r="CT812" i="1"/>
  <c r="CU812" i="1"/>
  <c r="CV812" i="1"/>
  <c r="CY812" i="1"/>
  <c r="CZ812" i="1"/>
  <c r="DA812" i="1"/>
  <c r="DB812" i="1"/>
  <c r="DC812" i="1"/>
  <c r="CJ813" i="1"/>
  <c r="CK813" i="1"/>
  <c r="CL813" i="1"/>
  <c r="CM813" i="1"/>
  <c r="CN813" i="1"/>
  <c r="CR813" i="1"/>
  <c r="CS813" i="1"/>
  <c r="CT813" i="1"/>
  <c r="CU813" i="1"/>
  <c r="CY813" i="1"/>
  <c r="CZ813" i="1"/>
  <c r="DA813" i="1"/>
  <c r="DB813" i="1"/>
  <c r="CJ814" i="1"/>
  <c r="CK814" i="1"/>
  <c r="CL814" i="1"/>
  <c r="CM814" i="1"/>
  <c r="CN814" i="1"/>
  <c r="CO814" i="1"/>
  <c r="CP814" i="1"/>
  <c r="CR814" i="1"/>
  <c r="CS814" i="1"/>
  <c r="CT814" i="1"/>
  <c r="CU814" i="1"/>
  <c r="CV814" i="1"/>
  <c r="CW814" i="1"/>
  <c r="CY814" i="1"/>
  <c r="CZ814" i="1"/>
  <c r="DA814" i="1"/>
  <c r="DB814" i="1"/>
  <c r="DC814" i="1"/>
  <c r="DD814" i="1"/>
  <c r="CJ815" i="1"/>
  <c r="CK815" i="1"/>
  <c r="CL815" i="1"/>
  <c r="CM815" i="1"/>
  <c r="CR815" i="1"/>
  <c r="CS815" i="1"/>
  <c r="CT815" i="1"/>
  <c r="CY815" i="1"/>
  <c r="CZ815" i="1"/>
  <c r="DA815" i="1"/>
  <c r="CJ816" i="1"/>
  <c r="CK816" i="1"/>
  <c r="CL816" i="1"/>
  <c r="CM816" i="1"/>
  <c r="CN816" i="1"/>
  <c r="CR816" i="1"/>
  <c r="CS816" i="1"/>
  <c r="CT816" i="1"/>
  <c r="CU816" i="1"/>
  <c r="CY816" i="1"/>
  <c r="CZ816" i="1"/>
  <c r="DA816" i="1"/>
  <c r="DB816" i="1"/>
  <c r="CJ817" i="1"/>
  <c r="CK817" i="1"/>
  <c r="CL817" i="1"/>
  <c r="CM817" i="1"/>
  <c r="CR817" i="1"/>
  <c r="CS817" i="1"/>
  <c r="CT817" i="1"/>
  <c r="CY817" i="1"/>
  <c r="CZ817" i="1"/>
  <c r="DA817" i="1"/>
  <c r="CJ818" i="1"/>
  <c r="CK818" i="1"/>
  <c r="CL818" i="1"/>
  <c r="CM818" i="1"/>
  <c r="CN818" i="1"/>
  <c r="CR818" i="1"/>
  <c r="CS818" i="1"/>
  <c r="CT818" i="1"/>
  <c r="CU818" i="1"/>
  <c r="CY818" i="1"/>
  <c r="CZ818" i="1"/>
  <c r="DA818" i="1"/>
  <c r="DB818" i="1"/>
  <c r="CJ819" i="1"/>
  <c r="CK819" i="1"/>
  <c r="CL819" i="1"/>
  <c r="CM819" i="1"/>
  <c r="CN819" i="1"/>
  <c r="CR819" i="1"/>
  <c r="CS819" i="1"/>
  <c r="CT819" i="1"/>
  <c r="CU819" i="1"/>
  <c r="CY819" i="1"/>
  <c r="CZ819" i="1"/>
  <c r="DA819" i="1"/>
  <c r="DB819" i="1"/>
  <c r="CJ820" i="1"/>
  <c r="CK820" i="1"/>
  <c r="CL820" i="1"/>
  <c r="CM820" i="1"/>
  <c r="CR820" i="1"/>
  <c r="CS820" i="1"/>
  <c r="CT820" i="1"/>
  <c r="CY820" i="1"/>
  <c r="CZ820" i="1"/>
  <c r="DA820" i="1"/>
  <c r="CJ821" i="1"/>
  <c r="CK821" i="1"/>
  <c r="CL821" i="1"/>
  <c r="CM821" i="1"/>
  <c r="CN821" i="1"/>
  <c r="CO821" i="1"/>
  <c r="CR821" i="1"/>
  <c r="CS821" i="1"/>
  <c r="CT821" i="1"/>
  <c r="CU821" i="1"/>
  <c r="CV821" i="1"/>
  <c r="CY821" i="1"/>
  <c r="CZ821" i="1"/>
  <c r="DA821" i="1"/>
  <c r="DB821" i="1"/>
  <c r="DC821" i="1"/>
  <c r="CJ822" i="1"/>
  <c r="CK822" i="1"/>
  <c r="CL822" i="1"/>
  <c r="CM822" i="1"/>
  <c r="CN822" i="1"/>
  <c r="CR822" i="1"/>
  <c r="CS822" i="1"/>
  <c r="CT822" i="1"/>
  <c r="CU822" i="1"/>
  <c r="CY822" i="1"/>
  <c r="CZ822" i="1"/>
  <c r="DA822" i="1"/>
  <c r="DB822" i="1"/>
  <c r="CJ823" i="1"/>
  <c r="CK823" i="1"/>
  <c r="CL823" i="1"/>
  <c r="CM823" i="1"/>
  <c r="CN823" i="1"/>
  <c r="CR823" i="1"/>
  <c r="CS823" i="1"/>
  <c r="CT823" i="1"/>
  <c r="CU823" i="1"/>
  <c r="CY823" i="1"/>
  <c r="CZ823" i="1"/>
  <c r="DA823" i="1"/>
  <c r="DB823" i="1"/>
  <c r="CJ824" i="1"/>
  <c r="CK824" i="1"/>
  <c r="CL824" i="1"/>
  <c r="CM824" i="1"/>
  <c r="CN824" i="1"/>
  <c r="CR824" i="1"/>
  <c r="CS824" i="1"/>
  <c r="CT824" i="1"/>
  <c r="CU824" i="1"/>
  <c r="CY824" i="1"/>
  <c r="CZ824" i="1"/>
  <c r="DA824" i="1"/>
  <c r="DB824" i="1"/>
  <c r="CJ825" i="1"/>
  <c r="CK825" i="1"/>
  <c r="CL825" i="1"/>
  <c r="CM825" i="1"/>
  <c r="CN825" i="1"/>
  <c r="CR825" i="1"/>
  <c r="CS825" i="1"/>
  <c r="CT825" i="1"/>
  <c r="CU825" i="1"/>
  <c r="CY825" i="1"/>
  <c r="CZ825" i="1"/>
  <c r="DA825" i="1"/>
  <c r="DB825" i="1"/>
  <c r="CJ826" i="1"/>
  <c r="CK826" i="1"/>
  <c r="CL826" i="1"/>
  <c r="CM826" i="1"/>
  <c r="CR826" i="1"/>
  <c r="CS826" i="1"/>
  <c r="CT826" i="1"/>
  <c r="CY826" i="1"/>
  <c r="CZ826" i="1"/>
  <c r="DA826" i="1"/>
  <c r="CJ827" i="1"/>
  <c r="CK827" i="1"/>
  <c r="CL827" i="1"/>
  <c r="CM827" i="1"/>
  <c r="CN827" i="1"/>
  <c r="CR827" i="1"/>
  <c r="CS827" i="1"/>
  <c r="CT827" i="1"/>
  <c r="CU827" i="1"/>
  <c r="CY827" i="1"/>
  <c r="CZ827" i="1"/>
  <c r="DA827" i="1"/>
  <c r="DB827" i="1"/>
  <c r="CJ828" i="1"/>
  <c r="CK828" i="1"/>
  <c r="CL828" i="1"/>
  <c r="CM828" i="1"/>
  <c r="CN828" i="1"/>
  <c r="CR828" i="1"/>
  <c r="CS828" i="1"/>
  <c r="CT828" i="1"/>
  <c r="CU828" i="1"/>
  <c r="CY828" i="1"/>
  <c r="CZ828" i="1"/>
  <c r="DA828" i="1"/>
  <c r="DB828" i="1"/>
  <c r="CJ829" i="1"/>
  <c r="CK829" i="1"/>
  <c r="CL829" i="1"/>
  <c r="CM829" i="1"/>
  <c r="CN829" i="1"/>
  <c r="CR829" i="1"/>
  <c r="CS829" i="1"/>
  <c r="CT829" i="1"/>
  <c r="CU829" i="1"/>
  <c r="CY829" i="1"/>
  <c r="CZ829" i="1"/>
  <c r="DA829" i="1"/>
  <c r="DB829" i="1"/>
  <c r="CJ830" i="1"/>
  <c r="CK830" i="1"/>
  <c r="CL830" i="1"/>
  <c r="CM830" i="1"/>
  <c r="CN830" i="1"/>
  <c r="CR830" i="1"/>
  <c r="CS830" i="1"/>
  <c r="CT830" i="1"/>
  <c r="CU830" i="1"/>
  <c r="CY830" i="1"/>
  <c r="CZ830" i="1"/>
  <c r="DA830" i="1"/>
  <c r="DB830" i="1"/>
  <c r="CJ831" i="1"/>
  <c r="CK831" i="1"/>
  <c r="CL831" i="1"/>
  <c r="CM831" i="1"/>
  <c r="CR831" i="1"/>
  <c r="CS831" i="1"/>
  <c r="CT831" i="1"/>
  <c r="CY831" i="1"/>
  <c r="CZ831" i="1"/>
  <c r="DA831" i="1"/>
  <c r="CJ832" i="1"/>
  <c r="CK832" i="1"/>
  <c r="CL832" i="1"/>
  <c r="CM832" i="1"/>
  <c r="CN832" i="1"/>
  <c r="CR832" i="1"/>
  <c r="CS832" i="1"/>
  <c r="CT832" i="1"/>
  <c r="CU832" i="1"/>
  <c r="CY832" i="1"/>
  <c r="CZ832" i="1"/>
  <c r="DA832" i="1"/>
  <c r="DB832" i="1"/>
  <c r="CJ833" i="1"/>
  <c r="CK833" i="1"/>
  <c r="CL833" i="1"/>
  <c r="CM833" i="1"/>
  <c r="CR833" i="1"/>
  <c r="CS833" i="1"/>
  <c r="CT833" i="1"/>
  <c r="CY833" i="1"/>
  <c r="CZ833" i="1"/>
  <c r="DA833" i="1"/>
  <c r="CJ834" i="1"/>
  <c r="CK834" i="1"/>
  <c r="CL834" i="1"/>
  <c r="CM834" i="1"/>
  <c r="CN834" i="1"/>
  <c r="CR834" i="1"/>
  <c r="CS834" i="1"/>
  <c r="CT834" i="1"/>
  <c r="CU834" i="1"/>
  <c r="CY834" i="1"/>
  <c r="CZ834" i="1"/>
  <c r="DA834" i="1"/>
  <c r="DB834" i="1"/>
  <c r="CJ835" i="1"/>
  <c r="CK835" i="1"/>
  <c r="CL835" i="1"/>
  <c r="CM835" i="1"/>
  <c r="CN835" i="1"/>
  <c r="CO835" i="1"/>
  <c r="CR835" i="1"/>
  <c r="CS835" i="1"/>
  <c r="CT835" i="1"/>
  <c r="CU835" i="1"/>
  <c r="CV835" i="1"/>
  <c r="CY835" i="1"/>
  <c r="CZ835" i="1"/>
  <c r="DA835" i="1"/>
  <c r="DB835" i="1"/>
  <c r="DC835" i="1"/>
  <c r="CJ836" i="1"/>
  <c r="CK836" i="1"/>
  <c r="CL836" i="1"/>
  <c r="CM836" i="1"/>
  <c r="CN836" i="1"/>
  <c r="CO836" i="1"/>
  <c r="CP836" i="1"/>
  <c r="CR836" i="1"/>
  <c r="CS836" i="1"/>
  <c r="CT836" i="1"/>
  <c r="CU836" i="1"/>
  <c r="CV836" i="1"/>
  <c r="CW836" i="1"/>
  <c r="CY836" i="1"/>
  <c r="CZ836" i="1"/>
  <c r="DA836" i="1"/>
  <c r="DB836" i="1"/>
  <c r="DC836" i="1"/>
  <c r="DD836" i="1"/>
  <c r="CJ837" i="1"/>
  <c r="CK837" i="1"/>
  <c r="CL837" i="1"/>
  <c r="CM837" i="1"/>
  <c r="CN837" i="1"/>
  <c r="CR837" i="1"/>
  <c r="CS837" i="1"/>
  <c r="CT837" i="1"/>
  <c r="CU837" i="1"/>
  <c r="CY837" i="1"/>
  <c r="CZ837" i="1"/>
  <c r="DA837" i="1"/>
  <c r="DB837" i="1"/>
  <c r="CJ838" i="1"/>
  <c r="CK838" i="1"/>
  <c r="CL838" i="1"/>
  <c r="CM838" i="1"/>
  <c r="CN838" i="1"/>
  <c r="CR838" i="1"/>
  <c r="CS838" i="1"/>
  <c r="CT838" i="1"/>
  <c r="CU838" i="1"/>
  <c r="CY838" i="1"/>
  <c r="CZ838" i="1"/>
  <c r="DA838" i="1"/>
  <c r="DB838" i="1"/>
  <c r="CJ839" i="1"/>
  <c r="CK839" i="1"/>
  <c r="CL839" i="1"/>
  <c r="CM839" i="1"/>
  <c r="CN839" i="1"/>
  <c r="CO839" i="1"/>
  <c r="CP839" i="1"/>
  <c r="CR839" i="1"/>
  <c r="CS839" i="1"/>
  <c r="CT839" i="1"/>
  <c r="CU839" i="1"/>
  <c r="CV839" i="1"/>
  <c r="CW839" i="1"/>
  <c r="CY839" i="1"/>
  <c r="CZ839" i="1"/>
  <c r="DA839" i="1"/>
  <c r="DB839" i="1"/>
  <c r="DC839" i="1"/>
  <c r="DD839" i="1"/>
  <c r="CJ840" i="1"/>
  <c r="CK840" i="1"/>
  <c r="CL840" i="1"/>
  <c r="CM840" i="1"/>
  <c r="CN840" i="1"/>
  <c r="CR840" i="1"/>
  <c r="CS840" i="1"/>
  <c r="CT840" i="1"/>
  <c r="CU840" i="1"/>
  <c r="CY840" i="1"/>
  <c r="CZ840" i="1"/>
  <c r="DA840" i="1"/>
  <c r="DB840" i="1"/>
  <c r="CJ841" i="1"/>
  <c r="CK841" i="1"/>
  <c r="CL841" i="1"/>
  <c r="CM841" i="1"/>
  <c r="CN841" i="1"/>
  <c r="CR841" i="1"/>
  <c r="CS841" i="1"/>
  <c r="CT841" i="1"/>
  <c r="CU841" i="1"/>
  <c r="CY841" i="1"/>
  <c r="CZ841" i="1"/>
  <c r="DA841" i="1"/>
  <c r="DB841" i="1"/>
  <c r="CJ842" i="1"/>
  <c r="CK842" i="1"/>
  <c r="CL842" i="1"/>
  <c r="CR842" i="1"/>
  <c r="CS842" i="1"/>
  <c r="CY842" i="1"/>
  <c r="CZ842" i="1"/>
  <c r="CJ843" i="1"/>
  <c r="CK843" i="1"/>
  <c r="CL843" i="1"/>
  <c r="CM843" i="1"/>
  <c r="CN843" i="1"/>
  <c r="CR843" i="1"/>
  <c r="CS843" i="1"/>
  <c r="CT843" i="1"/>
  <c r="CU843" i="1"/>
  <c r="CY843" i="1"/>
  <c r="CZ843" i="1"/>
  <c r="DA843" i="1"/>
  <c r="DB843" i="1"/>
  <c r="CJ844" i="1"/>
  <c r="CK844" i="1"/>
  <c r="CL844" i="1"/>
  <c r="CM844" i="1"/>
  <c r="CN844" i="1"/>
  <c r="CO844" i="1"/>
  <c r="CR844" i="1"/>
  <c r="CS844" i="1"/>
  <c r="CT844" i="1"/>
  <c r="CU844" i="1"/>
  <c r="CV844" i="1"/>
  <c r="CY844" i="1"/>
  <c r="CZ844" i="1"/>
  <c r="DA844" i="1"/>
  <c r="DB844" i="1"/>
  <c r="DC844" i="1"/>
  <c r="CJ845" i="1"/>
  <c r="CK845" i="1"/>
  <c r="CL845" i="1"/>
  <c r="CM845" i="1"/>
  <c r="CN845" i="1"/>
  <c r="CO845" i="1"/>
  <c r="CR845" i="1"/>
  <c r="CS845" i="1"/>
  <c r="CT845" i="1"/>
  <c r="CU845" i="1"/>
  <c r="CV845" i="1"/>
  <c r="CY845" i="1"/>
  <c r="CZ845" i="1"/>
  <c r="DA845" i="1"/>
  <c r="DB845" i="1"/>
  <c r="DC845" i="1"/>
  <c r="CJ846" i="1"/>
  <c r="CK846" i="1"/>
  <c r="CL846" i="1"/>
  <c r="CM846" i="1"/>
  <c r="CN846" i="1"/>
  <c r="CR846" i="1"/>
  <c r="CS846" i="1"/>
  <c r="CT846" i="1"/>
  <c r="CU846" i="1"/>
  <c r="CY846" i="1"/>
  <c r="CZ846" i="1"/>
  <c r="DA846" i="1"/>
  <c r="DB846" i="1"/>
  <c r="CJ847" i="1"/>
  <c r="CK847" i="1"/>
  <c r="CL847" i="1"/>
  <c r="CM847" i="1"/>
  <c r="CN847" i="1"/>
  <c r="CR847" i="1"/>
  <c r="CS847" i="1"/>
  <c r="CT847" i="1"/>
  <c r="CU847" i="1"/>
  <c r="CY847" i="1"/>
  <c r="CZ847" i="1"/>
  <c r="DA847" i="1"/>
  <c r="DB847" i="1"/>
  <c r="CJ848" i="1"/>
  <c r="CK848" i="1"/>
  <c r="CL848" i="1"/>
  <c r="CM848" i="1"/>
  <c r="CR848" i="1"/>
  <c r="CS848" i="1"/>
  <c r="CT848" i="1"/>
  <c r="CY848" i="1"/>
  <c r="CZ848" i="1"/>
  <c r="DA848" i="1"/>
  <c r="CJ849" i="1"/>
  <c r="CK849" i="1"/>
  <c r="CL849" i="1"/>
  <c r="CM849" i="1"/>
  <c r="CN849" i="1"/>
  <c r="CR849" i="1"/>
  <c r="CS849" i="1"/>
  <c r="CT849" i="1"/>
  <c r="CU849" i="1"/>
  <c r="CY849" i="1"/>
  <c r="CZ849" i="1"/>
  <c r="DA849" i="1"/>
  <c r="DB849" i="1"/>
  <c r="CJ850" i="1"/>
  <c r="CK850" i="1"/>
  <c r="CL850" i="1"/>
  <c r="CM850" i="1"/>
  <c r="CN850" i="1"/>
  <c r="CO850" i="1"/>
  <c r="CR850" i="1"/>
  <c r="CS850" i="1"/>
  <c r="CT850" i="1"/>
  <c r="CU850" i="1"/>
  <c r="CV850" i="1"/>
  <c r="CY850" i="1"/>
  <c r="CZ850" i="1"/>
  <c r="DA850" i="1"/>
  <c r="DB850" i="1"/>
  <c r="DC850" i="1"/>
  <c r="CJ851" i="1"/>
  <c r="CK851" i="1"/>
  <c r="CL851" i="1"/>
  <c r="CM851" i="1"/>
  <c r="CN851" i="1"/>
  <c r="CR851" i="1"/>
  <c r="CS851" i="1"/>
  <c r="CT851" i="1"/>
  <c r="CU851" i="1"/>
  <c r="CY851" i="1"/>
  <c r="CZ851" i="1"/>
  <c r="DA851" i="1"/>
  <c r="DB851" i="1"/>
  <c r="CJ852" i="1"/>
  <c r="CK852" i="1"/>
  <c r="CL852" i="1"/>
  <c r="CM852" i="1"/>
  <c r="CN852" i="1"/>
  <c r="CR852" i="1"/>
  <c r="CS852" i="1"/>
  <c r="CT852" i="1"/>
  <c r="CU852" i="1"/>
  <c r="CY852" i="1"/>
  <c r="CZ852" i="1"/>
  <c r="DA852" i="1"/>
  <c r="DB852" i="1"/>
  <c r="CJ853" i="1"/>
  <c r="CK853" i="1"/>
  <c r="CL853" i="1"/>
  <c r="CM853" i="1"/>
  <c r="CR853" i="1"/>
  <c r="CS853" i="1"/>
  <c r="CT853" i="1"/>
  <c r="CY853" i="1"/>
  <c r="CZ853" i="1"/>
  <c r="DA853" i="1"/>
  <c r="CJ854" i="1"/>
  <c r="CK854" i="1"/>
  <c r="CL854" i="1"/>
  <c r="CM854" i="1"/>
  <c r="CR854" i="1"/>
  <c r="CS854" i="1"/>
  <c r="CT854" i="1"/>
  <c r="CY854" i="1"/>
  <c r="CZ854" i="1"/>
  <c r="DA854" i="1"/>
  <c r="CJ855" i="1"/>
  <c r="CK855" i="1"/>
  <c r="CL855" i="1"/>
  <c r="CM855" i="1"/>
  <c r="CN855" i="1"/>
  <c r="CR855" i="1"/>
  <c r="CS855" i="1"/>
  <c r="CT855" i="1"/>
  <c r="CU855" i="1"/>
  <c r="CY855" i="1"/>
  <c r="CZ855" i="1"/>
  <c r="DA855" i="1"/>
  <c r="DB855" i="1"/>
  <c r="CJ856" i="1"/>
  <c r="CK856" i="1"/>
  <c r="CL856" i="1"/>
  <c r="CM856" i="1"/>
  <c r="CN856" i="1"/>
  <c r="CR856" i="1"/>
  <c r="CS856" i="1"/>
  <c r="CT856" i="1"/>
  <c r="CU856" i="1"/>
  <c r="CY856" i="1"/>
  <c r="CZ856" i="1"/>
  <c r="DA856" i="1"/>
  <c r="DB856" i="1"/>
  <c r="CJ857" i="1"/>
  <c r="CK857" i="1"/>
  <c r="CL857" i="1"/>
  <c r="CM857" i="1"/>
  <c r="CN857" i="1"/>
  <c r="CR857" i="1"/>
  <c r="CS857" i="1"/>
  <c r="CT857" i="1"/>
  <c r="CU857" i="1"/>
  <c r="CY857" i="1"/>
  <c r="CZ857" i="1"/>
  <c r="DA857" i="1"/>
  <c r="DB857" i="1"/>
  <c r="CJ858" i="1"/>
  <c r="CK858" i="1"/>
  <c r="CL858" i="1"/>
  <c r="CM858" i="1"/>
  <c r="CN858" i="1"/>
  <c r="CR858" i="1"/>
  <c r="CS858" i="1"/>
  <c r="CT858" i="1"/>
  <c r="CU858" i="1"/>
  <c r="CY858" i="1"/>
  <c r="CZ858" i="1"/>
  <c r="DA858" i="1"/>
  <c r="DB858" i="1"/>
  <c r="CJ859" i="1"/>
  <c r="CK859" i="1"/>
  <c r="CL859" i="1"/>
  <c r="CM859" i="1"/>
  <c r="CR859" i="1"/>
  <c r="CS859" i="1"/>
  <c r="CT859" i="1"/>
  <c r="CY859" i="1"/>
  <c r="CZ859" i="1"/>
  <c r="DA859" i="1"/>
  <c r="CJ860" i="1"/>
  <c r="CK860" i="1"/>
  <c r="CL860" i="1"/>
  <c r="CM860" i="1"/>
  <c r="CN860" i="1"/>
  <c r="CR860" i="1"/>
  <c r="CS860" i="1"/>
  <c r="CT860" i="1"/>
  <c r="CU860" i="1"/>
  <c r="CY860" i="1"/>
  <c r="CZ860" i="1"/>
  <c r="DA860" i="1"/>
  <c r="DB860" i="1"/>
  <c r="CJ861" i="1"/>
  <c r="CK861" i="1"/>
  <c r="CL861" i="1"/>
  <c r="CM861" i="1"/>
  <c r="CN861" i="1"/>
  <c r="CO861" i="1"/>
  <c r="CR861" i="1"/>
  <c r="CS861" i="1"/>
  <c r="CT861" i="1"/>
  <c r="CU861" i="1"/>
  <c r="CV861" i="1"/>
  <c r="CY861" i="1"/>
  <c r="CZ861" i="1"/>
  <c r="DA861" i="1"/>
  <c r="DB861" i="1"/>
  <c r="DC861" i="1"/>
  <c r="CJ862" i="1"/>
  <c r="CK862" i="1"/>
  <c r="CL862" i="1"/>
  <c r="CM862" i="1"/>
  <c r="CN862" i="1"/>
  <c r="CO862" i="1"/>
  <c r="CR862" i="1"/>
  <c r="CS862" i="1"/>
  <c r="CT862" i="1"/>
  <c r="CU862" i="1"/>
  <c r="CV862" i="1"/>
  <c r="CY862" i="1"/>
  <c r="CZ862" i="1"/>
  <c r="DA862" i="1"/>
  <c r="DB862" i="1"/>
  <c r="DC862" i="1"/>
  <c r="CJ863" i="1"/>
  <c r="CK863" i="1"/>
  <c r="CL863" i="1"/>
  <c r="CM863" i="1"/>
  <c r="CN863" i="1"/>
  <c r="CR863" i="1"/>
  <c r="CS863" i="1"/>
  <c r="CT863" i="1"/>
  <c r="CU863" i="1"/>
  <c r="CY863" i="1"/>
  <c r="CZ863" i="1"/>
  <c r="DA863" i="1"/>
  <c r="DB863" i="1"/>
  <c r="CJ864" i="1"/>
  <c r="CK864" i="1"/>
  <c r="CL864" i="1"/>
  <c r="CM864" i="1"/>
  <c r="CR864" i="1"/>
  <c r="CS864" i="1"/>
  <c r="CT864" i="1"/>
  <c r="CY864" i="1"/>
  <c r="CZ864" i="1"/>
  <c r="DA864" i="1"/>
  <c r="CJ865" i="1"/>
  <c r="CK865" i="1"/>
  <c r="CL865" i="1"/>
  <c r="CM865" i="1"/>
  <c r="CN865" i="1"/>
  <c r="CR865" i="1"/>
  <c r="CS865" i="1"/>
  <c r="CT865" i="1"/>
  <c r="CU865" i="1"/>
  <c r="CY865" i="1"/>
  <c r="CZ865" i="1"/>
  <c r="DA865" i="1"/>
  <c r="DB865" i="1"/>
  <c r="CJ866" i="1"/>
  <c r="CK866" i="1"/>
  <c r="CL866" i="1"/>
  <c r="CM866" i="1"/>
  <c r="CN866" i="1"/>
  <c r="CO866" i="1"/>
  <c r="CR866" i="1"/>
  <c r="CS866" i="1"/>
  <c r="CT866" i="1"/>
  <c r="CU866" i="1"/>
  <c r="CV866" i="1"/>
  <c r="CY866" i="1"/>
  <c r="CZ866" i="1"/>
  <c r="DA866" i="1"/>
  <c r="DB866" i="1"/>
  <c r="DC866" i="1"/>
  <c r="CJ867" i="1"/>
  <c r="CK867" i="1"/>
  <c r="CL867" i="1"/>
  <c r="CM867" i="1"/>
  <c r="CN867" i="1"/>
  <c r="CO867" i="1"/>
  <c r="CP867" i="1"/>
  <c r="CR867" i="1"/>
  <c r="CS867" i="1"/>
  <c r="CT867" i="1"/>
  <c r="CU867" i="1"/>
  <c r="CV867" i="1"/>
  <c r="CW867" i="1"/>
  <c r="CY867" i="1"/>
  <c r="CZ867" i="1"/>
  <c r="DA867" i="1"/>
  <c r="DB867" i="1"/>
  <c r="DC867" i="1"/>
  <c r="DD867" i="1"/>
  <c r="CJ868" i="1"/>
  <c r="CK868" i="1"/>
  <c r="CL868" i="1"/>
  <c r="CM868" i="1"/>
  <c r="CN868" i="1"/>
  <c r="CO868" i="1"/>
  <c r="CR868" i="1"/>
  <c r="CS868" i="1"/>
  <c r="CT868" i="1"/>
  <c r="CU868" i="1"/>
  <c r="CV868" i="1"/>
  <c r="CY868" i="1"/>
  <c r="CZ868" i="1"/>
  <c r="DA868" i="1"/>
  <c r="DB868" i="1"/>
  <c r="DC868" i="1"/>
  <c r="CJ869" i="1"/>
  <c r="CK869" i="1"/>
  <c r="CL869" i="1"/>
  <c r="CM869" i="1"/>
  <c r="CN869" i="1"/>
  <c r="CR869" i="1"/>
  <c r="CS869" i="1"/>
  <c r="CT869" i="1"/>
  <c r="CU869" i="1"/>
  <c r="CY869" i="1"/>
  <c r="CZ869" i="1"/>
  <c r="DA869" i="1"/>
  <c r="DB869" i="1"/>
  <c r="CJ870" i="1"/>
  <c r="CK870" i="1"/>
  <c r="CL870" i="1"/>
  <c r="CM870" i="1"/>
  <c r="CN870" i="1"/>
  <c r="CR870" i="1"/>
  <c r="CS870" i="1"/>
  <c r="CT870" i="1"/>
  <c r="CU870" i="1"/>
  <c r="CY870" i="1"/>
  <c r="CZ870" i="1"/>
  <c r="DA870" i="1"/>
  <c r="DB870" i="1"/>
  <c r="CJ871" i="1"/>
  <c r="CK871" i="1"/>
  <c r="CL871" i="1"/>
  <c r="CM871" i="1"/>
  <c r="CN871" i="1"/>
  <c r="CR871" i="1"/>
  <c r="CS871" i="1"/>
  <c r="CT871" i="1"/>
  <c r="CU871" i="1"/>
  <c r="CY871" i="1"/>
  <c r="CZ871" i="1"/>
  <c r="DA871" i="1"/>
  <c r="DB871" i="1"/>
  <c r="CJ872" i="1"/>
  <c r="CK872" i="1"/>
  <c r="CL872" i="1"/>
  <c r="CM872" i="1"/>
  <c r="CN872" i="1"/>
  <c r="CR872" i="1"/>
  <c r="CS872" i="1"/>
  <c r="CT872" i="1"/>
  <c r="CU872" i="1"/>
  <c r="CY872" i="1"/>
  <c r="CZ872" i="1"/>
  <c r="DA872" i="1"/>
  <c r="DB872" i="1"/>
  <c r="CJ873" i="1"/>
  <c r="CK873" i="1"/>
  <c r="CL873" i="1"/>
  <c r="CM873" i="1"/>
  <c r="CN873" i="1"/>
  <c r="CR873" i="1"/>
  <c r="CS873" i="1"/>
  <c r="CT873" i="1"/>
  <c r="CU873" i="1"/>
  <c r="CY873" i="1"/>
  <c r="CZ873" i="1"/>
  <c r="DA873" i="1"/>
  <c r="DB873" i="1"/>
  <c r="CJ874" i="1"/>
  <c r="CK874" i="1"/>
  <c r="CL874" i="1"/>
  <c r="CM874" i="1"/>
  <c r="CN874" i="1"/>
  <c r="CO874" i="1"/>
  <c r="CR874" i="1"/>
  <c r="CS874" i="1"/>
  <c r="CT874" i="1"/>
  <c r="CU874" i="1"/>
  <c r="CV874" i="1"/>
  <c r="CY874" i="1"/>
  <c r="CZ874" i="1"/>
  <c r="DA874" i="1"/>
  <c r="DB874" i="1"/>
  <c r="DC874" i="1"/>
  <c r="CJ875" i="1"/>
  <c r="CK875" i="1"/>
  <c r="CL875" i="1"/>
  <c r="CM875" i="1"/>
  <c r="CN875" i="1"/>
  <c r="CR875" i="1"/>
  <c r="CS875" i="1"/>
  <c r="CT875" i="1"/>
  <c r="CU875" i="1"/>
  <c r="CY875" i="1"/>
  <c r="CZ875" i="1"/>
  <c r="DA875" i="1"/>
  <c r="DB875" i="1"/>
  <c r="CJ876" i="1"/>
  <c r="CK876" i="1"/>
  <c r="CL876" i="1"/>
  <c r="CM876" i="1"/>
  <c r="CN876" i="1"/>
  <c r="CR876" i="1"/>
  <c r="CS876" i="1"/>
  <c r="CT876" i="1"/>
  <c r="CU876" i="1"/>
  <c r="CY876" i="1"/>
  <c r="CZ876" i="1"/>
  <c r="DA876" i="1"/>
  <c r="DB876" i="1"/>
  <c r="CJ877" i="1"/>
  <c r="CK877" i="1"/>
  <c r="CL877" i="1"/>
  <c r="CM877" i="1"/>
  <c r="CN877" i="1"/>
  <c r="CO877" i="1"/>
  <c r="CR877" i="1"/>
  <c r="CS877" i="1"/>
  <c r="CT877" i="1"/>
  <c r="CU877" i="1"/>
  <c r="CV877" i="1"/>
  <c r="CY877" i="1"/>
  <c r="CZ877" i="1"/>
  <c r="DA877" i="1"/>
  <c r="DB877" i="1"/>
  <c r="DC877" i="1"/>
  <c r="CJ878" i="1"/>
  <c r="CK878" i="1"/>
  <c r="CL878" i="1"/>
  <c r="CM878" i="1"/>
  <c r="CN878" i="1"/>
  <c r="CR878" i="1"/>
  <c r="CS878" i="1"/>
  <c r="CT878" i="1"/>
  <c r="CU878" i="1"/>
  <c r="CY878" i="1"/>
  <c r="CZ878" i="1"/>
  <c r="DA878" i="1"/>
  <c r="DB878" i="1"/>
  <c r="CJ879" i="1"/>
  <c r="CK879" i="1"/>
  <c r="CL879" i="1"/>
  <c r="CM879" i="1"/>
  <c r="CR879" i="1"/>
  <c r="CS879" i="1"/>
  <c r="CT879" i="1"/>
  <c r="CY879" i="1"/>
  <c r="CZ879" i="1"/>
  <c r="DA879" i="1"/>
  <c r="CJ880" i="1"/>
  <c r="CK880" i="1"/>
  <c r="CL880" i="1"/>
  <c r="CM880" i="1"/>
  <c r="CN880" i="1"/>
  <c r="CR880" i="1"/>
  <c r="CS880" i="1"/>
  <c r="CT880" i="1"/>
  <c r="CU880" i="1"/>
  <c r="CY880" i="1"/>
  <c r="CZ880" i="1"/>
  <c r="DA880" i="1"/>
  <c r="DB880" i="1"/>
  <c r="CJ881" i="1"/>
  <c r="CK881" i="1"/>
  <c r="CL881" i="1"/>
  <c r="CM881" i="1"/>
  <c r="CN881" i="1"/>
  <c r="CR881" i="1"/>
  <c r="CS881" i="1"/>
  <c r="CT881" i="1"/>
  <c r="CU881" i="1"/>
  <c r="CY881" i="1"/>
  <c r="CZ881" i="1"/>
  <c r="DA881" i="1"/>
  <c r="DB881" i="1"/>
  <c r="CJ882" i="1"/>
  <c r="CK882" i="1"/>
  <c r="CL882" i="1"/>
  <c r="CM882" i="1"/>
  <c r="CN882" i="1"/>
  <c r="CR882" i="1"/>
  <c r="CS882" i="1"/>
  <c r="CT882" i="1"/>
  <c r="CU882" i="1"/>
  <c r="CY882" i="1"/>
  <c r="CZ882" i="1"/>
  <c r="DA882" i="1"/>
  <c r="DB882" i="1"/>
  <c r="CJ883" i="1"/>
  <c r="CK883" i="1"/>
  <c r="CL883" i="1"/>
  <c r="CM883" i="1"/>
  <c r="CR883" i="1"/>
  <c r="CS883" i="1"/>
  <c r="CT883" i="1"/>
  <c r="CY883" i="1"/>
  <c r="CZ883" i="1"/>
  <c r="DA883" i="1"/>
  <c r="CJ884" i="1"/>
  <c r="CK884" i="1"/>
  <c r="CL884" i="1"/>
  <c r="CM884" i="1"/>
  <c r="CN884" i="1"/>
  <c r="CR884" i="1"/>
  <c r="CS884" i="1"/>
  <c r="CT884" i="1"/>
  <c r="CU884" i="1"/>
  <c r="CY884" i="1"/>
  <c r="CZ884" i="1"/>
  <c r="DA884" i="1"/>
  <c r="DB884" i="1"/>
  <c r="CJ885" i="1"/>
  <c r="CK885" i="1"/>
  <c r="CL885" i="1"/>
  <c r="CM885" i="1"/>
  <c r="CN885" i="1"/>
  <c r="CR885" i="1"/>
  <c r="CS885" i="1"/>
  <c r="CT885" i="1"/>
  <c r="CU885" i="1"/>
  <c r="CY885" i="1"/>
  <c r="CZ885" i="1"/>
  <c r="DA885" i="1"/>
  <c r="DB885" i="1"/>
  <c r="CJ886" i="1"/>
  <c r="CK886" i="1"/>
  <c r="CL886" i="1"/>
  <c r="CM886" i="1"/>
  <c r="CN886" i="1"/>
  <c r="CO886" i="1"/>
  <c r="CR886" i="1"/>
  <c r="CS886" i="1"/>
  <c r="CT886" i="1"/>
  <c r="CU886" i="1"/>
  <c r="CV886" i="1"/>
  <c r="CY886" i="1"/>
  <c r="CZ886" i="1"/>
  <c r="DA886" i="1"/>
  <c r="DB886" i="1"/>
  <c r="DC886" i="1"/>
  <c r="CJ887" i="1"/>
  <c r="CK887" i="1"/>
  <c r="CL887" i="1"/>
  <c r="CM887" i="1"/>
  <c r="CR887" i="1"/>
  <c r="CS887" i="1"/>
  <c r="CT887" i="1"/>
  <c r="CY887" i="1"/>
  <c r="CZ887" i="1"/>
  <c r="DA887" i="1"/>
  <c r="CJ888" i="1"/>
  <c r="CK888" i="1"/>
  <c r="CL888" i="1"/>
  <c r="CM888" i="1"/>
  <c r="CN888" i="1"/>
  <c r="CR888" i="1"/>
  <c r="CS888" i="1"/>
  <c r="CT888" i="1"/>
  <c r="CU888" i="1"/>
  <c r="CY888" i="1"/>
  <c r="CZ888" i="1"/>
  <c r="DA888" i="1"/>
  <c r="DB888" i="1"/>
  <c r="CJ889" i="1"/>
  <c r="CK889" i="1"/>
  <c r="CL889" i="1"/>
  <c r="CR889" i="1"/>
  <c r="CS889" i="1"/>
  <c r="CY889" i="1"/>
  <c r="CZ889" i="1"/>
  <c r="CJ890" i="1"/>
  <c r="CK890" i="1"/>
  <c r="CL890" i="1"/>
  <c r="CM890" i="1"/>
  <c r="CN890" i="1"/>
  <c r="CR890" i="1"/>
  <c r="CS890" i="1"/>
  <c r="CT890" i="1"/>
  <c r="CU890" i="1"/>
  <c r="CY890" i="1"/>
  <c r="CZ890" i="1"/>
  <c r="DA890" i="1"/>
  <c r="DB890" i="1"/>
  <c r="CJ891" i="1"/>
  <c r="CK891" i="1"/>
  <c r="CL891" i="1"/>
  <c r="CM891" i="1"/>
  <c r="CN891" i="1"/>
  <c r="CO891" i="1"/>
  <c r="CR891" i="1"/>
  <c r="CS891" i="1"/>
  <c r="CT891" i="1"/>
  <c r="CU891" i="1"/>
  <c r="CV891" i="1"/>
  <c r="CY891" i="1"/>
  <c r="CZ891" i="1"/>
  <c r="DA891" i="1"/>
  <c r="DB891" i="1"/>
  <c r="DC891" i="1"/>
  <c r="CJ892" i="1"/>
  <c r="CK892" i="1"/>
  <c r="CL892" i="1"/>
  <c r="CM892" i="1"/>
  <c r="CN892" i="1"/>
  <c r="CR892" i="1"/>
  <c r="CS892" i="1"/>
  <c r="CT892" i="1"/>
  <c r="CU892" i="1"/>
  <c r="CY892" i="1"/>
  <c r="CZ892" i="1"/>
  <c r="DA892" i="1"/>
  <c r="DB892" i="1"/>
  <c r="CJ893" i="1"/>
  <c r="CK893" i="1"/>
  <c r="CL893" i="1"/>
  <c r="CM893" i="1"/>
  <c r="CR893" i="1"/>
  <c r="CS893" i="1"/>
  <c r="CT893" i="1"/>
  <c r="CY893" i="1"/>
  <c r="CZ893" i="1"/>
  <c r="DA893" i="1"/>
  <c r="CJ894" i="1"/>
  <c r="CK894" i="1"/>
  <c r="CL894" i="1"/>
  <c r="CM894" i="1"/>
  <c r="CN894" i="1"/>
  <c r="CR894" i="1"/>
  <c r="CS894" i="1"/>
  <c r="CT894" i="1"/>
  <c r="CU894" i="1"/>
  <c r="CY894" i="1"/>
  <c r="CZ894" i="1"/>
  <c r="DA894" i="1"/>
  <c r="DB894" i="1"/>
  <c r="CJ895" i="1"/>
  <c r="CK895" i="1"/>
  <c r="CL895" i="1"/>
  <c r="CM895" i="1"/>
  <c r="CR895" i="1"/>
  <c r="CS895" i="1"/>
  <c r="CT895" i="1"/>
  <c r="CY895" i="1"/>
  <c r="CZ895" i="1"/>
  <c r="DA895" i="1"/>
  <c r="CJ896" i="1"/>
  <c r="CK896" i="1"/>
  <c r="CL896" i="1"/>
  <c r="CM896" i="1"/>
  <c r="CR896" i="1"/>
  <c r="CS896" i="1"/>
  <c r="CT896" i="1"/>
  <c r="CY896" i="1"/>
  <c r="CZ896" i="1"/>
  <c r="DA896" i="1"/>
  <c r="CJ897" i="1"/>
  <c r="CK897" i="1"/>
  <c r="CL897" i="1"/>
  <c r="CM897" i="1"/>
  <c r="CN897" i="1"/>
  <c r="CO897" i="1"/>
  <c r="CP897" i="1"/>
  <c r="CR897" i="1"/>
  <c r="CS897" i="1"/>
  <c r="CT897" i="1"/>
  <c r="CU897" i="1"/>
  <c r="CV897" i="1"/>
  <c r="CW897" i="1"/>
  <c r="CY897" i="1"/>
  <c r="CZ897" i="1"/>
  <c r="DA897" i="1"/>
  <c r="DB897" i="1"/>
  <c r="DC897" i="1"/>
  <c r="DD897" i="1"/>
  <c r="CJ898" i="1"/>
  <c r="CK898" i="1"/>
  <c r="CL898" i="1"/>
  <c r="CM898" i="1"/>
  <c r="CN898" i="1"/>
  <c r="CR898" i="1"/>
  <c r="CS898" i="1"/>
  <c r="CT898" i="1"/>
  <c r="CU898" i="1"/>
  <c r="CY898" i="1"/>
  <c r="CZ898" i="1"/>
  <c r="DA898" i="1"/>
  <c r="DB898" i="1"/>
  <c r="CJ899" i="1"/>
  <c r="CK899" i="1"/>
  <c r="CL899" i="1"/>
  <c r="CM899" i="1"/>
  <c r="CN899" i="1"/>
  <c r="CO899" i="1"/>
  <c r="CR899" i="1"/>
  <c r="CS899" i="1"/>
  <c r="CT899" i="1"/>
  <c r="CU899" i="1"/>
  <c r="CV899" i="1"/>
  <c r="CY899" i="1"/>
  <c r="CZ899" i="1"/>
  <c r="DA899" i="1"/>
  <c r="DB899" i="1"/>
  <c r="DC899" i="1"/>
  <c r="CJ900" i="1"/>
  <c r="CK900" i="1"/>
  <c r="CL900" i="1"/>
  <c r="CM900" i="1"/>
  <c r="CN900" i="1"/>
  <c r="CR900" i="1"/>
  <c r="CS900" i="1"/>
  <c r="CT900" i="1"/>
  <c r="CU900" i="1"/>
  <c r="CY900" i="1"/>
  <c r="CZ900" i="1"/>
  <c r="DA900" i="1"/>
  <c r="DB900" i="1"/>
  <c r="CJ901" i="1"/>
  <c r="CK901" i="1"/>
  <c r="CL901" i="1"/>
  <c r="CM901" i="1"/>
  <c r="CN901" i="1"/>
  <c r="CR901" i="1"/>
  <c r="CS901" i="1"/>
  <c r="CT901" i="1"/>
  <c r="CU901" i="1"/>
  <c r="CY901" i="1"/>
  <c r="CZ901" i="1"/>
  <c r="DA901" i="1"/>
  <c r="DB901" i="1"/>
  <c r="CJ902" i="1"/>
  <c r="CK902" i="1"/>
  <c r="CL902" i="1"/>
  <c r="CM902" i="1"/>
  <c r="CN902" i="1"/>
  <c r="CO902" i="1"/>
  <c r="CP902" i="1"/>
  <c r="CR902" i="1"/>
  <c r="CS902" i="1"/>
  <c r="CT902" i="1"/>
  <c r="CU902" i="1"/>
  <c r="CV902" i="1"/>
  <c r="CW902" i="1"/>
  <c r="CY902" i="1"/>
  <c r="CZ902" i="1"/>
  <c r="DA902" i="1"/>
  <c r="DB902" i="1"/>
  <c r="DC902" i="1"/>
  <c r="DD902" i="1"/>
  <c r="CJ903" i="1"/>
  <c r="CK903" i="1"/>
  <c r="CL903" i="1"/>
  <c r="CM903" i="1"/>
  <c r="CN903" i="1"/>
  <c r="CO903" i="1"/>
  <c r="CP903" i="1"/>
  <c r="CR903" i="1"/>
  <c r="CS903" i="1"/>
  <c r="CT903" i="1"/>
  <c r="CU903" i="1"/>
  <c r="CV903" i="1"/>
  <c r="CW903" i="1"/>
  <c r="CY903" i="1"/>
  <c r="CZ903" i="1"/>
  <c r="DA903" i="1"/>
  <c r="DB903" i="1"/>
  <c r="DC903" i="1"/>
  <c r="DD903" i="1"/>
  <c r="CJ904" i="1"/>
  <c r="CK904" i="1"/>
  <c r="CL904" i="1"/>
  <c r="CM904" i="1"/>
  <c r="CN904" i="1"/>
  <c r="CR904" i="1"/>
  <c r="CS904" i="1"/>
  <c r="CT904" i="1"/>
  <c r="CU904" i="1"/>
  <c r="CY904" i="1"/>
  <c r="CZ904" i="1"/>
  <c r="DA904" i="1"/>
  <c r="DB904" i="1"/>
  <c r="CJ905" i="1"/>
  <c r="CK905" i="1"/>
  <c r="CL905" i="1"/>
  <c r="CM905" i="1"/>
  <c r="CN905" i="1"/>
  <c r="CR905" i="1"/>
  <c r="CS905" i="1"/>
  <c r="CT905" i="1"/>
  <c r="CU905" i="1"/>
  <c r="CY905" i="1"/>
  <c r="CZ905" i="1"/>
  <c r="DA905" i="1"/>
  <c r="DB905" i="1"/>
  <c r="CJ906" i="1"/>
  <c r="CK906" i="1"/>
  <c r="CL906" i="1"/>
  <c r="CM906" i="1"/>
  <c r="CN906" i="1"/>
  <c r="CR906" i="1"/>
  <c r="CS906" i="1"/>
  <c r="CT906" i="1"/>
  <c r="CU906" i="1"/>
  <c r="CY906" i="1"/>
  <c r="CZ906" i="1"/>
  <c r="DA906" i="1"/>
  <c r="DB906" i="1"/>
  <c r="CJ907" i="1"/>
  <c r="CK907" i="1"/>
  <c r="CL907" i="1"/>
  <c r="CM907" i="1"/>
  <c r="CR907" i="1"/>
  <c r="CS907" i="1"/>
  <c r="CT907" i="1"/>
  <c r="CY907" i="1"/>
  <c r="CZ907" i="1"/>
  <c r="DA907" i="1"/>
  <c r="CJ908" i="1"/>
  <c r="CK908" i="1"/>
  <c r="CL908" i="1"/>
  <c r="CM908" i="1"/>
  <c r="CN908" i="1"/>
  <c r="CR908" i="1"/>
  <c r="CS908" i="1"/>
  <c r="CT908" i="1"/>
  <c r="CU908" i="1"/>
  <c r="CY908" i="1"/>
  <c r="CZ908" i="1"/>
  <c r="DA908" i="1"/>
  <c r="DB908" i="1"/>
  <c r="CJ909" i="1"/>
  <c r="CK909" i="1"/>
  <c r="CL909" i="1"/>
  <c r="CM909" i="1"/>
  <c r="CN909" i="1"/>
  <c r="CR909" i="1"/>
  <c r="CS909" i="1"/>
  <c r="CT909" i="1"/>
  <c r="CU909" i="1"/>
  <c r="CY909" i="1"/>
  <c r="CZ909" i="1"/>
  <c r="DA909" i="1"/>
  <c r="DB909" i="1"/>
  <c r="CJ910" i="1"/>
  <c r="CK910" i="1"/>
  <c r="CL910" i="1"/>
  <c r="CM910" i="1"/>
  <c r="CN910" i="1"/>
  <c r="CR910" i="1"/>
  <c r="CS910" i="1"/>
  <c r="CT910" i="1"/>
  <c r="CU910" i="1"/>
  <c r="CY910" i="1"/>
  <c r="CZ910" i="1"/>
  <c r="DA910" i="1"/>
  <c r="DB910" i="1"/>
  <c r="CJ911" i="1"/>
  <c r="CK911" i="1"/>
  <c r="CL911" i="1"/>
  <c r="CM911" i="1"/>
  <c r="CN911" i="1"/>
  <c r="CO911" i="1"/>
  <c r="CR911" i="1"/>
  <c r="CS911" i="1"/>
  <c r="CT911" i="1"/>
  <c r="CU911" i="1"/>
  <c r="CV911" i="1"/>
  <c r="CY911" i="1"/>
  <c r="CZ911" i="1"/>
  <c r="DA911" i="1"/>
  <c r="DB911" i="1"/>
  <c r="DC911" i="1"/>
  <c r="CJ912" i="1"/>
  <c r="CK912" i="1"/>
  <c r="CL912" i="1"/>
  <c r="CM912" i="1"/>
  <c r="CN912" i="1"/>
  <c r="CR912" i="1"/>
  <c r="CS912" i="1"/>
  <c r="CT912" i="1"/>
  <c r="CU912" i="1"/>
  <c r="CY912" i="1"/>
  <c r="CZ912" i="1"/>
  <c r="DA912" i="1"/>
  <c r="DB912" i="1"/>
  <c r="CJ913" i="1"/>
  <c r="CK913" i="1"/>
  <c r="CL913" i="1"/>
  <c r="CM913" i="1"/>
  <c r="CN913" i="1"/>
  <c r="CR913" i="1"/>
  <c r="CS913" i="1"/>
  <c r="CT913" i="1"/>
  <c r="CU913" i="1"/>
  <c r="CY913" i="1"/>
  <c r="CZ913" i="1"/>
  <c r="DA913" i="1"/>
  <c r="DB913" i="1"/>
  <c r="CJ914" i="1"/>
  <c r="CK914" i="1"/>
  <c r="CL914" i="1"/>
  <c r="CM914" i="1"/>
  <c r="CR914" i="1"/>
  <c r="CS914" i="1"/>
  <c r="CT914" i="1"/>
  <c r="CY914" i="1"/>
  <c r="CZ914" i="1"/>
  <c r="DA914" i="1"/>
  <c r="CJ915" i="1"/>
  <c r="CK915" i="1"/>
  <c r="CL915" i="1"/>
  <c r="CM915" i="1"/>
  <c r="CR915" i="1"/>
  <c r="CS915" i="1"/>
  <c r="CT915" i="1"/>
  <c r="CY915" i="1"/>
  <c r="CZ915" i="1"/>
  <c r="DA915" i="1"/>
  <c r="CJ916" i="1"/>
  <c r="CK916" i="1"/>
  <c r="CL916" i="1"/>
  <c r="CN916" i="1"/>
  <c r="CO916" i="1"/>
  <c r="CP916" i="1"/>
  <c r="CR916" i="1"/>
  <c r="CS916" i="1"/>
  <c r="CU916" i="1"/>
  <c r="CV916" i="1"/>
  <c r="CW916" i="1"/>
  <c r="CY916" i="1"/>
  <c r="CZ916" i="1"/>
  <c r="DB916" i="1"/>
  <c r="DC916" i="1"/>
  <c r="DD916" i="1"/>
  <c r="CJ917" i="1"/>
  <c r="CK917" i="1"/>
  <c r="CL917" i="1"/>
  <c r="CM917" i="1"/>
  <c r="CN917" i="1"/>
  <c r="CR917" i="1"/>
  <c r="CS917" i="1"/>
  <c r="CT917" i="1"/>
  <c r="CU917" i="1"/>
  <c r="CY917" i="1"/>
  <c r="CZ917" i="1"/>
  <c r="DA917" i="1"/>
  <c r="DB917" i="1"/>
  <c r="CJ918" i="1"/>
  <c r="CK918" i="1"/>
  <c r="CL918" i="1"/>
  <c r="CM918" i="1"/>
  <c r="CR918" i="1"/>
  <c r="CS918" i="1"/>
  <c r="CT918" i="1"/>
  <c r="CY918" i="1"/>
  <c r="CZ918" i="1"/>
  <c r="DA918" i="1"/>
  <c r="CJ919" i="1"/>
  <c r="CK919" i="1"/>
  <c r="CL919" i="1"/>
  <c r="CM919" i="1"/>
  <c r="CN919" i="1"/>
  <c r="CR919" i="1"/>
  <c r="CS919" i="1"/>
  <c r="CT919" i="1"/>
  <c r="CU919" i="1"/>
  <c r="CY919" i="1"/>
  <c r="CZ919" i="1"/>
  <c r="DA919" i="1"/>
  <c r="DB919" i="1"/>
  <c r="CJ920" i="1"/>
  <c r="CK920" i="1"/>
  <c r="CL920" i="1"/>
  <c r="CM920" i="1"/>
  <c r="CN920" i="1"/>
  <c r="CR920" i="1"/>
  <c r="CS920" i="1"/>
  <c r="CT920" i="1"/>
  <c r="CU920" i="1"/>
  <c r="CY920" i="1"/>
  <c r="CZ920" i="1"/>
  <c r="DA920" i="1"/>
  <c r="DB920" i="1"/>
  <c r="CJ921" i="1"/>
  <c r="CK921" i="1"/>
  <c r="CL921" i="1"/>
  <c r="CM921" i="1"/>
  <c r="CN921" i="1"/>
  <c r="CR921" i="1"/>
  <c r="CS921" i="1"/>
  <c r="CT921" i="1"/>
  <c r="CU921" i="1"/>
  <c r="CY921" i="1"/>
  <c r="CZ921" i="1"/>
  <c r="DA921" i="1"/>
  <c r="DB921" i="1"/>
  <c r="CJ922" i="1"/>
  <c r="CK922" i="1"/>
  <c r="CL922" i="1"/>
  <c r="CM922" i="1"/>
  <c r="CN922" i="1"/>
  <c r="CR922" i="1"/>
  <c r="CS922" i="1"/>
  <c r="CT922" i="1"/>
  <c r="CU922" i="1"/>
  <c r="CY922" i="1"/>
  <c r="CZ922" i="1"/>
  <c r="DA922" i="1"/>
  <c r="DB922" i="1"/>
  <c r="CJ923" i="1"/>
  <c r="CK923" i="1"/>
  <c r="CL923" i="1"/>
  <c r="CM923" i="1"/>
  <c r="CR923" i="1"/>
  <c r="CS923" i="1"/>
  <c r="CT923" i="1"/>
  <c r="CY923" i="1"/>
  <c r="CZ923" i="1"/>
  <c r="DA923" i="1"/>
  <c r="CJ924" i="1"/>
  <c r="CK924" i="1"/>
  <c r="CL924" i="1"/>
  <c r="CM924" i="1"/>
  <c r="CN924" i="1"/>
  <c r="CR924" i="1"/>
  <c r="CS924" i="1"/>
  <c r="CT924" i="1"/>
  <c r="CU924" i="1"/>
  <c r="CY924" i="1"/>
  <c r="CZ924" i="1"/>
  <c r="DA924" i="1"/>
  <c r="DB924" i="1"/>
  <c r="CJ925" i="1"/>
  <c r="CK925" i="1"/>
  <c r="CL925" i="1"/>
  <c r="CM925" i="1"/>
  <c r="CN925" i="1"/>
  <c r="CR925" i="1"/>
  <c r="CS925" i="1"/>
  <c r="CT925" i="1"/>
  <c r="CU925" i="1"/>
  <c r="CY925" i="1"/>
  <c r="CZ925" i="1"/>
  <c r="DA925" i="1"/>
  <c r="DB925" i="1"/>
  <c r="CJ926" i="1"/>
  <c r="CK926" i="1"/>
  <c r="CL926" i="1"/>
  <c r="CM926" i="1"/>
  <c r="CN926" i="1"/>
  <c r="CO926" i="1"/>
  <c r="CR926" i="1"/>
  <c r="CS926" i="1"/>
  <c r="CT926" i="1"/>
  <c r="CU926" i="1"/>
  <c r="CV926" i="1"/>
  <c r="CY926" i="1"/>
  <c r="CZ926" i="1"/>
  <c r="DA926" i="1"/>
  <c r="DB926" i="1"/>
  <c r="DC926" i="1"/>
  <c r="CJ927" i="1"/>
  <c r="CK927" i="1"/>
  <c r="CL927" i="1"/>
  <c r="CM927" i="1"/>
  <c r="CN927" i="1"/>
  <c r="CO927" i="1"/>
  <c r="CR927" i="1"/>
  <c r="CS927" i="1"/>
  <c r="CT927" i="1"/>
  <c r="CU927" i="1"/>
  <c r="CV927" i="1"/>
  <c r="CY927" i="1"/>
  <c r="CZ927" i="1"/>
  <c r="DA927" i="1"/>
  <c r="DB927" i="1"/>
  <c r="DC927" i="1"/>
  <c r="CJ928" i="1"/>
  <c r="CK928" i="1"/>
  <c r="CL928" i="1"/>
  <c r="CM928" i="1"/>
  <c r="CR928" i="1"/>
  <c r="CS928" i="1"/>
  <c r="CT928" i="1"/>
  <c r="CY928" i="1"/>
  <c r="CZ928" i="1"/>
  <c r="DA928" i="1"/>
  <c r="CJ929" i="1"/>
  <c r="CK929" i="1"/>
  <c r="CL929" i="1"/>
  <c r="CM929" i="1"/>
  <c r="CN929" i="1"/>
  <c r="CR929" i="1"/>
  <c r="CS929" i="1"/>
  <c r="CT929" i="1"/>
  <c r="CU929" i="1"/>
  <c r="CY929" i="1"/>
  <c r="CZ929" i="1"/>
  <c r="DA929" i="1"/>
  <c r="DB929" i="1"/>
  <c r="CJ930" i="1"/>
  <c r="CK930" i="1"/>
  <c r="CL930" i="1"/>
  <c r="CM930" i="1"/>
  <c r="CN930" i="1"/>
  <c r="CO930" i="1"/>
  <c r="CR930" i="1"/>
  <c r="CS930" i="1"/>
  <c r="CT930" i="1"/>
  <c r="CU930" i="1"/>
  <c r="CV930" i="1"/>
  <c r="CY930" i="1"/>
  <c r="CZ930" i="1"/>
  <c r="DA930" i="1"/>
  <c r="DB930" i="1"/>
  <c r="DC930" i="1"/>
  <c r="CJ931" i="1"/>
  <c r="CK931" i="1"/>
  <c r="CL931" i="1"/>
  <c r="CR931" i="1"/>
  <c r="CS931" i="1"/>
  <c r="CY931" i="1"/>
  <c r="CZ931" i="1"/>
  <c r="CJ932" i="1"/>
  <c r="CK932" i="1"/>
  <c r="CL932" i="1"/>
  <c r="CM932" i="1"/>
  <c r="CN932" i="1"/>
  <c r="CR932" i="1"/>
  <c r="CS932" i="1"/>
  <c r="CT932" i="1"/>
  <c r="CU932" i="1"/>
  <c r="CY932" i="1"/>
  <c r="CZ932" i="1"/>
  <c r="DA932" i="1"/>
  <c r="DB932" i="1"/>
  <c r="CJ933" i="1"/>
  <c r="CK933" i="1"/>
  <c r="CL933" i="1"/>
  <c r="CM933" i="1"/>
  <c r="CR933" i="1"/>
  <c r="CS933" i="1"/>
  <c r="CT933" i="1"/>
  <c r="CY933" i="1"/>
  <c r="CZ933" i="1"/>
  <c r="DA933" i="1"/>
  <c r="CJ934" i="1"/>
  <c r="CK934" i="1"/>
  <c r="CL934" i="1"/>
  <c r="CM934" i="1"/>
  <c r="CN934" i="1"/>
  <c r="CO934" i="1"/>
  <c r="CR934" i="1"/>
  <c r="CS934" i="1"/>
  <c r="CT934" i="1"/>
  <c r="CU934" i="1"/>
  <c r="CV934" i="1"/>
  <c r="CY934" i="1"/>
  <c r="CZ934" i="1"/>
  <c r="DA934" i="1"/>
  <c r="DB934" i="1"/>
  <c r="DC934" i="1"/>
  <c r="CJ935" i="1"/>
  <c r="CK935" i="1"/>
  <c r="CL935" i="1"/>
  <c r="CM935" i="1"/>
  <c r="CN935" i="1"/>
  <c r="CR935" i="1"/>
  <c r="CS935" i="1"/>
  <c r="CT935" i="1"/>
  <c r="CU935" i="1"/>
  <c r="CY935" i="1"/>
  <c r="CZ935" i="1"/>
  <c r="DA935" i="1"/>
  <c r="DB935" i="1"/>
  <c r="CJ936" i="1"/>
  <c r="CK936" i="1"/>
  <c r="CL936" i="1"/>
  <c r="CM936" i="1"/>
  <c r="CN936" i="1"/>
  <c r="CR936" i="1"/>
  <c r="CS936" i="1"/>
  <c r="CT936" i="1"/>
  <c r="CU936" i="1"/>
  <c r="CY936" i="1"/>
  <c r="CZ936" i="1"/>
  <c r="DA936" i="1"/>
  <c r="DB936" i="1"/>
  <c r="CJ937" i="1"/>
  <c r="CK937" i="1"/>
  <c r="CL937" i="1"/>
  <c r="CM937" i="1"/>
  <c r="CN937" i="1"/>
  <c r="CR937" i="1"/>
  <c r="CS937" i="1"/>
  <c r="CT937" i="1"/>
  <c r="CU937" i="1"/>
  <c r="CY937" i="1"/>
  <c r="CZ937" i="1"/>
  <c r="DA937" i="1"/>
  <c r="DB937" i="1"/>
  <c r="CJ938" i="1"/>
  <c r="CK938" i="1"/>
  <c r="CL938" i="1"/>
  <c r="CM938" i="1"/>
  <c r="CN938" i="1"/>
  <c r="CO938" i="1"/>
  <c r="CR938" i="1"/>
  <c r="CS938" i="1"/>
  <c r="CT938" i="1"/>
  <c r="CU938" i="1"/>
  <c r="CV938" i="1"/>
  <c r="CY938" i="1"/>
  <c r="CZ938" i="1"/>
  <c r="DA938" i="1"/>
  <c r="DB938" i="1"/>
  <c r="DC938" i="1"/>
  <c r="CJ939" i="1"/>
  <c r="CK939" i="1"/>
  <c r="CL939" i="1"/>
  <c r="CM939" i="1"/>
  <c r="CN939" i="1"/>
  <c r="CR939" i="1"/>
  <c r="CS939" i="1"/>
  <c r="CT939" i="1"/>
  <c r="CU939" i="1"/>
  <c r="CY939" i="1"/>
  <c r="CZ939" i="1"/>
  <c r="DA939" i="1"/>
  <c r="DB939" i="1"/>
  <c r="CJ940" i="1"/>
  <c r="CK940" i="1"/>
  <c r="CL940" i="1"/>
  <c r="CM940" i="1"/>
  <c r="CN940" i="1"/>
  <c r="CO940" i="1"/>
  <c r="CR940" i="1"/>
  <c r="CS940" i="1"/>
  <c r="CT940" i="1"/>
  <c r="CU940" i="1"/>
  <c r="CV940" i="1"/>
  <c r="CY940" i="1"/>
  <c r="CZ940" i="1"/>
  <c r="DA940" i="1"/>
  <c r="DB940" i="1"/>
  <c r="DC940" i="1"/>
  <c r="CJ941" i="1"/>
  <c r="CK941" i="1"/>
  <c r="CL941" i="1"/>
  <c r="CR941" i="1"/>
  <c r="CS941" i="1"/>
  <c r="CY941" i="1"/>
  <c r="CZ941" i="1"/>
  <c r="CJ942" i="1"/>
  <c r="CK942" i="1"/>
  <c r="CL942" i="1"/>
  <c r="CM942" i="1"/>
  <c r="CR942" i="1"/>
  <c r="CS942" i="1"/>
  <c r="CT942" i="1"/>
  <c r="CY942" i="1"/>
  <c r="CZ942" i="1"/>
  <c r="DA942" i="1"/>
  <c r="CJ943" i="1"/>
  <c r="CK943" i="1"/>
  <c r="CL943" i="1"/>
  <c r="CM943" i="1"/>
  <c r="CR943" i="1"/>
  <c r="CS943" i="1"/>
  <c r="CT943" i="1"/>
  <c r="CY943" i="1"/>
  <c r="CZ943" i="1"/>
  <c r="DA943" i="1"/>
  <c r="CJ944" i="1"/>
  <c r="CK944" i="1"/>
  <c r="CL944" i="1"/>
  <c r="CM944" i="1"/>
  <c r="CN944" i="1"/>
  <c r="CR944" i="1"/>
  <c r="CS944" i="1"/>
  <c r="CT944" i="1"/>
  <c r="CU944" i="1"/>
  <c r="CY944" i="1"/>
  <c r="CZ944" i="1"/>
  <c r="DA944" i="1"/>
  <c r="DB944" i="1"/>
  <c r="CJ945" i="1"/>
  <c r="CK945" i="1"/>
  <c r="CL945" i="1"/>
  <c r="CM945" i="1"/>
  <c r="CN945" i="1"/>
  <c r="CO945" i="1"/>
  <c r="CP945" i="1"/>
  <c r="CR945" i="1"/>
  <c r="CS945" i="1"/>
  <c r="CT945" i="1"/>
  <c r="CU945" i="1"/>
  <c r="CV945" i="1"/>
  <c r="CW945" i="1"/>
  <c r="CY945" i="1"/>
  <c r="CZ945" i="1"/>
  <c r="DA945" i="1"/>
  <c r="DB945" i="1"/>
  <c r="DC945" i="1"/>
  <c r="DD945" i="1"/>
  <c r="CJ946" i="1"/>
  <c r="CK946" i="1"/>
  <c r="CL946" i="1"/>
  <c r="CM946" i="1"/>
  <c r="CN946" i="1"/>
  <c r="CO946" i="1"/>
  <c r="CP946" i="1"/>
  <c r="CR946" i="1"/>
  <c r="CS946" i="1"/>
  <c r="CT946" i="1"/>
  <c r="CU946" i="1"/>
  <c r="CV946" i="1"/>
  <c r="CW946" i="1"/>
  <c r="CY946" i="1"/>
  <c r="CZ946" i="1"/>
  <c r="DA946" i="1"/>
  <c r="DB946" i="1"/>
  <c r="DC946" i="1"/>
  <c r="DD946" i="1"/>
  <c r="CJ947" i="1"/>
  <c r="CK947" i="1"/>
  <c r="CL947" i="1"/>
  <c r="CM947" i="1"/>
  <c r="CN947" i="1"/>
  <c r="CR947" i="1"/>
  <c r="CS947" i="1"/>
  <c r="CT947" i="1"/>
  <c r="CU947" i="1"/>
  <c r="CY947" i="1"/>
  <c r="CZ947" i="1"/>
  <c r="DA947" i="1"/>
  <c r="DB947" i="1"/>
  <c r="CJ948" i="1"/>
  <c r="CK948" i="1"/>
  <c r="CL948" i="1"/>
  <c r="CM948" i="1"/>
  <c r="CN948" i="1"/>
  <c r="CR948" i="1"/>
  <c r="CS948" i="1"/>
  <c r="CT948" i="1"/>
  <c r="CU948" i="1"/>
  <c r="CY948" i="1"/>
  <c r="CZ948" i="1"/>
  <c r="DA948" i="1"/>
  <c r="DB948" i="1"/>
  <c r="CJ949" i="1"/>
  <c r="CK949" i="1"/>
  <c r="CL949" i="1"/>
  <c r="CM949" i="1"/>
  <c r="CN949" i="1"/>
  <c r="CO949" i="1"/>
  <c r="CP949" i="1"/>
  <c r="CR949" i="1"/>
  <c r="CS949" i="1"/>
  <c r="CT949" i="1"/>
  <c r="CU949" i="1"/>
  <c r="CV949" i="1"/>
  <c r="CW949" i="1"/>
  <c r="CY949" i="1"/>
  <c r="CZ949" i="1"/>
  <c r="DA949" i="1"/>
  <c r="DB949" i="1"/>
  <c r="DC949" i="1"/>
  <c r="DD949" i="1"/>
  <c r="CJ950" i="1"/>
  <c r="CK950" i="1"/>
  <c r="CL950" i="1"/>
  <c r="CM950" i="1"/>
  <c r="CN950" i="1"/>
  <c r="CR950" i="1"/>
  <c r="CS950" i="1"/>
  <c r="CT950" i="1"/>
  <c r="CU950" i="1"/>
  <c r="CY950" i="1"/>
  <c r="CZ950" i="1"/>
  <c r="DA950" i="1"/>
  <c r="DB950" i="1"/>
  <c r="CJ951" i="1"/>
  <c r="CK951" i="1"/>
  <c r="CL951" i="1"/>
  <c r="CM951" i="1"/>
  <c r="CN951" i="1"/>
  <c r="CR951" i="1"/>
  <c r="CS951" i="1"/>
  <c r="CT951" i="1"/>
  <c r="CU951" i="1"/>
  <c r="CY951" i="1"/>
  <c r="CZ951" i="1"/>
  <c r="DA951" i="1"/>
  <c r="DB951" i="1"/>
  <c r="CJ952" i="1"/>
  <c r="CK952" i="1"/>
  <c r="CL952" i="1"/>
  <c r="CM952" i="1"/>
  <c r="CN952" i="1"/>
  <c r="CO952" i="1"/>
  <c r="CR952" i="1"/>
  <c r="CS952" i="1"/>
  <c r="CT952" i="1"/>
  <c r="CU952" i="1"/>
  <c r="CV952" i="1"/>
  <c r="CY952" i="1"/>
  <c r="CZ952" i="1"/>
  <c r="DA952" i="1"/>
  <c r="DB952" i="1"/>
  <c r="DC952" i="1"/>
  <c r="CJ953" i="1"/>
  <c r="CK953" i="1"/>
  <c r="CL953" i="1"/>
  <c r="CM953" i="1"/>
  <c r="CN953" i="1"/>
  <c r="CR953" i="1"/>
  <c r="CS953" i="1"/>
  <c r="CT953" i="1"/>
  <c r="CU953" i="1"/>
  <c r="CY953" i="1"/>
  <c r="CZ953" i="1"/>
  <c r="DA953" i="1"/>
  <c r="DB953" i="1"/>
  <c r="CJ954" i="1"/>
  <c r="CK954" i="1"/>
  <c r="CL954" i="1"/>
  <c r="CM954" i="1"/>
  <c r="CN954" i="1"/>
  <c r="CO954" i="1"/>
  <c r="CP954" i="1"/>
  <c r="CR954" i="1"/>
  <c r="CS954" i="1"/>
  <c r="CT954" i="1"/>
  <c r="CU954" i="1"/>
  <c r="CV954" i="1"/>
  <c r="CW954" i="1"/>
  <c r="CY954" i="1"/>
  <c r="CZ954" i="1"/>
  <c r="DA954" i="1"/>
  <c r="DB954" i="1"/>
  <c r="DC954" i="1"/>
  <c r="DD954" i="1"/>
  <c r="CJ955" i="1"/>
  <c r="CK955" i="1"/>
  <c r="CL955" i="1"/>
  <c r="CM955" i="1"/>
  <c r="CR955" i="1"/>
  <c r="CS955" i="1"/>
  <c r="CT955" i="1"/>
  <c r="CY955" i="1"/>
  <c r="CZ955" i="1"/>
  <c r="DA955" i="1"/>
  <c r="CJ956" i="1"/>
  <c r="CK956" i="1"/>
  <c r="CL956" i="1"/>
  <c r="CM956" i="1"/>
  <c r="CN956" i="1"/>
  <c r="CR956" i="1"/>
  <c r="CS956" i="1"/>
  <c r="CT956" i="1"/>
  <c r="CU956" i="1"/>
  <c r="CY956" i="1"/>
  <c r="CZ956" i="1"/>
  <c r="DA956" i="1"/>
  <c r="DB956" i="1"/>
  <c r="CJ957" i="1"/>
  <c r="CK957" i="1"/>
  <c r="CL957" i="1"/>
  <c r="CM957" i="1"/>
  <c r="CN957" i="1"/>
  <c r="CR957" i="1"/>
  <c r="CS957" i="1"/>
  <c r="CT957" i="1"/>
  <c r="CU957" i="1"/>
  <c r="CY957" i="1"/>
  <c r="CZ957" i="1"/>
  <c r="DA957" i="1"/>
  <c r="DB957" i="1"/>
  <c r="CJ958" i="1"/>
  <c r="CK958" i="1"/>
  <c r="CL958" i="1"/>
  <c r="CM958" i="1"/>
  <c r="CN958" i="1"/>
  <c r="CR958" i="1"/>
  <c r="CS958" i="1"/>
  <c r="CT958" i="1"/>
  <c r="CU958" i="1"/>
  <c r="CY958" i="1"/>
  <c r="CZ958" i="1"/>
  <c r="DA958" i="1"/>
  <c r="DB958" i="1"/>
  <c r="CJ959" i="1"/>
  <c r="CK959" i="1"/>
  <c r="CL959" i="1"/>
  <c r="CM959" i="1"/>
  <c r="CN959" i="1"/>
  <c r="CR959" i="1"/>
  <c r="CS959" i="1"/>
  <c r="CT959" i="1"/>
  <c r="CU959" i="1"/>
  <c r="CY959" i="1"/>
  <c r="CZ959" i="1"/>
  <c r="DA959" i="1"/>
  <c r="DB959" i="1"/>
  <c r="CJ960" i="1"/>
  <c r="CK960" i="1"/>
  <c r="CL960" i="1"/>
  <c r="CM960" i="1"/>
  <c r="CN960" i="1"/>
  <c r="CR960" i="1"/>
  <c r="CS960" i="1"/>
  <c r="CT960" i="1"/>
  <c r="CU960" i="1"/>
  <c r="CY960" i="1"/>
  <c r="CZ960" i="1"/>
  <c r="DA960" i="1"/>
  <c r="DB960" i="1"/>
  <c r="CJ961" i="1"/>
  <c r="CK961" i="1"/>
  <c r="CL961" i="1"/>
  <c r="CM961" i="1"/>
  <c r="CN961" i="1"/>
  <c r="CR961" i="1"/>
  <c r="CS961" i="1"/>
  <c r="CT961" i="1"/>
  <c r="CU961" i="1"/>
  <c r="CY961" i="1"/>
  <c r="CZ961" i="1"/>
  <c r="DA961" i="1"/>
  <c r="DB961" i="1"/>
  <c r="CJ962" i="1"/>
  <c r="CK962" i="1"/>
  <c r="CL962" i="1"/>
  <c r="CM962" i="1"/>
  <c r="CR962" i="1"/>
  <c r="CS962" i="1"/>
  <c r="CT962" i="1"/>
  <c r="CY962" i="1"/>
  <c r="CZ962" i="1"/>
  <c r="DA962" i="1"/>
  <c r="CJ963" i="1"/>
  <c r="CK963" i="1"/>
  <c r="CL963" i="1"/>
  <c r="CM963" i="1"/>
  <c r="CN963" i="1"/>
  <c r="CO963" i="1"/>
  <c r="CR963" i="1"/>
  <c r="CS963" i="1"/>
  <c r="CT963" i="1"/>
  <c r="CU963" i="1"/>
  <c r="CV963" i="1"/>
  <c r="CY963" i="1"/>
  <c r="CZ963" i="1"/>
  <c r="DA963" i="1"/>
  <c r="DB963" i="1"/>
  <c r="DC963" i="1"/>
  <c r="CJ964" i="1"/>
  <c r="CK964" i="1"/>
  <c r="CL964" i="1"/>
  <c r="CM964" i="1"/>
  <c r="CR964" i="1"/>
  <c r="CS964" i="1"/>
  <c r="CT964" i="1"/>
  <c r="CY964" i="1"/>
  <c r="CZ964" i="1"/>
  <c r="DA964" i="1"/>
  <c r="CJ965" i="1"/>
  <c r="CK965" i="1"/>
  <c r="CL965" i="1"/>
  <c r="CM965" i="1"/>
  <c r="CR965" i="1"/>
  <c r="CS965" i="1"/>
  <c r="CT965" i="1"/>
  <c r="CY965" i="1"/>
  <c r="CZ965" i="1"/>
  <c r="DA965" i="1"/>
  <c r="CJ966" i="1"/>
  <c r="CK966" i="1"/>
  <c r="CL966" i="1"/>
  <c r="CM966" i="1"/>
  <c r="CN966" i="1"/>
  <c r="CO966" i="1"/>
  <c r="CR966" i="1"/>
  <c r="CS966" i="1"/>
  <c r="CT966" i="1"/>
  <c r="CU966" i="1"/>
  <c r="CV966" i="1"/>
  <c r="CY966" i="1"/>
  <c r="CZ966" i="1"/>
  <c r="DA966" i="1"/>
  <c r="DB966" i="1"/>
  <c r="DC966" i="1"/>
  <c r="CJ967" i="1"/>
  <c r="CK967" i="1"/>
  <c r="CL967" i="1"/>
  <c r="CM967" i="1"/>
  <c r="CN967" i="1"/>
  <c r="CR967" i="1"/>
  <c r="CS967" i="1"/>
  <c r="CT967" i="1"/>
  <c r="CU967" i="1"/>
  <c r="CY967" i="1"/>
  <c r="CZ967" i="1"/>
  <c r="DA967" i="1"/>
  <c r="DB967" i="1"/>
  <c r="CJ968" i="1"/>
  <c r="CK968" i="1"/>
  <c r="CL968" i="1"/>
  <c r="CM968" i="1"/>
  <c r="CN968" i="1"/>
  <c r="CO968" i="1"/>
  <c r="CR968" i="1"/>
  <c r="CS968" i="1"/>
  <c r="CT968" i="1"/>
  <c r="CU968" i="1"/>
  <c r="CV968" i="1"/>
  <c r="CY968" i="1"/>
  <c r="CZ968" i="1"/>
  <c r="DA968" i="1"/>
  <c r="DB968" i="1"/>
  <c r="DC968" i="1"/>
  <c r="CJ969" i="1"/>
  <c r="CK969" i="1"/>
  <c r="CL969" i="1"/>
  <c r="CM969" i="1"/>
  <c r="CN969" i="1"/>
  <c r="CO969" i="1"/>
  <c r="CR969" i="1"/>
  <c r="CS969" i="1"/>
  <c r="CT969" i="1"/>
  <c r="CU969" i="1"/>
  <c r="CV969" i="1"/>
  <c r="CY969" i="1"/>
  <c r="CZ969" i="1"/>
  <c r="DA969" i="1"/>
  <c r="DB969" i="1"/>
  <c r="DC969" i="1"/>
  <c r="CJ970" i="1"/>
  <c r="CK970" i="1"/>
  <c r="CL970" i="1"/>
  <c r="CM970" i="1"/>
  <c r="CN970" i="1"/>
  <c r="CR970" i="1"/>
  <c r="CS970" i="1"/>
  <c r="CT970" i="1"/>
  <c r="CU970" i="1"/>
  <c r="CY970" i="1"/>
  <c r="CZ970" i="1"/>
  <c r="DA970" i="1"/>
  <c r="DB970" i="1"/>
  <c r="CJ971" i="1"/>
  <c r="CK971" i="1"/>
  <c r="CL971" i="1"/>
  <c r="CM971" i="1"/>
  <c r="CN971" i="1"/>
  <c r="CO971" i="1"/>
  <c r="CR971" i="1"/>
  <c r="CS971" i="1"/>
  <c r="CT971" i="1"/>
  <c r="CU971" i="1"/>
  <c r="CV971" i="1"/>
  <c r="CY971" i="1"/>
  <c r="CZ971" i="1"/>
  <c r="DA971" i="1"/>
  <c r="DB971" i="1"/>
  <c r="DC971" i="1"/>
  <c r="CJ972" i="1"/>
  <c r="CK972" i="1"/>
  <c r="CL972" i="1"/>
  <c r="CM972" i="1"/>
  <c r="CN972" i="1"/>
  <c r="CO972" i="1"/>
  <c r="CR972" i="1"/>
  <c r="CS972" i="1"/>
  <c r="CT972" i="1"/>
  <c r="CU972" i="1"/>
  <c r="CV972" i="1"/>
  <c r="CY972" i="1"/>
  <c r="CZ972" i="1"/>
  <c r="DA972" i="1"/>
  <c r="DB972" i="1"/>
  <c r="DC972" i="1"/>
  <c r="CJ973" i="1"/>
  <c r="CK973" i="1"/>
  <c r="CL973" i="1"/>
  <c r="CM973" i="1"/>
  <c r="CR973" i="1"/>
  <c r="CS973" i="1"/>
  <c r="CT973" i="1"/>
  <c r="CY973" i="1"/>
  <c r="CZ973" i="1"/>
  <c r="DA973" i="1"/>
  <c r="CJ974" i="1"/>
  <c r="CK974" i="1"/>
  <c r="CL974" i="1"/>
  <c r="CM974" i="1"/>
  <c r="CN974" i="1"/>
  <c r="CR974" i="1"/>
  <c r="CS974" i="1"/>
  <c r="CT974" i="1"/>
  <c r="CU974" i="1"/>
  <c r="CY974" i="1"/>
  <c r="CZ974" i="1"/>
  <c r="DA974" i="1"/>
  <c r="DB974" i="1"/>
  <c r="CR975" i="1"/>
  <c r="CS975" i="1"/>
  <c r="CT975" i="1"/>
  <c r="CU975" i="1"/>
  <c r="CV975" i="1"/>
  <c r="CW975" i="1"/>
  <c r="CX975" i="1"/>
  <c r="CY975" i="1"/>
  <c r="CZ975" i="1"/>
  <c r="DA975" i="1"/>
  <c r="DB975" i="1"/>
  <c r="DC975" i="1"/>
  <c r="DD975" i="1"/>
  <c r="DE975" i="1"/>
  <c r="CJ976" i="1"/>
  <c r="CK976" i="1"/>
  <c r="CL976" i="1"/>
  <c r="CM976" i="1"/>
  <c r="CN976" i="1"/>
  <c r="CO976" i="1"/>
  <c r="CR976" i="1"/>
  <c r="CS976" i="1"/>
  <c r="CT976" i="1"/>
  <c r="CU976" i="1"/>
  <c r="CV976" i="1"/>
  <c r="CY976" i="1"/>
  <c r="CZ976" i="1"/>
  <c r="DA976" i="1"/>
  <c r="DB976" i="1"/>
  <c r="DC976" i="1"/>
  <c r="CJ977" i="1"/>
  <c r="CK977" i="1"/>
  <c r="CL977" i="1"/>
  <c r="CM977" i="1"/>
  <c r="CN977" i="1"/>
  <c r="CO977" i="1"/>
  <c r="CR977" i="1"/>
  <c r="CS977" i="1"/>
  <c r="CT977" i="1"/>
  <c r="CU977" i="1"/>
  <c r="CV977" i="1"/>
  <c r="CY977" i="1"/>
  <c r="CZ977" i="1"/>
  <c r="DA977" i="1"/>
  <c r="DB977" i="1"/>
  <c r="DC977" i="1"/>
  <c r="CJ978" i="1"/>
  <c r="CK978" i="1"/>
  <c r="CL978" i="1"/>
  <c r="CM978" i="1"/>
  <c r="CN978" i="1"/>
  <c r="CO978" i="1"/>
  <c r="CR978" i="1"/>
  <c r="CS978" i="1"/>
  <c r="CT978" i="1"/>
  <c r="CU978" i="1"/>
  <c r="CV978" i="1"/>
  <c r="CY978" i="1"/>
  <c r="CZ978" i="1"/>
  <c r="DA978" i="1"/>
  <c r="DB978" i="1"/>
  <c r="DC978" i="1"/>
  <c r="CJ979" i="1"/>
  <c r="CK979" i="1"/>
  <c r="CL979" i="1"/>
  <c r="CM979" i="1"/>
  <c r="CN979" i="1"/>
  <c r="CR979" i="1"/>
  <c r="CS979" i="1"/>
  <c r="CT979" i="1"/>
  <c r="CU979" i="1"/>
  <c r="CY979" i="1"/>
  <c r="CZ979" i="1"/>
  <c r="DA979" i="1"/>
  <c r="DB979" i="1"/>
  <c r="CJ980" i="1"/>
  <c r="CK980" i="1"/>
  <c r="CL980" i="1"/>
  <c r="CM980" i="1"/>
  <c r="CR980" i="1"/>
  <c r="CS980" i="1"/>
  <c r="CT980" i="1"/>
  <c r="CY980" i="1"/>
  <c r="CZ980" i="1"/>
  <c r="DA980" i="1"/>
  <c r="CJ981" i="1"/>
  <c r="CK981" i="1"/>
  <c r="CL981" i="1"/>
  <c r="CM981" i="1"/>
  <c r="CR981" i="1"/>
  <c r="CS981" i="1"/>
  <c r="CT981" i="1"/>
  <c r="CY981" i="1"/>
  <c r="CZ981" i="1"/>
  <c r="DA981" i="1"/>
  <c r="CJ982" i="1"/>
  <c r="CK982" i="1"/>
  <c r="CL982" i="1"/>
  <c r="CM982" i="1"/>
  <c r="CN982" i="1"/>
  <c r="CR982" i="1"/>
  <c r="CS982" i="1"/>
  <c r="CT982" i="1"/>
  <c r="CU982" i="1"/>
  <c r="CY982" i="1"/>
  <c r="CZ982" i="1"/>
  <c r="DA982" i="1"/>
  <c r="DB982" i="1"/>
  <c r="CJ983" i="1"/>
  <c r="CK983" i="1"/>
  <c r="CL983" i="1"/>
  <c r="CM983" i="1"/>
  <c r="CN983" i="1"/>
  <c r="CR983" i="1"/>
  <c r="CS983" i="1"/>
  <c r="CT983" i="1"/>
  <c r="CU983" i="1"/>
  <c r="CY983" i="1"/>
  <c r="CZ983" i="1"/>
  <c r="DA983" i="1"/>
  <c r="DB983" i="1"/>
  <c r="CJ984" i="1"/>
  <c r="CK984" i="1"/>
  <c r="CL984" i="1"/>
  <c r="CM984" i="1"/>
  <c r="CN984" i="1"/>
  <c r="CR984" i="1"/>
  <c r="CS984" i="1"/>
  <c r="CT984" i="1"/>
  <c r="CU984" i="1"/>
  <c r="CY984" i="1"/>
  <c r="CZ984" i="1"/>
  <c r="DA984" i="1"/>
  <c r="DB984" i="1"/>
  <c r="CJ985" i="1"/>
  <c r="CK985" i="1"/>
  <c r="CL985" i="1"/>
  <c r="CM985" i="1"/>
  <c r="CR985" i="1"/>
  <c r="CS985" i="1"/>
  <c r="CT985" i="1"/>
  <c r="CY985" i="1"/>
  <c r="CZ985" i="1"/>
  <c r="DA985" i="1"/>
  <c r="CJ986" i="1"/>
  <c r="CK986" i="1"/>
  <c r="CL986" i="1"/>
  <c r="CM986" i="1"/>
  <c r="CN986" i="1"/>
  <c r="CO986" i="1"/>
  <c r="CR986" i="1"/>
  <c r="CS986" i="1"/>
  <c r="CT986" i="1"/>
  <c r="CU986" i="1"/>
  <c r="CV986" i="1"/>
  <c r="CY986" i="1"/>
  <c r="CZ986" i="1"/>
  <c r="DA986" i="1"/>
  <c r="DB986" i="1"/>
  <c r="DC986" i="1"/>
  <c r="CJ987" i="1"/>
  <c r="CK987" i="1"/>
  <c r="CL987" i="1"/>
  <c r="CM987" i="1"/>
  <c r="CN987" i="1"/>
  <c r="CR987" i="1"/>
  <c r="CS987" i="1"/>
  <c r="CT987" i="1"/>
  <c r="CU987" i="1"/>
  <c r="CY987" i="1"/>
  <c r="CZ987" i="1"/>
  <c r="DA987" i="1"/>
  <c r="DB987" i="1"/>
  <c r="CJ988" i="1"/>
  <c r="CK988" i="1"/>
  <c r="CL988" i="1"/>
  <c r="CR988" i="1"/>
  <c r="CS988" i="1"/>
  <c r="CY988" i="1"/>
  <c r="CZ988" i="1"/>
  <c r="CJ989" i="1"/>
  <c r="CK989" i="1"/>
  <c r="CL989" i="1"/>
  <c r="CM989" i="1"/>
  <c r="CN989" i="1"/>
  <c r="CO989" i="1"/>
  <c r="CR989" i="1"/>
  <c r="CS989" i="1"/>
  <c r="CT989" i="1"/>
  <c r="CU989" i="1"/>
  <c r="CV989" i="1"/>
  <c r="CY989" i="1"/>
  <c r="CZ989" i="1"/>
  <c r="DA989" i="1"/>
  <c r="DB989" i="1"/>
  <c r="DC989" i="1"/>
  <c r="CJ990" i="1"/>
  <c r="CK990" i="1"/>
  <c r="CL990" i="1"/>
  <c r="CM990" i="1"/>
  <c r="CN990" i="1"/>
  <c r="CR990" i="1"/>
  <c r="CS990" i="1"/>
  <c r="CT990" i="1"/>
  <c r="CU990" i="1"/>
  <c r="CY990" i="1"/>
  <c r="CZ990" i="1"/>
  <c r="DA990" i="1"/>
  <c r="DB990" i="1"/>
  <c r="CJ991" i="1"/>
  <c r="CK991" i="1"/>
  <c r="CL991" i="1"/>
  <c r="CM991" i="1"/>
  <c r="CN991" i="1"/>
  <c r="CR991" i="1"/>
  <c r="CS991" i="1"/>
  <c r="CT991" i="1"/>
  <c r="CU991" i="1"/>
  <c r="CY991" i="1"/>
  <c r="CZ991" i="1"/>
  <c r="DA991" i="1"/>
  <c r="DB991" i="1"/>
  <c r="CJ992" i="1"/>
  <c r="CK992" i="1"/>
  <c r="CL992" i="1"/>
  <c r="CM992" i="1"/>
  <c r="CN992" i="1"/>
  <c r="CR992" i="1"/>
  <c r="CS992" i="1"/>
  <c r="CT992" i="1"/>
  <c r="CU992" i="1"/>
  <c r="CY992" i="1"/>
  <c r="CZ992" i="1"/>
  <c r="DA992" i="1"/>
  <c r="DB992" i="1"/>
  <c r="CJ993" i="1"/>
  <c r="CK993" i="1"/>
  <c r="CL993" i="1"/>
  <c r="CM993" i="1"/>
  <c r="CN993" i="1"/>
  <c r="CO993" i="1"/>
  <c r="CR993" i="1"/>
  <c r="CS993" i="1"/>
  <c r="CT993" i="1"/>
  <c r="CU993" i="1"/>
  <c r="CV993" i="1"/>
  <c r="CY993" i="1"/>
  <c r="CZ993" i="1"/>
  <c r="DA993" i="1"/>
  <c r="DB993" i="1"/>
  <c r="DC993" i="1"/>
  <c r="CJ994" i="1"/>
  <c r="CK994" i="1"/>
  <c r="CL994" i="1"/>
  <c r="CM994" i="1"/>
  <c r="CN994" i="1"/>
  <c r="CR994" i="1"/>
  <c r="CS994" i="1"/>
  <c r="CT994" i="1"/>
  <c r="CU994" i="1"/>
  <c r="CY994" i="1"/>
  <c r="CZ994" i="1"/>
  <c r="DA994" i="1"/>
  <c r="DB994" i="1"/>
  <c r="CJ995" i="1"/>
  <c r="CK995" i="1"/>
  <c r="CL995" i="1"/>
  <c r="CM995" i="1"/>
  <c r="CN995" i="1"/>
  <c r="CR995" i="1"/>
  <c r="CS995" i="1"/>
  <c r="CT995" i="1"/>
  <c r="CU995" i="1"/>
  <c r="CY995" i="1"/>
  <c r="CZ995" i="1"/>
  <c r="DA995" i="1"/>
  <c r="DB995" i="1"/>
  <c r="CJ996" i="1"/>
  <c r="CK996" i="1"/>
  <c r="CL996" i="1"/>
  <c r="CM996" i="1"/>
  <c r="CN996" i="1"/>
  <c r="CR996" i="1"/>
  <c r="CS996" i="1"/>
  <c r="CT996" i="1"/>
  <c r="CU996" i="1"/>
  <c r="CY996" i="1"/>
  <c r="CZ996" i="1"/>
  <c r="DA996" i="1"/>
  <c r="DB996" i="1"/>
  <c r="CJ997" i="1"/>
  <c r="CK997" i="1"/>
  <c r="CL997" i="1"/>
  <c r="CM997" i="1"/>
  <c r="CN997" i="1"/>
  <c r="CO997" i="1"/>
  <c r="CR997" i="1"/>
  <c r="CS997" i="1"/>
  <c r="CT997" i="1"/>
  <c r="CU997" i="1"/>
  <c r="CV997" i="1"/>
  <c r="CY997" i="1"/>
  <c r="CZ997" i="1"/>
  <c r="DA997" i="1"/>
  <c r="DB997" i="1"/>
  <c r="DC997" i="1"/>
  <c r="CJ998" i="1"/>
  <c r="CK998" i="1"/>
  <c r="CL998" i="1"/>
  <c r="CM998" i="1"/>
  <c r="CN998" i="1"/>
  <c r="CO998" i="1"/>
  <c r="CR998" i="1"/>
  <c r="CS998" i="1"/>
  <c r="CT998" i="1"/>
  <c r="CU998" i="1"/>
  <c r="CV998" i="1"/>
  <c r="CY998" i="1"/>
  <c r="CZ998" i="1"/>
  <c r="DA998" i="1"/>
  <c r="DB998" i="1"/>
  <c r="DC998" i="1"/>
  <c r="CJ999" i="1"/>
  <c r="CK999" i="1"/>
  <c r="CL999" i="1"/>
  <c r="CM999" i="1"/>
  <c r="CN999" i="1"/>
  <c r="CO999" i="1"/>
  <c r="CR999" i="1"/>
  <c r="CS999" i="1"/>
  <c r="CT999" i="1"/>
  <c r="CU999" i="1"/>
  <c r="CV999" i="1"/>
  <c r="CY999" i="1"/>
  <c r="CZ999" i="1"/>
  <c r="DA999" i="1"/>
  <c r="DB999" i="1"/>
  <c r="DC999" i="1"/>
  <c r="CJ1000" i="1"/>
  <c r="CK1000" i="1"/>
  <c r="CL1000" i="1"/>
  <c r="CM1000" i="1"/>
  <c r="CN1000" i="1"/>
  <c r="CR1000" i="1"/>
  <c r="CS1000" i="1"/>
  <c r="CT1000" i="1"/>
  <c r="CU1000" i="1"/>
  <c r="CY1000" i="1"/>
  <c r="CZ1000" i="1"/>
  <c r="DA1000" i="1"/>
  <c r="DB1000" i="1"/>
  <c r="CJ1001" i="1"/>
  <c r="CK1001" i="1"/>
  <c r="CL1001" i="1"/>
  <c r="CM1001" i="1"/>
  <c r="CN1001" i="1"/>
  <c r="CO1001" i="1"/>
  <c r="CR1001" i="1"/>
  <c r="CS1001" i="1"/>
  <c r="CT1001" i="1"/>
  <c r="CU1001" i="1"/>
  <c r="CV1001" i="1"/>
  <c r="CY1001" i="1"/>
  <c r="CZ1001" i="1"/>
  <c r="DA1001" i="1"/>
  <c r="DB1001" i="1"/>
  <c r="DC1001" i="1"/>
  <c r="CJ1002" i="1"/>
  <c r="CK1002" i="1"/>
  <c r="CL1002" i="1"/>
  <c r="CM1002" i="1"/>
  <c r="CN1002" i="1"/>
  <c r="CR1002" i="1"/>
  <c r="CS1002" i="1"/>
  <c r="CT1002" i="1"/>
  <c r="CU1002" i="1"/>
  <c r="CY1002" i="1"/>
  <c r="CZ1002" i="1"/>
  <c r="DA1002" i="1"/>
  <c r="DB1002" i="1"/>
  <c r="CJ1003" i="1"/>
  <c r="CK1003" i="1"/>
  <c r="CL1003" i="1"/>
  <c r="CM1003" i="1"/>
  <c r="CN1003" i="1"/>
  <c r="CR1003" i="1"/>
  <c r="CS1003" i="1"/>
  <c r="CT1003" i="1"/>
  <c r="CU1003" i="1"/>
  <c r="CY1003" i="1"/>
  <c r="CZ1003" i="1"/>
  <c r="DA1003" i="1"/>
  <c r="DB1003" i="1"/>
  <c r="CJ1004" i="1"/>
  <c r="CK1004" i="1"/>
  <c r="CL1004" i="1"/>
  <c r="CM1004" i="1"/>
  <c r="CN1004" i="1"/>
  <c r="CR1004" i="1"/>
  <c r="CS1004" i="1"/>
  <c r="CT1004" i="1"/>
  <c r="CU1004" i="1"/>
  <c r="CY1004" i="1"/>
  <c r="CZ1004" i="1"/>
  <c r="DA1004" i="1"/>
  <c r="DB1004" i="1"/>
  <c r="CJ1005" i="1"/>
  <c r="CK1005" i="1"/>
  <c r="CL1005" i="1"/>
  <c r="CM1005" i="1"/>
  <c r="CN1005" i="1"/>
  <c r="CR1005" i="1"/>
  <c r="CS1005" i="1"/>
  <c r="CT1005" i="1"/>
  <c r="CU1005" i="1"/>
  <c r="CY1005" i="1"/>
  <c r="CZ1005" i="1"/>
  <c r="DA1005" i="1"/>
  <c r="DB1005" i="1"/>
  <c r="CJ1006" i="1"/>
  <c r="CK1006" i="1"/>
  <c r="CL1006" i="1"/>
  <c r="CM1006" i="1"/>
  <c r="CN1006" i="1"/>
  <c r="CR1006" i="1"/>
  <c r="CS1006" i="1"/>
  <c r="CT1006" i="1"/>
  <c r="CU1006" i="1"/>
  <c r="CY1006" i="1"/>
  <c r="CZ1006" i="1"/>
  <c r="DA1006" i="1"/>
  <c r="DB1006" i="1"/>
  <c r="CJ1007" i="1"/>
  <c r="CK1007" i="1"/>
  <c r="CL1007" i="1"/>
  <c r="CM1007" i="1"/>
  <c r="CN1007" i="1"/>
  <c r="CR1007" i="1"/>
  <c r="CS1007" i="1"/>
  <c r="CT1007" i="1"/>
  <c r="CU1007" i="1"/>
  <c r="CY1007" i="1"/>
  <c r="CZ1007" i="1"/>
  <c r="DA1007" i="1"/>
  <c r="DB1007" i="1"/>
  <c r="CJ1008" i="1"/>
  <c r="CK1008" i="1"/>
  <c r="CL1008" i="1"/>
  <c r="CM1008" i="1"/>
  <c r="CN1008" i="1"/>
  <c r="CO1008" i="1"/>
  <c r="CR1008" i="1"/>
  <c r="CS1008" i="1"/>
  <c r="CT1008" i="1"/>
  <c r="CU1008" i="1"/>
  <c r="CV1008" i="1"/>
  <c r="CY1008" i="1"/>
  <c r="CZ1008" i="1"/>
  <c r="DA1008" i="1"/>
  <c r="DB1008" i="1"/>
  <c r="DC1008" i="1"/>
  <c r="CJ1009" i="1"/>
  <c r="CK1009" i="1"/>
  <c r="CL1009" i="1"/>
  <c r="CM1009" i="1"/>
  <c r="CN1009" i="1"/>
  <c r="CR1009" i="1"/>
  <c r="CS1009" i="1"/>
  <c r="CT1009" i="1"/>
  <c r="CU1009" i="1"/>
  <c r="CY1009" i="1"/>
  <c r="CZ1009" i="1"/>
  <c r="DA1009" i="1"/>
  <c r="DB1009" i="1"/>
  <c r="CJ1010" i="1"/>
  <c r="CK1010" i="1"/>
  <c r="CL1010" i="1"/>
  <c r="CM1010" i="1"/>
  <c r="CN1010" i="1"/>
  <c r="CO1010" i="1"/>
  <c r="CR1010" i="1"/>
  <c r="CS1010" i="1"/>
  <c r="CT1010" i="1"/>
  <c r="CU1010" i="1"/>
  <c r="CV1010" i="1"/>
  <c r="CY1010" i="1"/>
  <c r="CZ1010" i="1"/>
  <c r="DA1010" i="1"/>
  <c r="DB1010" i="1"/>
  <c r="DC1010" i="1"/>
  <c r="CJ1011" i="1"/>
  <c r="CK1011" i="1"/>
  <c r="CL1011" i="1"/>
  <c r="CM1011" i="1"/>
  <c r="CN1011" i="1"/>
  <c r="CR1011" i="1"/>
  <c r="CS1011" i="1"/>
  <c r="CT1011" i="1"/>
  <c r="CU1011" i="1"/>
  <c r="CY1011" i="1"/>
  <c r="CZ1011" i="1"/>
  <c r="DA1011" i="1"/>
  <c r="DB1011" i="1"/>
  <c r="CJ1012" i="1"/>
  <c r="CK1012" i="1"/>
  <c r="CL1012" i="1"/>
  <c r="CM1012" i="1"/>
  <c r="CN1012" i="1"/>
  <c r="CO1012" i="1"/>
  <c r="CR1012" i="1"/>
  <c r="CS1012" i="1"/>
  <c r="CT1012" i="1"/>
  <c r="CU1012" i="1"/>
  <c r="CV1012" i="1"/>
  <c r="CY1012" i="1"/>
  <c r="CZ1012" i="1"/>
  <c r="DA1012" i="1"/>
  <c r="DB1012" i="1"/>
  <c r="DC1012" i="1"/>
  <c r="CJ1013" i="1"/>
  <c r="CK1013" i="1"/>
  <c r="CL1013" i="1"/>
  <c r="CM1013" i="1"/>
  <c r="CN1013" i="1"/>
  <c r="CO1013" i="1"/>
  <c r="CR1013" i="1"/>
  <c r="CS1013" i="1"/>
  <c r="CT1013" i="1"/>
  <c r="CU1013" i="1"/>
  <c r="CV1013" i="1"/>
  <c r="CY1013" i="1"/>
  <c r="CZ1013" i="1"/>
  <c r="DA1013" i="1"/>
  <c r="DB1013" i="1"/>
  <c r="DC1013" i="1"/>
  <c r="CJ1014" i="1"/>
  <c r="CK1014" i="1"/>
  <c r="CL1014" i="1"/>
  <c r="CM1014" i="1"/>
  <c r="CN1014" i="1"/>
  <c r="CR1014" i="1"/>
  <c r="CS1014" i="1"/>
  <c r="CT1014" i="1"/>
  <c r="CU1014" i="1"/>
  <c r="CY1014" i="1"/>
  <c r="CZ1014" i="1"/>
  <c r="DA1014" i="1"/>
  <c r="DB1014" i="1"/>
  <c r="CJ1015" i="1"/>
  <c r="CK1015" i="1"/>
  <c r="CL1015" i="1"/>
  <c r="CM1015" i="1"/>
  <c r="CN1015" i="1"/>
  <c r="CR1015" i="1"/>
  <c r="CS1015" i="1"/>
  <c r="CT1015" i="1"/>
  <c r="CU1015" i="1"/>
  <c r="CY1015" i="1"/>
  <c r="CZ1015" i="1"/>
  <c r="DA1015" i="1"/>
  <c r="DB1015" i="1"/>
  <c r="CJ1016" i="1"/>
  <c r="CK1016" i="1"/>
  <c r="CL1016" i="1"/>
  <c r="CM1016" i="1"/>
  <c r="CN1016" i="1"/>
  <c r="CO1016" i="1"/>
  <c r="CR1016" i="1"/>
  <c r="CS1016" i="1"/>
  <c r="CT1016" i="1"/>
  <c r="CU1016" i="1"/>
  <c r="CV1016" i="1"/>
  <c r="CY1016" i="1"/>
  <c r="CZ1016" i="1"/>
  <c r="DA1016" i="1"/>
  <c r="DB1016" i="1"/>
  <c r="DC1016" i="1"/>
  <c r="CJ1017" i="1"/>
  <c r="CK1017" i="1"/>
  <c r="CL1017" i="1"/>
  <c r="CM1017" i="1"/>
  <c r="CN1017" i="1"/>
  <c r="CO1017" i="1"/>
  <c r="CR1017" i="1"/>
  <c r="CS1017" i="1"/>
  <c r="CT1017" i="1"/>
  <c r="CU1017" i="1"/>
  <c r="CV1017" i="1"/>
  <c r="CY1017" i="1"/>
  <c r="CZ1017" i="1"/>
  <c r="DA1017" i="1"/>
  <c r="DB1017" i="1"/>
  <c r="DC1017" i="1"/>
  <c r="CJ1018" i="1"/>
  <c r="CK1018" i="1"/>
  <c r="CL1018" i="1"/>
  <c r="CM1018" i="1"/>
  <c r="CN1018" i="1"/>
  <c r="CO1018" i="1"/>
  <c r="CR1018" i="1"/>
  <c r="CS1018" i="1"/>
  <c r="CT1018" i="1"/>
  <c r="CU1018" i="1"/>
  <c r="CV1018" i="1"/>
  <c r="CY1018" i="1"/>
  <c r="CZ1018" i="1"/>
  <c r="DA1018" i="1"/>
  <c r="DB1018" i="1"/>
  <c r="DC1018" i="1"/>
  <c r="CJ1019" i="1"/>
  <c r="CK1019" i="1"/>
  <c r="CL1019" i="1"/>
  <c r="CM1019" i="1"/>
  <c r="CR1019" i="1"/>
  <c r="CS1019" i="1"/>
  <c r="CT1019" i="1"/>
  <c r="CY1019" i="1"/>
  <c r="CZ1019" i="1"/>
  <c r="DA1019" i="1"/>
  <c r="CJ1020" i="1"/>
  <c r="CK1020" i="1"/>
  <c r="CL1020" i="1"/>
  <c r="CM1020" i="1"/>
  <c r="CN1020" i="1"/>
  <c r="CR1020" i="1"/>
  <c r="CS1020" i="1"/>
  <c r="CT1020" i="1"/>
  <c r="CU1020" i="1"/>
  <c r="CY1020" i="1"/>
  <c r="CZ1020" i="1"/>
  <c r="DA1020" i="1"/>
  <c r="DB1020" i="1"/>
  <c r="CJ1021" i="1"/>
  <c r="CK1021" i="1"/>
  <c r="CL1021" i="1"/>
  <c r="CM1021" i="1"/>
  <c r="CN1021" i="1"/>
  <c r="CO1021" i="1"/>
  <c r="CP1021" i="1"/>
  <c r="CR1021" i="1"/>
  <c r="CS1021" i="1"/>
  <c r="CT1021" i="1"/>
  <c r="CU1021" i="1"/>
  <c r="CV1021" i="1"/>
  <c r="CW1021" i="1"/>
  <c r="CY1021" i="1"/>
  <c r="CZ1021" i="1"/>
  <c r="DA1021" i="1"/>
  <c r="DB1021" i="1"/>
  <c r="DC1021" i="1"/>
  <c r="DD1021" i="1"/>
  <c r="CJ1022" i="1"/>
  <c r="CK1022" i="1"/>
  <c r="CL1022" i="1"/>
  <c r="CM1022" i="1"/>
  <c r="CN1022" i="1"/>
  <c r="CR1022" i="1"/>
  <c r="CS1022" i="1"/>
  <c r="CT1022" i="1"/>
  <c r="CU1022" i="1"/>
  <c r="CY1022" i="1"/>
  <c r="CZ1022" i="1"/>
  <c r="DA1022" i="1"/>
  <c r="DB1022" i="1"/>
  <c r="CJ1023" i="1"/>
  <c r="CK1023" i="1"/>
  <c r="CL1023" i="1"/>
  <c r="CM1023" i="1"/>
  <c r="CN1023" i="1"/>
  <c r="CR1023" i="1"/>
  <c r="CS1023" i="1"/>
  <c r="CT1023" i="1"/>
  <c r="CU1023" i="1"/>
  <c r="CY1023" i="1"/>
  <c r="CZ1023" i="1"/>
  <c r="DA1023" i="1"/>
  <c r="DB1023" i="1"/>
  <c r="CJ1024" i="1"/>
  <c r="CK1024" i="1"/>
  <c r="CL1024" i="1"/>
  <c r="CM1024" i="1"/>
  <c r="CN1024" i="1"/>
  <c r="CR1024" i="1"/>
  <c r="CS1024" i="1"/>
  <c r="CT1024" i="1"/>
  <c r="CU1024" i="1"/>
  <c r="CY1024" i="1"/>
  <c r="CZ1024" i="1"/>
  <c r="DA1024" i="1"/>
  <c r="DB1024" i="1"/>
  <c r="CJ1025" i="1"/>
  <c r="CK1025" i="1"/>
  <c r="CL1025" i="1"/>
  <c r="CM1025" i="1"/>
  <c r="CR1025" i="1"/>
  <c r="CS1025" i="1"/>
  <c r="CT1025" i="1"/>
  <c r="CY1025" i="1"/>
  <c r="CZ1025" i="1"/>
  <c r="DA1025" i="1"/>
  <c r="CJ1026" i="1"/>
  <c r="CK1026" i="1"/>
  <c r="CL1026" i="1"/>
  <c r="CM1026" i="1"/>
  <c r="CN1026" i="1"/>
  <c r="CO1026" i="1"/>
  <c r="CR1026" i="1"/>
  <c r="CS1026" i="1"/>
  <c r="CT1026" i="1"/>
  <c r="CU1026" i="1"/>
  <c r="CV1026" i="1"/>
  <c r="CY1026" i="1"/>
  <c r="CZ1026" i="1"/>
  <c r="DA1026" i="1"/>
  <c r="DB1026" i="1"/>
  <c r="DC1026" i="1"/>
  <c r="CJ1027" i="1"/>
  <c r="CK1027" i="1"/>
  <c r="CL1027" i="1"/>
  <c r="CM1027" i="1"/>
  <c r="CN1027" i="1"/>
  <c r="CR1027" i="1"/>
  <c r="CS1027" i="1"/>
  <c r="CT1027" i="1"/>
  <c r="CU1027" i="1"/>
  <c r="CY1027" i="1"/>
  <c r="CZ1027" i="1"/>
  <c r="DA1027" i="1"/>
  <c r="DB1027" i="1"/>
  <c r="CJ1028" i="1"/>
  <c r="CK1028" i="1"/>
  <c r="CL1028" i="1"/>
  <c r="CM1028" i="1"/>
  <c r="CN1028" i="1"/>
  <c r="CR1028" i="1"/>
  <c r="CS1028" i="1"/>
  <c r="CT1028" i="1"/>
  <c r="CU1028" i="1"/>
  <c r="CY1028" i="1"/>
  <c r="CZ1028" i="1"/>
  <c r="DA1028" i="1"/>
  <c r="DB1028" i="1"/>
  <c r="CJ1029" i="1"/>
  <c r="CK1029" i="1"/>
  <c r="CL1029" i="1"/>
  <c r="CM1029" i="1"/>
  <c r="CN1029" i="1"/>
  <c r="CO1029" i="1"/>
  <c r="CR1029" i="1"/>
  <c r="CS1029" i="1"/>
  <c r="CT1029" i="1"/>
  <c r="CU1029" i="1"/>
  <c r="CV1029" i="1"/>
  <c r="CY1029" i="1"/>
  <c r="CZ1029" i="1"/>
  <c r="DA1029" i="1"/>
  <c r="DB1029" i="1"/>
  <c r="DC1029" i="1"/>
  <c r="CJ1030" i="1"/>
  <c r="CK1030" i="1"/>
  <c r="CL1030" i="1"/>
  <c r="CR1030" i="1"/>
  <c r="CS1030" i="1"/>
  <c r="CY1030" i="1"/>
  <c r="CZ1030" i="1"/>
  <c r="CJ1031" i="1"/>
  <c r="CK1031" i="1"/>
  <c r="CL1031" i="1"/>
  <c r="CM1031" i="1"/>
  <c r="CN1031" i="1"/>
  <c r="CO1031" i="1"/>
  <c r="CR1031" i="1"/>
  <c r="CS1031" i="1"/>
  <c r="CT1031" i="1"/>
  <c r="CU1031" i="1"/>
  <c r="CV1031" i="1"/>
  <c r="CY1031" i="1"/>
  <c r="CZ1031" i="1"/>
  <c r="DA1031" i="1"/>
  <c r="DB1031" i="1"/>
  <c r="DC1031" i="1"/>
  <c r="CJ1032" i="1"/>
  <c r="CK1032" i="1"/>
  <c r="CL1032" i="1"/>
  <c r="CM1032" i="1"/>
  <c r="CN1032" i="1"/>
  <c r="CO1032" i="1"/>
  <c r="CR1032" i="1"/>
  <c r="CS1032" i="1"/>
  <c r="CT1032" i="1"/>
  <c r="CU1032" i="1"/>
  <c r="CV1032" i="1"/>
  <c r="CY1032" i="1"/>
  <c r="CZ1032" i="1"/>
  <c r="DA1032" i="1"/>
  <c r="DB1032" i="1"/>
  <c r="DC1032" i="1"/>
  <c r="CJ1033" i="1"/>
  <c r="CK1033" i="1"/>
  <c r="CL1033" i="1"/>
  <c r="CM1033" i="1"/>
  <c r="CN1033" i="1"/>
  <c r="CO1033" i="1"/>
  <c r="CR1033" i="1"/>
  <c r="CS1033" i="1"/>
  <c r="CT1033" i="1"/>
  <c r="CU1033" i="1"/>
  <c r="CV1033" i="1"/>
  <c r="CY1033" i="1"/>
  <c r="CZ1033" i="1"/>
  <c r="DA1033" i="1"/>
  <c r="DB1033" i="1"/>
  <c r="DC1033" i="1"/>
  <c r="CJ1034" i="1"/>
  <c r="CK1034" i="1"/>
  <c r="CL1034" i="1"/>
  <c r="CM1034" i="1"/>
  <c r="CN1034" i="1"/>
  <c r="CR1034" i="1"/>
  <c r="CS1034" i="1"/>
  <c r="CT1034" i="1"/>
  <c r="CU1034" i="1"/>
  <c r="CY1034" i="1"/>
  <c r="CZ1034" i="1"/>
  <c r="DA1034" i="1"/>
  <c r="DB1034" i="1"/>
  <c r="CJ1035" i="1"/>
  <c r="CK1035" i="1"/>
  <c r="CL1035" i="1"/>
  <c r="CM1035" i="1"/>
  <c r="CN1035" i="1"/>
  <c r="CR1035" i="1"/>
  <c r="CS1035" i="1"/>
  <c r="CT1035" i="1"/>
  <c r="CU1035" i="1"/>
  <c r="CY1035" i="1"/>
  <c r="CZ1035" i="1"/>
  <c r="DA1035" i="1"/>
  <c r="DB1035" i="1"/>
  <c r="CJ1036" i="1"/>
  <c r="CK1036" i="1"/>
  <c r="CL1036" i="1"/>
  <c r="CM1036" i="1"/>
  <c r="CR1036" i="1"/>
  <c r="CS1036" i="1"/>
  <c r="CT1036" i="1"/>
  <c r="CY1036" i="1"/>
  <c r="CZ1036" i="1"/>
  <c r="DA1036" i="1"/>
  <c r="CJ1037" i="1"/>
  <c r="CK1037" i="1"/>
  <c r="CL1037" i="1"/>
  <c r="CM1037" i="1"/>
  <c r="CN1037" i="1"/>
  <c r="CO1037" i="1"/>
  <c r="CR1037" i="1"/>
  <c r="CS1037" i="1"/>
  <c r="CT1037" i="1"/>
  <c r="CU1037" i="1"/>
  <c r="CV1037" i="1"/>
  <c r="CY1037" i="1"/>
  <c r="CZ1037" i="1"/>
  <c r="DA1037" i="1"/>
  <c r="DB1037" i="1"/>
  <c r="DC1037" i="1"/>
  <c r="CJ1038" i="1"/>
  <c r="CK1038" i="1"/>
  <c r="CL1038" i="1"/>
  <c r="CM1038" i="1"/>
  <c r="CN1038" i="1"/>
  <c r="CR1038" i="1"/>
  <c r="CS1038" i="1"/>
  <c r="CT1038" i="1"/>
  <c r="CU1038" i="1"/>
  <c r="CY1038" i="1"/>
  <c r="CZ1038" i="1"/>
  <c r="DA1038" i="1"/>
  <c r="DB1038" i="1"/>
  <c r="CJ1039" i="1"/>
  <c r="CK1039" i="1"/>
  <c r="CL1039" i="1"/>
  <c r="CM1039" i="1"/>
  <c r="CN1039" i="1"/>
  <c r="CR1039" i="1"/>
  <c r="CS1039" i="1"/>
  <c r="CT1039" i="1"/>
  <c r="CU1039" i="1"/>
  <c r="CY1039" i="1"/>
  <c r="CZ1039" i="1"/>
  <c r="DA1039" i="1"/>
  <c r="DB1039" i="1"/>
  <c r="CJ1040" i="1"/>
  <c r="CK1040" i="1"/>
  <c r="CL1040" i="1"/>
  <c r="CM1040" i="1"/>
  <c r="CN1040" i="1"/>
  <c r="CR1040" i="1"/>
  <c r="CS1040" i="1"/>
  <c r="CT1040" i="1"/>
  <c r="CU1040" i="1"/>
  <c r="CY1040" i="1"/>
  <c r="CZ1040" i="1"/>
  <c r="DA1040" i="1"/>
  <c r="DB1040" i="1"/>
  <c r="CJ1041" i="1"/>
  <c r="CK1041" i="1"/>
  <c r="CL1041" i="1"/>
  <c r="CM1041" i="1"/>
  <c r="CR1041" i="1"/>
  <c r="CS1041" i="1"/>
  <c r="CT1041" i="1"/>
  <c r="CY1041" i="1"/>
  <c r="CZ1041" i="1"/>
  <c r="DA1041" i="1"/>
  <c r="CJ1042" i="1"/>
  <c r="CK1042" i="1"/>
  <c r="CL1042" i="1"/>
  <c r="CM1042" i="1"/>
  <c r="CR1042" i="1"/>
  <c r="CS1042" i="1"/>
  <c r="CT1042" i="1"/>
  <c r="CY1042" i="1"/>
  <c r="CZ1042" i="1"/>
  <c r="DA1042" i="1"/>
  <c r="CJ1043" i="1"/>
  <c r="CK1043" i="1"/>
  <c r="CL1043" i="1"/>
  <c r="CM1043" i="1"/>
  <c r="CR1043" i="1"/>
  <c r="CS1043" i="1"/>
  <c r="CT1043" i="1"/>
  <c r="CY1043" i="1"/>
  <c r="CZ1043" i="1"/>
  <c r="DA1043" i="1"/>
  <c r="CJ1044" i="1"/>
  <c r="CK1044" i="1"/>
  <c r="CL1044" i="1"/>
  <c r="CM1044" i="1"/>
  <c r="CN1044" i="1"/>
  <c r="CO1044" i="1"/>
  <c r="CP1044" i="1"/>
  <c r="CR1044" i="1"/>
  <c r="CS1044" i="1"/>
  <c r="CT1044" i="1"/>
  <c r="CU1044" i="1"/>
  <c r="CV1044" i="1"/>
  <c r="CW1044" i="1"/>
  <c r="CY1044" i="1"/>
  <c r="CZ1044" i="1"/>
  <c r="DA1044" i="1"/>
  <c r="DB1044" i="1"/>
  <c r="DC1044" i="1"/>
  <c r="DD1044" i="1"/>
  <c r="CJ1045" i="1"/>
  <c r="CK1045" i="1"/>
  <c r="CL1045" i="1"/>
  <c r="CM1045" i="1"/>
  <c r="CR1045" i="1"/>
  <c r="CS1045" i="1"/>
  <c r="CT1045" i="1"/>
  <c r="CY1045" i="1"/>
  <c r="CZ1045" i="1"/>
  <c r="DA1045" i="1"/>
  <c r="CJ1046" i="1"/>
  <c r="CK1046" i="1"/>
  <c r="CL1046" i="1"/>
  <c r="CM1046" i="1"/>
  <c r="CN1046" i="1"/>
  <c r="CR1046" i="1"/>
  <c r="CS1046" i="1"/>
  <c r="CT1046" i="1"/>
  <c r="CU1046" i="1"/>
  <c r="CY1046" i="1"/>
  <c r="CZ1046" i="1"/>
  <c r="DA1046" i="1"/>
  <c r="DB1046" i="1"/>
  <c r="CJ1047" i="1"/>
  <c r="CK1047" i="1"/>
  <c r="CL1047" i="1"/>
  <c r="CM1047" i="1"/>
  <c r="CR1047" i="1"/>
  <c r="CS1047" i="1"/>
  <c r="CT1047" i="1"/>
  <c r="CY1047" i="1"/>
  <c r="CZ1047" i="1"/>
  <c r="DA1047" i="1"/>
  <c r="CJ1048" i="1"/>
  <c r="CK1048" i="1"/>
  <c r="CL1048" i="1"/>
  <c r="CM1048" i="1"/>
  <c r="CR1048" i="1"/>
  <c r="CS1048" i="1"/>
  <c r="CT1048" i="1"/>
  <c r="CY1048" i="1"/>
  <c r="CZ1048" i="1"/>
  <c r="DA1048" i="1"/>
  <c r="CJ1049" i="1"/>
  <c r="CK1049" i="1"/>
  <c r="CL1049" i="1"/>
  <c r="CM1049" i="1"/>
  <c r="CN1049" i="1"/>
  <c r="CO1049" i="1"/>
  <c r="CR1049" i="1"/>
  <c r="CS1049" i="1"/>
  <c r="CT1049" i="1"/>
  <c r="CU1049" i="1"/>
  <c r="CV1049" i="1"/>
  <c r="CY1049" i="1"/>
  <c r="CZ1049" i="1"/>
  <c r="DA1049" i="1"/>
  <c r="DB1049" i="1"/>
  <c r="DC1049" i="1"/>
  <c r="CJ1050" i="1"/>
  <c r="CK1050" i="1"/>
  <c r="CL1050" i="1"/>
  <c r="CM1050" i="1"/>
  <c r="CN1050" i="1"/>
  <c r="CO1050" i="1"/>
  <c r="CP1050" i="1"/>
  <c r="CR1050" i="1"/>
  <c r="CS1050" i="1"/>
  <c r="CT1050" i="1"/>
  <c r="CU1050" i="1"/>
  <c r="CV1050" i="1"/>
  <c r="CW1050" i="1"/>
  <c r="CY1050" i="1"/>
  <c r="CZ1050" i="1"/>
  <c r="DA1050" i="1"/>
  <c r="DB1050" i="1"/>
  <c r="DC1050" i="1"/>
  <c r="DD1050" i="1"/>
  <c r="CJ1051" i="1"/>
  <c r="CK1051" i="1"/>
  <c r="CL1051" i="1"/>
  <c r="CM1051" i="1"/>
  <c r="CN1051" i="1"/>
  <c r="CO1051" i="1"/>
  <c r="CR1051" i="1"/>
  <c r="CS1051" i="1"/>
  <c r="CT1051" i="1"/>
  <c r="CU1051" i="1"/>
  <c r="CV1051" i="1"/>
  <c r="CY1051" i="1"/>
  <c r="CZ1051" i="1"/>
  <c r="DA1051" i="1"/>
  <c r="DB1051" i="1"/>
  <c r="DC1051" i="1"/>
  <c r="CJ1052" i="1"/>
  <c r="CK1052" i="1"/>
  <c r="CL1052" i="1"/>
  <c r="CM1052" i="1"/>
  <c r="CR1052" i="1"/>
  <c r="CS1052" i="1"/>
  <c r="CT1052" i="1"/>
  <c r="CY1052" i="1"/>
  <c r="CZ1052" i="1"/>
  <c r="DA1052" i="1"/>
  <c r="CJ1053" i="1"/>
  <c r="CK1053" i="1"/>
  <c r="CL1053" i="1"/>
  <c r="CM1053" i="1"/>
  <c r="CN1053" i="1"/>
  <c r="CO1053" i="1"/>
  <c r="CR1053" i="1"/>
  <c r="CS1053" i="1"/>
  <c r="CT1053" i="1"/>
  <c r="CU1053" i="1"/>
  <c r="CV1053" i="1"/>
  <c r="CY1053" i="1"/>
  <c r="CZ1053" i="1"/>
  <c r="DA1053" i="1"/>
  <c r="DB1053" i="1"/>
  <c r="DC1053" i="1"/>
  <c r="CJ1054" i="1"/>
  <c r="CK1054" i="1"/>
  <c r="CL1054" i="1"/>
  <c r="CM1054" i="1"/>
  <c r="CN1054" i="1"/>
  <c r="CR1054" i="1"/>
  <c r="CS1054" i="1"/>
  <c r="CT1054" i="1"/>
  <c r="CU1054" i="1"/>
  <c r="CY1054" i="1"/>
  <c r="CZ1054" i="1"/>
  <c r="DA1054" i="1"/>
  <c r="DB1054" i="1"/>
  <c r="CJ1055" i="1"/>
  <c r="CK1055" i="1"/>
  <c r="CL1055" i="1"/>
  <c r="CM1055" i="1"/>
  <c r="CN1055" i="1"/>
  <c r="CO1055" i="1"/>
  <c r="CP1055" i="1"/>
  <c r="CR1055" i="1"/>
  <c r="CS1055" i="1"/>
  <c r="CT1055" i="1"/>
  <c r="CU1055" i="1"/>
  <c r="CV1055" i="1"/>
  <c r="CW1055" i="1"/>
  <c r="CY1055" i="1"/>
  <c r="CZ1055" i="1"/>
  <c r="DA1055" i="1"/>
  <c r="DB1055" i="1"/>
  <c r="DC1055" i="1"/>
  <c r="DD1055" i="1"/>
  <c r="CJ1056" i="1"/>
  <c r="CK1056" i="1"/>
  <c r="CL1056" i="1"/>
  <c r="CM1056" i="1"/>
  <c r="CN1056" i="1"/>
  <c r="CR1056" i="1"/>
  <c r="CS1056" i="1"/>
  <c r="CT1056" i="1"/>
  <c r="CU1056" i="1"/>
  <c r="CY1056" i="1"/>
  <c r="CZ1056" i="1"/>
  <c r="DA1056" i="1"/>
  <c r="DB1056" i="1"/>
  <c r="CJ1057" i="1"/>
  <c r="CK1057" i="1"/>
  <c r="CL1057" i="1"/>
  <c r="CM1057" i="1"/>
  <c r="CN1057" i="1"/>
  <c r="CO1057" i="1"/>
  <c r="CR1057" i="1"/>
  <c r="CS1057" i="1"/>
  <c r="CT1057" i="1"/>
  <c r="CU1057" i="1"/>
  <c r="CV1057" i="1"/>
  <c r="CY1057" i="1"/>
  <c r="CZ1057" i="1"/>
  <c r="DA1057" i="1"/>
  <c r="DB1057" i="1"/>
  <c r="DC1057" i="1"/>
  <c r="CJ1058" i="1"/>
  <c r="CK1058" i="1"/>
  <c r="CL1058" i="1"/>
  <c r="CM1058" i="1"/>
  <c r="CN1058" i="1"/>
  <c r="CR1058" i="1"/>
  <c r="CS1058" i="1"/>
  <c r="CT1058" i="1"/>
  <c r="CU1058" i="1"/>
  <c r="CY1058" i="1"/>
  <c r="CZ1058" i="1"/>
  <c r="DA1058" i="1"/>
  <c r="DB1058" i="1"/>
  <c r="CJ1059" i="1"/>
  <c r="CK1059" i="1"/>
  <c r="CL1059" i="1"/>
  <c r="CM1059" i="1"/>
  <c r="CN1059" i="1"/>
  <c r="CR1059" i="1"/>
  <c r="CS1059" i="1"/>
  <c r="CT1059" i="1"/>
  <c r="CU1059" i="1"/>
  <c r="CY1059" i="1"/>
  <c r="CZ1059" i="1"/>
  <c r="DA1059" i="1"/>
  <c r="DB1059" i="1"/>
  <c r="CJ1060" i="1"/>
  <c r="CK1060" i="1"/>
  <c r="CL1060" i="1"/>
  <c r="CM1060" i="1"/>
  <c r="CN1060" i="1"/>
  <c r="CR1060" i="1"/>
  <c r="CS1060" i="1"/>
  <c r="CT1060" i="1"/>
  <c r="CU1060" i="1"/>
  <c r="CY1060" i="1"/>
  <c r="CZ1060" i="1"/>
  <c r="DA1060" i="1"/>
  <c r="DB1060" i="1"/>
  <c r="CJ1061" i="1"/>
  <c r="CK1061" i="1"/>
  <c r="CL1061" i="1"/>
  <c r="CM1061" i="1"/>
  <c r="CN1061" i="1"/>
  <c r="CO1061" i="1"/>
  <c r="CR1061" i="1"/>
  <c r="CS1061" i="1"/>
  <c r="CT1061" i="1"/>
  <c r="CU1061" i="1"/>
  <c r="CV1061" i="1"/>
  <c r="CY1061" i="1"/>
  <c r="CZ1061" i="1"/>
  <c r="DA1061" i="1"/>
  <c r="DB1061" i="1"/>
  <c r="DC1061" i="1"/>
  <c r="CJ1062" i="1"/>
  <c r="CK1062" i="1"/>
  <c r="CL1062" i="1"/>
  <c r="CM1062" i="1"/>
  <c r="CN1062" i="1"/>
  <c r="CR1062" i="1"/>
  <c r="CS1062" i="1"/>
  <c r="CT1062" i="1"/>
  <c r="CU1062" i="1"/>
  <c r="CY1062" i="1"/>
  <c r="CZ1062" i="1"/>
  <c r="DA1062" i="1"/>
  <c r="DB1062" i="1"/>
  <c r="CJ1063" i="1"/>
  <c r="CK1063" i="1"/>
  <c r="CL1063" i="1"/>
  <c r="CM1063" i="1"/>
  <c r="CN1063" i="1"/>
  <c r="CO1063" i="1"/>
  <c r="CR1063" i="1"/>
  <c r="CS1063" i="1"/>
  <c r="CT1063" i="1"/>
  <c r="CU1063" i="1"/>
  <c r="CV1063" i="1"/>
  <c r="CY1063" i="1"/>
  <c r="CZ1063" i="1"/>
  <c r="DA1063" i="1"/>
  <c r="DB1063" i="1"/>
  <c r="DC1063" i="1"/>
  <c r="CJ1064" i="1"/>
  <c r="CK1064" i="1"/>
  <c r="CL1064" i="1"/>
  <c r="CR1064" i="1"/>
  <c r="CS1064" i="1"/>
  <c r="CY1064" i="1"/>
  <c r="CZ1064" i="1"/>
  <c r="CJ1065" i="1"/>
  <c r="CK1065" i="1"/>
  <c r="CL1065" i="1"/>
  <c r="CM1065" i="1"/>
  <c r="CN1065" i="1"/>
  <c r="CR1065" i="1"/>
  <c r="CS1065" i="1"/>
  <c r="CT1065" i="1"/>
  <c r="CU1065" i="1"/>
  <c r="CY1065" i="1"/>
  <c r="CZ1065" i="1"/>
  <c r="DA1065" i="1"/>
  <c r="DB1065" i="1"/>
  <c r="CJ1066" i="1"/>
  <c r="CK1066" i="1"/>
  <c r="CL1066" i="1"/>
  <c r="CM1066" i="1"/>
  <c r="CN1066" i="1"/>
  <c r="CO1066" i="1"/>
  <c r="CR1066" i="1"/>
  <c r="CS1066" i="1"/>
  <c r="CT1066" i="1"/>
  <c r="CU1066" i="1"/>
  <c r="CV1066" i="1"/>
  <c r="CY1066" i="1"/>
  <c r="CZ1066" i="1"/>
  <c r="DA1066" i="1"/>
  <c r="DB1066" i="1"/>
  <c r="DC1066" i="1"/>
  <c r="CJ1067" i="1"/>
  <c r="CK1067" i="1"/>
  <c r="CL1067" i="1"/>
  <c r="CR1067" i="1"/>
  <c r="CS1067" i="1"/>
  <c r="CY1067" i="1"/>
  <c r="CZ1067" i="1"/>
  <c r="CJ1068" i="1"/>
  <c r="CK1068" i="1"/>
  <c r="CL1068" i="1"/>
  <c r="CM1068" i="1"/>
  <c r="CN1068" i="1"/>
  <c r="CO1068" i="1"/>
  <c r="CR1068" i="1"/>
  <c r="CS1068" i="1"/>
  <c r="CT1068" i="1"/>
  <c r="CU1068" i="1"/>
  <c r="CV1068" i="1"/>
  <c r="CY1068" i="1"/>
  <c r="CZ1068" i="1"/>
  <c r="DA1068" i="1"/>
  <c r="DB1068" i="1"/>
  <c r="DC1068" i="1"/>
  <c r="CJ1069" i="1"/>
  <c r="CK1069" i="1"/>
  <c r="CL1069" i="1"/>
  <c r="CM1069" i="1"/>
  <c r="CR1069" i="1"/>
  <c r="CS1069" i="1"/>
  <c r="CT1069" i="1"/>
  <c r="CY1069" i="1"/>
  <c r="CZ1069" i="1"/>
  <c r="DA1069" i="1"/>
  <c r="CJ1070" i="1"/>
  <c r="CK1070" i="1"/>
  <c r="CL1070" i="1"/>
  <c r="CM1070" i="1"/>
  <c r="CN1070" i="1"/>
  <c r="CO1070" i="1"/>
  <c r="CR1070" i="1"/>
  <c r="CS1070" i="1"/>
  <c r="CT1070" i="1"/>
  <c r="CU1070" i="1"/>
  <c r="CV1070" i="1"/>
  <c r="CY1070" i="1"/>
  <c r="CZ1070" i="1"/>
  <c r="DA1070" i="1"/>
  <c r="DB1070" i="1"/>
  <c r="DC1070" i="1"/>
  <c r="CJ1071" i="1"/>
  <c r="CK1071" i="1"/>
  <c r="CL1071" i="1"/>
  <c r="CM1071" i="1"/>
  <c r="CN1071" i="1"/>
  <c r="CO1071" i="1"/>
  <c r="CR1071" i="1"/>
  <c r="CS1071" i="1"/>
  <c r="CT1071" i="1"/>
  <c r="CU1071" i="1"/>
  <c r="CV1071" i="1"/>
  <c r="CY1071" i="1"/>
  <c r="CZ1071" i="1"/>
  <c r="DA1071" i="1"/>
  <c r="DB1071" i="1"/>
  <c r="DC1071" i="1"/>
  <c r="CJ1072" i="1"/>
  <c r="CK1072" i="1"/>
  <c r="CL1072" i="1"/>
  <c r="CM1072" i="1"/>
  <c r="CN1072" i="1"/>
  <c r="CO1072" i="1"/>
  <c r="CR1072" i="1"/>
  <c r="CS1072" i="1"/>
  <c r="CT1072" i="1"/>
  <c r="CU1072" i="1"/>
  <c r="CV1072" i="1"/>
  <c r="CY1072" i="1"/>
  <c r="CZ1072" i="1"/>
  <c r="DA1072" i="1"/>
  <c r="DB1072" i="1"/>
  <c r="DC1072" i="1"/>
  <c r="CJ1073" i="1"/>
  <c r="CK1073" i="1"/>
  <c r="CL1073" i="1"/>
  <c r="CM1073" i="1"/>
  <c r="CN1073" i="1"/>
  <c r="CR1073" i="1"/>
  <c r="CS1073" i="1"/>
  <c r="CT1073" i="1"/>
  <c r="CU1073" i="1"/>
  <c r="CY1073" i="1"/>
  <c r="CZ1073" i="1"/>
  <c r="DA1073" i="1"/>
  <c r="DB1073" i="1"/>
  <c r="CJ1074" i="1"/>
  <c r="CK1074" i="1"/>
  <c r="CL1074" i="1"/>
  <c r="CR1074" i="1"/>
  <c r="CS1074" i="1"/>
  <c r="CY1074" i="1"/>
  <c r="CZ1074" i="1"/>
  <c r="CJ1075" i="1"/>
  <c r="CK1075" i="1"/>
  <c r="CL1075" i="1"/>
  <c r="CM1075" i="1"/>
  <c r="CN1075" i="1"/>
  <c r="CR1075" i="1"/>
  <c r="CS1075" i="1"/>
  <c r="CT1075" i="1"/>
  <c r="CU1075" i="1"/>
  <c r="CY1075" i="1"/>
  <c r="CZ1075" i="1"/>
  <c r="DA1075" i="1"/>
  <c r="DB1075" i="1"/>
  <c r="CJ1076" i="1"/>
  <c r="CK1076" i="1"/>
  <c r="CL1076" i="1"/>
  <c r="CM1076" i="1"/>
  <c r="CR1076" i="1"/>
  <c r="CS1076" i="1"/>
  <c r="CT1076" i="1"/>
  <c r="CY1076" i="1"/>
  <c r="CZ1076" i="1"/>
  <c r="DA1076" i="1"/>
  <c r="CJ1077" i="1"/>
  <c r="CK1077" i="1"/>
  <c r="CL1077" i="1"/>
  <c r="CM1077" i="1"/>
  <c r="CN1077" i="1"/>
  <c r="CO1077" i="1"/>
  <c r="CP1077" i="1"/>
  <c r="CR1077" i="1"/>
  <c r="CS1077" i="1"/>
  <c r="CT1077" i="1"/>
  <c r="CU1077" i="1"/>
  <c r="CV1077" i="1"/>
  <c r="CW1077" i="1"/>
  <c r="CY1077" i="1"/>
  <c r="CZ1077" i="1"/>
  <c r="DA1077" i="1"/>
  <c r="DB1077" i="1"/>
  <c r="DC1077" i="1"/>
  <c r="DD1077" i="1"/>
  <c r="CJ1078" i="1"/>
  <c r="CK1078" i="1"/>
  <c r="CL1078" i="1"/>
  <c r="CM1078" i="1"/>
  <c r="CN1078" i="1"/>
  <c r="CR1078" i="1"/>
  <c r="CS1078" i="1"/>
  <c r="CT1078" i="1"/>
  <c r="CU1078" i="1"/>
  <c r="CY1078" i="1"/>
  <c r="CZ1078" i="1"/>
  <c r="DA1078" i="1"/>
  <c r="DB1078" i="1"/>
  <c r="CJ1079" i="1"/>
  <c r="CK1079" i="1"/>
  <c r="CL1079" i="1"/>
  <c r="CM1079" i="1"/>
  <c r="CN1079" i="1"/>
  <c r="CR1079" i="1"/>
  <c r="CS1079" i="1"/>
  <c r="CT1079" i="1"/>
  <c r="CU1079" i="1"/>
  <c r="CY1079" i="1"/>
  <c r="CZ1079" i="1"/>
  <c r="DA1079" i="1"/>
  <c r="DB1079" i="1"/>
  <c r="CJ1080" i="1"/>
  <c r="CK1080" i="1"/>
  <c r="CL1080" i="1"/>
  <c r="CM1080" i="1"/>
  <c r="CN1080" i="1"/>
  <c r="CO1080" i="1"/>
  <c r="CR1080" i="1"/>
  <c r="CS1080" i="1"/>
  <c r="CT1080" i="1"/>
  <c r="CU1080" i="1"/>
  <c r="CV1080" i="1"/>
  <c r="CY1080" i="1"/>
  <c r="CZ1080" i="1"/>
  <c r="DA1080" i="1"/>
  <c r="DB1080" i="1"/>
  <c r="DC1080" i="1"/>
  <c r="CJ1081" i="1"/>
  <c r="CK1081" i="1"/>
  <c r="CL1081" i="1"/>
  <c r="CM1081" i="1"/>
  <c r="CN1081" i="1"/>
  <c r="CR1081" i="1"/>
  <c r="CS1081" i="1"/>
  <c r="CT1081" i="1"/>
  <c r="CU1081" i="1"/>
  <c r="CY1081" i="1"/>
  <c r="CZ1081" i="1"/>
  <c r="DA1081" i="1"/>
  <c r="DB1081" i="1"/>
  <c r="CJ1082" i="1"/>
  <c r="CK1082" i="1"/>
  <c r="CL1082" i="1"/>
  <c r="CM1082" i="1"/>
  <c r="CN1082" i="1"/>
  <c r="CR1082" i="1"/>
  <c r="CS1082" i="1"/>
  <c r="CT1082" i="1"/>
  <c r="CU1082" i="1"/>
  <c r="CY1082" i="1"/>
  <c r="CZ1082" i="1"/>
  <c r="DA1082" i="1"/>
  <c r="DB1082" i="1"/>
  <c r="CJ1083" i="1"/>
  <c r="CK1083" i="1"/>
  <c r="CL1083" i="1"/>
  <c r="CM1083" i="1"/>
  <c r="CN1083" i="1"/>
  <c r="CR1083" i="1"/>
  <c r="CS1083" i="1"/>
  <c r="CT1083" i="1"/>
  <c r="CU1083" i="1"/>
  <c r="CY1083" i="1"/>
  <c r="CZ1083" i="1"/>
  <c r="DA1083" i="1"/>
  <c r="DB1083" i="1"/>
  <c r="CJ1084" i="1"/>
  <c r="CK1084" i="1"/>
  <c r="CL1084" i="1"/>
  <c r="CM1084" i="1"/>
  <c r="CN1084" i="1"/>
  <c r="CR1084" i="1"/>
  <c r="CS1084" i="1"/>
  <c r="CT1084" i="1"/>
  <c r="CU1084" i="1"/>
  <c r="CY1084" i="1"/>
  <c r="CZ1084" i="1"/>
  <c r="DA1084" i="1"/>
  <c r="DB1084" i="1"/>
  <c r="CJ1085" i="1"/>
  <c r="CK1085" i="1"/>
  <c r="CL1085" i="1"/>
  <c r="CM1085" i="1"/>
  <c r="CR1085" i="1"/>
  <c r="CS1085" i="1"/>
  <c r="CT1085" i="1"/>
  <c r="CY1085" i="1"/>
  <c r="CZ1085" i="1"/>
  <c r="DA1085" i="1"/>
  <c r="CJ1086" i="1"/>
  <c r="CK1086" i="1"/>
  <c r="CL1086" i="1"/>
  <c r="CM1086" i="1"/>
  <c r="CN1086" i="1"/>
  <c r="CR1086" i="1"/>
  <c r="CS1086" i="1"/>
  <c r="CT1086" i="1"/>
  <c r="CU1086" i="1"/>
  <c r="CY1086" i="1"/>
  <c r="CZ1086" i="1"/>
  <c r="DA1086" i="1"/>
  <c r="DB1086" i="1"/>
  <c r="CJ1087" i="1"/>
  <c r="CK1087" i="1"/>
  <c r="CL1087" i="1"/>
  <c r="CM1087" i="1"/>
  <c r="CN1087" i="1"/>
  <c r="CO1087" i="1"/>
  <c r="CR1087" i="1"/>
  <c r="CS1087" i="1"/>
  <c r="CT1087" i="1"/>
  <c r="CU1087" i="1"/>
  <c r="CV1087" i="1"/>
  <c r="CY1087" i="1"/>
  <c r="CZ1087" i="1"/>
  <c r="DA1087" i="1"/>
  <c r="DB1087" i="1"/>
  <c r="DC1087" i="1"/>
  <c r="CJ1088" i="1"/>
  <c r="CK1088" i="1"/>
  <c r="CL1088" i="1"/>
  <c r="CM1088" i="1"/>
  <c r="CN1088" i="1"/>
  <c r="CR1088" i="1"/>
  <c r="CS1088" i="1"/>
  <c r="CT1088" i="1"/>
  <c r="CU1088" i="1"/>
  <c r="CY1088" i="1"/>
  <c r="CZ1088" i="1"/>
  <c r="DA1088" i="1"/>
  <c r="DB1088" i="1"/>
  <c r="CJ1089" i="1"/>
  <c r="CK1089" i="1"/>
  <c r="CL1089" i="1"/>
  <c r="CM1089" i="1"/>
  <c r="CN1089" i="1"/>
  <c r="CR1089" i="1"/>
  <c r="CS1089" i="1"/>
  <c r="CT1089" i="1"/>
  <c r="CU1089" i="1"/>
  <c r="CY1089" i="1"/>
  <c r="CZ1089" i="1"/>
  <c r="DA1089" i="1"/>
  <c r="DB1089" i="1"/>
  <c r="CJ1090" i="1"/>
  <c r="CK1090" i="1"/>
  <c r="CL1090" i="1"/>
  <c r="CM1090" i="1"/>
  <c r="CN1090" i="1"/>
  <c r="CR1090" i="1"/>
  <c r="CS1090" i="1"/>
  <c r="CT1090" i="1"/>
  <c r="CU1090" i="1"/>
  <c r="CY1090" i="1"/>
  <c r="CZ1090" i="1"/>
  <c r="DA1090" i="1"/>
  <c r="DB1090" i="1"/>
  <c r="CJ1091" i="1"/>
  <c r="CK1091" i="1"/>
  <c r="CL1091" i="1"/>
  <c r="CM1091" i="1"/>
  <c r="CR1091" i="1"/>
  <c r="CS1091" i="1"/>
  <c r="CT1091" i="1"/>
  <c r="CY1091" i="1"/>
  <c r="CZ1091" i="1"/>
  <c r="DA1091" i="1"/>
  <c r="CJ1092" i="1"/>
  <c r="CK1092" i="1"/>
  <c r="CL1092" i="1"/>
  <c r="CM1092" i="1"/>
  <c r="CN1092" i="1"/>
  <c r="CR1092" i="1"/>
  <c r="CS1092" i="1"/>
  <c r="CT1092" i="1"/>
  <c r="CU1092" i="1"/>
  <c r="CY1092" i="1"/>
  <c r="CZ1092" i="1"/>
  <c r="DA1092" i="1"/>
  <c r="DB1092" i="1"/>
  <c r="CJ1093" i="1"/>
  <c r="CK1093" i="1"/>
  <c r="CL1093" i="1"/>
  <c r="CM1093" i="1"/>
  <c r="CN1093" i="1"/>
  <c r="CR1093" i="1"/>
  <c r="CS1093" i="1"/>
  <c r="CT1093" i="1"/>
  <c r="CU1093" i="1"/>
  <c r="CY1093" i="1"/>
  <c r="CZ1093" i="1"/>
  <c r="DA1093" i="1"/>
  <c r="DB1093" i="1"/>
  <c r="CJ1094" i="1"/>
  <c r="CK1094" i="1"/>
  <c r="CL1094" i="1"/>
  <c r="CM1094" i="1"/>
  <c r="CN1094" i="1"/>
  <c r="CR1094" i="1"/>
  <c r="CS1094" i="1"/>
  <c r="CT1094" i="1"/>
  <c r="CU1094" i="1"/>
  <c r="CY1094" i="1"/>
  <c r="CZ1094" i="1"/>
  <c r="DA1094" i="1"/>
  <c r="DB1094" i="1"/>
  <c r="CJ1095" i="1"/>
  <c r="CK1095" i="1"/>
  <c r="CL1095" i="1"/>
  <c r="CM1095" i="1"/>
  <c r="CN1095" i="1"/>
  <c r="CR1095" i="1"/>
  <c r="CS1095" i="1"/>
  <c r="CT1095" i="1"/>
  <c r="CU1095" i="1"/>
  <c r="CY1095" i="1"/>
  <c r="CZ1095" i="1"/>
  <c r="DA1095" i="1"/>
  <c r="DB1095" i="1"/>
  <c r="CJ1096" i="1"/>
  <c r="CK1096" i="1"/>
  <c r="CL1096" i="1"/>
  <c r="CR1096" i="1"/>
  <c r="CS1096" i="1"/>
  <c r="CY1096" i="1"/>
  <c r="CZ1096" i="1"/>
  <c r="CJ1097" i="1"/>
  <c r="CK1097" i="1"/>
  <c r="CL1097" i="1"/>
  <c r="CM1097" i="1"/>
  <c r="CN1097" i="1"/>
  <c r="CO1097" i="1"/>
  <c r="CR1097" i="1"/>
  <c r="CS1097" i="1"/>
  <c r="CT1097" i="1"/>
  <c r="CU1097" i="1"/>
  <c r="CV1097" i="1"/>
  <c r="CY1097" i="1"/>
  <c r="CZ1097" i="1"/>
  <c r="DA1097" i="1"/>
  <c r="DB1097" i="1"/>
  <c r="DC1097" i="1"/>
  <c r="CJ1098" i="1"/>
  <c r="CK1098" i="1"/>
  <c r="CL1098" i="1"/>
  <c r="CM1098" i="1"/>
  <c r="CN1098" i="1"/>
  <c r="CR1098" i="1"/>
  <c r="CS1098" i="1"/>
  <c r="CT1098" i="1"/>
  <c r="CU1098" i="1"/>
  <c r="CY1098" i="1"/>
  <c r="CZ1098" i="1"/>
  <c r="DA1098" i="1"/>
  <c r="DB1098" i="1"/>
  <c r="CJ1099" i="1"/>
  <c r="CK1099" i="1"/>
  <c r="CL1099" i="1"/>
  <c r="CM1099" i="1"/>
  <c r="CN1099" i="1"/>
  <c r="CO1099" i="1"/>
  <c r="CR1099" i="1"/>
  <c r="CS1099" i="1"/>
  <c r="CT1099" i="1"/>
  <c r="CU1099" i="1"/>
  <c r="CV1099" i="1"/>
  <c r="CY1099" i="1"/>
  <c r="CZ1099" i="1"/>
  <c r="DA1099" i="1"/>
  <c r="DB1099" i="1"/>
  <c r="DC1099" i="1"/>
  <c r="CJ1100" i="1"/>
  <c r="CK1100" i="1"/>
  <c r="CL1100" i="1"/>
  <c r="CM1100" i="1"/>
  <c r="CN1100" i="1"/>
  <c r="CR1100" i="1"/>
  <c r="CS1100" i="1"/>
  <c r="CT1100" i="1"/>
  <c r="CU1100" i="1"/>
  <c r="CY1100" i="1"/>
  <c r="CZ1100" i="1"/>
  <c r="DA1100" i="1"/>
  <c r="DB1100" i="1"/>
  <c r="CJ1101" i="1"/>
  <c r="CK1101" i="1"/>
  <c r="CL1101" i="1"/>
  <c r="CM1101" i="1"/>
  <c r="CN1101" i="1"/>
  <c r="CR1101" i="1"/>
  <c r="CS1101" i="1"/>
  <c r="CT1101" i="1"/>
  <c r="CU1101" i="1"/>
  <c r="CY1101" i="1"/>
  <c r="CZ1101" i="1"/>
  <c r="DA1101" i="1"/>
  <c r="DB1101" i="1"/>
  <c r="CJ1102" i="1"/>
  <c r="CK1102" i="1"/>
  <c r="CL1102" i="1"/>
  <c r="CM1102" i="1"/>
  <c r="CN1102" i="1"/>
  <c r="CO1102" i="1"/>
  <c r="CR1102" i="1"/>
  <c r="CS1102" i="1"/>
  <c r="CT1102" i="1"/>
  <c r="CU1102" i="1"/>
  <c r="CV1102" i="1"/>
  <c r="CY1102" i="1"/>
  <c r="CZ1102" i="1"/>
  <c r="DA1102" i="1"/>
  <c r="DB1102" i="1"/>
  <c r="DC1102" i="1"/>
  <c r="CJ1103" i="1"/>
  <c r="CK1103" i="1"/>
  <c r="CL1103" i="1"/>
  <c r="CM1103" i="1"/>
  <c r="CN1103" i="1"/>
  <c r="CR1103" i="1"/>
  <c r="CS1103" i="1"/>
  <c r="CT1103" i="1"/>
  <c r="CU1103" i="1"/>
  <c r="CY1103" i="1"/>
  <c r="CZ1103" i="1"/>
  <c r="DA1103" i="1"/>
  <c r="DB1103" i="1"/>
  <c r="CJ1104" i="1"/>
  <c r="CK1104" i="1"/>
  <c r="CL1104" i="1"/>
  <c r="CM1104" i="1"/>
  <c r="CR1104" i="1"/>
  <c r="CS1104" i="1"/>
  <c r="CT1104" i="1"/>
  <c r="CY1104" i="1"/>
  <c r="CZ1104" i="1"/>
  <c r="DA1104" i="1"/>
  <c r="CJ1105" i="1"/>
  <c r="CK1105" i="1"/>
  <c r="CL1105" i="1"/>
  <c r="CM1105" i="1"/>
  <c r="CN1105" i="1"/>
  <c r="CR1105" i="1"/>
  <c r="CS1105" i="1"/>
  <c r="CT1105" i="1"/>
  <c r="CU1105" i="1"/>
  <c r="CY1105" i="1"/>
  <c r="CZ1105" i="1"/>
  <c r="DA1105" i="1"/>
  <c r="DB1105" i="1"/>
  <c r="CJ1106" i="1"/>
  <c r="CK1106" i="1"/>
  <c r="CL1106" i="1"/>
  <c r="CM1106" i="1"/>
  <c r="CN1106" i="1"/>
  <c r="CR1106" i="1"/>
  <c r="CS1106" i="1"/>
  <c r="CT1106" i="1"/>
  <c r="CU1106" i="1"/>
  <c r="CY1106" i="1"/>
  <c r="CZ1106" i="1"/>
  <c r="DA1106" i="1"/>
  <c r="DB1106" i="1"/>
  <c r="CJ1107" i="1"/>
  <c r="CK1107" i="1"/>
  <c r="CL1107" i="1"/>
  <c r="CM1107" i="1"/>
  <c r="CN1107" i="1"/>
  <c r="CR1107" i="1"/>
  <c r="CS1107" i="1"/>
  <c r="CT1107" i="1"/>
  <c r="CU1107" i="1"/>
  <c r="CY1107" i="1"/>
  <c r="CZ1107" i="1"/>
  <c r="DA1107" i="1"/>
  <c r="DB1107" i="1"/>
  <c r="CJ1108" i="1"/>
  <c r="CK1108" i="1"/>
  <c r="CL1108" i="1"/>
  <c r="CM1108" i="1"/>
  <c r="CN1108" i="1"/>
  <c r="CO1108" i="1"/>
  <c r="CP1108" i="1"/>
  <c r="CQ1108" i="1"/>
  <c r="CR1108" i="1"/>
  <c r="CS1108" i="1"/>
  <c r="CT1108" i="1"/>
  <c r="CU1108" i="1"/>
  <c r="CV1108" i="1"/>
  <c r="CW1108" i="1"/>
  <c r="CX1108" i="1"/>
  <c r="CY1108" i="1"/>
  <c r="CZ1108" i="1"/>
  <c r="DA1108" i="1"/>
  <c r="DB1108" i="1"/>
  <c r="DC1108" i="1"/>
  <c r="DD1108" i="1"/>
  <c r="DE1108" i="1"/>
  <c r="CJ1109" i="1"/>
  <c r="CK1109" i="1"/>
  <c r="CL1109" i="1"/>
  <c r="CM1109" i="1"/>
  <c r="CR1109" i="1"/>
  <c r="CS1109" i="1"/>
  <c r="CT1109" i="1"/>
  <c r="CY1109" i="1"/>
  <c r="CZ1109" i="1"/>
  <c r="DA1109" i="1"/>
  <c r="CJ1110" i="1"/>
  <c r="CK1110" i="1"/>
  <c r="CL1110" i="1"/>
  <c r="CM1110" i="1"/>
  <c r="CN1110" i="1"/>
  <c r="CR1110" i="1"/>
  <c r="CS1110" i="1"/>
  <c r="CT1110" i="1"/>
  <c r="CU1110" i="1"/>
  <c r="CY1110" i="1"/>
  <c r="CZ1110" i="1"/>
  <c r="DA1110" i="1"/>
  <c r="DB1110" i="1"/>
  <c r="CJ1111" i="1"/>
  <c r="CK1111" i="1"/>
  <c r="CL1111" i="1"/>
  <c r="CM1111" i="1"/>
  <c r="CN1111" i="1"/>
  <c r="CO1111" i="1"/>
  <c r="CP1111" i="1"/>
  <c r="CR1111" i="1"/>
  <c r="CS1111" i="1"/>
  <c r="CT1111" i="1"/>
  <c r="CU1111" i="1"/>
  <c r="CV1111" i="1"/>
  <c r="CW1111" i="1"/>
  <c r="CY1111" i="1"/>
  <c r="CZ1111" i="1"/>
  <c r="DA1111" i="1"/>
  <c r="DB1111" i="1"/>
  <c r="DC1111" i="1"/>
  <c r="DD1111" i="1"/>
  <c r="CJ1112" i="1"/>
  <c r="CK1112" i="1"/>
  <c r="CL1112" i="1"/>
  <c r="CM1112" i="1"/>
  <c r="CN1112" i="1"/>
  <c r="CR1112" i="1"/>
  <c r="CS1112" i="1"/>
  <c r="CT1112" i="1"/>
  <c r="CU1112" i="1"/>
  <c r="CY1112" i="1"/>
  <c r="CZ1112" i="1"/>
  <c r="DA1112" i="1"/>
  <c r="DB1112" i="1"/>
  <c r="CJ1113" i="1"/>
  <c r="CK1113" i="1"/>
  <c r="CL1113" i="1"/>
  <c r="CM1113" i="1"/>
  <c r="CN1113" i="1"/>
  <c r="CR1113" i="1"/>
  <c r="CS1113" i="1"/>
  <c r="CT1113" i="1"/>
  <c r="CU1113" i="1"/>
  <c r="CY1113" i="1"/>
  <c r="CZ1113" i="1"/>
  <c r="DA1113" i="1"/>
  <c r="DB1113" i="1"/>
  <c r="CJ1114" i="1"/>
  <c r="CK1114" i="1"/>
  <c r="CL1114" i="1"/>
  <c r="CM1114" i="1"/>
  <c r="CN1114" i="1"/>
  <c r="CR1114" i="1"/>
  <c r="CS1114" i="1"/>
  <c r="CT1114" i="1"/>
  <c r="CU1114" i="1"/>
  <c r="CY1114" i="1"/>
  <c r="CZ1114" i="1"/>
  <c r="DA1114" i="1"/>
  <c r="DB1114" i="1"/>
  <c r="CJ1115" i="1"/>
  <c r="CK1115" i="1"/>
  <c r="CL1115" i="1"/>
  <c r="CM1115" i="1"/>
  <c r="CN1115" i="1"/>
  <c r="CO1115" i="1"/>
  <c r="CR1115" i="1"/>
  <c r="CS1115" i="1"/>
  <c r="CT1115" i="1"/>
  <c r="CU1115" i="1"/>
  <c r="CV1115" i="1"/>
  <c r="CY1115" i="1"/>
  <c r="CZ1115" i="1"/>
  <c r="DA1115" i="1"/>
  <c r="DB1115" i="1"/>
  <c r="DC1115" i="1"/>
  <c r="CJ1116" i="1"/>
  <c r="CK1116" i="1"/>
  <c r="CL1116" i="1"/>
  <c r="CM1116" i="1"/>
  <c r="CR1116" i="1"/>
  <c r="CS1116" i="1"/>
  <c r="CT1116" i="1"/>
  <c r="CY1116" i="1"/>
  <c r="CZ1116" i="1"/>
  <c r="DA1116" i="1"/>
  <c r="CJ1117" i="1"/>
  <c r="CK1117" i="1"/>
  <c r="CL1117" i="1"/>
  <c r="CM1117" i="1"/>
  <c r="CN1117" i="1"/>
  <c r="CR1117" i="1"/>
  <c r="CS1117" i="1"/>
  <c r="CT1117" i="1"/>
  <c r="CU1117" i="1"/>
  <c r="CY1117" i="1"/>
  <c r="CZ1117" i="1"/>
  <c r="DA1117" i="1"/>
  <c r="DB1117" i="1"/>
  <c r="CJ1118" i="1"/>
  <c r="CK1118" i="1"/>
  <c r="CL1118" i="1"/>
  <c r="CM1118" i="1"/>
  <c r="CN1118" i="1"/>
  <c r="CR1118" i="1"/>
  <c r="CS1118" i="1"/>
  <c r="CT1118" i="1"/>
  <c r="CU1118" i="1"/>
  <c r="CY1118" i="1"/>
  <c r="CZ1118" i="1"/>
  <c r="DA1118" i="1"/>
  <c r="DB1118" i="1"/>
  <c r="CJ1119" i="1"/>
  <c r="CK1119" i="1"/>
  <c r="CL1119" i="1"/>
  <c r="CM1119" i="1"/>
  <c r="CN1119" i="1"/>
  <c r="CR1119" i="1"/>
  <c r="CS1119" i="1"/>
  <c r="CT1119" i="1"/>
  <c r="CU1119" i="1"/>
  <c r="CY1119" i="1"/>
  <c r="CZ1119" i="1"/>
  <c r="DA1119" i="1"/>
  <c r="DB1119" i="1"/>
  <c r="CJ1120" i="1"/>
  <c r="CK1120" i="1"/>
  <c r="CL1120" i="1"/>
  <c r="CM1120" i="1"/>
  <c r="CN1120" i="1"/>
  <c r="CO1120" i="1"/>
  <c r="CP1120" i="1"/>
  <c r="CR1120" i="1"/>
  <c r="CS1120" i="1"/>
  <c r="CT1120" i="1"/>
  <c r="CU1120" i="1"/>
  <c r="CV1120" i="1"/>
  <c r="CW1120" i="1"/>
  <c r="CY1120" i="1"/>
  <c r="CZ1120" i="1"/>
  <c r="DA1120" i="1"/>
  <c r="DB1120" i="1"/>
  <c r="DC1120" i="1"/>
  <c r="DD1120" i="1"/>
  <c r="CJ1121" i="1"/>
  <c r="CK1121" i="1"/>
  <c r="CL1121" i="1"/>
  <c r="CM1121" i="1"/>
  <c r="CN1121" i="1"/>
  <c r="CO1121" i="1"/>
  <c r="CR1121" i="1"/>
  <c r="CS1121" i="1"/>
  <c r="CT1121" i="1"/>
  <c r="CU1121" i="1"/>
  <c r="CV1121" i="1"/>
  <c r="CY1121" i="1"/>
  <c r="CZ1121" i="1"/>
  <c r="DA1121" i="1"/>
  <c r="DB1121" i="1"/>
  <c r="DC1121" i="1"/>
  <c r="CJ1122" i="1"/>
  <c r="CK1122" i="1"/>
  <c r="CL1122" i="1"/>
  <c r="CM1122" i="1"/>
  <c r="CN1122" i="1"/>
  <c r="CR1122" i="1"/>
  <c r="CS1122" i="1"/>
  <c r="CT1122" i="1"/>
  <c r="CU1122" i="1"/>
  <c r="CY1122" i="1"/>
  <c r="CZ1122" i="1"/>
  <c r="DA1122" i="1"/>
  <c r="DB1122" i="1"/>
  <c r="CJ1123" i="1"/>
  <c r="CK1123" i="1"/>
  <c r="CL1123" i="1"/>
  <c r="CM1123" i="1"/>
  <c r="CR1123" i="1"/>
  <c r="CS1123" i="1"/>
  <c r="CT1123" i="1"/>
  <c r="CY1123" i="1"/>
  <c r="CZ1123" i="1"/>
  <c r="DA1123" i="1"/>
  <c r="CJ1124" i="1"/>
  <c r="CK1124" i="1"/>
  <c r="CL1124" i="1"/>
  <c r="CM1124" i="1"/>
  <c r="CR1124" i="1"/>
  <c r="CS1124" i="1"/>
  <c r="CT1124" i="1"/>
  <c r="CY1124" i="1"/>
  <c r="CZ1124" i="1"/>
  <c r="DA1124" i="1"/>
  <c r="CJ1125" i="1"/>
  <c r="CK1125" i="1"/>
  <c r="CL1125" i="1"/>
  <c r="CM1125" i="1"/>
  <c r="CN1125" i="1"/>
  <c r="CR1125" i="1"/>
  <c r="CS1125" i="1"/>
  <c r="CT1125" i="1"/>
  <c r="CU1125" i="1"/>
  <c r="CY1125" i="1"/>
  <c r="CZ1125" i="1"/>
  <c r="DA1125" i="1"/>
  <c r="DB1125" i="1"/>
  <c r="CJ1126" i="1"/>
  <c r="CK1126" i="1"/>
  <c r="CL1126" i="1"/>
  <c r="CM1126" i="1"/>
  <c r="CN1126" i="1"/>
  <c r="CO1126" i="1"/>
  <c r="CP1126" i="1"/>
  <c r="CR1126" i="1"/>
  <c r="CS1126" i="1"/>
  <c r="CT1126" i="1"/>
  <c r="CU1126" i="1"/>
  <c r="CV1126" i="1"/>
  <c r="CW1126" i="1"/>
  <c r="CY1126" i="1"/>
  <c r="CZ1126" i="1"/>
  <c r="DA1126" i="1"/>
  <c r="DB1126" i="1"/>
  <c r="DC1126" i="1"/>
  <c r="DD1126" i="1"/>
  <c r="CJ1127" i="1"/>
  <c r="CK1127" i="1"/>
  <c r="CL1127" i="1"/>
  <c r="CM1127" i="1"/>
  <c r="CN1127" i="1"/>
  <c r="CR1127" i="1"/>
  <c r="CS1127" i="1"/>
  <c r="CT1127" i="1"/>
  <c r="CU1127" i="1"/>
  <c r="CY1127" i="1"/>
  <c r="CZ1127" i="1"/>
  <c r="DA1127" i="1"/>
  <c r="DB1127" i="1"/>
  <c r="CJ1128" i="1"/>
  <c r="CK1128" i="1"/>
  <c r="CL1128" i="1"/>
  <c r="CM1128" i="1"/>
  <c r="CN1128" i="1"/>
  <c r="CR1128" i="1"/>
  <c r="CS1128" i="1"/>
  <c r="CT1128" i="1"/>
  <c r="CU1128" i="1"/>
  <c r="CY1128" i="1"/>
  <c r="CZ1128" i="1"/>
  <c r="DA1128" i="1"/>
  <c r="DB1128" i="1"/>
  <c r="CJ1129" i="1"/>
  <c r="CK1129" i="1"/>
  <c r="CL1129" i="1"/>
  <c r="CM1129" i="1"/>
  <c r="CN1129" i="1"/>
  <c r="CR1129" i="1"/>
  <c r="CS1129" i="1"/>
  <c r="CT1129" i="1"/>
  <c r="CU1129" i="1"/>
  <c r="CY1129" i="1"/>
  <c r="CZ1129" i="1"/>
  <c r="DA1129" i="1"/>
  <c r="DB1129" i="1"/>
  <c r="CJ1130" i="1"/>
  <c r="CK1130" i="1"/>
  <c r="CL1130" i="1"/>
  <c r="CM1130" i="1"/>
  <c r="CN1130" i="1"/>
  <c r="CR1130" i="1"/>
  <c r="CS1130" i="1"/>
  <c r="CT1130" i="1"/>
  <c r="CU1130" i="1"/>
  <c r="CY1130" i="1"/>
  <c r="CZ1130" i="1"/>
  <c r="DA1130" i="1"/>
  <c r="DB1130" i="1"/>
  <c r="CJ1131" i="1"/>
  <c r="CK1131" i="1"/>
  <c r="CL1131" i="1"/>
  <c r="CM1131" i="1"/>
  <c r="CR1131" i="1"/>
  <c r="CS1131" i="1"/>
  <c r="CT1131" i="1"/>
  <c r="CY1131" i="1"/>
  <c r="CZ1131" i="1"/>
  <c r="DA1131" i="1"/>
  <c r="CJ1132" i="1"/>
  <c r="CK1132" i="1"/>
  <c r="CL1132" i="1"/>
  <c r="CM1132" i="1"/>
  <c r="CR1132" i="1"/>
  <c r="CS1132" i="1"/>
  <c r="CT1132" i="1"/>
  <c r="CY1132" i="1"/>
  <c r="CZ1132" i="1"/>
  <c r="DA1132" i="1"/>
  <c r="CJ1133" i="1"/>
  <c r="CK1133" i="1"/>
  <c r="CL1133" i="1"/>
  <c r="CM1133" i="1"/>
  <c r="CN1133" i="1"/>
  <c r="CR1133" i="1"/>
  <c r="CS1133" i="1"/>
  <c r="CT1133" i="1"/>
  <c r="CU1133" i="1"/>
  <c r="CY1133" i="1"/>
  <c r="CZ1133" i="1"/>
  <c r="DA1133" i="1"/>
  <c r="DB1133" i="1"/>
  <c r="CJ1134" i="1"/>
  <c r="CK1134" i="1"/>
  <c r="CL1134" i="1"/>
  <c r="CM1134" i="1"/>
  <c r="CR1134" i="1"/>
  <c r="CS1134" i="1"/>
  <c r="CT1134" i="1"/>
  <c r="CY1134" i="1"/>
  <c r="CZ1134" i="1"/>
  <c r="DA1134" i="1"/>
  <c r="CJ1135" i="1"/>
  <c r="CK1135" i="1"/>
  <c r="CL1135" i="1"/>
  <c r="CM1135" i="1"/>
  <c r="CN1135" i="1"/>
  <c r="CR1135" i="1"/>
  <c r="CS1135" i="1"/>
  <c r="CT1135" i="1"/>
  <c r="CU1135" i="1"/>
  <c r="CY1135" i="1"/>
  <c r="CZ1135" i="1"/>
  <c r="DA1135" i="1"/>
  <c r="DB1135" i="1"/>
  <c r="CJ1136" i="1"/>
  <c r="CK1136" i="1"/>
  <c r="CL1136" i="1"/>
  <c r="CM1136" i="1"/>
  <c r="CN1136" i="1"/>
  <c r="CO1136" i="1"/>
  <c r="CR1136" i="1"/>
  <c r="CS1136" i="1"/>
  <c r="CT1136" i="1"/>
  <c r="CU1136" i="1"/>
  <c r="CV1136" i="1"/>
  <c r="CY1136" i="1"/>
  <c r="CZ1136" i="1"/>
  <c r="DA1136" i="1"/>
  <c r="DB1136" i="1"/>
  <c r="DC1136" i="1"/>
  <c r="CJ1137" i="1"/>
  <c r="CK1137" i="1"/>
  <c r="CL1137" i="1"/>
  <c r="CM1137" i="1"/>
  <c r="CN1137" i="1"/>
  <c r="CO1137" i="1"/>
  <c r="CR1137" i="1"/>
  <c r="CS1137" i="1"/>
  <c r="CT1137" i="1"/>
  <c r="CU1137" i="1"/>
  <c r="CV1137" i="1"/>
  <c r="CY1137" i="1"/>
  <c r="CZ1137" i="1"/>
  <c r="DA1137" i="1"/>
  <c r="DB1137" i="1"/>
  <c r="DC1137" i="1"/>
  <c r="CJ1138" i="1"/>
  <c r="CK1138" i="1"/>
  <c r="CL1138" i="1"/>
  <c r="CM1138" i="1"/>
  <c r="CN1138" i="1"/>
  <c r="CO1138" i="1"/>
  <c r="CR1138" i="1"/>
  <c r="CS1138" i="1"/>
  <c r="CT1138" i="1"/>
  <c r="CU1138" i="1"/>
  <c r="CV1138" i="1"/>
  <c r="CY1138" i="1"/>
  <c r="CZ1138" i="1"/>
  <c r="DA1138" i="1"/>
  <c r="DB1138" i="1"/>
  <c r="DC1138" i="1"/>
  <c r="CJ1139" i="1"/>
  <c r="CK1139" i="1"/>
  <c r="CL1139" i="1"/>
  <c r="CM1139" i="1"/>
  <c r="CN1139" i="1"/>
  <c r="CO1139" i="1"/>
  <c r="CR1139" i="1"/>
  <c r="CS1139" i="1"/>
  <c r="CT1139" i="1"/>
  <c r="CU1139" i="1"/>
  <c r="CV1139" i="1"/>
  <c r="CY1139" i="1"/>
  <c r="CZ1139" i="1"/>
  <c r="DA1139" i="1"/>
  <c r="DB1139" i="1"/>
  <c r="DC1139" i="1"/>
  <c r="CJ1140" i="1"/>
  <c r="CK1140" i="1"/>
  <c r="CL1140" i="1"/>
  <c r="CM1140" i="1"/>
  <c r="CN1140" i="1"/>
  <c r="CR1140" i="1"/>
  <c r="CS1140" i="1"/>
  <c r="CT1140" i="1"/>
  <c r="CU1140" i="1"/>
  <c r="CY1140" i="1"/>
  <c r="CZ1140" i="1"/>
  <c r="DA1140" i="1"/>
  <c r="DB1140" i="1"/>
  <c r="CJ1141" i="1"/>
  <c r="CK1141" i="1"/>
  <c r="CL1141" i="1"/>
  <c r="CM1141" i="1"/>
  <c r="CN1141" i="1"/>
  <c r="CR1141" i="1"/>
  <c r="CS1141" i="1"/>
  <c r="CT1141" i="1"/>
  <c r="CU1141" i="1"/>
  <c r="CY1141" i="1"/>
  <c r="CZ1141" i="1"/>
  <c r="DA1141" i="1"/>
  <c r="DB1141" i="1"/>
  <c r="CJ1142" i="1"/>
  <c r="CK1142" i="1"/>
  <c r="CL1142" i="1"/>
  <c r="CM1142" i="1"/>
  <c r="CN1142" i="1"/>
  <c r="CO1142" i="1"/>
  <c r="CR1142" i="1"/>
  <c r="CS1142" i="1"/>
  <c r="CT1142" i="1"/>
  <c r="CU1142" i="1"/>
  <c r="CV1142" i="1"/>
  <c r="CY1142" i="1"/>
  <c r="CZ1142" i="1"/>
  <c r="DA1142" i="1"/>
  <c r="DB1142" i="1"/>
  <c r="DC1142" i="1"/>
  <c r="CJ1143" i="1"/>
  <c r="CK1143" i="1"/>
  <c r="CL1143" i="1"/>
  <c r="CR1143" i="1"/>
  <c r="CS1143" i="1"/>
  <c r="CY1143" i="1"/>
  <c r="CZ1143" i="1"/>
  <c r="CJ1144" i="1"/>
  <c r="CK1144" i="1"/>
  <c r="CL1144" i="1"/>
  <c r="CM1144" i="1"/>
  <c r="CN1144" i="1"/>
  <c r="CR1144" i="1"/>
  <c r="CS1144" i="1"/>
  <c r="CT1144" i="1"/>
  <c r="CU1144" i="1"/>
  <c r="CY1144" i="1"/>
  <c r="CZ1144" i="1"/>
  <c r="DA1144" i="1"/>
  <c r="DB1144" i="1"/>
  <c r="CJ1145" i="1"/>
  <c r="CK1145" i="1"/>
  <c r="CL1145" i="1"/>
  <c r="CM1145" i="1"/>
  <c r="CR1145" i="1"/>
  <c r="CS1145" i="1"/>
  <c r="CT1145" i="1"/>
  <c r="CY1145" i="1"/>
  <c r="CZ1145" i="1"/>
  <c r="DA1145" i="1"/>
  <c r="CJ1146" i="1"/>
  <c r="CK1146" i="1"/>
  <c r="CL1146" i="1"/>
  <c r="CR1146" i="1"/>
  <c r="CS1146" i="1"/>
  <c r="CY1146" i="1"/>
  <c r="CZ1146" i="1"/>
  <c r="CJ1147" i="1"/>
  <c r="CK1147" i="1"/>
  <c r="CL1147" i="1"/>
  <c r="CM1147" i="1"/>
  <c r="CN1147" i="1"/>
  <c r="CR1147" i="1"/>
  <c r="CS1147" i="1"/>
  <c r="CT1147" i="1"/>
  <c r="CU1147" i="1"/>
  <c r="CY1147" i="1"/>
  <c r="CZ1147" i="1"/>
  <c r="DA1147" i="1"/>
  <c r="DB1147" i="1"/>
  <c r="CJ1148" i="1"/>
  <c r="CK1148" i="1"/>
  <c r="CL1148" i="1"/>
  <c r="CM1148" i="1"/>
  <c r="CN1148" i="1"/>
  <c r="CO1148" i="1"/>
  <c r="CP1148" i="1"/>
  <c r="CR1148" i="1"/>
  <c r="CS1148" i="1"/>
  <c r="CT1148" i="1"/>
  <c r="CU1148" i="1"/>
  <c r="CV1148" i="1"/>
  <c r="CW1148" i="1"/>
  <c r="CY1148" i="1"/>
  <c r="CZ1148" i="1"/>
  <c r="DA1148" i="1"/>
  <c r="DB1148" i="1"/>
  <c r="DC1148" i="1"/>
  <c r="DD1148" i="1"/>
  <c r="CJ1149" i="1"/>
  <c r="CK1149" i="1"/>
  <c r="CL1149" i="1"/>
  <c r="CM1149" i="1"/>
  <c r="CN1149" i="1"/>
  <c r="CR1149" i="1"/>
  <c r="CS1149" i="1"/>
  <c r="CT1149" i="1"/>
  <c r="CU1149" i="1"/>
  <c r="CY1149" i="1"/>
  <c r="CZ1149" i="1"/>
  <c r="DA1149" i="1"/>
  <c r="DB1149" i="1"/>
  <c r="CJ1150" i="1"/>
  <c r="CK1150" i="1"/>
  <c r="CL1150" i="1"/>
  <c r="CM1150" i="1"/>
  <c r="CN1150" i="1"/>
  <c r="CR1150" i="1"/>
  <c r="CS1150" i="1"/>
  <c r="CT1150" i="1"/>
  <c r="CU1150" i="1"/>
  <c r="CY1150" i="1"/>
  <c r="CZ1150" i="1"/>
  <c r="DA1150" i="1"/>
  <c r="DB1150" i="1"/>
  <c r="CJ1151" i="1"/>
  <c r="CK1151" i="1"/>
  <c r="CL1151" i="1"/>
  <c r="CR1151" i="1"/>
  <c r="CS1151" i="1"/>
  <c r="CY1151" i="1"/>
  <c r="CZ1151" i="1"/>
  <c r="CJ1152" i="1"/>
  <c r="CK1152" i="1"/>
  <c r="CL1152" i="1"/>
  <c r="CM1152" i="1"/>
  <c r="CN1152" i="1"/>
  <c r="CR1152" i="1"/>
  <c r="CS1152" i="1"/>
  <c r="CT1152" i="1"/>
  <c r="CU1152" i="1"/>
  <c r="CY1152" i="1"/>
  <c r="CZ1152" i="1"/>
  <c r="DA1152" i="1"/>
  <c r="DB1152" i="1"/>
  <c r="CJ1153" i="1"/>
  <c r="CK1153" i="1"/>
  <c r="CL1153" i="1"/>
  <c r="CM1153" i="1"/>
  <c r="CN1153" i="1"/>
  <c r="CO1153" i="1"/>
  <c r="CR1153" i="1"/>
  <c r="CS1153" i="1"/>
  <c r="CT1153" i="1"/>
  <c r="CU1153" i="1"/>
  <c r="CV1153" i="1"/>
  <c r="CY1153" i="1"/>
  <c r="CZ1153" i="1"/>
  <c r="DA1153" i="1"/>
  <c r="DB1153" i="1"/>
  <c r="DC1153" i="1"/>
  <c r="CJ1154" i="1"/>
  <c r="CK1154" i="1"/>
  <c r="CL1154" i="1"/>
  <c r="CM1154" i="1"/>
  <c r="CN1154" i="1"/>
  <c r="CR1154" i="1"/>
  <c r="CS1154" i="1"/>
  <c r="CT1154" i="1"/>
  <c r="CU1154" i="1"/>
  <c r="CY1154" i="1"/>
  <c r="CZ1154" i="1"/>
  <c r="DA1154" i="1"/>
  <c r="DB1154" i="1"/>
  <c r="CJ1155" i="1"/>
  <c r="CK1155" i="1"/>
  <c r="CL1155" i="1"/>
  <c r="CM1155" i="1"/>
  <c r="CN1155" i="1"/>
  <c r="CR1155" i="1"/>
  <c r="CS1155" i="1"/>
  <c r="CT1155" i="1"/>
  <c r="CU1155" i="1"/>
  <c r="CY1155" i="1"/>
  <c r="CZ1155" i="1"/>
  <c r="DA1155" i="1"/>
  <c r="DB1155" i="1"/>
  <c r="CJ1156" i="1"/>
  <c r="CK1156" i="1"/>
  <c r="CL1156" i="1"/>
  <c r="CM1156" i="1"/>
  <c r="CN1156" i="1"/>
  <c r="CR1156" i="1"/>
  <c r="CS1156" i="1"/>
  <c r="CT1156" i="1"/>
  <c r="CU1156" i="1"/>
  <c r="CY1156" i="1"/>
  <c r="CZ1156" i="1"/>
  <c r="DA1156" i="1"/>
  <c r="DB1156" i="1"/>
  <c r="CJ1157" i="1"/>
  <c r="CK1157" i="1"/>
  <c r="CL1157" i="1"/>
  <c r="CM1157" i="1"/>
  <c r="CN1157" i="1"/>
  <c r="CO1157" i="1"/>
  <c r="CR1157" i="1"/>
  <c r="CS1157" i="1"/>
  <c r="CT1157" i="1"/>
  <c r="CU1157" i="1"/>
  <c r="CV1157" i="1"/>
  <c r="CY1157" i="1"/>
  <c r="CZ1157" i="1"/>
  <c r="DA1157" i="1"/>
  <c r="DB1157" i="1"/>
  <c r="DC1157" i="1"/>
  <c r="CJ1158" i="1"/>
  <c r="CK1158" i="1"/>
  <c r="CL1158" i="1"/>
  <c r="CM1158" i="1"/>
  <c r="CN1158" i="1"/>
  <c r="CR1158" i="1"/>
  <c r="CS1158" i="1"/>
  <c r="CT1158" i="1"/>
  <c r="CU1158" i="1"/>
  <c r="CY1158" i="1"/>
  <c r="CZ1158" i="1"/>
  <c r="DA1158" i="1"/>
  <c r="DB1158" i="1"/>
  <c r="CJ1159" i="1"/>
  <c r="CK1159" i="1"/>
  <c r="CL1159" i="1"/>
  <c r="CM1159" i="1"/>
  <c r="CN1159" i="1"/>
  <c r="CR1159" i="1"/>
  <c r="CS1159" i="1"/>
  <c r="CT1159" i="1"/>
  <c r="CU1159" i="1"/>
  <c r="CY1159" i="1"/>
  <c r="CZ1159" i="1"/>
  <c r="DA1159" i="1"/>
  <c r="DB1159" i="1"/>
  <c r="CJ1160" i="1"/>
  <c r="CK1160" i="1"/>
  <c r="CL1160" i="1"/>
  <c r="CM1160" i="1"/>
  <c r="CN1160" i="1"/>
  <c r="CR1160" i="1"/>
  <c r="CS1160" i="1"/>
  <c r="CT1160" i="1"/>
  <c r="CU1160" i="1"/>
  <c r="CY1160" i="1"/>
  <c r="CZ1160" i="1"/>
  <c r="DA1160" i="1"/>
  <c r="DB1160" i="1"/>
  <c r="CJ1161" i="1"/>
  <c r="CK1161" i="1"/>
  <c r="CL1161" i="1"/>
  <c r="CM1161" i="1"/>
  <c r="CR1161" i="1"/>
  <c r="CS1161" i="1"/>
  <c r="CT1161" i="1"/>
  <c r="CY1161" i="1"/>
  <c r="CZ1161" i="1"/>
  <c r="DA1161" i="1"/>
  <c r="CJ1162" i="1"/>
  <c r="CK1162" i="1"/>
  <c r="CL1162" i="1"/>
  <c r="CM1162" i="1"/>
  <c r="CN1162" i="1"/>
  <c r="CR1162" i="1"/>
  <c r="CS1162" i="1"/>
  <c r="CT1162" i="1"/>
  <c r="CU1162" i="1"/>
  <c r="CY1162" i="1"/>
  <c r="CZ1162" i="1"/>
  <c r="DA1162" i="1"/>
  <c r="DB1162" i="1"/>
  <c r="CJ1163" i="1"/>
  <c r="CK1163" i="1"/>
  <c r="CL1163" i="1"/>
  <c r="CM1163" i="1"/>
  <c r="CR1163" i="1"/>
  <c r="CS1163" i="1"/>
  <c r="CT1163" i="1"/>
  <c r="CY1163" i="1"/>
  <c r="CZ1163" i="1"/>
  <c r="DA1163" i="1"/>
  <c r="CJ1164" i="1"/>
  <c r="CK1164" i="1"/>
  <c r="CL1164" i="1"/>
  <c r="CM1164" i="1"/>
  <c r="CN1164" i="1"/>
  <c r="CR1164" i="1"/>
  <c r="CS1164" i="1"/>
  <c r="CT1164" i="1"/>
  <c r="CU1164" i="1"/>
  <c r="CY1164" i="1"/>
  <c r="CZ1164" i="1"/>
  <c r="DA1164" i="1"/>
  <c r="DB1164" i="1"/>
  <c r="CJ1165" i="1"/>
  <c r="CK1165" i="1"/>
  <c r="CL1165" i="1"/>
  <c r="CM1165" i="1"/>
  <c r="CN1165" i="1"/>
  <c r="CR1165" i="1"/>
  <c r="CS1165" i="1"/>
  <c r="CT1165" i="1"/>
  <c r="CU1165" i="1"/>
  <c r="CY1165" i="1"/>
  <c r="CZ1165" i="1"/>
  <c r="DA1165" i="1"/>
  <c r="DB1165" i="1"/>
  <c r="CJ1166" i="1"/>
  <c r="CK1166" i="1"/>
  <c r="CL1166" i="1"/>
  <c r="CM1166" i="1"/>
  <c r="CN1166" i="1"/>
  <c r="CR1166" i="1"/>
  <c r="CS1166" i="1"/>
  <c r="CT1166" i="1"/>
  <c r="CU1166" i="1"/>
  <c r="CY1166" i="1"/>
  <c r="CZ1166" i="1"/>
  <c r="DA1166" i="1"/>
  <c r="DB1166" i="1"/>
  <c r="CJ1167" i="1"/>
  <c r="CK1167" i="1"/>
  <c r="CL1167" i="1"/>
  <c r="CM1167" i="1"/>
  <c r="CN1167" i="1"/>
  <c r="CR1167" i="1"/>
  <c r="CS1167" i="1"/>
  <c r="CT1167" i="1"/>
  <c r="CU1167" i="1"/>
  <c r="CY1167" i="1"/>
  <c r="CZ1167" i="1"/>
  <c r="DA1167" i="1"/>
  <c r="DB1167" i="1"/>
  <c r="CJ1168" i="1"/>
  <c r="CK1168" i="1"/>
  <c r="CL1168" i="1"/>
  <c r="CM1168" i="1"/>
  <c r="CR1168" i="1"/>
  <c r="CS1168" i="1"/>
  <c r="CT1168" i="1"/>
  <c r="CY1168" i="1"/>
  <c r="CZ1168" i="1"/>
  <c r="DA1168" i="1"/>
  <c r="CJ1169" i="1"/>
  <c r="CK1169" i="1"/>
  <c r="CL1169" i="1"/>
  <c r="CM1169" i="1"/>
  <c r="CN1169" i="1"/>
  <c r="CO1169" i="1"/>
  <c r="CR1169" i="1"/>
  <c r="CS1169" i="1"/>
  <c r="CT1169" i="1"/>
  <c r="CU1169" i="1"/>
  <c r="CV1169" i="1"/>
  <c r="CY1169" i="1"/>
  <c r="CZ1169" i="1"/>
  <c r="DA1169" i="1"/>
  <c r="DB1169" i="1"/>
  <c r="DC1169" i="1"/>
  <c r="CJ1170" i="1"/>
  <c r="CK1170" i="1"/>
  <c r="CL1170" i="1"/>
  <c r="CM1170" i="1"/>
  <c r="CN1170" i="1"/>
  <c r="CR1170" i="1"/>
  <c r="CS1170" i="1"/>
  <c r="CT1170" i="1"/>
  <c r="CU1170" i="1"/>
  <c r="CY1170" i="1"/>
  <c r="CZ1170" i="1"/>
  <c r="DA1170" i="1"/>
  <c r="DB1170" i="1"/>
  <c r="CJ1171" i="1"/>
  <c r="CK1171" i="1"/>
  <c r="CL1171" i="1"/>
  <c r="CM1171" i="1"/>
  <c r="CN1171" i="1"/>
  <c r="CR1171" i="1"/>
  <c r="CS1171" i="1"/>
  <c r="CT1171" i="1"/>
  <c r="CU1171" i="1"/>
  <c r="CY1171" i="1"/>
  <c r="CZ1171" i="1"/>
  <c r="DA1171" i="1"/>
  <c r="DB1171" i="1"/>
  <c r="CJ1172" i="1"/>
  <c r="CK1172" i="1"/>
  <c r="CL1172" i="1"/>
  <c r="CM1172" i="1"/>
  <c r="CR1172" i="1"/>
  <c r="CS1172" i="1"/>
  <c r="CT1172" i="1"/>
  <c r="CY1172" i="1"/>
  <c r="CZ1172" i="1"/>
  <c r="DA1172" i="1"/>
  <c r="CJ1173" i="1"/>
  <c r="CK1173" i="1"/>
  <c r="CL1173" i="1"/>
  <c r="CM1173" i="1"/>
  <c r="CN1173" i="1"/>
  <c r="CO1173" i="1"/>
  <c r="CR1173" i="1"/>
  <c r="CS1173" i="1"/>
  <c r="CT1173" i="1"/>
  <c r="CU1173" i="1"/>
  <c r="CV1173" i="1"/>
  <c r="CY1173" i="1"/>
  <c r="CZ1173" i="1"/>
  <c r="DA1173" i="1"/>
  <c r="DB1173" i="1"/>
  <c r="DC1173" i="1"/>
  <c r="CJ1174" i="1"/>
  <c r="CK1174" i="1"/>
  <c r="CL1174" i="1"/>
  <c r="CM1174" i="1"/>
  <c r="CN1174" i="1"/>
  <c r="CO1174" i="1"/>
  <c r="CP1174" i="1"/>
  <c r="CR1174" i="1"/>
  <c r="CS1174" i="1"/>
  <c r="CT1174" i="1"/>
  <c r="CU1174" i="1"/>
  <c r="CV1174" i="1"/>
  <c r="CW1174" i="1"/>
  <c r="CY1174" i="1"/>
  <c r="CZ1174" i="1"/>
  <c r="DA1174" i="1"/>
  <c r="DB1174" i="1"/>
  <c r="DC1174" i="1"/>
  <c r="DD1174" i="1"/>
  <c r="CJ1175" i="1"/>
  <c r="CK1175" i="1"/>
  <c r="CL1175" i="1"/>
  <c r="CM1175" i="1"/>
  <c r="CN1175" i="1"/>
  <c r="CR1175" i="1"/>
  <c r="CS1175" i="1"/>
  <c r="CT1175" i="1"/>
  <c r="CU1175" i="1"/>
  <c r="CY1175" i="1"/>
  <c r="CZ1175" i="1"/>
  <c r="DA1175" i="1"/>
  <c r="DB1175" i="1"/>
  <c r="CJ1176" i="1"/>
  <c r="CK1176" i="1"/>
  <c r="CL1176" i="1"/>
  <c r="CM1176" i="1"/>
  <c r="CR1176" i="1"/>
  <c r="CS1176" i="1"/>
  <c r="CT1176" i="1"/>
  <c r="CY1176" i="1"/>
  <c r="CZ1176" i="1"/>
  <c r="DA1176" i="1"/>
  <c r="CJ1177" i="1"/>
  <c r="CK1177" i="1"/>
  <c r="CL1177" i="1"/>
  <c r="CM1177" i="1"/>
  <c r="CN1177" i="1"/>
  <c r="CR1177" i="1"/>
  <c r="CS1177" i="1"/>
  <c r="CT1177" i="1"/>
  <c r="CU1177" i="1"/>
  <c r="CY1177" i="1"/>
  <c r="CZ1177" i="1"/>
  <c r="DA1177" i="1"/>
  <c r="DB1177" i="1"/>
  <c r="CJ1178" i="1"/>
  <c r="CK1178" i="1"/>
  <c r="CL1178" i="1"/>
  <c r="CM1178" i="1"/>
  <c r="CN1178" i="1"/>
  <c r="CR1178" i="1"/>
  <c r="CS1178" i="1"/>
  <c r="CT1178" i="1"/>
  <c r="CU1178" i="1"/>
  <c r="CY1178" i="1"/>
  <c r="CZ1178" i="1"/>
  <c r="DA1178" i="1"/>
  <c r="DB1178" i="1"/>
  <c r="CJ1179" i="1"/>
  <c r="CK1179" i="1"/>
  <c r="CL1179" i="1"/>
  <c r="CM1179" i="1"/>
  <c r="CN1179" i="1"/>
  <c r="CO1179" i="1"/>
  <c r="CP1179" i="1"/>
  <c r="CR1179" i="1"/>
  <c r="CS1179" i="1"/>
  <c r="CT1179" i="1"/>
  <c r="CU1179" i="1"/>
  <c r="CV1179" i="1"/>
  <c r="CW1179" i="1"/>
  <c r="CY1179" i="1"/>
  <c r="CZ1179" i="1"/>
  <c r="DA1179" i="1"/>
  <c r="DB1179" i="1"/>
  <c r="DC1179" i="1"/>
  <c r="DD1179" i="1"/>
  <c r="CJ1180" i="1"/>
  <c r="CK1180" i="1"/>
  <c r="CL1180" i="1"/>
  <c r="CM1180" i="1"/>
  <c r="CN1180" i="1"/>
  <c r="CR1180" i="1"/>
  <c r="CS1180" i="1"/>
  <c r="CT1180" i="1"/>
  <c r="CU1180" i="1"/>
  <c r="CY1180" i="1"/>
  <c r="CZ1180" i="1"/>
  <c r="DA1180" i="1"/>
  <c r="DB1180" i="1"/>
  <c r="CJ1181" i="1"/>
  <c r="CK1181" i="1"/>
  <c r="CL1181" i="1"/>
  <c r="CM1181" i="1"/>
  <c r="CN1181" i="1"/>
  <c r="CO1181" i="1"/>
  <c r="CR1181" i="1"/>
  <c r="CS1181" i="1"/>
  <c r="CT1181" i="1"/>
  <c r="CU1181" i="1"/>
  <c r="CV1181" i="1"/>
  <c r="CY1181" i="1"/>
  <c r="CZ1181" i="1"/>
  <c r="DA1181" i="1"/>
  <c r="DB1181" i="1"/>
  <c r="DC1181" i="1"/>
  <c r="CJ1182" i="1"/>
  <c r="CK1182" i="1"/>
  <c r="CL1182" i="1"/>
  <c r="CM1182" i="1"/>
  <c r="CN1182" i="1"/>
  <c r="CO1182" i="1"/>
  <c r="CR1182" i="1"/>
  <c r="CS1182" i="1"/>
  <c r="CT1182" i="1"/>
  <c r="CU1182" i="1"/>
  <c r="CV1182" i="1"/>
  <c r="CY1182" i="1"/>
  <c r="CZ1182" i="1"/>
  <c r="DA1182" i="1"/>
  <c r="DB1182" i="1"/>
  <c r="DC1182" i="1"/>
  <c r="CJ1183" i="1"/>
  <c r="CK1183" i="1"/>
  <c r="CL1183" i="1"/>
  <c r="CM1183" i="1"/>
  <c r="CR1183" i="1"/>
  <c r="CS1183" i="1"/>
  <c r="CT1183" i="1"/>
  <c r="CY1183" i="1"/>
  <c r="CZ1183" i="1"/>
  <c r="DA1183" i="1"/>
  <c r="CJ1184" i="1"/>
  <c r="CK1184" i="1"/>
  <c r="CL1184" i="1"/>
  <c r="CR1184" i="1"/>
  <c r="CS1184" i="1"/>
  <c r="CY1184" i="1"/>
  <c r="CZ1184" i="1"/>
  <c r="CJ1185" i="1"/>
  <c r="CK1185" i="1"/>
  <c r="CL1185" i="1"/>
  <c r="CM1185" i="1"/>
  <c r="CN1185" i="1"/>
  <c r="CO1185" i="1"/>
  <c r="CP1185" i="1"/>
  <c r="CQ1185" i="1"/>
  <c r="CR1185" i="1"/>
  <c r="CS1185" i="1"/>
  <c r="CT1185" i="1"/>
  <c r="CU1185" i="1"/>
  <c r="CV1185" i="1"/>
  <c r="CW1185" i="1"/>
  <c r="CX1185" i="1"/>
  <c r="CY1185" i="1"/>
  <c r="CZ1185" i="1"/>
  <c r="DA1185" i="1"/>
  <c r="DB1185" i="1"/>
  <c r="DC1185" i="1"/>
  <c r="DD1185" i="1"/>
  <c r="DE1185" i="1"/>
  <c r="CJ1186" i="1"/>
  <c r="CK1186" i="1"/>
  <c r="CL1186" i="1"/>
  <c r="CM1186" i="1"/>
  <c r="CN1186" i="1"/>
  <c r="CO1186" i="1"/>
  <c r="CR1186" i="1"/>
  <c r="CS1186" i="1"/>
  <c r="CT1186" i="1"/>
  <c r="CU1186" i="1"/>
  <c r="CV1186" i="1"/>
  <c r="CY1186" i="1"/>
  <c r="CZ1186" i="1"/>
  <c r="DA1186" i="1"/>
  <c r="DB1186" i="1"/>
  <c r="DC1186" i="1"/>
  <c r="CJ1187" i="1"/>
  <c r="CK1187" i="1"/>
  <c r="CL1187" i="1"/>
  <c r="CM1187" i="1"/>
  <c r="CN1187" i="1"/>
  <c r="CR1187" i="1"/>
  <c r="CS1187" i="1"/>
  <c r="CT1187" i="1"/>
  <c r="CU1187" i="1"/>
  <c r="CY1187" i="1"/>
  <c r="CZ1187" i="1"/>
  <c r="DA1187" i="1"/>
  <c r="DB1187" i="1"/>
  <c r="CJ1188" i="1"/>
  <c r="CK1188" i="1"/>
  <c r="CL1188" i="1"/>
  <c r="CM1188" i="1"/>
  <c r="CR1188" i="1"/>
  <c r="CS1188" i="1"/>
  <c r="CT1188" i="1"/>
  <c r="CY1188" i="1"/>
  <c r="CZ1188" i="1"/>
  <c r="DA1188" i="1"/>
  <c r="CJ1189" i="1"/>
  <c r="CK1189" i="1"/>
  <c r="CL1189" i="1"/>
  <c r="CM1189" i="1"/>
  <c r="CN1189" i="1"/>
  <c r="CO1189" i="1"/>
  <c r="CR1189" i="1"/>
  <c r="CS1189" i="1"/>
  <c r="CT1189" i="1"/>
  <c r="CU1189" i="1"/>
  <c r="CV1189" i="1"/>
  <c r="CY1189" i="1"/>
  <c r="CZ1189" i="1"/>
  <c r="DA1189" i="1"/>
  <c r="DB1189" i="1"/>
  <c r="DC1189" i="1"/>
  <c r="CJ1190" i="1"/>
  <c r="CK1190" i="1"/>
  <c r="CL1190" i="1"/>
  <c r="CM1190" i="1"/>
  <c r="CN1190" i="1"/>
  <c r="CR1190" i="1"/>
  <c r="CS1190" i="1"/>
  <c r="CT1190" i="1"/>
  <c r="CU1190" i="1"/>
  <c r="CY1190" i="1"/>
  <c r="CZ1190" i="1"/>
  <c r="DA1190" i="1"/>
  <c r="DB1190" i="1"/>
  <c r="CJ1191" i="1"/>
  <c r="CK1191" i="1"/>
  <c r="CL1191" i="1"/>
  <c r="CM1191" i="1"/>
  <c r="CN1191" i="1"/>
  <c r="CR1191" i="1"/>
  <c r="CS1191" i="1"/>
  <c r="CT1191" i="1"/>
  <c r="CU1191" i="1"/>
  <c r="CY1191" i="1"/>
  <c r="CZ1191" i="1"/>
  <c r="DA1191" i="1"/>
  <c r="DB1191" i="1"/>
  <c r="CJ1192" i="1"/>
  <c r="CK1192" i="1"/>
  <c r="CL1192" i="1"/>
  <c r="CM1192" i="1"/>
  <c r="CN1192" i="1"/>
  <c r="CO1192" i="1"/>
  <c r="CR1192" i="1"/>
  <c r="CS1192" i="1"/>
  <c r="CT1192" i="1"/>
  <c r="CU1192" i="1"/>
  <c r="CV1192" i="1"/>
  <c r="CY1192" i="1"/>
  <c r="CZ1192" i="1"/>
  <c r="DA1192" i="1"/>
  <c r="DB1192" i="1"/>
  <c r="DC1192" i="1"/>
  <c r="CJ1193" i="1"/>
  <c r="CK1193" i="1"/>
  <c r="CL1193" i="1"/>
  <c r="CM1193" i="1"/>
  <c r="CN1193" i="1"/>
  <c r="CR1193" i="1"/>
  <c r="CS1193" i="1"/>
  <c r="CT1193" i="1"/>
  <c r="CU1193" i="1"/>
  <c r="CY1193" i="1"/>
  <c r="CZ1193" i="1"/>
  <c r="DA1193" i="1"/>
  <c r="DB1193" i="1"/>
  <c r="CJ1194" i="1"/>
  <c r="CK1194" i="1"/>
  <c r="CL1194" i="1"/>
  <c r="CM1194" i="1"/>
  <c r="CN1194" i="1"/>
  <c r="CO1194" i="1"/>
  <c r="CP1194" i="1"/>
  <c r="CR1194" i="1"/>
  <c r="CS1194" i="1"/>
  <c r="CT1194" i="1"/>
  <c r="CU1194" i="1"/>
  <c r="CV1194" i="1"/>
  <c r="CW1194" i="1"/>
  <c r="CY1194" i="1"/>
  <c r="CZ1194" i="1"/>
  <c r="DA1194" i="1"/>
  <c r="DB1194" i="1"/>
  <c r="DC1194" i="1"/>
  <c r="DD1194" i="1"/>
  <c r="CJ1195" i="1"/>
  <c r="CK1195" i="1"/>
  <c r="CL1195" i="1"/>
  <c r="CM1195" i="1"/>
  <c r="CN1195" i="1"/>
  <c r="CR1195" i="1"/>
  <c r="CS1195" i="1"/>
  <c r="CT1195" i="1"/>
  <c r="CU1195" i="1"/>
  <c r="CY1195" i="1"/>
  <c r="CZ1195" i="1"/>
  <c r="DA1195" i="1"/>
  <c r="DB1195" i="1"/>
  <c r="CJ1196" i="1"/>
  <c r="CK1196" i="1"/>
  <c r="CL1196" i="1"/>
  <c r="CM1196" i="1"/>
  <c r="CN1196" i="1"/>
  <c r="CO1196" i="1"/>
  <c r="CP1196" i="1"/>
  <c r="CR1196" i="1"/>
  <c r="CS1196" i="1"/>
  <c r="CT1196" i="1"/>
  <c r="CU1196" i="1"/>
  <c r="CV1196" i="1"/>
  <c r="CW1196" i="1"/>
  <c r="CY1196" i="1"/>
  <c r="CZ1196" i="1"/>
  <c r="DA1196" i="1"/>
  <c r="DB1196" i="1"/>
  <c r="DC1196" i="1"/>
  <c r="DD1196" i="1"/>
  <c r="CJ1197" i="1"/>
  <c r="CK1197" i="1"/>
  <c r="CL1197" i="1"/>
  <c r="CM1197" i="1"/>
  <c r="CN1197" i="1"/>
  <c r="CR1197" i="1"/>
  <c r="CS1197" i="1"/>
  <c r="CT1197" i="1"/>
  <c r="CU1197" i="1"/>
  <c r="CY1197" i="1"/>
  <c r="CZ1197" i="1"/>
  <c r="DA1197" i="1"/>
  <c r="DB1197" i="1"/>
  <c r="CJ1198" i="1"/>
  <c r="CK1198" i="1"/>
  <c r="CL1198" i="1"/>
  <c r="CM1198" i="1"/>
  <c r="CN1198" i="1"/>
  <c r="CR1198" i="1"/>
  <c r="CS1198" i="1"/>
  <c r="CT1198" i="1"/>
  <c r="CU1198" i="1"/>
  <c r="CY1198" i="1"/>
  <c r="CZ1198" i="1"/>
  <c r="DA1198" i="1"/>
  <c r="DB1198" i="1"/>
  <c r="CJ1199" i="1"/>
  <c r="CK1199" i="1"/>
  <c r="CL1199" i="1"/>
  <c r="CM1199" i="1"/>
  <c r="CR1199" i="1"/>
  <c r="CS1199" i="1"/>
  <c r="CT1199" i="1"/>
  <c r="CY1199" i="1"/>
  <c r="CZ1199" i="1"/>
  <c r="DA1199" i="1"/>
  <c r="CJ1200" i="1"/>
  <c r="CK1200" i="1"/>
  <c r="CL1200" i="1"/>
  <c r="CM1200" i="1"/>
  <c r="CN1200" i="1"/>
  <c r="CR1200" i="1"/>
  <c r="CS1200" i="1"/>
  <c r="CT1200" i="1"/>
  <c r="CU1200" i="1"/>
  <c r="CY1200" i="1"/>
  <c r="CZ1200" i="1"/>
  <c r="DA1200" i="1"/>
  <c r="DB1200" i="1"/>
  <c r="CJ1201" i="1"/>
  <c r="CK1201" i="1"/>
  <c r="CL1201" i="1"/>
  <c r="CM1201" i="1"/>
  <c r="CN1201" i="1"/>
  <c r="CR1201" i="1"/>
  <c r="CS1201" i="1"/>
  <c r="CT1201" i="1"/>
  <c r="CU1201" i="1"/>
  <c r="CY1201" i="1"/>
  <c r="CZ1201" i="1"/>
  <c r="DA1201" i="1"/>
  <c r="DB1201" i="1"/>
  <c r="CJ1202" i="1"/>
  <c r="CK1202" i="1"/>
  <c r="CL1202" i="1"/>
  <c r="CM1202" i="1"/>
  <c r="CN1202" i="1"/>
  <c r="CR1202" i="1"/>
  <c r="CS1202" i="1"/>
  <c r="CT1202" i="1"/>
  <c r="CU1202" i="1"/>
  <c r="CY1202" i="1"/>
  <c r="CZ1202" i="1"/>
  <c r="DA1202" i="1"/>
  <c r="DB1202" i="1"/>
  <c r="CJ1203" i="1"/>
  <c r="CK1203" i="1"/>
  <c r="CL1203" i="1"/>
  <c r="CM1203" i="1"/>
  <c r="CN1203" i="1"/>
  <c r="CR1203" i="1"/>
  <c r="CS1203" i="1"/>
  <c r="CT1203" i="1"/>
  <c r="CU1203" i="1"/>
  <c r="CY1203" i="1"/>
  <c r="CZ1203" i="1"/>
  <c r="DA1203" i="1"/>
  <c r="DB1203" i="1"/>
  <c r="CJ1204" i="1"/>
  <c r="CK1204" i="1"/>
  <c r="CL1204" i="1"/>
  <c r="CM1204" i="1"/>
  <c r="CR1204" i="1"/>
  <c r="CS1204" i="1"/>
  <c r="CT1204" i="1"/>
  <c r="CY1204" i="1"/>
  <c r="CZ1204" i="1"/>
  <c r="DA1204" i="1"/>
  <c r="CJ1205" i="1"/>
  <c r="CK1205" i="1"/>
  <c r="CL1205" i="1"/>
  <c r="CM1205" i="1"/>
  <c r="CN1205" i="1"/>
  <c r="CO1205" i="1"/>
  <c r="CR1205" i="1"/>
  <c r="CS1205" i="1"/>
  <c r="CT1205" i="1"/>
  <c r="CU1205" i="1"/>
  <c r="CV1205" i="1"/>
  <c r="CY1205" i="1"/>
  <c r="CZ1205" i="1"/>
  <c r="DA1205" i="1"/>
  <c r="DB1205" i="1"/>
  <c r="DC1205" i="1"/>
  <c r="CJ1206" i="1"/>
  <c r="CK1206" i="1"/>
  <c r="CL1206" i="1"/>
  <c r="CM1206" i="1"/>
  <c r="CN1206" i="1"/>
  <c r="CO1206" i="1"/>
  <c r="CR1206" i="1"/>
  <c r="CS1206" i="1"/>
  <c r="CT1206" i="1"/>
  <c r="CU1206" i="1"/>
  <c r="CV1206" i="1"/>
  <c r="CY1206" i="1"/>
  <c r="CZ1206" i="1"/>
  <c r="DA1206" i="1"/>
  <c r="DB1206" i="1"/>
  <c r="DC1206" i="1"/>
  <c r="CJ1207" i="1"/>
  <c r="CK1207" i="1"/>
  <c r="CL1207" i="1"/>
  <c r="CM1207" i="1"/>
  <c r="CN1207" i="1"/>
  <c r="CR1207" i="1"/>
  <c r="CS1207" i="1"/>
  <c r="CT1207" i="1"/>
  <c r="CU1207" i="1"/>
  <c r="CY1207" i="1"/>
  <c r="CZ1207" i="1"/>
  <c r="DA1207" i="1"/>
  <c r="DB1207" i="1"/>
  <c r="CJ1208" i="1"/>
  <c r="CK1208" i="1"/>
  <c r="CL1208" i="1"/>
  <c r="CM1208" i="1"/>
  <c r="CN1208" i="1"/>
  <c r="CR1208" i="1"/>
  <c r="CS1208" i="1"/>
  <c r="CT1208" i="1"/>
  <c r="CU1208" i="1"/>
  <c r="CY1208" i="1"/>
  <c r="CZ1208" i="1"/>
  <c r="DA1208" i="1"/>
  <c r="DB1208" i="1"/>
  <c r="CJ1209" i="1"/>
  <c r="CK1209" i="1"/>
  <c r="CL1209" i="1"/>
  <c r="CM1209" i="1"/>
  <c r="CN1209" i="1"/>
  <c r="CR1209" i="1"/>
  <c r="CS1209" i="1"/>
  <c r="CT1209" i="1"/>
  <c r="CU1209" i="1"/>
  <c r="CY1209" i="1"/>
  <c r="CZ1209" i="1"/>
  <c r="DA1209" i="1"/>
  <c r="DB1209" i="1"/>
  <c r="CJ1210" i="1"/>
  <c r="CK1210" i="1"/>
  <c r="CL1210" i="1"/>
  <c r="CM1210" i="1"/>
  <c r="CR1210" i="1"/>
  <c r="CS1210" i="1"/>
  <c r="CT1210" i="1"/>
  <c r="CY1210" i="1"/>
  <c r="CZ1210" i="1"/>
  <c r="DA1210" i="1"/>
  <c r="CJ1211" i="1"/>
  <c r="CK1211" i="1"/>
  <c r="CL1211" i="1"/>
  <c r="CM1211" i="1"/>
  <c r="CN1211" i="1"/>
  <c r="CO1211" i="1"/>
  <c r="CP1211" i="1"/>
  <c r="CR1211" i="1"/>
  <c r="CS1211" i="1"/>
  <c r="CT1211" i="1"/>
  <c r="CU1211" i="1"/>
  <c r="CV1211" i="1"/>
  <c r="CW1211" i="1"/>
  <c r="CY1211" i="1"/>
  <c r="CZ1211" i="1"/>
  <c r="DA1211" i="1"/>
  <c r="DB1211" i="1"/>
  <c r="DC1211" i="1"/>
  <c r="DD1211" i="1"/>
  <c r="CJ1212" i="1"/>
  <c r="CK1212" i="1"/>
  <c r="CL1212" i="1"/>
  <c r="CM1212" i="1"/>
  <c r="CN1212" i="1"/>
  <c r="CR1212" i="1"/>
  <c r="CS1212" i="1"/>
  <c r="CT1212" i="1"/>
  <c r="CU1212" i="1"/>
  <c r="CY1212" i="1"/>
  <c r="CZ1212" i="1"/>
  <c r="DA1212" i="1"/>
  <c r="DB1212" i="1"/>
  <c r="CJ1213" i="1"/>
  <c r="CK1213" i="1"/>
  <c r="CL1213" i="1"/>
  <c r="CM1213" i="1"/>
  <c r="CN1213" i="1"/>
  <c r="CR1213" i="1"/>
  <c r="CS1213" i="1"/>
  <c r="CT1213" i="1"/>
  <c r="CU1213" i="1"/>
  <c r="CY1213" i="1"/>
  <c r="CZ1213" i="1"/>
  <c r="DA1213" i="1"/>
  <c r="DB1213" i="1"/>
  <c r="CJ1214" i="1"/>
  <c r="CK1214" i="1"/>
  <c r="CL1214" i="1"/>
  <c r="CM1214" i="1"/>
  <c r="CN1214" i="1"/>
  <c r="CR1214" i="1"/>
  <c r="CS1214" i="1"/>
  <c r="CT1214" i="1"/>
  <c r="CU1214" i="1"/>
  <c r="CY1214" i="1"/>
  <c r="CZ1214" i="1"/>
  <c r="DA1214" i="1"/>
  <c r="DB1214" i="1"/>
  <c r="CJ1215" i="1"/>
  <c r="CK1215" i="1"/>
  <c r="CL1215" i="1"/>
  <c r="CM1215" i="1"/>
  <c r="CN1215" i="1"/>
  <c r="CO1215" i="1"/>
  <c r="CR1215" i="1"/>
  <c r="CS1215" i="1"/>
  <c r="CT1215" i="1"/>
  <c r="CU1215" i="1"/>
  <c r="CV1215" i="1"/>
  <c r="CY1215" i="1"/>
  <c r="CZ1215" i="1"/>
  <c r="DA1215" i="1"/>
  <c r="DB1215" i="1"/>
  <c r="DC1215" i="1"/>
  <c r="CJ1216" i="1"/>
  <c r="CK1216" i="1"/>
  <c r="CL1216" i="1"/>
  <c r="CM1216" i="1"/>
  <c r="CN1216" i="1"/>
  <c r="CO1216" i="1"/>
  <c r="CR1216" i="1"/>
  <c r="CS1216" i="1"/>
  <c r="CT1216" i="1"/>
  <c r="CU1216" i="1"/>
  <c r="CV1216" i="1"/>
  <c r="CY1216" i="1"/>
  <c r="CZ1216" i="1"/>
  <c r="DA1216" i="1"/>
  <c r="DB1216" i="1"/>
  <c r="DC1216" i="1"/>
  <c r="CJ1217" i="1"/>
  <c r="CK1217" i="1"/>
  <c r="CL1217" i="1"/>
  <c r="CM1217" i="1"/>
  <c r="CR1217" i="1"/>
  <c r="CS1217" i="1"/>
  <c r="CT1217" i="1"/>
  <c r="CY1217" i="1"/>
  <c r="CZ1217" i="1"/>
  <c r="DA1217" i="1"/>
  <c r="CJ1218" i="1"/>
  <c r="CK1218" i="1"/>
  <c r="CL1218" i="1"/>
  <c r="CR1218" i="1"/>
  <c r="CS1218" i="1"/>
  <c r="CY1218" i="1"/>
  <c r="CZ1218" i="1"/>
  <c r="CJ1219" i="1"/>
  <c r="CK1219" i="1"/>
  <c r="CL1219" i="1"/>
  <c r="CM1219" i="1"/>
  <c r="CN1219" i="1"/>
  <c r="CO1219" i="1"/>
  <c r="CR1219" i="1"/>
  <c r="CS1219" i="1"/>
  <c r="CT1219" i="1"/>
  <c r="CU1219" i="1"/>
  <c r="CV1219" i="1"/>
  <c r="CY1219" i="1"/>
  <c r="CZ1219" i="1"/>
  <c r="DA1219" i="1"/>
  <c r="DB1219" i="1"/>
  <c r="DC1219" i="1"/>
  <c r="CJ1220" i="1"/>
  <c r="CK1220" i="1"/>
  <c r="CL1220" i="1"/>
  <c r="CM1220" i="1"/>
  <c r="CN1220" i="1"/>
  <c r="CO1220" i="1"/>
  <c r="CP1220" i="1"/>
  <c r="CR1220" i="1"/>
  <c r="CS1220" i="1"/>
  <c r="CT1220" i="1"/>
  <c r="CU1220" i="1"/>
  <c r="CV1220" i="1"/>
  <c r="CW1220" i="1"/>
  <c r="CY1220" i="1"/>
  <c r="CZ1220" i="1"/>
  <c r="DA1220" i="1"/>
  <c r="DB1220" i="1"/>
  <c r="DC1220" i="1"/>
  <c r="DD1220" i="1"/>
  <c r="CJ1221" i="1"/>
  <c r="CK1221" i="1"/>
  <c r="CL1221" i="1"/>
  <c r="CM1221" i="1"/>
  <c r="CN1221" i="1"/>
  <c r="CO1221" i="1"/>
  <c r="CP1221" i="1"/>
  <c r="CR1221" i="1"/>
  <c r="CS1221" i="1"/>
  <c r="CT1221" i="1"/>
  <c r="CU1221" i="1"/>
  <c r="CV1221" i="1"/>
  <c r="CW1221" i="1"/>
  <c r="CY1221" i="1"/>
  <c r="CZ1221" i="1"/>
  <c r="DA1221" i="1"/>
  <c r="DB1221" i="1"/>
  <c r="DC1221" i="1"/>
  <c r="DD1221" i="1"/>
  <c r="CJ1222" i="1"/>
  <c r="CK1222" i="1"/>
  <c r="CL1222" i="1"/>
  <c r="CM1222" i="1"/>
  <c r="CN1222" i="1"/>
  <c r="CR1222" i="1"/>
  <c r="CS1222" i="1"/>
  <c r="CT1222" i="1"/>
  <c r="CU1222" i="1"/>
  <c r="CY1222" i="1"/>
  <c r="CZ1222" i="1"/>
  <c r="DA1222" i="1"/>
  <c r="DB1222" i="1"/>
  <c r="CJ1223" i="1"/>
  <c r="CK1223" i="1"/>
  <c r="CL1223" i="1"/>
  <c r="CR1223" i="1"/>
  <c r="CS1223" i="1"/>
  <c r="CY1223" i="1"/>
  <c r="CZ1223" i="1"/>
  <c r="CJ1224" i="1"/>
  <c r="CK1224" i="1"/>
  <c r="CL1224" i="1"/>
  <c r="CM1224" i="1"/>
  <c r="CN1224" i="1"/>
  <c r="CR1224" i="1"/>
  <c r="CS1224" i="1"/>
  <c r="CT1224" i="1"/>
  <c r="CU1224" i="1"/>
  <c r="CY1224" i="1"/>
  <c r="CZ1224" i="1"/>
  <c r="DA1224" i="1"/>
  <c r="DB1224" i="1"/>
  <c r="CJ1225" i="1"/>
  <c r="CK1225" i="1"/>
  <c r="CL1225" i="1"/>
  <c r="CM1225" i="1"/>
  <c r="CN1225" i="1"/>
  <c r="CO1225" i="1"/>
  <c r="CP1225" i="1"/>
  <c r="CR1225" i="1"/>
  <c r="CS1225" i="1"/>
  <c r="CT1225" i="1"/>
  <c r="CU1225" i="1"/>
  <c r="CV1225" i="1"/>
  <c r="CW1225" i="1"/>
  <c r="CY1225" i="1"/>
  <c r="CZ1225" i="1"/>
  <c r="DA1225" i="1"/>
  <c r="DB1225" i="1"/>
  <c r="DC1225" i="1"/>
  <c r="DD1225" i="1"/>
  <c r="CJ1226" i="1"/>
  <c r="CK1226" i="1"/>
  <c r="CL1226" i="1"/>
  <c r="CM1226" i="1"/>
  <c r="CN1226" i="1"/>
  <c r="CO1226" i="1"/>
  <c r="CP1226" i="1"/>
  <c r="CR1226" i="1"/>
  <c r="CS1226" i="1"/>
  <c r="CT1226" i="1"/>
  <c r="CU1226" i="1"/>
  <c r="CV1226" i="1"/>
  <c r="CW1226" i="1"/>
  <c r="CY1226" i="1"/>
  <c r="CZ1226" i="1"/>
  <c r="DA1226" i="1"/>
  <c r="DB1226" i="1"/>
  <c r="DC1226" i="1"/>
  <c r="DD1226" i="1"/>
  <c r="CJ1227" i="1"/>
  <c r="CK1227" i="1"/>
  <c r="CL1227" i="1"/>
  <c r="CM1227" i="1"/>
  <c r="CN1227" i="1"/>
  <c r="CR1227" i="1"/>
  <c r="CS1227" i="1"/>
  <c r="CT1227" i="1"/>
  <c r="CU1227" i="1"/>
  <c r="CY1227" i="1"/>
  <c r="CZ1227" i="1"/>
  <c r="DA1227" i="1"/>
  <c r="DB1227" i="1"/>
  <c r="CJ1228" i="1"/>
  <c r="CK1228" i="1"/>
  <c r="CL1228" i="1"/>
  <c r="CM1228" i="1"/>
  <c r="CR1228" i="1"/>
  <c r="CS1228" i="1"/>
  <c r="CT1228" i="1"/>
  <c r="CY1228" i="1"/>
  <c r="CZ1228" i="1"/>
  <c r="DA1228" i="1"/>
  <c r="CJ1229" i="1"/>
  <c r="CK1229" i="1"/>
  <c r="CL1229" i="1"/>
  <c r="CM1229" i="1"/>
  <c r="CN1229" i="1"/>
  <c r="CR1229" i="1"/>
  <c r="CS1229" i="1"/>
  <c r="CT1229" i="1"/>
  <c r="CU1229" i="1"/>
  <c r="CY1229" i="1"/>
  <c r="CZ1229" i="1"/>
  <c r="DA1229" i="1"/>
  <c r="DB1229" i="1"/>
  <c r="CJ1230" i="1"/>
  <c r="CK1230" i="1"/>
  <c r="CL1230" i="1"/>
  <c r="CM1230" i="1"/>
  <c r="CN1230" i="1"/>
  <c r="CO1230" i="1"/>
  <c r="CR1230" i="1"/>
  <c r="CS1230" i="1"/>
  <c r="CT1230" i="1"/>
  <c r="CU1230" i="1"/>
  <c r="CV1230" i="1"/>
  <c r="CY1230" i="1"/>
  <c r="CZ1230" i="1"/>
  <c r="DA1230" i="1"/>
  <c r="DB1230" i="1"/>
  <c r="DC1230" i="1"/>
  <c r="CJ1231" i="1"/>
  <c r="CK1231" i="1"/>
  <c r="CL1231" i="1"/>
  <c r="CM1231" i="1"/>
  <c r="CN1231" i="1"/>
  <c r="CO1231" i="1"/>
  <c r="CP1231" i="1"/>
  <c r="CQ1231" i="1"/>
  <c r="CR1231" i="1"/>
  <c r="CS1231" i="1"/>
  <c r="CT1231" i="1"/>
  <c r="CU1231" i="1"/>
  <c r="CV1231" i="1"/>
  <c r="CW1231" i="1"/>
  <c r="CX1231" i="1"/>
  <c r="CY1231" i="1"/>
  <c r="CZ1231" i="1"/>
  <c r="DA1231" i="1"/>
  <c r="DB1231" i="1"/>
  <c r="DC1231" i="1"/>
  <c r="DD1231" i="1"/>
  <c r="DE1231" i="1"/>
  <c r="CJ1232" i="1"/>
  <c r="CK1232" i="1"/>
  <c r="CL1232" i="1"/>
  <c r="CM1232" i="1"/>
  <c r="CN1232" i="1"/>
  <c r="CO1232" i="1"/>
  <c r="CR1232" i="1"/>
  <c r="CS1232" i="1"/>
  <c r="CT1232" i="1"/>
  <c r="CU1232" i="1"/>
  <c r="CV1232" i="1"/>
  <c r="CY1232" i="1"/>
  <c r="CZ1232" i="1"/>
  <c r="DA1232" i="1"/>
  <c r="DB1232" i="1"/>
  <c r="DC1232" i="1"/>
  <c r="CJ1233" i="1"/>
  <c r="CK1233" i="1"/>
  <c r="CL1233" i="1"/>
  <c r="CR1233" i="1"/>
  <c r="CS1233" i="1"/>
  <c r="CY1233" i="1"/>
  <c r="CZ1233" i="1"/>
  <c r="CJ1234" i="1"/>
  <c r="CK1234" i="1"/>
  <c r="CL1234" i="1"/>
  <c r="CR1234" i="1"/>
  <c r="CS1234" i="1"/>
  <c r="CY1234" i="1"/>
  <c r="CZ1234" i="1"/>
  <c r="CJ1235" i="1"/>
  <c r="CK1235" i="1"/>
  <c r="CL1235" i="1"/>
  <c r="CM1235" i="1"/>
  <c r="CN1235" i="1"/>
  <c r="CO1235" i="1"/>
  <c r="CR1235" i="1"/>
  <c r="CS1235" i="1"/>
  <c r="CT1235" i="1"/>
  <c r="CU1235" i="1"/>
  <c r="CV1235" i="1"/>
  <c r="CY1235" i="1"/>
  <c r="CZ1235" i="1"/>
  <c r="DA1235" i="1"/>
  <c r="DB1235" i="1"/>
  <c r="DC1235" i="1"/>
  <c r="CJ1236" i="1"/>
  <c r="CK1236" i="1"/>
  <c r="CL1236" i="1"/>
  <c r="CR1236" i="1"/>
  <c r="CS1236" i="1"/>
  <c r="CY1236" i="1"/>
  <c r="CZ1236" i="1"/>
  <c r="CJ1237" i="1"/>
  <c r="CK1237" i="1"/>
  <c r="CL1237" i="1"/>
  <c r="CM1237" i="1"/>
  <c r="CN1237" i="1"/>
  <c r="CO1237" i="1"/>
  <c r="CR1237" i="1"/>
  <c r="CS1237" i="1"/>
  <c r="CT1237" i="1"/>
  <c r="CU1237" i="1"/>
  <c r="CV1237" i="1"/>
  <c r="CY1237" i="1"/>
  <c r="CZ1237" i="1"/>
  <c r="DA1237" i="1"/>
  <c r="DB1237" i="1"/>
  <c r="DC1237" i="1"/>
  <c r="CJ1238" i="1"/>
  <c r="CK1238" i="1"/>
  <c r="CL1238" i="1"/>
  <c r="CM1238" i="1"/>
  <c r="CN1238" i="1"/>
  <c r="CR1238" i="1"/>
  <c r="CS1238" i="1"/>
  <c r="CT1238" i="1"/>
  <c r="CU1238" i="1"/>
  <c r="CY1238" i="1"/>
  <c r="CZ1238" i="1"/>
  <c r="DA1238" i="1"/>
  <c r="DB1238" i="1"/>
  <c r="CJ1239" i="1"/>
  <c r="CK1239" i="1"/>
  <c r="CL1239" i="1"/>
  <c r="CM1239" i="1"/>
  <c r="CN1239" i="1"/>
  <c r="CO1239" i="1"/>
  <c r="CR1239" i="1"/>
  <c r="CS1239" i="1"/>
  <c r="CT1239" i="1"/>
  <c r="CU1239" i="1"/>
  <c r="CV1239" i="1"/>
  <c r="CY1239" i="1"/>
  <c r="CZ1239" i="1"/>
  <c r="DA1239" i="1"/>
  <c r="DB1239" i="1"/>
  <c r="DC1239" i="1"/>
  <c r="CJ1240" i="1"/>
  <c r="CK1240" i="1"/>
  <c r="CL1240" i="1"/>
  <c r="CM1240" i="1"/>
  <c r="CR1240" i="1"/>
  <c r="CS1240" i="1"/>
  <c r="CT1240" i="1"/>
  <c r="CY1240" i="1"/>
  <c r="CZ1240" i="1"/>
  <c r="DA1240" i="1"/>
  <c r="CJ1241" i="1"/>
  <c r="CK1241" i="1"/>
  <c r="CL1241" i="1"/>
  <c r="CM1241" i="1"/>
  <c r="CN1241" i="1"/>
  <c r="CO1241" i="1"/>
  <c r="CR1241" i="1"/>
  <c r="CS1241" i="1"/>
  <c r="CT1241" i="1"/>
  <c r="CU1241" i="1"/>
  <c r="CV1241" i="1"/>
  <c r="CY1241" i="1"/>
  <c r="CZ1241" i="1"/>
  <c r="DA1241" i="1"/>
  <c r="DB1241" i="1"/>
  <c r="DC1241" i="1"/>
  <c r="CJ1242" i="1"/>
  <c r="CK1242" i="1"/>
  <c r="CL1242" i="1"/>
  <c r="CM1242" i="1"/>
  <c r="CN1242" i="1"/>
  <c r="CR1242" i="1"/>
  <c r="CS1242" i="1"/>
  <c r="CT1242" i="1"/>
  <c r="CU1242" i="1"/>
  <c r="CY1242" i="1"/>
  <c r="CZ1242" i="1"/>
  <c r="DA1242" i="1"/>
  <c r="DB1242" i="1"/>
  <c r="CJ1243" i="1"/>
  <c r="CK1243" i="1"/>
  <c r="CL1243" i="1"/>
  <c r="CM1243" i="1"/>
  <c r="CN1243" i="1"/>
  <c r="CR1243" i="1"/>
  <c r="CS1243" i="1"/>
  <c r="CT1243" i="1"/>
  <c r="CU1243" i="1"/>
  <c r="CY1243" i="1"/>
  <c r="CZ1243" i="1"/>
  <c r="DA1243" i="1"/>
  <c r="DB1243" i="1"/>
  <c r="CJ1244" i="1"/>
  <c r="CK1244" i="1"/>
  <c r="CL1244" i="1"/>
  <c r="CM1244" i="1"/>
  <c r="CR1244" i="1"/>
  <c r="CS1244" i="1"/>
  <c r="CT1244" i="1"/>
  <c r="CY1244" i="1"/>
  <c r="CZ1244" i="1"/>
  <c r="DA1244" i="1"/>
  <c r="CJ1245" i="1"/>
  <c r="CK1245" i="1"/>
  <c r="CL1245" i="1"/>
  <c r="CM1245" i="1"/>
  <c r="CR1245" i="1"/>
  <c r="CS1245" i="1"/>
  <c r="CT1245" i="1"/>
  <c r="CY1245" i="1"/>
  <c r="CZ1245" i="1"/>
  <c r="DA1245" i="1"/>
  <c r="CJ1246" i="1"/>
  <c r="CK1246" i="1"/>
  <c r="CL1246" i="1"/>
  <c r="CM1246" i="1"/>
  <c r="CN1246" i="1"/>
  <c r="CO1246" i="1"/>
  <c r="CR1246" i="1"/>
  <c r="CS1246" i="1"/>
  <c r="CT1246" i="1"/>
  <c r="CU1246" i="1"/>
  <c r="CV1246" i="1"/>
  <c r="CY1246" i="1"/>
  <c r="CZ1246" i="1"/>
  <c r="DA1246" i="1"/>
  <c r="DB1246" i="1"/>
  <c r="DC1246" i="1"/>
  <c r="CJ1247" i="1"/>
  <c r="CK1247" i="1"/>
  <c r="CL1247" i="1"/>
  <c r="CM1247" i="1"/>
  <c r="CN1247" i="1"/>
  <c r="CO1247" i="1"/>
  <c r="CR1247" i="1"/>
  <c r="CS1247" i="1"/>
  <c r="CT1247" i="1"/>
  <c r="CU1247" i="1"/>
  <c r="CV1247" i="1"/>
  <c r="CY1247" i="1"/>
  <c r="CZ1247" i="1"/>
  <c r="DA1247" i="1"/>
  <c r="DB1247" i="1"/>
  <c r="DC1247" i="1"/>
  <c r="CJ1248" i="1"/>
  <c r="CK1248" i="1"/>
  <c r="CL1248" i="1"/>
  <c r="CM1248" i="1"/>
  <c r="CN1248" i="1"/>
  <c r="CR1248" i="1"/>
  <c r="CS1248" i="1"/>
  <c r="CT1248" i="1"/>
  <c r="CU1248" i="1"/>
  <c r="CY1248" i="1"/>
  <c r="CZ1248" i="1"/>
  <c r="DA1248" i="1"/>
  <c r="DB1248" i="1"/>
  <c r="CJ1249" i="1"/>
  <c r="CK1249" i="1"/>
  <c r="CL1249" i="1"/>
  <c r="CM1249" i="1"/>
  <c r="CN1249" i="1"/>
  <c r="CR1249" i="1"/>
  <c r="CS1249" i="1"/>
  <c r="CT1249" i="1"/>
  <c r="CU1249" i="1"/>
  <c r="CY1249" i="1"/>
  <c r="CZ1249" i="1"/>
  <c r="DA1249" i="1"/>
  <c r="DB1249" i="1"/>
  <c r="CJ1250" i="1"/>
  <c r="CK1250" i="1"/>
  <c r="CL1250" i="1"/>
  <c r="CM1250" i="1"/>
  <c r="CR1250" i="1"/>
  <c r="CS1250" i="1"/>
  <c r="CT1250" i="1"/>
  <c r="CY1250" i="1"/>
  <c r="CZ1250" i="1"/>
  <c r="DA1250" i="1"/>
  <c r="CJ1251" i="1"/>
  <c r="CK1251" i="1"/>
  <c r="CL1251" i="1"/>
  <c r="CM1251" i="1"/>
  <c r="CN1251" i="1"/>
  <c r="CR1251" i="1"/>
  <c r="CS1251" i="1"/>
  <c r="CT1251" i="1"/>
  <c r="CU1251" i="1"/>
  <c r="CY1251" i="1"/>
  <c r="CZ1251" i="1"/>
  <c r="DA1251" i="1"/>
  <c r="DB1251" i="1"/>
  <c r="CJ1252" i="1"/>
  <c r="CK1252" i="1"/>
  <c r="CL1252" i="1"/>
  <c r="CM1252" i="1"/>
  <c r="CN1252" i="1"/>
  <c r="CR1252" i="1"/>
  <c r="CS1252" i="1"/>
  <c r="CT1252" i="1"/>
  <c r="CU1252" i="1"/>
  <c r="CY1252" i="1"/>
  <c r="CZ1252" i="1"/>
  <c r="DA1252" i="1"/>
  <c r="DB1252" i="1"/>
  <c r="CJ1253" i="1"/>
  <c r="CK1253" i="1"/>
  <c r="CL1253" i="1"/>
  <c r="CM1253" i="1"/>
  <c r="CN1253" i="1"/>
  <c r="CR1253" i="1"/>
  <c r="CS1253" i="1"/>
  <c r="CT1253" i="1"/>
  <c r="CU1253" i="1"/>
  <c r="CY1253" i="1"/>
  <c r="CZ1253" i="1"/>
  <c r="DA1253" i="1"/>
  <c r="DB1253" i="1"/>
  <c r="CJ1254" i="1"/>
  <c r="CK1254" i="1"/>
  <c r="CL1254" i="1"/>
  <c r="CM1254" i="1"/>
  <c r="CN1254" i="1"/>
  <c r="CR1254" i="1"/>
  <c r="CS1254" i="1"/>
  <c r="CT1254" i="1"/>
  <c r="CU1254" i="1"/>
  <c r="CY1254" i="1"/>
  <c r="CZ1254" i="1"/>
  <c r="DA1254" i="1"/>
  <c r="DB1254" i="1"/>
  <c r="CJ1255" i="1"/>
  <c r="CK1255" i="1"/>
  <c r="CL1255" i="1"/>
  <c r="CM1255" i="1"/>
  <c r="CN1255" i="1"/>
  <c r="CO1255" i="1"/>
  <c r="CR1255" i="1"/>
  <c r="CS1255" i="1"/>
  <c r="CT1255" i="1"/>
  <c r="CU1255" i="1"/>
  <c r="CV1255" i="1"/>
  <c r="CY1255" i="1"/>
  <c r="CZ1255" i="1"/>
  <c r="DA1255" i="1"/>
  <c r="DB1255" i="1"/>
  <c r="DC1255" i="1"/>
  <c r="CJ1256" i="1"/>
  <c r="CK1256" i="1"/>
  <c r="CL1256" i="1"/>
  <c r="CM1256" i="1"/>
  <c r="CR1256" i="1"/>
  <c r="CS1256" i="1"/>
  <c r="CT1256" i="1"/>
  <c r="CY1256" i="1"/>
  <c r="CZ1256" i="1"/>
  <c r="DA1256" i="1"/>
  <c r="CJ1257" i="1"/>
  <c r="CK1257" i="1"/>
  <c r="CL1257" i="1"/>
  <c r="CM1257" i="1"/>
  <c r="CN1257" i="1"/>
  <c r="CR1257" i="1"/>
  <c r="CS1257" i="1"/>
  <c r="CT1257" i="1"/>
  <c r="CU1257" i="1"/>
  <c r="CY1257" i="1"/>
  <c r="CZ1257" i="1"/>
  <c r="DA1257" i="1"/>
  <c r="DB1257" i="1"/>
  <c r="CJ1258" i="1"/>
  <c r="CK1258" i="1"/>
  <c r="CL1258" i="1"/>
  <c r="CM1258" i="1"/>
  <c r="CN1258" i="1"/>
  <c r="CR1258" i="1"/>
  <c r="CS1258" i="1"/>
  <c r="CT1258" i="1"/>
  <c r="CU1258" i="1"/>
  <c r="CY1258" i="1"/>
  <c r="CZ1258" i="1"/>
  <c r="DA1258" i="1"/>
  <c r="DB1258" i="1"/>
  <c r="CJ1259" i="1"/>
  <c r="CK1259" i="1"/>
  <c r="CL1259" i="1"/>
  <c r="CM1259" i="1"/>
  <c r="CN1259" i="1"/>
  <c r="CR1259" i="1"/>
  <c r="CS1259" i="1"/>
  <c r="CT1259" i="1"/>
  <c r="CU1259" i="1"/>
  <c r="CY1259" i="1"/>
  <c r="CZ1259" i="1"/>
  <c r="DA1259" i="1"/>
  <c r="DB1259" i="1"/>
  <c r="CJ1260" i="1"/>
  <c r="CK1260" i="1"/>
  <c r="CL1260" i="1"/>
  <c r="CM1260" i="1"/>
  <c r="CN1260" i="1"/>
  <c r="CR1260" i="1"/>
  <c r="CS1260" i="1"/>
  <c r="CT1260" i="1"/>
  <c r="CU1260" i="1"/>
  <c r="CY1260" i="1"/>
  <c r="CZ1260" i="1"/>
  <c r="DA1260" i="1"/>
  <c r="DB1260" i="1"/>
  <c r="CJ1261" i="1"/>
  <c r="CK1261" i="1"/>
  <c r="CL1261" i="1"/>
  <c r="CM1261" i="1"/>
  <c r="CN1261" i="1"/>
  <c r="CO1261" i="1"/>
  <c r="CR1261" i="1"/>
  <c r="CS1261" i="1"/>
  <c r="CT1261" i="1"/>
  <c r="CU1261" i="1"/>
  <c r="CV1261" i="1"/>
  <c r="CY1261" i="1"/>
  <c r="CZ1261" i="1"/>
  <c r="DA1261" i="1"/>
  <c r="DB1261" i="1"/>
  <c r="DC1261" i="1"/>
  <c r="CJ1262" i="1"/>
  <c r="CK1262" i="1"/>
  <c r="CL1262" i="1"/>
  <c r="CM1262" i="1"/>
  <c r="CR1262" i="1"/>
  <c r="CS1262" i="1"/>
  <c r="CT1262" i="1"/>
  <c r="CY1262" i="1"/>
  <c r="CZ1262" i="1"/>
  <c r="DA1262" i="1"/>
  <c r="CJ1263" i="1"/>
  <c r="CK1263" i="1"/>
  <c r="CL1263" i="1"/>
  <c r="CM1263" i="1"/>
  <c r="CN1263" i="1"/>
  <c r="CO1263" i="1"/>
  <c r="CR1263" i="1"/>
  <c r="CS1263" i="1"/>
  <c r="CT1263" i="1"/>
  <c r="CU1263" i="1"/>
  <c r="CV1263" i="1"/>
  <c r="CY1263" i="1"/>
  <c r="CZ1263" i="1"/>
  <c r="DA1263" i="1"/>
  <c r="DB1263" i="1"/>
  <c r="DC1263" i="1"/>
  <c r="CJ1264" i="1"/>
  <c r="CK1264" i="1"/>
  <c r="CL1264" i="1"/>
  <c r="CM1264" i="1"/>
  <c r="CN1264" i="1"/>
  <c r="CR1264" i="1"/>
  <c r="CS1264" i="1"/>
  <c r="CT1264" i="1"/>
  <c r="CU1264" i="1"/>
  <c r="CY1264" i="1"/>
  <c r="CZ1264" i="1"/>
  <c r="DA1264" i="1"/>
  <c r="DB1264" i="1"/>
  <c r="CJ1265" i="1"/>
  <c r="CK1265" i="1"/>
  <c r="CL1265" i="1"/>
  <c r="CM1265" i="1"/>
  <c r="CN1265" i="1"/>
  <c r="CO1265" i="1"/>
  <c r="CR1265" i="1"/>
  <c r="CS1265" i="1"/>
  <c r="CT1265" i="1"/>
  <c r="CU1265" i="1"/>
  <c r="CV1265" i="1"/>
  <c r="CY1265" i="1"/>
  <c r="CZ1265" i="1"/>
  <c r="DA1265" i="1"/>
  <c r="DB1265" i="1"/>
  <c r="DC1265" i="1"/>
  <c r="CR1266" i="1"/>
  <c r="CS1266" i="1"/>
  <c r="CU1266" i="1"/>
  <c r="CV1266" i="1"/>
  <c r="CW1266" i="1"/>
  <c r="CY1266" i="1"/>
  <c r="CZ1266" i="1"/>
  <c r="DB1266" i="1"/>
  <c r="DC1266" i="1"/>
  <c r="DD1266" i="1"/>
  <c r="CJ1267" i="1"/>
  <c r="CK1267" i="1"/>
  <c r="CL1267" i="1"/>
  <c r="CM1267" i="1"/>
  <c r="CN1267" i="1"/>
  <c r="CO1267" i="1"/>
  <c r="CP1267" i="1"/>
  <c r="CR1267" i="1"/>
  <c r="CS1267" i="1"/>
  <c r="CT1267" i="1"/>
  <c r="CU1267" i="1"/>
  <c r="CV1267" i="1"/>
  <c r="CW1267" i="1"/>
  <c r="CY1267" i="1"/>
  <c r="CZ1267" i="1"/>
  <c r="DA1267" i="1"/>
  <c r="DB1267" i="1"/>
  <c r="DC1267" i="1"/>
  <c r="DD1267" i="1"/>
  <c r="CJ1268" i="1"/>
  <c r="CK1268" i="1"/>
  <c r="CL1268" i="1"/>
  <c r="CM1268" i="1"/>
  <c r="CR1268" i="1"/>
  <c r="CS1268" i="1"/>
  <c r="CT1268" i="1"/>
  <c r="CY1268" i="1"/>
  <c r="CZ1268" i="1"/>
  <c r="DA1268" i="1"/>
  <c r="CJ1269" i="1"/>
  <c r="CK1269" i="1"/>
  <c r="CL1269" i="1"/>
  <c r="CM1269" i="1"/>
  <c r="CN1269" i="1"/>
  <c r="CO1269" i="1"/>
  <c r="CR1269" i="1"/>
  <c r="CS1269" i="1"/>
  <c r="CT1269" i="1"/>
  <c r="CU1269" i="1"/>
  <c r="CV1269" i="1"/>
  <c r="CY1269" i="1"/>
  <c r="CZ1269" i="1"/>
  <c r="DA1269" i="1"/>
  <c r="DB1269" i="1"/>
  <c r="DC1269" i="1"/>
  <c r="CJ1270" i="1"/>
  <c r="CK1270" i="1"/>
  <c r="CL1270" i="1"/>
  <c r="CR1270" i="1"/>
  <c r="CS1270" i="1"/>
  <c r="CY1270" i="1"/>
  <c r="CZ1270" i="1"/>
  <c r="CJ1271" i="1"/>
  <c r="CK1271" i="1"/>
  <c r="CL1271" i="1"/>
  <c r="CM1271" i="1"/>
  <c r="CN1271" i="1"/>
  <c r="CR1271" i="1"/>
  <c r="CS1271" i="1"/>
  <c r="CT1271" i="1"/>
  <c r="CU1271" i="1"/>
  <c r="CY1271" i="1"/>
  <c r="CZ1271" i="1"/>
  <c r="DA1271" i="1"/>
  <c r="DB1271" i="1"/>
  <c r="CJ1272" i="1"/>
  <c r="CK1272" i="1"/>
  <c r="CL1272" i="1"/>
  <c r="CM1272" i="1"/>
  <c r="CN1272" i="1"/>
  <c r="CR1272" i="1"/>
  <c r="CS1272" i="1"/>
  <c r="CT1272" i="1"/>
  <c r="CU1272" i="1"/>
  <c r="CY1272" i="1"/>
  <c r="CZ1272" i="1"/>
  <c r="DA1272" i="1"/>
  <c r="DB1272" i="1"/>
  <c r="CJ1273" i="1"/>
  <c r="CK1273" i="1"/>
  <c r="CL1273" i="1"/>
  <c r="CM1273" i="1"/>
  <c r="CN1273" i="1"/>
  <c r="CR1273" i="1"/>
  <c r="CS1273" i="1"/>
  <c r="CT1273" i="1"/>
  <c r="CU1273" i="1"/>
  <c r="CY1273" i="1"/>
  <c r="CZ1273" i="1"/>
  <c r="DA1273" i="1"/>
  <c r="DB1273" i="1"/>
  <c r="CJ1274" i="1"/>
  <c r="CK1274" i="1"/>
  <c r="CL1274" i="1"/>
  <c r="CM1274" i="1"/>
  <c r="CN1274" i="1"/>
  <c r="CO1274" i="1"/>
  <c r="CP1274" i="1"/>
  <c r="CR1274" i="1"/>
  <c r="CS1274" i="1"/>
  <c r="CT1274" i="1"/>
  <c r="CU1274" i="1"/>
  <c r="CV1274" i="1"/>
  <c r="CW1274" i="1"/>
  <c r="CY1274" i="1"/>
  <c r="CZ1274" i="1"/>
  <c r="DA1274" i="1"/>
  <c r="DB1274" i="1"/>
  <c r="DC1274" i="1"/>
  <c r="DD1274" i="1"/>
  <c r="CJ1275" i="1"/>
  <c r="CK1275" i="1"/>
  <c r="CL1275" i="1"/>
  <c r="CM1275" i="1"/>
  <c r="CN1275" i="1"/>
  <c r="CO1275" i="1"/>
  <c r="CR1275" i="1"/>
  <c r="CS1275" i="1"/>
  <c r="CT1275" i="1"/>
  <c r="CU1275" i="1"/>
  <c r="CV1275" i="1"/>
  <c r="CY1275" i="1"/>
  <c r="CZ1275" i="1"/>
  <c r="DA1275" i="1"/>
  <c r="DB1275" i="1"/>
  <c r="DC1275" i="1"/>
  <c r="CR1276" i="1"/>
  <c r="CS1276" i="1"/>
  <c r="CT1276" i="1"/>
  <c r="CU1276" i="1"/>
  <c r="CV1276" i="1"/>
  <c r="CW1276" i="1"/>
  <c r="CX1276" i="1"/>
  <c r="CY1276" i="1"/>
  <c r="CZ1276" i="1"/>
  <c r="DA1276" i="1"/>
  <c r="DB1276" i="1"/>
  <c r="DC1276" i="1"/>
  <c r="DD1276" i="1"/>
  <c r="DE1276" i="1"/>
  <c r="CJ1277" i="1"/>
  <c r="CK1277" i="1"/>
  <c r="CL1277" i="1"/>
  <c r="CM1277" i="1"/>
  <c r="CN1277" i="1"/>
  <c r="CO1277" i="1"/>
  <c r="CR1277" i="1"/>
  <c r="CS1277" i="1"/>
  <c r="CT1277" i="1"/>
  <c r="CU1277" i="1"/>
  <c r="CV1277" i="1"/>
  <c r="CY1277" i="1"/>
  <c r="CZ1277" i="1"/>
  <c r="DA1277" i="1"/>
  <c r="DB1277" i="1"/>
  <c r="DC1277" i="1"/>
  <c r="CJ1278" i="1"/>
  <c r="CK1278" i="1"/>
  <c r="CL1278" i="1"/>
  <c r="CM1278" i="1"/>
  <c r="CN1278" i="1"/>
  <c r="CR1278" i="1"/>
  <c r="CS1278" i="1"/>
  <c r="CT1278" i="1"/>
  <c r="CU1278" i="1"/>
  <c r="CY1278" i="1"/>
  <c r="CZ1278" i="1"/>
  <c r="DA1278" i="1"/>
  <c r="DB1278" i="1"/>
  <c r="CJ1279" i="1"/>
  <c r="CK1279" i="1"/>
  <c r="CL1279" i="1"/>
  <c r="CM1279" i="1"/>
  <c r="CN1279" i="1"/>
  <c r="CR1279" i="1"/>
  <c r="CS1279" i="1"/>
  <c r="CT1279" i="1"/>
  <c r="CU1279" i="1"/>
  <c r="CY1279" i="1"/>
  <c r="CZ1279" i="1"/>
  <c r="DA1279" i="1"/>
  <c r="DB1279" i="1"/>
  <c r="CJ1280" i="1"/>
  <c r="CK1280" i="1"/>
  <c r="CL1280" i="1"/>
  <c r="CM1280" i="1"/>
  <c r="CR1280" i="1"/>
  <c r="CS1280" i="1"/>
  <c r="CT1280" i="1"/>
  <c r="CY1280" i="1"/>
  <c r="CZ1280" i="1"/>
  <c r="DA1280" i="1"/>
  <c r="CJ1281" i="1"/>
  <c r="CK1281" i="1"/>
  <c r="CL1281" i="1"/>
  <c r="CM1281" i="1"/>
  <c r="CN1281" i="1"/>
  <c r="CR1281" i="1"/>
  <c r="CS1281" i="1"/>
  <c r="CT1281" i="1"/>
  <c r="CU1281" i="1"/>
  <c r="CY1281" i="1"/>
  <c r="CZ1281" i="1"/>
  <c r="DA1281" i="1"/>
  <c r="DB1281" i="1"/>
  <c r="CJ1282" i="1"/>
  <c r="CK1282" i="1"/>
  <c r="CL1282" i="1"/>
  <c r="CR1282" i="1"/>
  <c r="CS1282" i="1"/>
  <c r="CY1282" i="1"/>
  <c r="CZ1282" i="1"/>
  <c r="CJ1283" i="1"/>
  <c r="CK1283" i="1"/>
  <c r="CL1283" i="1"/>
  <c r="CM1283" i="1"/>
  <c r="CN1283" i="1"/>
  <c r="CR1283" i="1"/>
  <c r="CS1283" i="1"/>
  <c r="CT1283" i="1"/>
  <c r="CU1283" i="1"/>
  <c r="CY1283" i="1"/>
  <c r="CZ1283" i="1"/>
  <c r="DA1283" i="1"/>
  <c r="DB1283" i="1"/>
  <c r="CJ1284" i="1"/>
  <c r="CK1284" i="1"/>
  <c r="CL1284" i="1"/>
  <c r="CM1284" i="1"/>
  <c r="CN1284" i="1"/>
  <c r="CR1284" i="1"/>
  <c r="CS1284" i="1"/>
  <c r="CT1284" i="1"/>
  <c r="CU1284" i="1"/>
  <c r="CY1284" i="1"/>
  <c r="CZ1284" i="1"/>
  <c r="DA1284" i="1"/>
  <c r="DB1284" i="1"/>
  <c r="CJ1285" i="1"/>
  <c r="CK1285" i="1"/>
  <c r="CL1285" i="1"/>
  <c r="CM1285" i="1"/>
  <c r="CN1285" i="1"/>
  <c r="CO1285" i="1"/>
  <c r="CR1285" i="1"/>
  <c r="CS1285" i="1"/>
  <c r="CT1285" i="1"/>
  <c r="CU1285" i="1"/>
  <c r="CV1285" i="1"/>
  <c r="CY1285" i="1"/>
  <c r="CZ1285" i="1"/>
  <c r="DA1285" i="1"/>
  <c r="DB1285" i="1"/>
  <c r="DC1285" i="1"/>
  <c r="CJ1286" i="1"/>
  <c r="CK1286" i="1"/>
  <c r="CL1286" i="1"/>
  <c r="CM1286" i="1"/>
  <c r="CN1286" i="1"/>
  <c r="CR1286" i="1"/>
  <c r="CS1286" i="1"/>
  <c r="CT1286" i="1"/>
  <c r="CU1286" i="1"/>
  <c r="CY1286" i="1"/>
  <c r="CZ1286" i="1"/>
  <c r="DA1286" i="1"/>
  <c r="DB1286" i="1"/>
  <c r="CJ1287" i="1"/>
  <c r="CK1287" i="1"/>
  <c r="CL1287" i="1"/>
  <c r="CM1287" i="1"/>
  <c r="CN1287" i="1"/>
  <c r="CR1287" i="1"/>
  <c r="CS1287" i="1"/>
  <c r="CT1287" i="1"/>
  <c r="CU1287" i="1"/>
  <c r="CY1287" i="1"/>
  <c r="CZ1287" i="1"/>
  <c r="DA1287" i="1"/>
  <c r="DB1287" i="1"/>
  <c r="CJ1288" i="1"/>
  <c r="CK1288" i="1"/>
  <c r="CL1288" i="1"/>
  <c r="CM1288" i="1"/>
  <c r="CR1288" i="1"/>
  <c r="CS1288" i="1"/>
  <c r="CT1288" i="1"/>
  <c r="CY1288" i="1"/>
  <c r="CZ1288" i="1"/>
  <c r="DA1288" i="1"/>
  <c r="CJ1289" i="1"/>
  <c r="CK1289" i="1"/>
  <c r="CL1289" i="1"/>
  <c r="CM1289" i="1"/>
  <c r="CN1289" i="1"/>
  <c r="CO1289" i="1"/>
  <c r="CR1289" i="1"/>
  <c r="CS1289" i="1"/>
  <c r="CT1289" i="1"/>
  <c r="CU1289" i="1"/>
  <c r="CV1289" i="1"/>
  <c r="CY1289" i="1"/>
  <c r="CZ1289" i="1"/>
  <c r="DA1289" i="1"/>
  <c r="DB1289" i="1"/>
  <c r="DC1289" i="1"/>
  <c r="CJ1290" i="1"/>
  <c r="CK1290" i="1"/>
  <c r="CL1290" i="1"/>
  <c r="CM1290" i="1"/>
  <c r="CN1290" i="1"/>
  <c r="CR1290" i="1"/>
  <c r="CS1290" i="1"/>
  <c r="CT1290" i="1"/>
  <c r="CU1290" i="1"/>
  <c r="CY1290" i="1"/>
  <c r="CZ1290" i="1"/>
  <c r="DA1290" i="1"/>
  <c r="DB1290" i="1"/>
  <c r="CJ1291" i="1"/>
  <c r="CK1291" i="1"/>
  <c r="CL1291" i="1"/>
  <c r="CM1291" i="1"/>
  <c r="CN1291" i="1"/>
  <c r="CR1291" i="1"/>
  <c r="CS1291" i="1"/>
  <c r="CT1291" i="1"/>
  <c r="CU1291" i="1"/>
  <c r="CY1291" i="1"/>
  <c r="CZ1291" i="1"/>
  <c r="DA1291" i="1"/>
  <c r="DB1291" i="1"/>
  <c r="CJ1292" i="1"/>
  <c r="CK1292" i="1"/>
  <c r="CL1292" i="1"/>
  <c r="CM1292" i="1"/>
  <c r="CN1292" i="1"/>
  <c r="CR1292" i="1"/>
  <c r="CS1292" i="1"/>
  <c r="CT1292" i="1"/>
  <c r="CU1292" i="1"/>
  <c r="CY1292" i="1"/>
  <c r="CZ1292" i="1"/>
  <c r="DA1292" i="1"/>
  <c r="DB1292" i="1"/>
  <c r="CJ1293" i="1"/>
  <c r="CK1293" i="1"/>
  <c r="CL1293" i="1"/>
  <c r="CM1293" i="1"/>
  <c r="CN1293" i="1"/>
  <c r="CR1293" i="1"/>
  <c r="CS1293" i="1"/>
  <c r="CT1293" i="1"/>
  <c r="CU1293" i="1"/>
  <c r="CY1293" i="1"/>
  <c r="CZ1293" i="1"/>
  <c r="DA1293" i="1"/>
  <c r="DB1293" i="1"/>
  <c r="CJ1294" i="1"/>
  <c r="CK1294" i="1"/>
  <c r="CL1294" i="1"/>
  <c r="CM1294" i="1"/>
  <c r="CR1294" i="1"/>
  <c r="CS1294" i="1"/>
  <c r="CT1294" i="1"/>
  <c r="CY1294" i="1"/>
  <c r="CZ1294" i="1"/>
  <c r="DA1294" i="1"/>
  <c r="CJ1295" i="1"/>
  <c r="CK1295" i="1"/>
  <c r="CL1295" i="1"/>
  <c r="CM1295" i="1"/>
  <c r="CN1295" i="1"/>
  <c r="CO1295" i="1"/>
  <c r="CP1295" i="1"/>
  <c r="CR1295" i="1"/>
  <c r="CS1295" i="1"/>
  <c r="CT1295" i="1"/>
  <c r="CU1295" i="1"/>
  <c r="CV1295" i="1"/>
  <c r="CW1295" i="1"/>
  <c r="CY1295" i="1"/>
  <c r="CZ1295" i="1"/>
  <c r="DA1295" i="1"/>
  <c r="DB1295" i="1"/>
  <c r="DC1295" i="1"/>
  <c r="DD1295" i="1"/>
  <c r="CJ1296" i="1"/>
  <c r="CK1296" i="1"/>
  <c r="CL1296" i="1"/>
  <c r="CM1296" i="1"/>
  <c r="CR1296" i="1"/>
  <c r="CS1296" i="1"/>
  <c r="CT1296" i="1"/>
  <c r="CY1296" i="1"/>
  <c r="CZ1296" i="1"/>
  <c r="DA1296" i="1"/>
  <c r="CJ1297" i="1"/>
  <c r="CK1297" i="1"/>
  <c r="CL1297" i="1"/>
  <c r="CM1297" i="1"/>
  <c r="CN1297" i="1"/>
  <c r="CR1297" i="1"/>
  <c r="CS1297" i="1"/>
  <c r="CT1297" i="1"/>
  <c r="CU1297" i="1"/>
  <c r="CY1297" i="1"/>
  <c r="CZ1297" i="1"/>
  <c r="DA1297" i="1"/>
  <c r="DB1297" i="1"/>
  <c r="CJ1298" i="1"/>
  <c r="CK1298" i="1"/>
  <c r="CL1298" i="1"/>
  <c r="CM1298" i="1"/>
  <c r="CN1298" i="1"/>
  <c r="CR1298" i="1"/>
  <c r="CS1298" i="1"/>
  <c r="CT1298" i="1"/>
  <c r="CU1298" i="1"/>
  <c r="CY1298" i="1"/>
  <c r="CZ1298" i="1"/>
  <c r="DA1298" i="1"/>
  <c r="DB1298" i="1"/>
  <c r="CJ1299" i="1"/>
  <c r="CK1299" i="1"/>
  <c r="CL1299" i="1"/>
  <c r="CM1299" i="1"/>
  <c r="CN1299" i="1"/>
  <c r="CR1299" i="1"/>
  <c r="CS1299" i="1"/>
  <c r="CT1299" i="1"/>
  <c r="CU1299" i="1"/>
  <c r="CY1299" i="1"/>
  <c r="CZ1299" i="1"/>
  <c r="DA1299" i="1"/>
  <c r="DB1299" i="1"/>
  <c r="CJ1300" i="1"/>
  <c r="CK1300" i="1"/>
  <c r="CL1300" i="1"/>
  <c r="CM1300" i="1"/>
  <c r="CN1300" i="1"/>
  <c r="CO1300" i="1"/>
  <c r="CR1300" i="1"/>
  <c r="CS1300" i="1"/>
  <c r="CT1300" i="1"/>
  <c r="CU1300" i="1"/>
  <c r="CV1300" i="1"/>
  <c r="CY1300" i="1"/>
  <c r="CZ1300" i="1"/>
  <c r="DA1300" i="1"/>
  <c r="DB1300" i="1"/>
  <c r="DC1300" i="1"/>
  <c r="CJ1301" i="1"/>
  <c r="CK1301" i="1"/>
  <c r="CL1301" i="1"/>
  <c r="CM1301" i="1"/>
  <c r="CN1301" i="1"/>
  <c r="CO1301" i="1"/>
  <c r="CR1301" i="1"/>
  <c r="CS1301" i="1"/>
  <c r="CT1301" i="1"/>
  <c r="CU1301" i="1"/>
  <c r="CV1301" i="1"/>
  <c r="CY1301" i="1"/>
  <c r="CZ1301" i="1"/>
  <c r="DA1301" i="1"/>
  <c r="DB1301" i="1"/>
  <c r="DC1301" i="1"/>
  <c r="CJ1302" i="1"/>
  <c r="CK1302" i="1"/>
  <c r="CL1302" i="1"/>
  <c r="CM1302" i="1"/>
  <c r="CN1302" i="1"/>
  <c r="CR1302" i="1"/>
  <c r="CS1302" i="1"/>
  <c r="CT1302" i="1"/>
  <c r="CU1302" i="1"/>
  <c r="CY1302" i="1"/>
  <c r="CZ1302" i="1"/>
  <c r="DA1302" i="1"/>
  <c r="DB1302" i="1"/>
  <c r="CR1303" i="1"/>
  <c r="CS1303" i="1"/>
  <c r="CT1303" i="1"/>
  <c r="CU1303" i="1"/>
  <c r="CV1303" i="1"/>
  <c r="CW1303" i="1"/>
  <c r="CY1303" i="1"/>
  <c r="CZ1303" i="1"/>
  <c r="DA1303" i="1"/>
  <c r="DB1303" i="1"/>
  <c r="DC1303" i="1"/>
  <c r="DD1303" i="1"/>
  <c r="CJ1304" i="1"/>
  <c r="CK1304" i="1"/>
  <c r="CL1304" i="1"/>
  <c r="CM1304" i="1"/>
  <c r="CN1304" i="1"/>
  <c r="CO1304" i="1"/>
  <c r="CR1304" i="1"/>
  <c r="CS1304" i="1"/>
  <c r="CT1304" i="1"/>
  <c r="CU1304" i="1"/>
  <c r="CV1304" i="1"/>
  <c r="CY1304" i="1"/>
  <c r="CZ1304" i="1"/>
  <c r="DA1304" i="1"/>
  <c r="DB1304" i="1"/>
  <c r="DC1304" i="1"/>
  <c r="CJ1305" i="1"/>
  <c r="CK1305" i="1"/>
  <c r="CL1305" i="1"/>
  <c r="CM1305" i="1"/>
  <c r="CN1305" i="1"/>
  <c r="CO1305" i="1"/>
  <c r="CR1305" i="1"/>
  <c r="CS1305" i="1"/>
  <c r="CT1305" i="1"/>
  <c r="CU1305" i="1"/>
  <c r="CV1305" i="1"/>
  <c r="CY1305" i="1"/>
  <c r="CZ1305" i="1"/>
  <c r="DA1305" i="1"/>
  <c r="DB1305" i="1"/>
  <c r="DC1305" i="1"/>
  <c r="CJ1306" i="1"/>
  <c r="CK1306" i="1"/>
  <c r="CL1306" i="1"/>
  <c r="CM1306" i="1"/>
  <c r="CN1306" i="1"/>
  <c r="CR1306" i="1"/>
  <c r="CS1306" i="1"/>
  <c r="CT1306" i="1"/>
  <c r="CU1306" i="1"/>
  <c r="CY1306" i="1"/>
  <c r="CZ1306" i="1"/>
  <c r="DA1306" i="1"/>
  <c r="DB1306" i="1"/>
  <c r="CR1307" i="1"/>
  <c r="CS1307" i="1"/>
  <c r="CT1307" i="1"/>
  <c r="CU1307" i="1"/>
  <c r="CY1307" i="1"/>
  <c r="CZ1307" i="1"/>
  <c r="DA1307" i="1"/>
  <c r="DB1307" i="1"/>
  <c r="CJ1308" i="1"/>
  <c r="CK1308" i="1"/>
  <c r="CL1308" i="1"/>
  <c r="CM1308" i="1"/>
  <c r="CN1308" i="1"/>
  <c r="CR1308" i="1"/>
  <c r="CS1308" i="1"/>
  <c r="CT1308" i="1"/>
  <c r="CU1308" i="1"/>
  <c r="CY1308" i="1"/>
  <c r="CZ1308" i="1"/>
  <c r="DA1308" i="1"/>
  <c r="DB1308" i="1"/>
  <c r="CJ1309" i="1"/>
  <c r="CK1309" i="1"/>
  <c r="CL1309" i="1"/>
  <c r="CM1309" i="1"/>
  <c r="CN1309" i="1"/>
  <c r="CR1309" i="1"/>
  <c r="CS1309" i="1"/>
  <c r="CT1309" i="1"/>
  <c r="CU1309" i="1"/>
  <c r="CY1309" i="1"/>
  <c r="CZ1309" i="1"/>
  <c r="DA1309" i="1"/>
  <c r="DB1309" i="1"/>
  <c r="CJ1310" i="1"/>
  <c r="CK1310" i="1"/>
  <c r="CL1310" i="1"/>
  <c r="CM1310" i="1"/>
  <c r="CN1310" i="1"/>
  <c r="CR1310" i="1"/>
  <c r="CS1310" i="1"/>
  <c r="CT1310" i="1"/>
  <c r="CU1310" i="1"/>
  <c r="CY1310" i="1"/>
  <c r="CZ1310" i="1"/>
  <c r="DA1310" i="1"/>
  <c r="DB1310" i="1"/>
  <c r="CJ1311" i="1"/>
  <c r="CK1311" i="1"/>
  <c r="CL1311" i="1"/>
  <c r="CM1311" i="1"/>
  <c r="CN1311" i="1"/>
  <c r="CR1311" i="1"/>
  <c r="CS1311" i="1"/>
  <c r="CT1311" i="1"/>
  <c r="CU1311" i="1"/>
  <c r="CY1311" i="1"/>
  <c r="CZ1311" i="1"/>
  <c r="DA1311" i="1"/>
  <c r="DB1311" i="1"/>
  <c r="CJ1312" i="1"/>
  <c r="CK1312" i="1"/>
  <c r="CL1312" i="1"/>
  <c r="CM1312" i="1"/>
  <c r="CN1312" i="1"/>
  <c r="CO1312" i="1"/>
  <c r="CP1312" i="1"/>
  <c r="CR1312" i="1"/>
  <c r="CS1312" i="1"/>
  <c r="CT1312" i="1"/>
  <c r="CU1312" i="1"/>
  <c r="CV1312" i="1"/>
  <c r="CW1312" i="1"/>
  <c r="CY1312" i="1"/>
  <c r="CZ1312" i="1"/>
  <c r="DA1312" i="1"/>
  <c r="DB1312" i="1"/>
  <c r="DC1312" i="1"/>
  <c r="DD1312" i="1"/>
  <c r="CJ1313" i="1"/>
  <c r="CK1313" i="1"/>
  <c r="CL1313" i="1"/>
  <c r="CM1313" i="1"/>
  <c r="CN1313" i="1"/>
  <c r="CO1313" i="1"/>
  <c r="CR1313" i="1"/>
  <c r="CS1313" i="1"/>
  <c r="CT1313" i="1"/>
  <c r="CU1313" i="1"/>
  <c r="CV1313" i="1"/>
  <c r="CY1313" i="1"/>
  <c r="CZ1313" i="1"/>
  <c r="DA1313" i="1"/>
  <c r="DB1313" i="1"/>
  <c r="DC1313" i="1"/>
  <c r="CJ1314" i="1"/>
  <c r="CK1314" i="1"/>
  <c r="CL1314" i="1"/>
  <c r="CM1314" i="1"/>
  <c r="CR1314" i="1"/>
  <c r="CS1314" i="1"/>
  <c r="CT1314" i="1"/>
  <c r="CY1314" i="1"/>
  <c r="CZ1314" i="1"/>
  <c r="DA1314" i="1"/>
  <c r="CJ1315" i="1"/>
  <c r="CK1315" i="1"/>
  <c r="CL1315" i="1"/>
  <c r="CM1315" i="1"/>
  <c r="CN1315" i="1"/>
  <c r="CR1315" i="1"/>
  <c r="CS1315" i="1"/>
  <c r="CT1315" i="1"/>
  <c r="CU1315" i="1"/>
  <c r="CY1315" i="1"/>
  <c r="CZ1315" i="1"/>
  <c r="DA1315" i="1"/>
  <c r="DB1315" i="1"/>
  <c r="CJ1316" i="1"/>
  <c r="CK1316" i="1"/>
  <c r="CL1316" i="1"/>
  <c r="CM1316" i="1"/>
  <c r="CN1316" i="1"/>
  <c r="CR1316" i="1"/>
  <c r="CS1316" i="1"/>
  <c r="CT1316" i="1"/>
  <c r="CU1316" i="1"/>
  <c r="CY1316" i="1"/>
  <c r="CZ1316" i="1"/>
  <c r="DA1316" i="1"/>
  <c r="DB1316" i="1"/>
  <c r="CJ1317" i="1"/>
  <c r="CK1317" i="1"/>
  <c r="CL1317" i="1"/>
  <c r="CM1317" i="1"/>
  <c r="CN1317" i="1"/>
  <c r="CR1317" i="1"/>
  <c r="CS1317" i="1"/>
  <c r="CT1317" i="1"/>
  <c r="CU1317" i="1"/>
  <c r="CY1317" i="1"/>
  <c r="CZ1317" i="1"/>
  <c r="DA1317" i="1"/>
  <c r="DB1317" i="1"/>
  <c r="CJ1318" i="1"/>
  <c r="CK1318" i="1"/>
  <c r="CL1318" i="1"/>
  <c r="CM1318" i="1"/>
  <c r="CN1318" i="1"/>
  <c r="CR1318" i="1"/>
  <c r="CS1318" i="1"/>
  <c r="CT1318" i="1"/>
  <c r="CU1318" i="1"/>
  <c r="CY1318" i="1"/>
  <c r="CZ1318" i="1"/>
  <c r="DA1318" i="1"/>
  <c r="DB1318" i="1"/>
  <c r="CJ1319" i="1"/>
  <c r="CK1319" i="1"/>
  <c r="CL1319" i="1"/>
  <c r="CR1319" i="1"/>
  <c r="CS1319" i="1"/>
  <c r="CY1319" i="1"/>
  <c r="CZ1319" i="1"/>
  <c r="CJ1320" i="1"/>
  <c r="CK1320" i="1"/>
  <c r="CL1320" i="1"/>
  <c r="CM1320" i="1"/>
  <c r="CN1320" i="1"/>
  <c r="CR1320" i="1"/>
  <c r="CS1320" i="1"/>
  <c r="CT1320" i="1"/>
  <c r="CU1320" i="1"/>
  <c r="CY1320" i="1"/>
  <c r="CZ1320" i="1"/>
  <c r="DA1320" i="1"/>
  <c r="DB1320" i="1"/>
  <c r="CJ1321" i="1"/>
  <c r="CK1321" i="1"/>
  <c r="CL1321" i="1"/>
  <c r="CM1321" i="1"/>
  <c r="CN1321" i="1"/>
  <c r="CO1321" i="1"/>
  <c r="CR1321" i="1"/>
  <c r="CS1321" i="1"/>
  <c r="CT1321" i="1"/>
  <c r="CU1321" i="1"/>
  <c r="CV1321" i="1"/>
  <c r="CY1321" i="1"/>
  <c r="CZ1321" i="1"/>
  <c r="DA1321" i="1"/>
  <c r="DB1321" i="1"/>
  <c r="DC1321" i="1"/>
  <c r="CJ1322" i="1"/>
  <c r="CK1322" i="1"/>
  <c r="CL1322" i="1"/>
  <c r="CM1322" i="1"/>
  <c r="CN1322" i="1"/>
  <c r="CR1322" i="1"/>
  <c r="CS1322" i="1"/>
  <c r="CT1322" i="1"/>
  <c r="CU1322" i="1"/>
  <c r="CY1322" i="1"/>
  <c r="CZ1322" i="1"/>
  <c r="DA1322" i="1"/>
  <c r="DB1322" i="1"/>
  <c r="CJ1323" i="1"/>
  <c r="CK1323" i="1"/>
  <c r="CL1323" i="1"/>
  <c r="CM1323" i="1"/>
  <c r="CN1323" i="1"/>
  <c r="CR1323" i="1"/>
  <c r="CS1323" i="1"/>
  <c r="CT1323" i="1"/>
  <c r="CU1323" i="1"/>
  <c r="CY1323" i="1"/>
  <c r="CZ1323" i="1"/>
  <c r="DA1323" i="1"/>
  <c r="DB1323" i="1"/>
  <c r="CJ1324" i="1"/>
  <c r="CK1324" i="1"/>
  <c r="CL1324" i="1"/>
  <c r="CM1324" i="1"/>
  <c r="CN1324" i="1"/>
  <c r="CR1324" i="1"/>
  <c r="CS1324" i="1"/>
  <c r="CT1324" i="1"/>
  <c r="CU1324" i="1"/>
  <c r="CY1324" i="1"/>
  <c r="CZ1324" i="1"/>
  <c r="DA1324" i="1"/>
  <c r="DB1324" i="1"/>
  <c r="CJ1325" i="1"/>
  <c r="CK1325" i="1"/>
  <c r="CL1325" i="1"/>
  <c r="CM1325" i="1"/>
  <c r="CN1325" i="1"/>
  <c r="CR1325" i="1"/>
  <c r="CS1325" i="1"/>
  <c r="CT1325" i="1"/>
  <c r="CU1325" i="1"/>
  <c r="CY1325" i="1"/>
  <c r="CZ1325" i="1"/>
  <c r="DA1325" i="1"/>
  <c r="DB1325" i="1"/>
  <c r="CJ1326" i="1"/>
  <c r="CK1326" i="1"/>
  <c r="CL1326" i="1"/>
  <c r="CR1326" i="1"/>
  <c r="CS1326" i="1"/>
  <c r="CY1326" i="1"/>
  <c r="CZ1326" i="1"/>
  <c r="CJ1327" i="1"/>
  <c r="CK1327" i="1"/>
  <c r="CL1327" i="1"/>
  <c r="CR1327" i="1"/>
  <c r="CS1327" i="1"/>
  <c r="CY1327" i="1"/>
  <c r="CZ1327" i="1"/>
  <c r="CJ1328" i="1"/>
  <c r="CK1328" i="1"/>
  <c r="CL1328" i="1"/>
  <c r="CM1328" i="1"/>
  <c r="CN1328" i="1"/>
  <c r="CR1328" i="1"/>
  <c r="CS1328" i="1"/>
  <c r="CT1328" i="1"/>
  <c r="CU1328" i="1"/>
  <c r="CY1328" i="1"/>
  <c r="CZ1328" i="1"/>
  <c r="DA1328" i="1"/>
  <c r="DB1328" i="1"/>
  <c r="CJ1329" i="1"/>
  <c r="CK1329" i="1"/>
  <c r="CL1329" i="1"/>
  <c r="CM1329" i="1"/>
  <c r="CN1329" i="1"/>
  <c r="CO1329" i="1"/>
  <c r="CR1329" i="1"/>
  <c r="CS1329" i="1"/>
  <c r="CT1329" i="1"/>
  <c r="CU1329" i="1"/>
  <c r="CV1329" i="1"/>
  <c r="CY1329" i="1"/>
  <c r="CZ1329" i="1"/>
  <c r="DA1329" i="1"/>
  <c r="DB1329" i="1"/>
  <c r="DC1329" i="1"/>
  <c r="CJ1330" i="1"/>
  <c r="CK1330" i="1"/>
  <c r="CL1330" i="1"/>
  <c r="CM1330" i="1"/>
  <c r="CN1330" i="1"/>
  <c r="CR1330" i="1"/>
  <c r="CS1330" i="1"/>
  <c r="CT1330" i="1"/>
  <c r="CU1330" i="1"/>
  <c r="CY1330" i="1"/>
  <c r="CZ1330" i="1"/>
  <c r="DA1330" i="1"/>
  <c r="DB1330" i="1"/>
  <c r="CJ1331" i="1"/>
  <c r="CK1331" i="1"/>
  <c r="CL1331" i="1"/>
  <c r="CM1331" i="1"/>
  <c r="CR1331" i="1"/>
  <c r="CS1331" i="1"/>
  <c r="CT1331" i="1"/>
  <c r="CY1331" i="1"/>
  <c r="CZ1331" i="1"/>
  <c r="DA1331" i="1"/>
  <c r="CJ1332" i="1"/>
  <c r="CK1332" i="1"/>
  <c r="CL1332" i="1"/>
  <c r="CM1332" i="1"/>
  <c r="CR1332" i="1"/>
  <c r="CS1332" i="1"/>
  <c r="CT1332" i="1"/>
  <c r="CY1332" i="1"/>
  <c r="CZ1332" i="1"/>
  <c r="DA1332" i="1"/>
  <c r="CJ1333" i="1"/>
  <c r="CK1333" i="1"/>
  <c r="CL1333" i="1"/>
  <c r="CM1333" i="1"/>
  <c r="CN1333" i="1"/>
  <c r="CO1333" i="1"/>
  <c r="CR1333" i="1"/>
  <c r="CS1333" i="1"/>
  <c r="CT1333" i="1"/>
  <c r="CU1333" i="1"/>
  <c r="CV1333" i="1"/>
  <c r="CY1333" i="1"/>
  <c r="CZ1333" i="1"/>
  <c r="DA1333" i="1"/>
  <c r="DB1333" i="1"/>
  <c r="DC1333" i="1"/>
  <c r="CJ1334" i="1"/>
  <c r="CK1334" i="1"/>
  <c r="CL1334" i="1"/>
  <c r="CM1334" i="1"/>
  <c r="CO1334" i="1"/>
  <c r="CR1334" i="1"/>
  <c r="CS1334" i="1"/>
  <c r="CT1334" i="1"/>
  <c r="CV1334" i="1"/>
  <c r="CY1334" i="1"/>
  <c r="CZ1334" i="1"/>
  <c r="DA1334" i="1"/>
  <c r="DC1334" i="1"/>
  <c r="CJ1335" i="1"/>
  <c r="CK1335" i="1"/>
  <c r="CL1335" i="1"/>
  <c r="CM1335" i="1"/>
  <c r="CN1335" i="1"/>
  <c r="CO1335" i="1"/>
  <c r="CR1335" i="1"/>
  <c r="CS1335" i="1"/>
  <c r="CT1335" i="1"/>
  <c r="CU1335" i="1"/>
  <c r="CV1335" i="1"/>
  <c r="CY1335" i="1"/>
  <c r="CZ1335" i="1"/>
  <c r="DA1335" i="1"/>
  <c r="DB1335" i="1"/>
  <c r="DC1335" i="1"/>
  <c r="CJ1336" i="1"/>
  <c r="CK1336" i="1"/>
  <c r="CL1336" i="1"/>
  <c r="CM1336" i="1"/>
  <c r="CN1336" i="1"/>
  <c r="CO1336" i="1"/>
  <c r="CR1336" i="1"/>
  <c r="CS1336" i="1"/>
  <c r="CT1336" i="1"/>
  <c r="CU1336" i="1"/>
  <c r="CV1336" i="1"/>
  <c r="CY1336" i="1"/>
  <c r="CZ1336" i="1"/>
  <c r="DA1336" i="1"/>
  <c r="DB1336" i="1"/>
  <c r="DC1336" i="1"/>
  <c r="CJ1337" i="1"/>
  <c r="CK1337" i="1"/>
  <c r="CL1337" i="1"/>
  <c r="CM1337" i="1"/>
  <c r="CN1337" i="1"/>
  <c r="CR1337" i="1"/>
  <c r="CS1337" i="1"/>
  <c r="CT1337" i="1"/>
  <c r="CU1337" i="1"/>
  <c r="CY1337" i="1"/>
  <c r="CZ1337" i="1"/>
  <c r="DA1337" i="1"/>
  <c r="DB1337" i="1"/>
  <c r="CJ1338" i="1"/>
  <c r="CK1338" i="1"/>
  <c r="CL1338" i="1"/>
  <c r="CM1338" i="1"/>
  <c r="CN1338" i="1"/>
  <c r="CO1338" i="1"/>
  <c r="CR1338" i="1"/>
  <c r="CS1338" i="1"/>
  <c r="CT1338" i="1"/>
  <c r="CU1338" i="1"/>
  <c r="CV1338" i="1"/>
  <c r="CY1338" i="1"/>
  <c r="CZ1338" i="1"/>
  <c r="DA1338" i="1"/>
  <c r="DB1338" i="1"/>
  <c r="DC1338" i="1"/>
  <c r="CJ1339" i="1"/>
  <c r="CK1339" i="1"/>
  <c r="CL1339" i="1"/>
  <c r="CM1339" i="1"/>
  <c r="CN1339" i="1"/>
  <c r="CO1339" i="1"/>
  <c r="CR1339" i="1"/>
  <c r="CS1339" i="1"/>
  <c r="CT1339" i="1"/>
  <c r="CU1339" i="1"/>
  <c r="CV1339" i="1"/>
  <c r="CY1339" i="1"/>
  <c r="CZ1339" i="1"/>
  <c r="DA1339" i="1"/>
  <c r="DB1339" i="1"/>
  <c r="DC1339" i="1"/>
  <c r="CJ1340" i="1"/>
  <c r="CK1340" i="1"/>
  <c r="CL1340" i="1"/>
  <c r="CM1340" i="1"/>
  <c r="CR1340" i="1"/>
  <c r="CS1340" i="1"/>
  <c r="CT1340" i="1"/>
  <c r="CY1340" i="1"/>
  <c r="CZ1340" i="1"/>
  <c r="DA1340" i="1"/>
  <c r="CJ1341" i="1"/>
  <c r="CK1341" i="1"/>
  <c r="CL1341" i="1"/>
  <c r="CM1341" i="1"/>
  <c r="CN1341" i="1"/>
  <c r="CR1341" i="1"/>
  <c r="CS1341" i="1"/>
  <c r="CT1341" i="1"/>
  <c r="CU1341" i="1"/>
  <c r="CY1341" i="1"/>
  <c r="CZ1341" i="1"/>
  <c r="DA1341" i="1"/>
  <c r="DB1341" i="1"/>
  <c r="CR1342" i="1"/>
  <c r="CS1342" i="1"/>
  <c r="CT1342" i="1"/>
  <c r="CU1342" i="1"/>
  <c r="CV1342" i="1"/>
  <c r="CY1342" i="1"/>
  <c r="CZ1342" i="1"/>
  <c r="DA1342" i="1"/>
  <c r="DB1342" i="1"/>
  <c r="DC1342" i="1"/>
  <c r="CJ1343" i="1"/>
  <c r="CK1343" i="1"/>
  <c r="CL1343" i="1"/>
  <c r="CM1343" i="1"/>
  <c r="CN1343" i="1"/>
  <c r="CO1343" i="1"/>
  <c r="CR1343" i="1"/>
  <c r="CS1343" i="1"/>
  <c r="CT1343" i="1"/>
  <c r="CU1343" i="1"/>
  <c r="CV1343" i="1"/>
  <c r="CY1343" i="1"/>
  <c r="CZ1343" i="1"/>
  <c r="DA1343" i="1"/>
  <c r="DB1343" i="1"/>
  <c r="DC1343" i="1"/>
  <c r="CJ1344" i="1"/>
  <c r="CK1344" i="1"/>
  <c r="CL1344" i="1"/>
  <c r="CM1344" i="1"/>
  <c r="CN1344" i="1"/>
  <c r="CR1344" i="1"/>
  <c r="CS1344" i="1"/>
  <c r="CT1344" i="1"/>
  <c r="CU1344" i="1"/>
  <c r="CY1344" i="1"/>
  <c r="CZ1344" i="1"/>
  <c r="DA1344" i="1"/>
  <c r="DB1344" i="1"/>
  <c r="CJ1345" i="1"/>
  <c r="CK1345" i="1"/>
  <c r="CL1345" i="1"/>
  <c r="CM1345" i="1"/>
  <c r="CN1345" i="1"/>
  <c r="CR1345" i="1"/>
  <c r="CS1345" i="1"/>
  <c r="CT1345" i="1"/>
  <c r="CU1345" i="1"/>
  <c r="CY1345" i="1"/>
  <c r="CZ1345" i="1"/>
  <c r="DA1345" i="1"/>
  <c r="DB1345" i="1"/>
  <c r="CJ1346" i="1"/>
  <c r="CK1346" i="1"/>
  <c r="CL1346" i="1"/>
  <c r="CM1346" i="1"/>
  <c r="CN1346" i="1"/>
  <c r="CR1346" i="1"/>
  <c r="CS1346" i="1"/>
  <c r="CT1346" i="1"/>
  <c r="CU1346" i="1"/>
  <c r="CY1346" i="1"/>
  <c r="CZ1346" i="1"/>
  <c r="DA1346" i="1"/>
  <c r="DB1346" i="1"/>
  <c r="CJ1347" i="1"/>
  <c r="CK1347" i="1"/>
  <c r="CL1347" i="1"/>
  <c r="CM1347" i="1"/>
  <c r="CN1347" i="1"/>
  <c r="CR1347" i="1"/>
  <c r="CS1347" i="1"/>
  <c r="CT1347" i="1"/>
  <c r="CU1347" i="1"/>
  <c r="CY1347" i="1"/>
  <c r="CZ1347" i="1"/>
  <c r="DA1347" i="1"/>
  <c r="DB1347" i="1"/>
  <c r="CJ1348" i="1"/>
  <c r="CK1348" i="1"/>
  <c r="CL1348" i="1"/>
  <c r="CM1348" i="1"/>
  <c r="CN1348" i="1"/>
  <c r="CR1348" i="1"/>
  <c r="CS1348" i="1"/>
  <c r="CT1348" i="1"/>
  <c r="CU1348" i="1"/>
  <c r="CY1348" i="1"/>
  <c r="CZ1348" i="1"/>
  <c r="DA1348" i="1"/>
  <c r="DB1348" i="1"/>
  <c r="CJ1349" i="1"/>
  <c r="CK1349" i="1"/>
  <c r="CL1349" i="1"/>
  <c r="CM1349" i="1"/>
  <c r="CN1349" i="1"/>
  <c r="CO1349" i="1"/>
  <c r="CP1349" i="1"/>
  <c r="CR1349" i="1"/>
  <c r="CS1349" i="1"/>
  <c r="CT1349" i="1"/>
  <c r="CU1349" i="1"/>
  <c r="CV1349" i="1"/>
  <c r="CW1349" i="1"/>
  <c r="CY1349" i="1"/>
  <c r="CZ1349" i="1"/>
  <c r="DA1349" i="1"/>
  <c r="DB1349" i="1"/>
  <c r="DC1349" i="1"/>
  <c r="DD1349" i="1"/>
  <c r="CJ1350" i="1"/>
  <c r="CK1350" i="1"/>
  <c r="CL1350" i="1"/>
  <c r="CM1350" i="1"/>
  <c r="CN1350" i="1"/>
  <c r="CR1350" i="1"/>
  <c r="CS1350" i="1"/>
  <c r="CT1350" i="1"/>
  <c r="CU1350" i="1"/>
  <c r="CY1350" i="1"/>
  <c r="CZ1350" i="1"/>
  <c r="DA1350" i="1"/>
  <c r="DB1350" i="1"/>
  <c r="CJ1351" i="1"/>
  <c r="CK1351" i="1"/>
  <c r="CL1351" i="1"/>
  <c r="CM1351" i="1"/>
  <c r="CN1351" i="1"/>
  <c r="CR1351" i="1"/>
  <c r="CS1351" i="1"/>
  <c r="CT1351" i="1"/>
  <c r="CU1351" i="1"/>
  <c r="CY1351" i="1"/>
  <c r="CZ1351" i="1"/>
  <c r="DA1351" i="1"/>
  <c r="DB1351" i="1"/>
  <c r="CJ1352" i="1"/>
  <c r="CK1352" i="1"/>
  <c r="CL1352" i="1"/>
  <c r="CM1352" i="1"/>
  <c r="CN1352" i="1"/>
  <c r="CR1352" i="1"/>
  <c r="CS1352" i="1"/>
  <c r="CT1352" i="1"/>
  <c r="CU1352" i="1"/>
  <c r="CY1352" i="1"/>
  <c r="CZ1352" i="1"/>
  <c r="DA1352" i="1"/>
  <c r="DB1352" i="1"/>
  <c r="CJ1353" i="1"/>
  <c r="CK1353" i="1"/>
  <c r="CL1353" i="1"/>
  <c r="CM1353" i="1"/>
  <c r="CN1353" i="1"/>
  <c r="CR1353" i="1"/>
  <c r="CS1353" i="1"/>
  <c r="CT1353" i="1"/>
  <c r="CU1353" i="1"/>
  <c r="CY1353" i="1"/>
  <c r="CZ1353" i="1"/>
  <c r="DA1353" i="1"/>
  <c r="DB1353" i="1"/>
  <c r="CJ1354" i="1"/>
  <c r="CK1354" i="1"/>
  <c r="CL1354" i="1"/>
  <c r="CM1354" i="1"/>
  <c r="CN1354" i="1"/>
  <c r="CR1354" i="1"/>
  <c r="CS1354" i="1"/>
  <c r="CT1354" i="1"/>
  <c r="CU1354" i="1"/>
  <c r="CY1354" i="1"/>
  <c r="CZ1354" i="1"/>
  <c r="DA1354" i="1"/>
  <c r="DB1354" i="1"/>
  <c r="CJ1355" i="1"/>
  <c r="CK1355" i="1"/>
  <c r="CL1355" i="1"/>
  <c r="CM1355" i="1"/>
  <c r="CN1355" i="1"/>
  <c r="CO1355" i="1"/>
  <c r="CR1355" i="1"/>
  <c r="CS1355" i="1"/>
  <c r="CT1355" i="1"/>
  <c r="CU1355" i="1"/>
  <c r="CV1355" i="1"/>
  <c r="CY1355" i="1"/>
  <c r="CZ1355" i="1"/>
  <c r="DA1355" i="1"/>
  <c r="DB1355" i="1"/>
  <c r="DC1355" i="1"/>
  <c r="CJ1356" i="1"/>
  <c r="CK1356" i="1"/>
  <c r="CL1356" i="1"/>
  <c r="CM1356" i="1"/>
  <c r="CN1356" i="1"/>
  <c r="CR1356" i="1"/>
  <c r="CS1356" i="1"/>
  <c r="CT1356" i="1"/>
  <c r="CU1356" i="1"/>
  <c r="CY1356" i="1"/>
  <c r="CZ1356" i="1"/>
  <c r="DA1356" i="1"/>
  <c r="DB1356" i="1"/>
  <c r="CJ1357" i="1"/>
  <c r="CK1357" i="1"/>
  <c r="CL1357" i="1"/>
  <c r="CM1357" i="1"/>
  <c r="CN1357" i="1"/>
  <c r="CR1357" i="1"/>
  <c r="CS1357" i="1"/>
  <c r="CT1357" i="1"/>
  <c r="CU1357" i="1"/>
  <c r="CY1357" i="1"/>
  <c r="CZ1357" i="1"/>
  <c r="DA1357" i="1"/>
  <c r="DB1357" i="1"/>
  <c r="CJ1358" i="1"/>
  <c r="CK1358" i="1"/>
  <c r="CL1358" i="1"/>
  <c r="CM1358" i="1"/>
  <c r="CN1358" i="1"/>
  <c r="CR1358" i="1"/>
  <c r="CS1358" i="1"/>
  <c r="CT1358" i="1"/>
  <c r="CU1358" i="1"/>
  <c r="CY1358" i="1"/>
  <c r="CZ1358" i="1"/>
  <c r="DA1358" i="1"/>
  <c r="DB1358" i="1"/>
  <c r="CJ1359" i="1"/>
  <c r="CK1359" i="1"/>
  <c r="CL1359" i="1"/>
  <c r="CM1359" i="1"/>
  <c r="CN1359" i="1"/>
  <c r="CO1359" i="1"/>
  <c r="CR1359" i="1"/>
  <c r="CS1359" i="1"/>
  <c r="CT1359" i="1"/>
  <c r="CU1359" i="1"/>
  <c r="CV1359" i="1"/>
  <c r="CY1359" i="1"/>
  <c r="CZ1359" i="1"/>
  <c r="DA1359" i="1"/>
  <c r="DB1359" i="1"/>
  <c r="DC1359" i="1"/>
  <c r="CJ1360" i="1"/>
  <c r="CK1360" i="1"/>
  <c r="CL1360" i="1"/>
  <c r="CM1360" i="1"/>
  <c r="CN1360" i="1"/>
  <c r="CR1360" i="1"/>
  <c r="CS1360" i="1"/>
  <c r="CT1360" i="1"/>
  <c r="CU1360" i="1"/>
  <c r="CY1360" i="1"/>
  <c r="CZ1360" i="1"/>
  <c r="DA1360" i="1"/>
  <c r="DB1360" i="1"/>
  <c r="CJ1361" i="1"/>
  <c r="CK1361" i="1"/>
  <c r="CL1361" i="1"/>
  <c r="CM1361" i="1"/>
  <c r="CN1361" i="1"/>
  <c r="CO1361" i="1"/>
  <c r="CP1361" i="1"/>
  <c r="CR1361" i="1"/>
  <c r="CS1361" i="1"/>
  <c r="CT1361" i="1"/>
  <c r="CU1361" i="1"/>
  <c r="CV1361" i="1"/>
  <c r="CW1361" i="1"/>
  <c r="CY1361" i="1"/>
  <c r="CZ1361" i="1"/>
  <c r="DA1361" i="1"/>
  <c r="DB1361" i="1"/>
  <c r="DC1361" i="1"/>
  <c r="DD1361" i="1"/>
  <c r="CR1362" i="1"/>
  <c r="CS1362" i="1"/>
  <c r="CT1362" i="1"/>
  <c r="CU1362" i="1"/>
  <c r="CV1362" i="1"/>
  <c r="CW1362" i="1"/>
  <c r="CY1362" i="1"/>
  <c r="CZ1362" i="1"/>
  <c r="DA1362" i="1"/>
  <c r="DB1362" i="1"/>
  <c r="DC1362" i="1"/>
  <c r="DD1362" i="1"/>
  <c r="CR1363" i="1"/>
  <c r="CS1363" i="1"/>
  <c r="CT1363" i="1"/>
  <c r="CU1363" i="1"/>
  <c r="CV1363" i="1"/>
  <c r="CY1363" i="1"/>
  <c r="CZ1363" i="1"/>
  <c r="DA1363" i="1"/>
  <c r="DB1363" i="1"/>
  <c r="DC1363" i="1"/>
  <c r="CJ1364" i="1"/>
  <c r="CK1364" i="1"/>
  <c r="CL1364" i="1"/>
  <c r="CM1364" i="1"/>
  <c r="CN1364" i="1"/>
  <c r="CR1364" i="1"/>
  <c r="CS1364" i="1"/>
  <c r="CT1364" i="1"/>
  <c r="CU1364" i="1"/>
  <c r="CY1364" i="1"/>
  <c r="CZ1364" i="1"/>
  <c r="DA1364" i="1"/>
  <c r="DB1364" i="1"/>
  <c r="CJ1365" i="1"/>
  <c r="CK1365" i="1"/>
  <c r="CL1365" i="1"/>
  <c r="CM1365" i="1"/>
  <c r="CN1365" i="1"/>
  <c r="CO1365" i="1"/>
  <c r="CP1365" i="1"/>
  <c r="CR1365" i="1"/>
  <c r="CS1365" i="1"/>
  <c r="CT1365" i="1"/>
  <c r="CU1365" i="1"/>
  <c r="CV1365" i="1"/>
  <c r="CW1365" i="1"/>
  <c r="CY1365" i="1"/>
  <c r="CZ1365" i="1"/>
  <c r="DA1365" i="1"/>
  <c r="DB1365" i="1"/>
  <c r="DC1365" i="1"/>
  <c r="DD1365" i="1"/>
  <c r="CJ1366" i="1"/>
  <c r="CK1366" i="1"/>
  <c r="CL1366" i="1"/>
  <c r="CM1366" i="1"/>
  <c r="CN1366" i="1"/>
  <c r="CR1366" i="1"/>
  <c r="CS1366" i="1"/>
  <c r="CT1366" i="1"/>
  <c r="CU1366" i="1"/>
  <c r="CY1366" i="1"/>
  <c r="CZ1366" i="1"/>
  <c r="DA1366" i="1"/>
  <c r="DB1366" i="1"/>
  <c r="CJ1367" i="1"/>
  <c r="CK1367" i="1"/>
  <c r="CL1367" i="1"/>
  <c r="CM1367" i="1"/>
  <c r="CR1367" i="1"/>
  <c r="CS1367" i="1"/>
  <c r="CT1367" i="1"/>
  <c r="CY1367" i="1"/>
  <c r="CZ1367" i="1"/>
  <c r="DA1367" i="1"/>
  <c r="CJ1368" i="1"/>
  <c r="CK1368" i="1"/>
  <c r="CL1368" i="1"/>
  <c r="CM1368" i="1"/>
  <c r="CN1368" i="1"/>
  <c r="CO1368" i="1"/>
  <c r="CR1368" i="1"/>
  <c r="CS1368" i="1"/>
  <c r="CT1368" i="1"/>
  <c r="CU1368" i="1"/>
  <c r="CV1368" i="1"/>
  <c r="CY1368" i="1"/>
  <c r="CZ1368" i="1"/>
  <c r="DA1368" i="1"/>
  <c r="DB1368" i="1"/>
  <c r="DC1368" i="1"/>
  <c r="CJ1369" i="1"/>
  <c r="CK1369" i="1"/>
  <c r="CL1369" i="1"/>
  <c r="CM1369" i="1"/>
  <c r="CN1369" i="1"/>
  <c r="CO1369" i="1"/>
  <c r="CR1369" i="1"/>
  <c r="CS1369" i="1"/>
  <c r="CT1369" i="1"/>
  <c r="CU1369" i="1"/>
  <c r="CV1369" i="1"/>
  <c r="CY1369" i="1"/>
  <c r="CZ1369" i="1"/>
  <c r="DA1369" i="1"/>
  <c r="DB1369" i="1"/>
  <c r="DC1369" i="1"/>
  <c r="CJ1370" i="1"/>
  <c r="CK1370" i="1"/>
  <c r="CL1370" i="1"/>
  <c r="CM1370" i="1"/>
  <c r="CN1370" i="1"/>
  <c r="CO1370" i="1"/>
  <c r="CP1370" i="1"/>
  <c r="CR1370" i="1"/>
  <c r="CS1370" i="1"/>
  <c r="CT1370" i="1"/>
  <c r="CU1370" i="1"/>
  <c r="CV1370" i="1"/>
  <c r="CW1370" i="1"/>
  <c r="CY1370" i="1"/>
  <c r="CZ1370" i="1"/>
  <c r="DA1370" i="1"/>
  <c r="DB1370" i="1"/>
  <c r="DC1370" i="1"/>
  <c r="DD1370" i="1"/>
  <c r="CJ1371" i="1"/>
  <c r="CK1371" i="1"/>
  <c r="CL1371" i="1"/>
  <c r="CM1371" i="1"/>
  <c r="CN1371" i="1"/>
  <c r="CR1371" i="1"/>
  <c r="CS1371" i="1"/>
  <c r="CT1371" i="1"/>
  <c r="CU1371" i="1"/>
  <c r="CY1371" i="1"/>
  <c r="CZ1371" i="1"/>
  <c r="DA1371" i="1"/>
  <c r="DB1371" i="1"/>
  <c r="CJ1372" i="1"/>
  <c r="CK1372" i="1"/>
  <c r="CL1372" i="1"/>
  <c r="CM1372" i="1"/>
  <c r="CN1372" i="1"/>
  <c r="CR1372" i="1"/>
  <c r="CS1372" i="1"/>
  <c r="CT1372" i="1"/>
  <c r="CU1372" i="1"/>
  <c r="CY1372" i="1"/>
  <c r="CZ1372" i="1"/>
  <c r="DA1372" i="1"/>
  <c r="DB1372" i="1"/>
  <c r="CJ1373" i="1"/>
  <c r="CK1373" i="1"/>
  <c r="CL1373" i="1"/>
  <c r="CM1373" i="1"/>
  <c r="CN1373" i="1"/>
  <c r="CR1373" i="1"/>
  <c r="CS1373" i="1"/>
  <c r="CT1373" i="1"/>
  <c r="CU1373" i="1"/>
  <c r="CY1373" i="1"/>
  <c r="CZ1373" i="1"/>
  <c r="DA1373" i="1"/>
  <c r="DB1373" i="1"/>
  <c r="CJ1374" i="1"/>
  <c r="CK1374" i="1"/>
  <c r="CL1374" i="1"/>
  <c r="CM1374" i="1"/>
  <c r="CN1374" i="1"/>
  <c r="CO1374" i="1"/>
  <c r="CP1374" i="1"/>
  <c r="CR1374" i="1"/>
  <c r="CS1374" i="1"/>
  <c r="CT1374" i="1"/>
  <c r="CU1374" i="1"/>
  <c r="CV1374" i="1"/>
  <c r="CW1374" i="1"/>
  <c r="CY1374" i="1"/>
  <c r="CZ1374" i="1"/>
  <c r="DA1374" i="1"/>
  <c r="DB1374" i="1"/>
  <c r="DC1374" i="1"/>
  <c r="DD1374" i="1"/>
  <c r="CJ1375" i="1"/>
  <c r="CK1375" i="1"/>
  <c r="CL1375" i="1"/>
  <c r="CM1375" i="1"/>
  <c r="CR1375" i="1"/>
  <c r="CS1375" i="1"/>
  <c r="CT1375" i="1"/>
  <c r="CY1375" i="1"/>
  <c r="CZ1375" i="1"/>
  <c r="DA1375" i="1"/>
  <c r="CJ1376" i="1"/>
  <c r="CK1376" i="1"/>
  <c r="CL1376" i="1"/>
  <c r="CM1376" i="1"/>
  <c r="CN1376" i="1"/>
  <c r="CO1376" i="1"/>
  <c r="CR1376" i="1"/>
  <c r="CS1376" i="1"/>
  <c r="CT1376" i="1"/>
  <c r="CU1376" i="1"/>
  <c r="CV1376" i="1"/>
  <c r="CY1376" i="1"/>
  <c r="CZ1376" i="1"/>
  <c r="DA1376" i="1"/>
  <c r="DB1376" i="1"/>
  <c r="DC1376" i="1"/>
  <c r="CJ1377" i="1"/>
  <c r="CK1377" i="1"/>
  <c r="CL1377" i="1"/>
  <c r="CM1377" i="1"/>
  <c r="CN1377" i="1"/>
  <c r="CR1377" i="1"/>
  <c r="CS1377" i="1"/>
  <c r="CT1377" i="1"/>
  <c r="CU1377" i="1"/>
  <c r="CY1377" i="1"/>
  <c r="CZ1377" i="1"/>
  <c r="DA1377" i="1"/>
  <c r="DB1377" i="1"/>
  <c r="CJ1378" i="1"/>
  <c r="CK1378" i="1"/>
  <c r="CL1378" i="1"/>
  <c r="CM1378" i="1"/>
  <c r="CN1378" i="1"/>
  <c r="CR1378" i="1"/>
  <c r="CS1378" i="1"/>
  <c r="CT1378" i="1"/>
  <c r="CU1378" i="1"/>
  <c r="CY1378" i="1"/>
  <c r="CZ1378" i="1"/>
  <c r="DA1378" i="1"/>
  <c r="DB1378" i="1"/>
  <c r="CJ1379" i="1"/>
  <c r="CK1379" i="1"/>
  <c r="CL1379" i="1"/>
  <c r="CM1379" i="1"/>
  <c r="CN1379" i="1"/>
  <c r="CR1379" i="1"/>
  <c r="CS1379" i="1"/>
  <c r="CT1379" i="1"/>
  <c r="CU1379" i="1"/>
  <c r="CY1379" i="1"/>
  <c r="CZ1379" i="1"/>
  <c r="DA1379" i="1"/>
  <c r="DB1379" i="1"/>
  <c r="CJ1380" i="1"/>
  <c r="CK1380" i="1"/>
  <c r="CL1380" i="1"/>
  <c r="CM1380" i="1"/>
  <c r="CN1380" i="1"/>
  <c r="CR1380" i="1"/>
  <c r="CS1380" i="1"/>
  <c r="CT1380" i="1"/>
  <c r="CU1380" i="1"/>
  <c r="CY1380" i="1"/>
  <c r="CZ1380" i="1"/>
  <c r="DA1380" i="1"/>
  <c r="DB1380" i="1"/>
  <c r="CJ1381" i="1"/>
  <c r="CK1381" i="1"/>
  <c r="CL1381" i="1"/>
  <c r="CM1381" i="1"/>
  <c r="CN1381" i="1"/>
  <c r="CR1381" i="1"/>
  <c r="CS1381" i="1"/>
  <c r="CT1381" i="1"/>
  <c r="CU1381" i="1"/>
  <c r="CY1381" i="1"/>
  <c r="CZ1381" i="1"/>
  <c r="DA1381" i="1"/>
  <c r="DB1381" i="1"/>
  <c r="CJ1382" i="1"/>
  <c r="CK1382" i="1"/>
  <c r="CL1382" i="1"/>
  <c r="CR1382" i="1"/>
  <c r="CS1382" i="1"/>
  <c r="CY1382" i="1"/>
  <c r="CZ1382" i="1"/>
  <c r="CJ1383" i="1"/>
  <c r="CK1383" i="1"/>
  <c r="CL1383" i="1"/>
  <c r="CM1383" i="1"/>
  <c r="CN1383" i="1"/>
  <c r="CR1383" i="1"/>
  <c r="CS1383" i="1"/>
  <c r="CT1383" i="1"/>
  <c r="CU1383" i="1"/>
  <c r="CY1383" i="1"/>
  <c r="CZ1383" i="1"/>
  <c r="DA1383" i="1"/>
  <c r="DB1383" i="1"/>
  <c r="CJ1384" i="1"/>
  <c r="CK1384" i="1"/>
  <c r="CL1384" i="1"/>
  <c r="CM1384" i="1"/>
  <c r="CR1384" i="1"/>
  <c r="CS1384" i="1"/>
  <c r="CT1384" i="1"/>
  <c r="CY1384" i="1"/>
  <c r="CZ1384" i="1"/>
  <c r="DA1384" i="1"/>
  <c r="CJ1385" i="1"/>
  <c r="CK1385" i="1"/>
  <c r="CL1385" i="1"/>
  <c r="CR1385" i="1"/>
  <c r="CS1385" i="1"/>
  <c r="CY1385" i="1"/>
  <c r="CZ1385" i="1"/>
  <c r="CJ1386" i="1"/>
  <c r="CK1386" i="1"/>
  <c r="CL1386" i="1"/>
  <c r="CM1386" i="1"/>
  <c r="CN1386" i="1"/>
  <c r="CO1386" i="1"/>
  <c r="CP1386" i="1"/>
  <c r="CQ1386" i="1"/>
  <c r="CR1386" i="1"/>
  <c r="CS1386" i="1"/>
  <c r="CT1386" i="1"/>
  <c r="CU1386" i="1"/>
  <c r="CV1386" i="1"/>
  <c r="CW1386" i="1"/>
  <c r="CX1386" i="1"/>
  <c r="CY1386" i="1"/>
  <c r="CZ1386" i="1"/>
  <c r="DA1386" i="1"/>
  <c r="DB1386" i="1"/>
  <c r="DC1386" i="1"/>
  <c r="DD1386" i="1"/>
  <c r="DE1386" i="1"/>
  <c r="CJ1387" i="1"/>
  <c r="CK1387" i="1"/>
  <c r="CL1387" i="1"/>
  <c r="CM1387" i="1"/>
  <c r="CN1387" i="1"/>
  <c r="CR1387" i="1"/>
  <c r="CS1387" i="1"/>
  <c r="CT1387" i="1"/>
  <c r="CU1387" i="1"/>
  <c r="CY1387" i="1"/>
  <c r="CZ1387" i="1"/>
  <c r="DA1387" i="1"/>
  <c r="DB1387" i="1"/>
  <c r="CR1388" i="1"/>
  <c r="CT1388" i="1"/>
  <c r="CU1388" i="1"/>
  <c r="CV1388" i="1"/>
  <c r="CW1388" i="1"/>
  <c r="CX1388" i="1"/>
  <c r="CY1388" i="1"/>
  <c r="DA1388" i="1"/>
  <c r="DB1388" i="1"/>
  <c r="DC1388" i="1"/>
  <c r="DD1388" i="1"/>
  <c r="DE1388" i="1"/>
  <c r="CJ1389" i="1"/>
  <c r="CK1389" i="1"/>
  <c r="CL1389" i="1"/>
  <c r="CR1389" i="1"/>
  <c r="CS1389" i="1"/>
  <c r="CY1389" i="1"/>
  <c r="CZ1389" i="1"/>
  <c r="CJ1390" i="1"/>
  <c r="CK1390" i="1"/>
  <c r="CL1390" i="1"/>
  <c r="CM1390" i="1"/>
  <c r="CN1390" i="1"/>
  <c r="CO1390" i="1"/>
  <c r="CP1390" i="1"/>
  <c r="CR1390" i="1"/>
  <c r="CS1390" i="1"/>
  <c r="CT1390" i="1"/>
  <c r="CU1390" i="1"/>
  <c r="CV1390" i="1"/>
  <c r="CW1390" i="1"/>
  <c r="CY1390" i="1"/>
  <c r="CZ1390" i="1"/>
  <c r="DA1390" i="1"/>
  <c r="DB1390" i="1"/>
  <c r="DC1390" i="1"/>
  <c r="DD1390" i="1"/>
  <c r="CJ1391" i="1"/>
  <c r="CK1391" i="1"/>
  <c r="CL1391" i="1"/>
  <c r="CM1391" i="1"/>
  <c r="CN1391" i="1"/>
  <c r="CR1391" i="1"/>
  <c r="CS1391" i="1"/>
  <c r="CT1391" i="1"/>
  <c r="CU1391" i="1"/>
  <c r="CY1391" i="1"/>
  <c r="CZ1391" i="1"/>
  <c r="DA1391" i="1"/>
  <c r="DB1391" i="1"/>
  <c r="CJ1392" i="1"/>
  <c r="CK1392" i="1"/>
  <c r="CL1392" i="1"/>
  <c r="CM1392" i="1"/>
  <c r="CN1392" i="1"/>
  <c r="CO1392" i="1"/>
  <c r="CR1392" i="1"/>
  <c r="CS1392" i="1"/>
  <c r="CT1392" i="1"/>
  <c r="CU1392" i="1"/>
  <c r="CV1392" i="1"/>
  <c r="CY1392" i="1"/>
  <c r="CZ1392" i="1"/>
  <c r="DA1392" i="1"/>
  <c r="DB1392" i="1"/>
  <c r="DC1392" i="1"/>
  <c r="CJ1393" i="1"/>
  <c r="CK1393" i="1"/>
  <c r="CR1393" i="1"/>
  <c r="CY1393" i="1"/>
  <c r="CJ1394" i="1"/>
  <c r="CK1394" i="1"/>
  <c r="CL1394" i="1"/>
  <c r="CM1394" i="1"/>
  <c r="CR1394" i="1"/>
  <c r="CS1394" i="1"/>
  <c r="CT1394" i="1"/>
  <c r="CY1394" i="1"/>
  <c r="CZ1394" i="1"/>
  <c r="DA1394" i="1"/>
  <c r="CJ1395" i="1"/>
  <c r="CK1395" i="1"/>
  <c r="CL1395" i="1"/>
  <c r="CM1395" i="1"/>
  <c r="CN1395" i="1"/>
  <c r="CO1395" i="1"/>
  <c r="CR1395" i="1"/>
  <c r="CS1395" i="1"/>
  <c r="CT1395" i="1"/>
  <c r="CU1395" i="1"/>
  <c r="CV1395" i="1"/>
  <c r="CY1395" i="1"/>
  <c r="CZ1395" i="1"/>
  <c r="DA1395" i="1"/>
  <c r="DB1395" i="1"/>
  <c r="DC1395" i="1"/>
  <c r="CJ1396" i="1"/>
  <c r="CK1396" i="1"/>
  <c r="CL1396" i="1"/>
  <c r="CM1396" i="1"/>
  <c r="CN1396" i="1"/>
  <c r="CO1396" i="1"/>
  <c r="CR1396" i="1"/>
  <c r="CS1396" i="1"/>
  <c r="CT1396" i="1"/>
  <c r="CU1396" i="1"/>
  <c r="CV1396" i="1"/>
  <c r="CY1396" i="1"/>
  <c r="CZ1396" i="1"/>
  <c r="DA1396" i="1"/>
  <c r="DB1396" i="1"/>
  <c r="DC1396" i="1"/>
  <c r="CJ1397" i="1"/>
  <c r="CK1397" i="1"/>
  <c r="CL1397" i="1"/>
  <c r="CR1397" i="1"/>
  <c r="CS1397" i="1"/>
  <c r="CY1397" i="1"/>
  <c r="CZ1397" i="1"/>
  <c r="CJ1398" i="1"/>
  <c r="CK1398" i="1"/>
  <c r="CL1398" i="1"/>
  <c r="CR1398" i="1"/>
  <c r="CS1398" i="1"/>
  <c r="CY1398" i="1"/>
  <c r="CZ1398" i="1"/>
  <c r="CJ1399" i="1"/>
  <c r="CK1399" i="1"/>
  <c r="CL1399" i="1"/>
  <c r="CM1399" i="1"/>
  <c r="CN1399" i="1"/>
  <c r="CR1399" i="1"/>
  <c r="CS1399" i="1"/>
  <c r="CT1399" i="1"/>
  <c r="CU1399" i="1"/>
  <c r="CY1399" i="1"/>
  <c r="CZ1399" i="1"/>
  <c r="DA1399" i="1"/>
  <c r="DB1399" i="1"/>
  <c r="CJ1400" i="1"/>
  <c r="CK1400" i="1"/>
  <c r="CL1400" i="1"/>
  <c r="CM1400" i="1"/>
  <c r="CN1400" i="1"/>
  <c r="CO1400" i="1"/>
  <c r="CP1400" i="1"/>
  <c r="CR1400" i="1"/>
  <c r="CS1400" i="1"/>
  <c r="CT1400" i="1"/>
  <c r="CU1400" i="1"/>
  <c r="CV1400" i="1"/>
  <c r="CW1400" i="1"/>
  <c r="CY1400" i="1"/>
  <c r="CZ1400" i="1"/>
  <c r="DA1400" i="1"/>
  <c r="DB1400" i="1"/>
  <c r="DC1400" i="1"/>
  <c r="DD1400" i="1"/>
  <c r="CJ1401" i="1"/>
  <c r="CK1401" i="1"/>
  <c r="CL1401" i="1"/>
  <c r="CM1401" i="1"/>
  <c r="CN1401" i="1"/>
  <c r="CR1401" i="1"/>
  <c r="CS1401" i="1"/>
  <c r="CT1401" i="1"/>
  <c r="CU1401" i="1"/>
  <c r="CY1401" i="1"/>
  <c r="CZ1401" i="1"/>
  <c r="DA1401" i="1"/>
  <c r="DB1401" i="1"/>
  <c r="CJ1402" i="1"/>
  <c r="CK1402" i="1"/>
  <c r="CL1402" i="1"/>
  <c r="CR1402" i="1"/>
  <c r="CS1402" i="1"/>
  <c r="CY1402" i="1"/>
  <c r="CZ1402" i="1"/>
  <c r="CJ1403" i="1"/>
  <c r="CK1403" i="1"/>
  <c r="CL1403" i="1"/>
  <c r="CM1403" i="1"/>
  <c r="CN1403" i="1"/>
  <c r="CO1403" i="1"/>
  <c r="CR1403" i="1"/>
  <c r="CS1403" i="1"/>
  <c r="CT1403" i="1"/>
  <c r="CU1403" i="1"/>
  <c r="CV1403" i="1"/>
  <c r="CY1403" i="1"/>
  <c r="CZ1403" i="1"/>
  <c r="DA1403" i="1"/>
  <c r="DB1403" i="1"/>
  <c r="DC1403" i="1"/>
  <c r="CJ1404" i="1"/>
  <c r="CK1404" i="1"/>
  <c r="CL1404" i="1"/>
  <c r="CM1404" i="1"/>
  <c r="CN1404" i="1"/>
  <c r="CR1404" i="1"/>
  <c r="CS1404" i="1"/>
  <c r="CT1404" i="1"/>
  <c r="CU1404" i="1"/>
  <c r="CY1404" i="1"/>
  <c r="CZ1404" i="1"/>
  <c r="DA1404" i="1"/>
  <c r="DB1404" i="1"/>
  <c r="CJ1405" i="1"/>
  <c r="CK1405" i="1"/>
  <c r="CL1405" i="1"/>
  <c r="CM1405" i="1"/>
  <c r="CR1405" i="1"/>
  <c r="CS1405" i="1"/>
  <c r="CT1405" i="1"/>
  <c r="CY1405" i="1"/>
  <c r="CZ1405" i="1"/>
  <c r="DA1405" i="1"/>
  <c r="CK3" i="1"/>
  <c r="CY3" i="1"/>
  <c r="BS3" i="1"/>
  <c r="CJ3" i="1"/>
  <c r="CR3" i="1"/>
  <c r="CB4" i="1"/>
  <c r="CC4" i="1"/>
  <c r="CD4" i="1"/>
  <c r="CE4" i="1"/>
  <c r="CF4" i="1"/>
  <c r="CG4" i="1"/>
  <c r="CB5" i="1"/>
  <c r="CC5" i="1"/>
  <c r="CD5" i="1"/>
  <c r="CE5" i="1"/>
  <c r="CF5" i="1"/>
  <c r="CG5" i="1"/>
  <c r="CH5" i="1"/>
  <c r="CB6" i="1"/>
  <c r="CC6" i="1"/>
  <c r="CD6" i="1"/>
  <c r="CE6" i="1"/>
  <c r="CB7" i="1"/>
  <c r="CC7" i="1"/>
  <c r="CD7" i="1"/>
  <c r="CE7" i="1"/>
  <c r="CF7" i="1"/>
  <c r="CG7" i="1"/>
  <c r="CB8" i="1"/>
  <c r="CC8" i="1"/>
  <c r="CD8" i="1"/>
  <c r="CE8" i="1"/>
  <c r="CB9" i="1"/>
  <c r="CC9" i="1"/>
  <c r="CD9" i="1"/>
  <c r="CE9" i="1"/>
  <c r="CB10" i="1"/>
  <c r="CC10" i="1"/>
  <c r="CD10" i="1"/>
  <c r="CE10" i="1"/>
  <c r="CF10" i="1"/>
  <c r="CG10" i="1"/>
  <c r="CH10" i="1"/>
  <c r="CI10" i="1"/>
  <c r="CB11" i="1"/>
  <c r="CC11" i="1"/>
  <c r="CD11" i="1"/>
  <c r="CE11" i="1"/>
  <c r="CB12" i="1"/>
  <c r="CC12" i="1"/>
  <c r="CD12" i="1"/>
  <c r="CE12" i="1"/>
  <c r="CF12" i="1"/>
  <c r="CB13" i="1"/>
  <c r="CC13" i="1"/>
  <c r="CD13" i="1"/>
  <c r="CE13" i="1"/>
  <c r="CB14" i="1"/>
  <c r="CC14" i="1"/>
  <c r="CD14" i="1"/>
  <c r="CE14" i="1"/>
  <c r="CF14" i="1"/>
  <c r="CG14" i="1"/>
  <c r="CB15" i="1"/>
  <c r="CC15" i="1"/>
  <c r="CD15" i="1"/>
  <c r="CE15" i="1"/>
  <c r="CF15" i="1"/>
  <c r="CG15" i="1"/>
  <c r="CB16" i="1"/>
  <c r="CC16" i="1"/>
  <c r="CD16" i="1"/>
  <c r="CE16" i="1"/>
  <c r="CF16" i="1"/>
  <c r="CG16" i="1"/>
  <c r="CB17" i="1"/>
  <c r="CC17" i="1"/>
  <c r="CD17" i="1"/>
  <c r="CE17" i="1"/>
  <c r="CF17" i="1"/>
  <c r="CG17" i="1"/>
  <c r="CB18" i="1"/>
  <c r="CC18" i="1"/>
  <c r="CD18" i="1"/>
  <c r="CE18" i="1"/>
  <c r="CF18" i="1"/>
  <c r="CG18" i="1"/>
  <c r="CH18" i="1"/>
  <c r="CI18" i="1"/>
  <c r="CB19" i="1"/>
  <c r="CC19" i="1"/>
  <c r="CD19" i="1"/>
  <c r="CE19" i="1"/>
  <c r="CF19" i="1"/>
  <c r="CG19" i="1"/>
  <c r="CH19" i="1"/>
  <c r="CB20" i="1"/>
  <c r="CC20" i="1"/>
  <c r="CD20" i="1"/>
  <c r="CE20" i="1"/>
  <c r="CF20" i="1"/>
  <c r="CB21" i="1"/>
  <c r="CC21" i="1"/>
  <c r="CD21" i="1"/>
  <c r="CE21" i="1"/>
  <c r="CF21" i="1"/>
  <c r="CG21" i="1"/>
  <c r="CH21" i="1"/>
  <c r="CB22" i="1"/>
  <c r="CC22" i="1"/>
  <c r="CD22" i="1"/>
  <c r="CE22" i="1"/>
  <c r="CF22" i="1"/>
  <c r="CB23" i="1"/>
  <c r="CC23" i="1"/>
  <c r="CD23" i="1"/>
  <c r="CE23" i="1"/>
  <c r="CF23" i="1"/>
  <c r="CG23" i="1"/>
  <c r="CH23" i="1"/>
  <c r="CI23" i="1"/>
  <c r="CB24" i="1"/>
  <c r="CC24" i="1"/>
  <c r="CD24" i="1"/>
  <c r="CE24" i="1"/>
  <c r="CF24" i="1"/>
  <c r="CG24" i="1"/>
  <c r="CH24" i="1"/>
  <c r="CB25" i="1"/>
  <c r="CC25" i="1"/>
  <c r="CD25" i="1"/>
  <c r="CE25" i="1"/>
  <c r="CF25" i="1"/>
  <c r="CG25" i="1"/>
  <c r="CH25" i="1"/>
  <c r="CI25" i="1"/>
  <c r="CB26" i="1"/>
  <c r="CC26" i="1"/>
  <c r="CD26" i="1"/>
  <c r="CE26" i="1"/>
  <c r="CF26" i="1"/>
  <c r="CG26" i="1"/>
  <c r="CB27" i="1"/>
  <c r="CC27" i="1"/>
  <c r="CD27" i="1"/>
  <c r="CE27" i="1"/>
  <c r="CF27" i="1"/>
  <c r="CG27" i="1"/>
  <c r="CH27" i="1"/>
  <c r="CB28" i="1"/>
  <c r="CC28" i="1"/>
  <c r="CD28" i="1"/>
  <c r="CE28" i="1"/>
  <c r="CF28" i="1"/>
  <c r="CG28" i="1"/>
  <c r="CH28" i="1"/>
  <c r="CB29" i="1"/>
  <c r="CC29" i="1"/>
  <c r="CD29" i="1"/>
  <c r="CE29" i="1"/>
  <c r="CF29" i="1"/>
  <c r="CG29" i="1"/>
  <c r="CH29" i="1"/>
  <c r="CB30" i="1"/>
  <c r="CC30" i="1"/>
  <c r="CD30" i="1"/>
  <c r="CE30" i="1"/>
  <c r="CB31" i="1"/>
  <c r="CC31" i="1"/>
  <c r="CD31" i="1"/>
  <c r="CE31" i="1"/>
  <c r="CF31" i="1"/>
  <c r="CG31" i="1"/>
  <c r="CB32" i="1"/>
  <c r="CC32" i="1"/>
  <c r="CD32" i="1"/>
  <c r="CE32" i="1"/>
  <c r="CF32" i="1"/>
  <c r="CG32" i="1"/>
  <c r="CB33" i="1"/>
  <c r="CC33" i="1"/>
  <c r="CD33" i="1"/>
  <c r="CE33" i="1"/>
  <c r="CF33" i="1"/>
  <c r="CG33" i="1"/>
  <c r="CH33" i="1"/>
  <c r="CI33" i="1"/>
  <c r="CB34" i="1"/>
  <c r="CC34" i="1"/>
  <c r="CD34" i="1"/>
  <c r="CE34" i="1"/>
  <c r="CF34" i="1"/>
  <c r="CG34" i="1"/>
  <c r="CB35" i="1"/>
  <c r="CC35" i="1"/>
  <c r="CD35" i="1"/>
  <c r="CE35" i="1"/>
  <c r="CF35" i="1"/>
  <c r="CB36" i="1"/>
  <c r="CC36" i="1"/>
  <c r="CD36" i="1"/>
  <c r="CE36" i="1"/>
  <c r="CF36" i="1"/>
  <c r="CG36" i="1"/>
  <c r="CH36" i="1"/>
  <c r="CB37" i="1"/>
  <c r="CC37" i="1"/>
  <c r="CD37" i="1"/>
  <c r="CE37" i="1"/>
  <c r="CF37" i="1"/>
  <c r="CH37" i="1"/>
  <c r="CB38" i="1"/>
  <c r="CC38" i="1"/>
  <c r="CD38" i="1"/>
  <c r="CE38" i="1"/>
  <c r="CF38" i="1"/>
  <c r="CG38" i="1"/>
  <c r="CH38" i="1"/>
  <c r="CB39" i="1"/>
  <c r="CC39" i="1"/>
  <c r="CD39" i="1"/>
  <c r="CE39" i="1"/>
  <c r="CB40" i="1"/>
  <c r="CC40" i="1"/>
  <c r="CD40" i="1"/>
  <c r="CE40" i="1"/>
  <c r="CF40" i="1"/>
  <c r="CG40" i="1"/>
  <c r="CH40" i="1"/>
  <c r="CB41" i="1"/>
  <c r="CC41" i="1"/>
  <c r="CD41" i="1"/>
  <c r="CE41" i="1"/>
  <c r="CF41" i="1"/>
  <c r="CB42" i="1"/>
  <c r="CC42" i="1"/>
  <c r="CD42" i="1"/>
  <c r="CE42" i="1"/>
  <c r="CF42" i="1"/>
  <c r="CG42" i="1"/>
  <c r="CB43" i="1"/>
  <c r="CC43" i="1"/>
  <c r="CD43" i="1"/>
  <c r="CE43" i="1"/>
  <c r="CF43" i="1"/>
  <c r="CG43" i="1"/>
  <c r="CH43" i="1"/>
  <c r="CB44" i="1"/>
  <c r="CC44" i="1"/>
  <c r="CD44" i="1"/>
  <c r="CE44" i="1"/>
  <c r="CF44" i="1"/>
  <c r="CB45" i="1"/>
  <c r="CC45" i="1"/>
  <c r="CD45" i="1"/>
  <c r="CE45" i="1"/>
  <c r="CF45" i="1"/>
  <c r="CG45" i="1"/>
  <c r="CB46" i="1"/>
  <c r="CC46" i="1"/>
  <c r="CD46" i="1"/>
  <c r="CE46" i="1"/>
  <c r="CF46" i="1"/>
  <c r="CB47" i="1"/>
  <c r="CC47" i="1"/>
  <c r="CD47" i="1"/>
  <c r="CE47" i="1"/>
  <c r="CF47" i="1"/>
  <c r="CG47" i="1"/>
  <c r="CB48" i="1"/>
  <c r="CC48" i="1"/>
  <c r="CD48" i="1"/>
  <c r="CE48" i="1"/>
  <c r="CF48" i="1"/>
  <c r="CG48" i="1"/>
  <c r="CB49" i="1"/>
  <c r="CC49" i="1"/>
  <c r="CD49" i="1"/>
  <c r="CE49" i="1"/>
  <c r="CF49" i="1"/>
  <c r="CG49" i="1"/>
  <c r="CB50" i="1"/>
  <c r="CC50" i="1"/>
  <c r="CD50" i="1"/>
  <c r="CE50" i="1"/>
  <c r="CF50" i="1"/>
  <c r="CG50" i="1"/>
  <c r="CB51" i="1"/>
  <c r="CC51" i="1"/>
  <c r="CD51" i="1"/>
  <c r="CE51" i="1"/>
  <c r="CF51" i="1"/>
  <c r="CG51" i="1"/>
  <c r="CB52" i="1"/>
  <c r="CC52" i="1"/>
  <c r="CD52" i="1"/>
  <c r="CE52" i="1"/>
  <c r="CF52" i="1"/>
  <c r="CB53" i="1"/>
  <c r="CC53" i="1"/>
  <c r="CD53" i="1"/>
  <c r="CE53" i="1"/>
  <c r="CF53" i="1"/>
  <c r="CB54" i="1"/>
  <c r="CC54" i="1"/>
  <c r="CD54" i="1"/>
  <c r="CE54" i="1"/>
  <c r="CF54" i="1"/>
  <c r="CG54" i="1"/>
  <c r="CB55" i="1"/>
  <c r="CC55" i="1"/>
  <c r="CD55" i="1"/>
  <c r="CE55" i="1"/>
  <c r="CF55" i="1"/>
  <c r="CG55" i="1"/>
  <c r="CB56" i="1"/>
  <c r="CC56" i="1"/>
  <c r="CD56" i="1"/>
  <c r="CE56" i="1"/>
  <c r="CF56" i="1"/>
  <c r="CG56" i="1"/>
  <c r="CB57" i="1"/>
  <c r="CC57" i="1"/>
  <c r="CD57" i="1"/>
  <c r="CE57" i="1"/>
  <c r="CF57" i="1"/>
  <c r="CG57" i="1"/>
  <c r="CB58" i="1"/>
  <c r="CC58" i="1"/>
  <c r="CD58" i="1"/>
  <c r="CE58" i="1"/>
  <c r="CB60" i="1"/>
  <c r="CC60" i="1"/>
  <c r="CD60" i="1"/>
  <c r="CE60" i="1"/>
  <c r="CF60" i="1"/>
  <c r="CB61" i="1"/>
  <c r="CC61" i="1"/>
  <c r="CD61" i="1"/>
  <c r="CE61" i="1"/>
  <c r="CF61" i="1"/>
  <c r="CG61" i="1"/>
  <c r="CH61" i="1"/>
  <c r="CB62" i="1"/>
  <c r="CC62" i="1"/>
  <c r="CD62" i="1"/>
  <c r="CE62" i="1"/>
  <c r="CF62" i="1"/>
  <c r="CB63" i="1"/>
  <c r="CC63" i="1"/>
  <c r="CD63" i="1"/>
  <c r="CE63" i="1"/>
  <c r="CF63" i="1"/>
  <c r="CG63" i="1"/>
  <c r="CB64" i="1"/>
  <c r="CC64" i="1"/>
  <c r="CD64" i="1"/>
  <c r="CE64" i="1"/>
  <c r="CF64" i="1"/>
  <c r="CB65" i="1"/>
  <c r="CC65" i="1"/>
  <c r="CD65" i="1"/>
  <c r="CE65" i="1"/>
  <c r="CF65" i="1"/>
  <c r="CG65" i="1"/>
  <c r="CB66" i="1"/>
  <c r="CC66" i="1"/>
  <c r="CD66" i="1"/>
  <c r="CE66" i="1"/>
  <c r="CF66" i="1"/>
  <c r="CB67" i="1"/>
  <c r="CC67" i="1"/>
  <c r="CD67" i="1"/>
  <c r="CE67" i="1"/>
  <c r="CF67" i="1"/>
  <c r="CG67" i="1"/>
  <c r="CB68" i="1"/>
  <c r="CC68" i="1"/>
  <c r="CD68" i="1"/>
  <c r="CE68" i="1"/>
  <c r="CF68" i="1"/>
  <c r="CB69" i="1"/>
  <c r="CC69" i="1"/>
  <c r="CD69" i="1"/>
  <c r="CE69" i="1"/>
  <c r="CF69" i="1"/>
  <c r="CG69" i="1"/>
  <c r="CB70" i="1"/>
  <c r="CC70" i="1"/>
  <c r="CD70" i="1"/>
  <c r="CE70" i="1"/>
  <c r="CF70" i="1"/>
  <c r="CB71" i="1"/>
  <c r="CC71" i="1"/>
  <c r="CD71" i="1"/>
  <c r="CE71" i="1"/>
  <c r="CF71" i="1"/>
  <c r="CB72" i="1"/>
  <c r="CC72" i="1"/>
  <c r="CD72" i="1"/>
  <c r="CE72" i="1"/>
  <c r="CF72" i="1"/>
  <c r="CB73" i="1"/>
  <c r="CC73" i="1"/>
  <c r="CD73" i="1"/>
  <c r="CE73" i="1"/>
  <c r="CF73" i="1"/>
  <c r="CB74" i="1"/>
  <c r="CC74" i="1"/>
  <c r="CD74" i="1"/>
  <c r="CE74" i="1"/>
  <c r="CF74" i="1"/>
  <c r="CB75" i="1"/>
  <c r="CC75" i="1"/>
  <c r="CD75" i="1"/>
  <c r="CE75" i="1"/>
  <c r="CF75" i="1"/>
  <c r="CB77" i="1"/>
  <c r="CC77" i="1"/>
  <c r="CD77" i="1"/>
  <c r="CE77" i="1"/>
  <c r="CF77" i="1"/>
  <c r="CG77" i="1"/>
  <c r="CH77" i="1"/>
  <c r="CB78" i="1"/>
  <c r="CC78" i="1"/>
  <c r="CD78" i="1"/>
  <c r="CE78" i="1"/>
  <c r="CF78" i="1"/>
  <c r="CG78" i="1"/>
  <c r="CH78" i="1"/>
  <c r="CB79" i="1"/>
  <c r="CC79" i="1"/>
  <c r="CD79" i="1"/>
  <c r="CE79" i="1"/>
  <c r="CF79" i="1"/>
  <c r="CB80" i="1"/>
  <c r="CC80" i="1"/>
  <c r="CD80" i="1"/>
  <c r="CE80" i="1"/>
  <c r="CF80" i="1"/>
  <c r="CG80" i="1"/>
  <c r="CB81" i="1"/>
  <c r="CC81" i="1"/>
  <c r="CD81" i="1"/>
  <c r="CE81" i="1"/>
  <c r="CF81" i="1"/>
  <c r="CB82" i="1"/>
  <c r="CC82" i="1"/>
  <c r="CD82" i="1"/>
  <c r="CE82" i="1"/>
  <c r="CF82" i="1"/>
  <c r="CG82" i="1"/>
  <c r="CB83" i="1"/>
  <c r="CC83" i="1"/>
  <c r="CD83" i="1"/>
  <c r="CE83" i="1"/>
  <c r="CB84" i="1"/>
  <c r="CC84" i="1"/>
  <c r="CD84" i="1"/>
  <c r="CE84" i="1"/>
  <c r="CF84" i="1"/>
  <c r="CB85" i="1"/>
  <c r="CC85" i="1"/>
  <c r="CD85" i="1"/>
  <c r="CE85" i="1"/>
  <c r="CF85" i="1"/>
  <c r="CG85" i="1"/>
  <c r="CB86" i="1"/>
  <c r="CC86" i="1"/>
  <c r="CD86" i="1"/>
  <c r="CE86" i="1"/>
  <c r="CF86" i="1"/>
  <c r="CG86" i="1"/>
  <c r="CH86" i="1"/>
  <c r="CB87" i="1"/>
  <c r="CC87" i="1"/>
  <c r="CD87" i="1"/>
  <c r="CE87" i="1"/>
  <c r="CF87" i="1"/>
  <c r="CB88" i="1"/>
  <c r="CC88" i="1"/>
  <c r="CD88" i="1"/>
  <c r="CE88" i="1"/>
  <c r="CF88" i="1"/>
  <c r="CG88" i="1"/>
  <c r="CB89" i="1"/>
  <c r="CC89" i="1"/>
  <c r="CD89" i="1"/>
  <c r="CE89" i="1"/>
  <c r="CF89" i="1"/>
  <c r="CB90" i="1"/>
  <c r="CC90" i="1"/>
  <c r="CD90" i="1"/>
  <c r="CE90" i="1"/>
  <c r="CF90" i="1"/>
  <c r="CB91" i="1"/>
  <c r="CC91" i="1"/>
  <c r="CD91" i="1"/>
  <c r="CE91" i="1"/>
  <c r="CF91" i="1"/>
  <c r="CG91" i="1"/>
  <c r="CH91" i="1"/>
  <c r="CB92" i="1"/>
  <c r="CC92" i="1"/>
  <c r="CD92" i="1"/>
  <c r="CE92" i="1"/>
  <c r="CB93" i="1"/>
  <c r="CC93" i="1"/>
  <c r="CD93" i="1"/>
  <c r="CE93" i="1"/>
  <c r="CF93" i="1"/>
  <c r="CG93" i="1"/>
  <c r="CB94" i="1"/>
  <c r="CC94" i="1"/>
  <c r="CD94" i="1"/>
  <c r="CE94" i="1"/>
  <c r="CF94" i="1"/>
  <c r="CG94" i="1"/>
  <c r="CB95" i="1"/>
  <c r="CC95" i="1"/>
  <c r="CD95" i="1"/>
  <c r="CE95" i="1"/>
  <c r="CF95" i="1"/>
  <c r="CG95" i="1"/>
  <c r="CB96" i="1"/>
  <c r="CC96" i="1"/>
  <c r="CD96" i="1"/>
  <c r="CE96" i="1"/>
  <c r="CF96" i="1"/>
  <c r="CB97" i="1"/>
  <c r="CC97" i="1"/>
  <c r="CD97" i="1"/>
  <c r="CE97" i="1"/>
  <c r="CF97" i="1"/>
  <c r="CB98" i="1"/>
  <c r="CC98" i="1"/>
  <c r="CD98" i="1"/>
  <c r="CE98" i="1"/>
  <c r="CF98" i="1"/>
  <c r="CG98" i="1"/>
  <c r="CB99" i="1"/>
  <c r="CC99" i="1"/>
  <c r="CD99" i="1"/>
  <c r="CE99" i="1"/>
  <c r="CF99" i="1"/>
  <c r="CG99" i="1"/>
  <c r="CB100" i="1"/>
  <c r="CC100" i="1"/>
  <c r="CD100" i="1"/>
  <c r="CE100" i="1"/>
  <c r="CF100" i="1"/>
  <c r="CG100" i="1"/>
  <c r="CB101" i="1"/>
  <c r="CC101" i="1"/>
  <c r="CD101" i="1"/>
  <c r="CE101" i="1"/>
  <c r="CF101" i="1"/>
  <c r="CG101" i="1"/>
  <c r="CB102" i="1"/>
  <c r="CC102" i="1"/>
  <c r="CD102" i="1"/>
  <c r="CE102" i="1"/>
  <c r="CF102" i="1"/>
  <c r="CG102" i="1"/>
  <c r="CH102" i="1"/>
  <c r="CB103" i="1"/>
  <c r="CC103" i="1"/>
  <c r="CD103" i="1"/>
  <c r="CE103" i="1"/>
  <c r="CB104" i="1"/>
  <c r="CC104" i="1"/>
  <c r="CD104" i="1"/>
  <c r="CE104" i="1"/>
  <c r="CF104" i="1"/>
  <c r="CG104" i="1"/>
  <c r="CB105" i="1"/>
  <c r="CC105" i="1"/>
  <c r="CD105" i="1"/>
  <c r="CE105" i="1"/>
  <c r="CF105" i="1"/>
  <c r="CG105" i="1"/>
  <c r="CB106" i="1"/>
  <c r="CC106" i="1"/>
  <c r="CD106" i="1"/>
  <c r="CE106" i="1"/>
  <c r="CF106" i="1"/>
  <c r="CG106" i="1"/>
  <c r="CH106" i="1"/>
  <c r="CB107" i="1"/>
  <c r="CC107" i="1"/>
  <c r="CD107" i="1"/>
  <c r="CE107" i="1"/>
  <c r="CF107" i="1"/>
  <c r="CB108" i="1"/>
  <c r="CC108" i="1"/>
  <c r="CD108" i="1"/>
  <c r="CE108" i="1"/>
  <c r="CF108" i="1"/>
  <c r="CG108" i="1"/>
  <c r="CH108" i="1"/>
  <c r="CB109" i="1"/>
  <c r="CC109" i="1"/>
  <c r="CD109" i="1"/>
  <c r="CE109" i="1"/>
  <c r="CB110" i="1"/>
  <c r="CC110" i="1"/>
  <c r="CD110" i="1"/>
  <c r="CE110" i="1"/>
  <c r="CF110" i="1"/>
  <c r="CB111" i="1"/>
  <c r="CC111" i="1"/>
  <c r="CD111" i="1"/>
  <c r="CE111" i="1"/>
  <c r="CB112" i="1"/>
  <c r="CC112" i="1"/>
  <c r="CD112" i="1"/>
  <c r="CE112" i="1"/>
  <c r="CF112" i="1"/>
  <c r="CG112" i="1"/>
  <c r="CB113" i="1"/>
  <c r="CC113" i="1"/>
  <c r="CD113" i="1"/>
  <c r="CE113" i="1"/>
  <c r="CF113" i="1"/>
  <c r="CG113" i="1"/>
  <c r="CB114" i="1"/>
  <c r="CC114" i="1"/>
  <c r="CD114" i="1"/>
  <c r="CE114" i="1"/>
  <c r="CF114" i="1"/>
  <c r="CG114" i="1"/>
  <c r="CH114" i="1"/>
  <c r="CI114" i="1"/>
  <c r="CB115" i="1"/>
  <c r="CC115" i="1"/>
  <c r="CD115" i="1"/>
  <c r="CE115" i="1"/>
  <c r="CF115" i="1"/>
  <c r="CG115" i="1"/>
  <c r="CB116" i="1"/>
  <c r="CC116" i="1"/>
  <c r="CD116" i="1"/>
  <c r="CE116" i="1"/>
  <c r="CF116" i="1"/>
  <c r="CG116" i="1"/>
  <c r="CB117" i="1"/>
  <c r="CC117" i="1"/>
  <c r="CD117" i="1"/>
  <c r="CE117" i="1"/>
  <c r="CF117" i="1"/>
  <c r="CG117" i="1"/>
  <c r="CB118" i="1"/>
  <c r="CC118" i="1"/>
  <c r="CD118" i="1"/>
  <c r="CE118" i="1"/>
  <c r="CF118" i="1"/>
  <c r="CG118" i="1"/>
  <c r="CB119" i="1"/>
  <c r="CC119" i="1"/>
  <c r="CD119" i="1"/>
  <c r="CE119" i="1"/>
  <c r="CF119" i="1"/>
  <c r="CG119" i="1"/>
  <c r="CH119" i="1"/>
  <c r="CB120" i="1"/>
  <c r="CC120" i="1"/>
  <c r="CD120" i="1"/>
  <c r="CE120" i="1"/>
  <c r="CF120" i="1"/>
  <c r="CB121" i="1"/>
  <c r="CC121" i="1"/>
  <c r="CD121" i="1"/>
  <c r="CE121" i="1"/>
  <c r="CF121" i="1"/>
  <c r="CG121" i="1"/>
  <c r="CH121" i="1"/>
  <c r="CB122" i="1"/>
  <c r="CC122" i="1"/>
  <c r="CD122" i="1"/>
  <c r="CE122" i="1"/>
  <c r="CF122" i="1"/>
  <c r="CB123" i="1"/>
  <c r="CC123" i="1"/>
  <c r="CD123" i="1"/>
  <c r="CE123" i="1"/>
  <c r="CF123" i="1"/>
  <c r="CG123" i="1"/>
  <c r="CB124" i="1"/>
  <c r="CC124" i="1"/>
  <c r="CD124" i="1"/>
  <c r="CE124" i="1"/>
  <c r="CF124" i="1"/>
  <c r="CG124" i="1"/>
  <c r="CB125" i="1"/>
  <c r="CC125" i="1"/>
  <c r="CD125" i="1"/>
  <c r="CE125" i="1"/>
  <c r="CF125" i="1"/>
  <c r="CG125" i="1"/>
  <c r="CB126" i="1"/>
  <c r="CC126" i="1"/>
  <c r="CD126" i="1"/>
  <c r="CE126" i="1"/>
  <c r="CF126" i="1"/>
  <c r="CG126" i="1"/>
  <c r="CH126" i="1"/>
  <c r="CB127" i="1"/>
  <c r="CC127" i="1"/>
  <c r="CD127" i="1"/>
  <c r="CE127" i="1"/>
  <c r="CF127" i="1"/>
  <c r="CB128" i="1"/>
  <c r="CC128" i="1"/>
  <c r="CD128" i="1"/>
  <c r="CE128" i="1"/>
  <c r="CF128" i="1"/>
  <c r="CG128" i="1"/>
  <c r="CB129" i="1"/>
  <c r="CC129" i="1"/>
  <c r="CD129" i="1"/>
  <c r="CE129" i="1"/>
  <c r="CF129" i="1"/>
  <c r="CG129" i="1"/>
  <c r="CB130" i="1"/>
  <c r="CC130" i="1"/>
  <c r="CD130" i="1"/>
  <c r="CE130" i="1"/>
  <c r="CF130" i="1"/>
  <c r="CG130" i="1"/>
  <c r="CB131" i="1"/>
  <c r="CC131" i="1"/>
  <c r="CD131" i="1"/>
  <c r="CE131" i="1"/>
  <c r="CB132" i="1"/>
  <c r="CC132" i="1"/>
  <c r="CD132" i="1"/>
  <c r="CE132" i="1"/>
  <c r="CF132" i="1"/>
  <c r="CB133" i="1"/>
  <c r="CC133" i="1"/>
  <c r="CD133" i="1"/>
  <c r="CE133" i="1"/>
  <c r="CF133" i="1"/>
  <c r="CG133" i="1"/>
  <c r="CB134" i="1"/>
  <c r="CC134" i="1"/>
  <c r="CD134" i="1"/>
  <c r="CE134" i="1"/>
  <c r="CF134" i="1"/>
  <c r="CG134" i="1"/>
  <c r="CB135" i="1"/>
  <c r="CC135" i="1"/>
  <c r="CD135" i="1"/>
  <c r="CE135" i="1"/>
  <c r="CF135" i="1"/>
  <c r="CB136" i="1"/>
  <c r="CC136" i="1"/>
  <c r="CD136" i="1"/>
  <c r="CE136" i="1"/>
  <c r="CF136" i="1"/>
  <c r="CG136" i="1"/>
  <c r="CB137" i="1"/>
  <c r="CC137" i="1"/>
  <c r="CD137" i="1"/>
  <c r="CE137" i="1"/>
  <c r="CF137" i="1"/>
  <c r="CB138" i="1"/>
  <c r="CC138" i="1"/>
  <c r="CD138" i="1"/>
  <c r="CE138" i="1"/>
  <c r="CF138" i="1"/>
  <c r="CG138" i="1"/>
  <c r="CB139" i="1"/>
  <c r="CC139" i="1"/>
  <c r="CD139" i="1"/>
  <c r="CE139" i="1"/>
  <c r="CF139" i="1"/>
  <c r="CG139" i="1"/>
  <c r="CB140" i="1"/>
  <c r="CC140" i="1"/>
  <c r="CD140" i="1"/>
  <c r="CE140" i="1"/>
  <c r="CF140" i="1"/>
  <c r="CG140" i="1"/>
  <c r="CB141" i="1"/>
  <c r="CC141" i="1"/>
  <c r="CD141" i="1"/>
  <c r="CE141" i="1"/>
  <c r="CF141" i="1"/>
  <c r="CB142" i="1"/>
  <c r="CC142" i="1"/>
  <c r="CD142" i="1"/>
  <c r="CE142" i="1"/>
  <c r="CF142" i="1"/>
  <c r="CB143" i="1"/>
  <c r="CC143" i="1"/>
  <c r="CD143" i="1"/>
  <c r="CE143" i="1"/>
  <c r="CF143" i="1"/>
  <c r="CB144" i="1"/>
  <c r="CC144" i="1"/>
  <c r="CD144" i="1"/>
  <c r="CE144" i="1"/>
  <c r="CF144" i="1"/>
  <c r="CG144" i="1"/>
  <c r="CB145" i="1"/>
  <c r="CC145" i="1"/>
  <c r="CD145" i="1"/>
  <c r="CE145" i="1"/>
  <c r="CF145" i="1"/>
  <c r="CB146" i="1"/>
  <c r="CC146" i="1"/>
  <c r="CD146" i="1"/>
  <c r="CE146" i="1"/>
  <c r="CF146" i="1"/>
  <c r="CG146" i="1"/>
  <c r="CB147" i="1"/>
  <c r="CC147" i="1"/>
  <c r="CD147" i="1"/>
  <c r="CE147" i="1"/>
  <c r="CF147" i="1"/>
  <c r="CB148" i="1"/>
  <c r="CC148" i="1"/>
  <c r="CD148" i="1"/>
  <c r="CE148" i="1"/>
  <c r="CF148" i="1"/>
  <c r="CG148" i="1"/>
  <c r="CB149" i="1"/>
  <c r="CC149" i="1"/>
  <c r="CD149" i="1"/>
  <c r="CE149" i="1"/>
  <c r="CB150" i="1"/>
  <c r="CC150" i="1"/>
  <c r="CD150" i="1"/>
  <c r="CE150" i="1"/>
  <c r="CF150" i="1"/>
  <c r="CB151" i="1"/>
  <c r="CC151" i="1"/>
  <c r="CD151" i="1"/>
  <c r="CB152" i="1"/>
  <c r="CC152" i="1"/>
  <c r="CD152" i="1"/>
  <c r="CE152" i="1"/>
  <c r="CF152" i="1"/>
  <c r="CB153" i="1"/>
  <c r="CC153" i="1"/>
  <c r="CD153" i="1"/>
  <c r="CE153" i="1"/>
  <c r="CF153" i="1"/>
  <c r="CB154" i="1"/>
  <c r="CC154" i="1"/>
  <c r="CD154" i="1"/>
  <c r="CE154" i="1"/>
  <c r="CB155" i="1"/>
  <c r="CC155" i="1"/>
  <c r="CD155" i="1"/>
  <c r="CE155" i="1"/>
  <c r="CB156" i="1"/>
  <c r="CC156" i="1"/>
  <c r="CD156" i="1"/>
  <c r="CE156" i="1"/>
  <c r="CF156" i="1"/>
  <c r="CB157" i="1"/>
  <c r="CC157" i="1"/>
  <c r="CD157" i="1"/>
  <c r="CE157" i="1"/>
  <c r="CF157" i="1"/>
  <c r="CB158" i="1"/>
  <c r="CC158" i="1"/>
  <c r="CD158" i="1"/>
  <c r="CE158" i="1"/>
  <c r="CF158" i="1"/>
  <c r="CB159" i="1"/>
  <c r="CC159" i="1"/>
  <c r="CD159" i="1"/>
  <c r="CE159" i="1"/>
  <c r="CF159" i="1"/>
  <c r="CG159" i="1"/>
  <c r="CB160" i="1"/>
  <c r="CC160" i="1"/>
  <c r="CD160" i="1"/>
  <c r="CE160" i="1"/>
  <c r="CF160" i="1"/>
  <c r="CG160" i="1"/>
  <c r="CH160" i="1"/>
  <c r="CB161" i="1"/>
  <c r="CC161" i="1"/>
  <c r="CD161" i="1"/>
  <c r="CE161" i="1"/>
  <c r="CF161" i="1"/>
  <c r="CB162" i="1"/>
  <c r="CC162" i="1"/>
  <c r="CD162" i="1"/>
  <c r="CE162" i="1"/>
  <c r="CF162" i="1"/>
  <c r="CB163" i="1"/>
  <c r="CC163" i="1"/>
  <c r="CD163" i="1"/>
  <c r="CE163" i="1"/>
  <c r="CB164" i="1"/>
  <c r="CC164" i="1"/>
  <c r="CD164" i="1"/>
  <c r="CE164" i="1"/>
  <c r="CF164" i="1"/>
  <c r="CG164" i="1"/>
  <c r="CB165" i="1"/>
  <c r="CC165" i="1"/>
  <c r="CD165" i="1"/>
  <c r="CE165" i="1"/>
  <c r="CF165" i="1"/>
  <c r="CG165" i="1"/>
  <c r="CB166" i="1"/>
  <c r="CC166" i="1"/>
  <c r="CD166" i="1"/>
  <c r="CE166" i="1"/>
  <c r="CF166" i="1"/>
  <c r="CG166" i="1"/>
  <c r="CH166" i="1"/>
  <c r="CB167" i="1"/>
  <c r="CC167" i="1"/>
  <c r="CD167" i="1"/>
  <c r="CE167" i="1"/>
  <c r="CF167" i="1"/>
  <c r="CB168" i="1"/>
  <c r="CC168" i="1"/>
  <c r="CD168" i="1"/>
  <c r="CE168" i="1"/>
  <c r="CF168" i="1"/>
  <c r="CB169" i="1"/>
  <c r="CC169" i="1"/>
  <c r="CD169" i="1"/>
  <c r="CE169" i="1"/>
  <c r="CB170" i="1"/>
  <c r="CC170" i="1"/>
  <c r="CD170" i="1"/>
  <c r="CE170" i="1"/>
  <c r="CF170" i="1"/>
  <c r="CG170" i="1"/>
  <c r="CB171" i="1"/>
  <c r="CC171" i="1"/>
  <c r="CD171" i="1"/>
  <c r="CB172" i="1"/>
  <c r="CC172" i="1"/>
  <c r="CD172" i="1"/>
  <c r="CE172" i="1"/>
  <c r="CB173" i="1"/>
  <c r="CC173" i="1"/>
  <c r="CD173" i="1"/>
  <c r="CE173" i="1"/>
  <c r="CF173" i="1"/>
  <c r="CG173" i="1"/>
  <c r="CB175" i="1"/>
  <c r="CC175" i="1"/>
  <c r="CD175" i="1"/>
  <c r="CE175" i="1"/>
  <c r="CF175" i="1"/>
  <c r="CG175" i="1"/>
  <c r="CB176" i="1"/>
  <c r="CC176" i="1"/>
  <c r="CD176" i="1"/>
  <c r="CE176" i="1"/>
  <c r="CF176" i="1"/>
  <c r="CG176" i="1"/>
  <c r="CB177" i="1"/>
  <c r="CC177" i="1"/>
  <c r="CD177" i="1"/>
  <c r="CE177" i="1"/>
  <c r="CF177" i="1"/>
  <c r="CB178" i="1"/>
  <c r="CC178" i="1"/>
  <c r="CD178" i="1"/>
  <c r="CE178" i="1"/>
  <c r="CF178" i="1"/>
  <c r="CB179" i="1"/>
  <c r="CC179" i="1"/>
  <c r="CD179" i="1"/>
  <c r="CE179" i="1"/>
  <c r="CF179" i="1"/>
  <c r="CB180" i="1"/>
  <c r="CC180" i="1"/>
  <c r="CD180" i="1"/>
  <c r="CE180" i="1"/>
  <c r="CF180" i="1"/>
  <c r="CG180" i="1"/>
  <c r="CB181" i="1"/>
  <c r="CC181" i="1"/>
  <c r="CD181" i="1"/>
  <c r="CE181" i="1"/>
  <c r="CF181" i="1"/>
  <c r="CB182" i="1"/>
  <c r="CC182" i="1"/>
  <c r="CD182" i="1"/>
  <c r="CE182" i="1"/>
  <c r="CF182" i="1"/>
  <c r="CG182" i="1"/>
  <c r="CB183" i="1"/>
  <c r="CC183" i="1"/>
  <c r="CD183" i="1"/>
  <c r="CE183" i="1"/>
  <c r="CF183" i="1"/>
  <c r="CG183" i="1"/>
  <c r="CB184" i="1"/>
  <c r="CC184" i="1"/>
  <c r="CD184" i="1"/>
  <c r="CE184" i="1"/>
  <c r="CF184" i="1"/>
  <c r="CG184" i="1"/>
  <c r="CB185" i="1"/>
  <c r="CC185" i="1"/>
  <c r="CD185" i="1"/>
  <c r="CE185" i="1"/>
  <c r="CF185" i="1"/>
  <c r="CG185" i="1"/>
  <c r="CB186" i="1"/>
  <c r="CC186" i="1"/>
  <c r="CD186" i="1"/>
  <c r="CE186" i="1"/>
  <c r="CF186" i="1"/>
  <c r="CG186" i="1"/>
  <c r="CB187" i="1"/>
  <c r="CC187" i="1"/>
  <c r="CD187" i="1"/>
  <c r="CE187" i="1"/>
  <c r="CF187" i="1"/>
  <c r="CB188" i="1"/>
  <c r="CC188" i="1"/>
  <c r="CD188" i="1"/>
  <c r="CE188" i="1"/>
  <c r="CF188" i="1"/>
  <c r="CB189" i="1"/>
  <c r="CC189" i="1"/>
  <c r="CD189" i="1"/>
  <c r="CE189" i="1"/>
  <c r="CF189" i="1"/>
  <c r="CG189" i="1"/>
  <c r="CB190" i="1"/>
  <c r="CC190" i="1"/>
  <c r="CD190" i="1"/>
  <c r="CE190" i="1"/>
  <c r="CF190" i="1"/>
  <c r="CG190" i="1"/>
  <c r="CB191" i="1"/>
  <c r="CC191" i="1"/>
  <c r="CD191" i="1"/>
  <c r="CE191" i="1"/>
  <c r="CB192" i="1"/>
  <c r="CC192" i="1"/>
  <c r="CD192" i="1"/>
  <c r="CE192" i="1"/>
  <c r="CF192" i="1"/>
  <c r="CG192" i="1"/>
  <c r="CH192" i="1"/>
  <c r="CI192" i="1"/>
  <c r="CB193" i="1"/>
  <c r="CC193" i="1"/>
  <c r="CD193" i="1"/>
  <c r="CE193" i="1"/>
  <c r="CB194" i="1"/>
  <c r="CC194" i="1"/>
  <c r="CD194" i="1"/>
  <c r="CE194" i="1"/>
  <c r="CF194" i="1"/>
  <c r="CG194" i="1"/>
  <c r="CB195" i="1"/>
  <c r="CC195" i="1"/>
  <c r="CD195" i="1"/>
  <c r="CE195" i="1"/>
  <c r="CF195" i="1"/>
  <c r="CB196" i="1"/>
  <c r="CC196" i="1"/>
  <c r="CD196" i="1"/>
  <c r="CE196" i="1"/>
  <c r="CF196" i="1"/>
  <c r="CB197" i="1"/>
  <c r="CC197" i="1"/>
  <c r="CD197" i="1"/>
  <c r="CB198" i="1"/>
  <c r="CC198" i="1"/>
  <c r="CD198" i="1"/>
  <c r="CE198" i="1"/>
  <c r="CF198" i="1"/>
  <c r="CG198" i="1"/>
  <c r="CB199" i="1"/>
  <c r="CC199" i="1"/>
  <c r="CD199" i="1"/>
  <c r="CE199" i="1"/>
  <c r="CF199" i="1"/>
  <c r="CG199" i="1"/>
  <c r="CB200" i="1"/>
  <c r="CC200" i="1"/>
  <c r="CD200" i="1"/>
  <c r="CE200" i="1"/>
  <c r="CF200" i="1"/>
  <c r="CB202" i="1"/>
  <c r="CC202" i="1"/>
  <c r="CD202" i="1"/>
  <c r="CE202" i="1"/>
  <c r="CF202" i="1"/>
  <c r="CB203" i="1"/>
  <c r="CC203" i="1"/>
  <c r="CD203" i="1"/>
  <c r="CE203" i="1"/>
  <c r="CB204" i="1"/>
  <c r="CC204" i="1"/>
  <c r="CD204" i="1"/>
  <c r="CE204" i="1"/>
  <c r="CF204" i="1"/>
  <c r="CB205" i="1"/>
  <c r="CC205" i="1"/>
  <c r="CD205" i="1"/>
  <c r="CE205" i="1"/>
  <c r="CF205" i="1"/>
  <c r="CB206" i="1"/>
  <c r="CC206" i="1"/>
  <c r="CD206" i="1"/>
  <c r="CE206" i="1"/>
  <c r="CF206" i="1"/>
  <c r="CG206" i="1"/>
  <c r="CB207" i="1"/>
  <c r="CC207" i="1"/>
  <c r="CD207" i="1"/>
  <c r="CE207" i="1"/>
  <c r="CF207" i="1"/>
  <c r="CG207" i="1"/>
  <c r="CB208" i="1"/>
  <c r="CC208" i="1"/>
  <c r="CD208" i="1"/>
  <c r="CE208" i="1"/>
  <c r="CF208" i="1"/>
  <c r="CB209" i="1"/>
  <c r="CC209" i="1"/>
  <c r="CD209" i="1"/>
  <c r="CE209" i="1"/>
  <c r="CF209" i="1"/>
  <c r="CG209" i="1"/>
  <c r="CB210" i="1"/>
  <c r="CC210" i="1"/>
  <c r="CD210" i="1"/>
  <c r="CE210" i="1"/>
  <c r="CF210" i="1"/>
  <c r="CB211" i="1"/>
  <c r="CC211" i="1"/>
  <c r="CD211" i="1"/>
  <c r="CE211" i="1"/>
  <c r="CF211" i="1"/>
  <c r="CG211" i="1"/>
  <c r="CB212" i="1"/>
  <c r="CC212" i="1"/>
  <c r="CD212" i="1"/>
  <c r="CE212" i="1"/>
  <c r="CF212" i="1"/>
  <c r="CB213" i="1"/>
  <c r="CC213" i="1"/>
  <c r="CD213" i="1"/>
  <c r="CE213" i="1"/>
  <c r="CF213" i="1"/>
  <c r="CG213" i="1"/>
  <c r="CB214" i="1"/>
  <c r="CC214" i="1"/>
  <c r="CD214" i="1"/>
  <c r="CE214" i="1"/>
  <c r="CB215" i="1"/>
  <c r="CC215" i="1"/>
  <c r="CD215" i="1"/>
  <c r="CE215" i="1"/>
  <c r="CF215" i="1"/>
  <c r="CG215" i="1"/>
  <c r="CH215" i="1"/>
  <c r="CB216" i="1"/>
  <c r="CC216" i="1"/>
  <c r="CD216" i="1"/>
  <c r="CE216" i="1"/>
  <c r="CF216" i="1"/>
  <c r="CB217" i="1"/>
  <c r="CC217" i="1"/>
  <c r="CD217" i="1"/>
  <c r="CE217" i="1"/>
  <c r="CF217" i="1"/>
  <c r="CG217" i="1"/>
  <c r="CB218" i="1"/>
  <c r="CC218" i="1"/>
  <c r="CD218" i="1"/>
  <c r="CE218" i="1"/>
  <c r="CF218" i="1"/>
  <c r="CB219" i="1"/>
  <c r="CC219" i="1"/>
  <c r="CD219" i="1"/>
  <c r="CE219" i="1"/>
  <c r="CF219" i="1"/>
  <c r="CG219" i="1"/>
  <c r="CB220" i="1"/>
  <c r="CC220" i="1"/>
  <c r="CD220" i="1"/>
  <c r="CE220" i="1"/>
  <c r="CB221" i="1"/>
  <c r="CC221" i="1"/>
  <c r="CD221" i="1"/>
  <c r="CE221" i="1"/>
  <c r="CF221" i="1"/>
  <c r="CG221" i="1"/>
  <c r="CH221" i="1"/>
  <c r="CB222" i="1"/>
  <c r="CC222" i="1"/>
  <c r="CD222" i="1"/>
  <c r="CE222" i="1"/>
  <c r="CF222" i="1"/>
  <c r="CB223" i="1"/>
  <c r="CC223" i="1"/>
  <c r="CD223" i="1"/>
  <c r="CE223" i="1"/>
  <c r="CF223" i="1"/>
  <c r="CB224" i="1"/>
  <c r="CC224" i="1"/>
  <c r="CD224" i="1"/>
  <c r="CE224" i="1"/>
  <c r="CB225" i="1"/>
  <c r="CC225" i="1"/>
  <c r="CD225" i="1"/>
  <c r="CE225" i="1"/>
  <c r="CF225" i="1"/>
  <c r="CB226" i="1"/>
  <c r="CC226" i="1"/>
  <c r="CD226" i="1"/>
  <c r="CE226" i="1"/>
  <c r="CF226" i="1"/>
  <c r="CG226" i="1"/>
  <c r="CB227" i="1"/>
  <c r="CC227" i="1"/>
  <c r="CD227" i="1"/>
  <c r="CE227" i="1"/>
  <c r="CF227" i="1"/>
  <c r="CB228" i="1"/>
  <c r="CC228" i="1"/>
  <c r="CD228" i="1"/>
  <c r="CE228" i="1"/>
  <c r="CF228" i="1"/>
  <c r="CB229" i="1"/>
  <c r="CC229" i="1"/>
  <c r="CD229" i="1"/>
  <c r="CE229" i="1"/>
  <c r="CF229" i="1"/>
  <c r="CG229" i="1"/>
  <c r="CH229" i="1"/>
  <c r="CB230" i="1"/>
  <c r="CC230" i="1"/>
  <c r="CD230" i="1"/>
  <c r="CE230" i="1"/>
  <c r="CF230" i="1"/>
  <c r="CG230" i="1"/>
  <c r="CB231" i="1"/>
  <c r="CC231" i="1"/>
  <c r="CD231" i="1"/>
  <c r="CE231" i="1"/>
  <c r="CB232" i="1"/>
  <c r="CC232" i="1"/>
  <c r="CD232" i="1"/>
  <c r="CE232" i="1"/>
  <c r="CF232" i="1"/>
  <c r="CG232" i="1"/>
  <c r="CB233" i="1"/>
  <c r="CC233" i="1"/>
  <c r="CD233" i="1"/>
  <c r="CE233" i="1"/>
  <c r="CF233" i="1"/>
  <c r="CB234" i="1"/>
  <c r="CC234" i="1"/>
  <c r="CD234" i="1"/>
  <c r="CE234" i="1"/>
  <c r="CF234" i="1"/>
  <c r="CB235" i="1"/>
  <c r="CC235" i="1"/>
  <c r="CD235" i="1"/>
  <c r="CE235" i="1"/>
  <c r="CB236" i="1"/>
  <c r="CC236" i="1"/>
  <c r="CD236" i="1"/>
  <c r="CE236" i="1"/>
  <c r="CB237" i="1"/>
  <c r="CC237" i="1"/>
  <c r="CD237" i="1"/>
  <c r="CE237" i="1"/>
  <c r="CF237" i="1"/>
  <c r="CG237" i="1"/>
  <c r="CB238" i="1"/>
  <c r="CC238" i="1"/>
  <c r="CD238" i="1"/>
  <c r="CE238" i="1"/>
  <c r="CF238" i="1"/>
  <c r="CG238" i="1"/>
  <c r="CB239" i="1"/>
  <c r="CC239" i="1"/>
  <c r="CD239" i="1"/>
  <c r="CE239" i="1"/>
  <c r="CF239" i="1"/>
  <c r="CB240" i="1"/>
  <c r="CC240" i="1"/>
  <c r="CD240" i="1"/>
  <c r="CE240" i="1"/>
  <c r="CF240" i="1"/>
  <c r="CB241" i="1"/>
  <c r="CC241" i="1"/>
  <c r="CD241" i="1"/>
  <c r="CE241" i="1"/>
  <c r="CF241" i="1"/>
  <c r="CG241" i="1"/>
  <c r="CB242" i="1"/>
  <c r="CC242" i="1"/>
  <c r="CD242" i="1"/>
  <c r="CE242" i="1"/>
  <c r="CF242" i="1"/>
  <c r="CB243" i="1"/>
  <c r="CC243" i="1"/>
  <c r="CD243" i="1"/>
  <c r="CE243" i="1"/>
  <c r="CF243" i="1"/>
  <c r="CB244" i="1"/>
  <c r="CC244" i="1"/>
  <c r="CD244" i="1"/>
  <c r="CE244" i="1"/>
  <c r="CB245" i="1"/>
  <c r="CC245" i="1"/>
  <c r="CD245" i="1"/>
  <c r="CE245" i="1"/>
  <c r="CF245" i="1"/>
  <c r="CB246" i="1"/>
  <c r="CC246" i="1"/>
  <c r="CD246" i="1"/>
  <c r="CE246" i="1"/>
  <c r="CF246" i="1"/>
  <c r="CG246" i="1"/>
  <c r="CB247" i="1"/>
  <c r="CC247" i="1"/>
  <c r="CD247" i="1"/>
  <c r="CE247" i="1"/>
  <c r="CB248" i="1"/>
  <c r="CC248" i="1"/>
  <c r="CD248" i="1"/>
  <c r="CE248" i="1"/>
  <c r="CF248" i="1"/>
  <c r="CG248" i="1"/>
  <c r="CB249" i="1"/>
  <c r="CC249" i="1"/>
  <c r="CD249" i="1"/>
  <c r="CE249" i="1"/>
  <c r="CF249" i="1"/>
  <c r="CG249" i="1"/>
  <c r="CB250" i="1"/>
  <c r="CC250" i="1"/>
  <c r="CD250" i="1"/>
  <c r="CE250" i="1"/>
  <c r="CB251" i="1"/>
  <c r="CC251" i="1"/>
  <c r="CD251" i="1"/>
  <c r="CE251" i="1"/>
  <c r="CF251" i="1"/>
  <c r="CB252" i="1"/>
  <c r="CC252" i="1"/>
  <c r="CD252" i="1"/>
  <c r="CE252" i="1"/>
  <c r="CF252" i="1"/>
  <c r="CG252" i="1"/>
  <c r="CB253" i="1"/>
  <c r="CC253" i="1"/>
  <c r="CD253" i="1"/>
  <c r="CE253" i="1"/>
  <c r="CB254" i="1"/>
  <c r="CC254" i="1"/>
  <c r="CD254" i="1"/>
  <c r="CE254" i="1"/>
  <c r="CF254" i="1"/>
  <c r="CB255" i="1"/>
  <c r="CC255" i="1"/>
  <c r="CD255" i="1"/>
  <c r="CE255" i="1"/>
  <c r="CF255" i="1"/>
  <c r="CB256" i="1"/>
  <c r="CC256" i="1"/>
  <c r="CD256" i="1"/>
  <c r="CE256" i="1"/>
  <c r="CF256" i="1"/>
  <c r="CB257" i="1"/>
  <c r="CC257" i="1"/>
  <c r="CD257" i="1"/>
  <c r="CE257" i="1"/>
  <c r="CF257" i="1"/>
  <c r="CG257" i="1"/>
  <c r="CB258" i="1"/>
  <c r="CC258" i="1"/>
  <c r="CD258" i="1"/>
  <c r="CE258" i="1"/>
  <c r="CF258" i="1"/>
  <c r="CG258" i="1"/>
  <c r="CH258" i="1"/>
  <c r="CB259" i="1"/>
  <c r="CC259" i="1"/>
  <c r="CD259" i="1"/>
  <c r="CE259" i="1"/>
  <c r="CF259" i="1"/>
  <c r="CB260" i="1"/>
  <c r="CC260" i="1"/>
  <c r="CD260" i="1"/>
  <c r="CE260" i="1"/>
  <c r="CF260" i="1"/>
  <c r="CB261" i="1"/>
  <c r="CC261" i="1"/>
  <c r="CD261" i="1"/>
  <c r="CE261" i="1"/>
  <c r="CB262" i="1"/>
  <c r="CC262" i="1"/>
  <c r="CD262" i="1"/>
  <c r="CE262" i="1"/>
  <c r="CF262" i="1"/>
  <c r="CG262" i="1"/>
  <c r="CB263" i="1"/>
  <c r="CC263" i="1"/>
  <c r="CD263" i="1"/>
  <c r="CE263" i="1"/>
  <c r="CF263" i="1"/>
  <c r="CB264" i="1"/>
  <c r="CC264" i="1"/>
  <c r="CD264" i="1"/>
  <c r="CE264" i="1"/>
  <c r="CF264" i="1"/>
  <c r="CB265" i="1"/>
  <c r="CC265" i="1"/>
  <c r="CD265" i="1"/>
  <c r="CE265" i="1"/>
  <c r="CF265" i="1"/>
  <c r="CB266" i="1"/>
  <c r="CC266" i="1"/>
  <c r="CD266" i="1"/>
  <c r="CE266" i="1"/>
  <c r="CF266" i="1"/>
  <c r="CG266" i="1"/>
  <c r="CB267" i="1"/>
  <c r="CC267" i="1"/>
  <c r="CD267" i="1"/>
  <c r="CE267" i="1"/>
  <c r="CF267" i="1"/>
  <c r="CB268" i="1"/>
  <c r="CC268" i="1"/>
  <c r="CD268" i="1"/>
  <c r="CE268" i="1"/>
  <c r="CF268" i="1"/>
  <c r="CB269" i="1"/>
  <c r="CC269" i="1"/>
  <c r="CD269" i="1"/>
  <c r="CE269" i="1"/>
  <c r="CF269" i="1"/>
  <c r="CB270" i="1"/>
  <c r="CC270" i="1"/>
  <c r="CD270" i="1"/>
  <c r="CE270" i="1"/>
  <c r="CF270" i="1"/>
  <c r="CB271" i="1"/>
  <c r="CC271" i="1"/>
  <c r="CD271" i="1"/>
  <c r="CE271" i="1"/>
  <c r="CF271" i="1"/>
  <c r="CG271" i="1"/>
  <c r="CB272" i="1"/>
  <c r="CC272" i="1"/>
  <c r="CD272" i="1"/>
  <c r="CE272" i="1"/>
  <c r="CF272" i="1"/>
  <c r="CG272" i="1"/>
  <c r="CB273" i="1"/>
  <c r="CC273" i="1"/>
  <c r="CD273" i="1"/>
  <c r="CE273" i="1"/>
  <c r="CF273" i="1"/>
  <c r="CB274" i="1"/>
  <c r="CC274" i="1"/>
  <c r="CD274" i="1"/>
  <c r="CE274" i="1"/>
  <c r="CF274" i="1"/>
  <c r="CG274" i="1"/>
  <c r="CB275" i="1"/>
  <c r="CC275" i="1"/>
  <c r="CD275" i="1"/>
  <c r="CE275" i="1"/>
  <c r="CF275" i="1"/>
  <c r="CB276" i="1"/>
  <c r="CC276" i="1"/>
  <c r="CD276" i="1"/>
  <c r="CE276" i="1"/>
  <c r="CF276" i="1"/>
  <c r="CG276" i="1"/>
  <c r="CB277" i="1"/>
  <c r="CC277" i="1"/>
  <c r="CD277" i="1"/>
  <c r="CE277" i="1"/>
  <c r="CF277" i="1"/>
  <c r="CB278" i="1"/>
  <c r="CC278" i="1"/>
  <c r="CD278" i="1"/>
  <c r="CE278" i="1"/>
  <c r="CF278" i="1"/>
  <c r="CG278" i="1"/>
  <c r="CB279" i="1"/>
  <c r="CC279" i="1"/>
  <c r="CD279" i="1"/>
  <c r="CE279" i="1"/>
  <c r="CB280" i="1"/>
  <c r="CC280" i="1"/>
  <c r="CD280" i="1"/>
  <c r="CE280" i="1"/>
  <c r="CF280" i="1"/>
  <c r="CG280" i="1"/>
  <c r="CH280" i="1"/>
  <c r="CB281" i="1"/>
  <c r="CC281" i="1"/>
  <c r="CD281" i="1"/>
  <c r="CE281" i="1"/>
  <c r="CF281" i="1"/>
  <c r="CG281" i="1"/>
  <c r="CH281" i="1"/>
  <c r="CB282" i="1"/>
  <c r="CC282" i="1"/>
  <c r="CD282" i="1"/>
  <c r="CE282" i="1"/>
  <c r="CF282" i="1"/>
  <c r="CG282" i="1"/>
  <c r="CB283" i="1"/>
  <c r="CC283" i="1"/>
  <c r="CD283" i="1"/>
  <c r="CE283" i="1"/>
  <c r="CF283" i="1"/>
  <c r="CB284" i="1"/>
  <c r="CC284" i="1"/>
  <c r="CD284" i="1"/>
  <c r="CE284" i="1"/>
  <c r="CF284" i="1"/>
  <c r="CB285" i="1"/>
  <c r="CC285" i="1"/>
  <c r="CD285" i="1"/>
  <c r="CE285" i="1"/>
  <c r="CF285" i="1"/>
  <c r="CG285" i="1"/>
  <c r="CB286" i="1"/>
  <c r="CC286" i="1"/>
  <c r="CD286" i="1"/>
  <c r="CE286" i="1"/>
  <c r="CF286" i="1"/>
  <c r="CG286" i="1"/>
  <c r="CB287" i="1"/>
  <c r="CC287" i="1"/>
  <c r="CD287" i="1"/>
  <c r="CE287" i="1"/>
  <c r="CF287" i="1"/>
  <c r="CG287" i="1"/>
  <c r="CB288" i="1"/>
  <c r="CC288" i="1"/>
  <c r="CD288" i="1"/>
  <c r="CE288" i="1"/>
  <c r="CF288" i="1"/>
  <c r="CG288" i="1"/>
  <c r="CB289" i="1"/>
  <c r="CC289" i="1"/>
  <c r="CD289" i="1"/>
  <c r="CE289" i="1"/>
  <c r="CF289" i="1"/>
  <c r="CB290" i="1"/>
  <c r="CC290" i="1"/>
  <c r="CD290" i="1"/>
  <c r="CE290" i="1"/>
  <c r="CF290" i="1"/>
  <c r="CG290" i="1"/>
  <c r="CB291" i="1"/>
  <c r="CC291" i="1"/>
  <c r="CD291" i="1"/>
  <c r="CE291" i="1"/>
  <c r="CB292" i="1"/>
  <c r="CC292" i="1"/>
  <c r="CD292" i="1"/>
  <c r="CE292" i="1"/>
  <c r="CF292" i="1"/>
  <c r="CB293" i="1"/>
  <c r="CC293" i="1"/>
  <c r="CD293" i="1"/>
  <c r="CE293" i="1"/>
  <c r="CB294" i="1"/>
  <c r="CC294" i="1"/>
  <c r="CD294" i="1"/>
  <c r="CE294" i="1"/>
  <c r="CF294" i="1"/>
  <c r="CB295" i="1"/>
  <c r="CC295" i="1"/>
  <c r="CD295" i="1"/>
  <c r="CE295" i="1"/>
  <c r="CF295" i="1"/>
  <c r="CB296" i="1"/>
  <c r="CC296" i="1"/>
  <c r="CD296" i="1"/>
  <c r="CE296" i="1"/>
  <c r="CF296" i="1"/>
  <c r="CG296" i="1"/>
  <c r="CB297" i="1"/>
  <c r="CC297" i="1"/>
  <c r="CD297" i="1"/>
  <c r="CE297" i="1"/>
  <c r="CF297" i="1"/>
  <c r="CG297" i="1"/>
  <c r="CB298" i="1"/>
  <c r="CC298" i="1"/>
  <c r="CD298" i="1"/>
  <c r="CE298" i="1"/>
  <c r="CF298" i="1"/>
  <c r="CB299" i="1"/>
  <c r="CC299" i="1"/>
  <c r="CD299" i="1"/>
  <c r="CE299" i="1"/>
  <c r="CF299" i="1"/>
  <c r="CB300" i="1"/>
  <c r="CC300" i="1"/>
  <c r="CD300" i="1"/>
  <c r="CE300" i="1"/>
  <c r="CF300" i="1"/>
  <c r="CB301" i="1"/>
  <c r="CC301" i="1"/>
  <c r="CD301" i="1"/>
  <c r="CB302" i="1"/>
  <c r="CC302" i="1"/>
  <c r="CD302" i="1"/>
  <c r="CE302" i="1"/>
  <c r="CF302" i="1"/>
  <c r="CG302" i="1"/>
  <c r="CH302" i="1"/>
  <c r="CB303" i="1"/>
  <c r="CC303" i="1"/>
  <c r="CD303" i="1"/>
  <c r="CE303" i="1"/>
  <c r="CF303" i="1"/>
  <c r="CB304" i="1"/>
  <c r="CC304" i="1"/>
  <c r="CD304" i="1"/>
  <c r="CE304" i="1"/>
  <c r="CF304" i="1"/>
  <c r="CG304" i="1"/>
  <c r="CH304" i="1"/>
  <c r="CB305" i="1"/>
  <c r="CC305" i="1"/>
  <c r="CD305" i="1"/>
  <c r="CE305" i="1"/>
  <c r="CF305" i="1"/>
  <c r="CG305" i="1"/>
  <c r="CB306" i="1"/>
  <c r="CC306" i="1"/>
  <c r="CD306" i="1"/>
  <c r="CE306" i="1"/>
  <c r="CF306" i="1"/>
  <c r="CB307" i="1"/>
  <c r="CC307" i="1"/>
  <c r="CD307" i="1"/>
  <c r="CE307" i="1"/>
  <c r="CF307" i="1"/>
  <c r="CB308" i="1"/>
  <c r="CC308" i="1"/>
  <c r="CD308" i="1"/>
  <c r="CE308" i="1"/>
  <c r="CF308" i="1"/>
  <c r="CG308" i="1"/>
  <c r="CB309" i="1"/>
  <c r="CC309" i="1"/>
  <c r="CD309" i="1"/>
  <c r="CE309" i="1"/>
  <c r="CF309" i="1"/>
  <c r="CG309" i="1"/>
  <c r="CB310" i="1"/>
  <c r="CC310" i="1"/>
  <c r="CD310" i="1"/>
  <c r="CE310" i="1"/>
  <c r="CF310" i="1"/>
  <c r="CG310" i="1"/>
  <c r="CH310" i="1"/>
  <c r="CB311" i="1"/>
  <c r="CC311" i="1"/>
  <c r="CD311" i="1"/>
  <c r="CE311" i="1"/>
  <c r="CB312" i="1"/>
  <c r="CC312" i="1"/>
  <c r="CD312" i="1"/>
  <c r="CE312" i="1"/>
  <c r="CB313" i="1"/>
  <c r="CC313" i="1"/>
  <c r="CD313" i="1"/>
  <c r="CE313" i="1"/>
  <c r="CF313" i="1"/>
  <c r="CB314" i="1"/>
  <c r="CC314" i="1"/>
  <c r="CD314" i="1"/>
  <c r="CE314" i="1"/>
  <c r="CF314" i="1"/>
  <c r="CG314" i="1"/>
  <c r="CB315" i="1"/>
  <c r="CC315" i="1"/>
  <c r="CD315" i="1"/>
  <c r="CE315" i="1"/>
  <c r="CF315" i="1"/>
  <c r="CG315" i="1"/>
  <c r="CB316" i="1"/>
  <c r="CC316" i="1"/>
  <c r="CD316" i="1"/>
  <c r="CE316" i="1"/>
  <c r="CF316" i="1"/>
  <c r="CG316" i="1"/>
  <c r="CB317" i="1"/>
  <c r="CC317" i="1"/>
  <c r="CD317" i="1"/>
  <c r="CE317" i="1"/>
  <c r="CF317" i="1"/>
  <c r="CG317" i="1"/>
  <c r="CB318" i="1"/>
  <c r="CC318" i="1"/>
  <c r="CD318" i="1"/>
  <c r="CE318" i="1"/>
  <c r="CB319" i="1"/>
  <c r="CC319" i="1"/>
  <c r="CD319" i="1"/>
  <c r="CE319" i="1"/>
  <c r="CB320" i="1"/>
  <c r="CC320" i="1"/>
  <c r="CD320" i="1"/>
  <c r="CE320" i="1"/>
  <c r="CF320" i="1"/>
  <c r="CG320" i="1"/>
  <c r="CB321" i="1"/>
  <c r="CC321" i="1"/>
  <c r="CD321" i="1"/>
  <c r="CE321" i="1"/>
  <c r="CF321" i="1"/>
  <c r="CB322" i="1"/>
  <c r="CC322" i="1"/>
  <c r="CD322" i="1"/>
  <c r="CE322" i="1"/>
  <c r="CF322" i="1"/>
  <c r="CG322" i="1"/>
  <c r="CB323" i="1"/>
  <c r="CC323" i="1"/>
  <c r="CD323" i="1"/>
  <c r="CE323" i="1"/>
  <c r="CF323" i="1"/>
  <c r="CB324" i="1"/>
  <c r="CC324" i="1"/>
  <c r="CD324" i="1"/>
  <c r="CE324" i="1"/>
  <c r="CF324" i="1"/>
  <c r="CG324" i="1"/>
  <c r="CB325" i="1"/>
  <c r="CC325" i="1"/>
  <c r="CD325" i="1"/>
  <c r="CE325" i="1"/>
  <c r="CF325" i="1"/>
  <c r="CB326" i="1"/>
  <c r="CC326" i="1"/>
  <c r="CD326" i="1"/>
  <c r="CE326" i="1"/>
  <c r="CB327" i="1"/>
  <c r="CC327" i="1"/>
  <c r="CD327" i="1"/>
  <c r="CE327" i="1"/>
  <c r="CF327" i="1"/>
  <c r="CB328" i="1"/>
  <c r="CC328" i="1"/>
  <c r="CD328" i="1"/>
  <c r="CE328" i="1"/>
  <c r="CF328" i="1"/>
  <c r="CB329" i="1"/>
  <c r="CC329" i="1"/>
  <c r="CD329" i="1"/>
  <c r="CE329" i="1"/>
  <c r="CB330" i="1"/>
  <c r="CC330" i="1"/>
  <c r="CD330" i="1"/>
  <c r="CE330" i="1"/>
  <c r="CF330" i="1"/>
  <c r="CB331" i="1"/>
  <c r="CC331" i="1"/>
  <c r="CD331" i="1"/>
  <c r="CE331" i="1"/>
  <c r="CF331" i="1"/>
  <c r="CG331" i="1"/>
  <c r="CH331" i="1"/>
  <c r="CB332" i="1"/>
  <c r="CC332" i="1"/>
  <c r="CD332" i="1"/>
  <c r="CE332" i="1"/>
  <c r="CF332" i="1"/>
  <c r="CG332" i="1"/>
  <c r="CH332" i="1"/>
  <c r="CB333" i="1"/>
  <c r="CC333" i="1"/>
  <c r="CD333" i="1"/>
  <c r="CE333" i="1"/>
  <c r="CF333" i="1"/>
  <c r="CG333" i="1"/>
  <c r="CH333" i="1"/>
  <c r="CB334" i="1"/>
  <c r="CC334" i="1"/>
  <c r="CD334" i="1"/>
  <c r="CE334" i="1"/>
  <c r="CF334" i="1"/>
  <c r="CG334" i="1"/>
  <c r="CB335" i="1"/>
  <c r="CC335" i="1"/>
  <c r="CD335" i="1"/>
  <c r="CE335" i="1"/>
  <c r="CF335" i="1"/>
  <c r="CG335" i="1"/>
  <c r="CB336" i="1"/>
  <c r="CC336" i="1"/>
  <c r="CD336" i="1"/>
  <c r="CE336" i="1"/>
  <c r="CF336" i="1"/>
  <c r="CB337" i="1"/>
  <c r="CC337" i="1"/>
  <c r="CD337" i="1"/>
  <c r="CE337" i="1"/>
  <c r="CF337" i="1"/>
  <c r="CG337" i="1"/>
  <c r="CH337" i="1"/>
  <c r="CB338" i="1"/>
  <c r="CC338" i="1"/>
  <c r="CD338" i="1"/>
  <c r="CE338" i="1"/>
  <c r="CF338" i="1"/>
  <c r="CG338" i="1"/>
  <c r="CB339" i="1"/>
  <c r="CC339" i="1"/>
  <c r="CD339" i="1"/>
  <c r="CE339" i="1"/>
  <c r="CB340" i="1"/>
  <c r="CC340" i="1"/>
  <c r="CD340" i="1"/>
  <c r="CE340" i="1"/>
  <c r="CF340" i="1"/>
  <c r="CB341" i="1"/>
  <c r="CC341" i="1"/>
  <c r="CD341" i="1"/>
  <c r="CE341" i="1"/>
  <c r="CF341" i="1"/>
  <c r="CB342" i="1"/>
  <c r="CC342" i="1"/>
  <c r="CD342" i="1"/>
  <c r="CE342" i="1"/>
  <c r="CF342" i="1"/>
  <c r="CG342" i="1"/>
  <c r="CH342" i="1"/>
  <c r="CB343" i="1"/>
  <c r="CC343" i="1"/>
  <c r="CD343" i="1"/>
  <c r="CE343" i="1"/>
  <c r="CF343" i="1"/>
  <c r="CB344" i="1"/>
  <c r="CC344" i="1"/>
  <c r="CD344" i="1"/>
  <c r="CE344" i="1"/>
  <c r="CB345" i="1"/>
  <c r="CC345" i="1"/>
  <c r="CD345" i="1"/>
  <c r="CE345" i="1"/>
  <c r="CF345" i="1"/>
  <c r="CG345" i="1"/>
  <c r="CB346" i="1"/>
  <c r="CC346" i="1"/>
  <c r="CD346" i="1"/>
  <c r="CE346" i="1"/>
  <c r="CF346" i="1"/>
  <c r="CG346" i="1"/>
  <c r="CH346" i="1"/>
  <c r="CB347" i="1"/>
  <c r="CC347" i="1"/>
  <c r="CD347" i="1"/>
  <c r="CE347" i="1"/>
  <c r="CF347" i="1"/>
  <c r="CH347" i="1"/>
  <c r="CB348" i="1"/>
  <c r="CC348" i="1"/>
  <c r="CD348" i="1"/>
  <c r="CE348" i="1"/>
  <c r="CF348" i="1"/>
  <c r="CB349" i="1"/>
  <c r="CC349" i="1"/>
  <c r="CD349" i="1"/>
  <c r="CE349" i="1"/>
  <c r="CF349" i="1"/>
  <c r="CG349" i="1"/>
  <c r="CB350" i="1"/>
  <c r="CC350" i="1"/>
  <c r="CD350" i="1"/>
  <c r="CE350" i="1"/>
  <c r="CF350" i="1"/>
  <c r="CB351" i="1"/>
  <c r="CC351" i="1"/>
  <c r="CD351" i="1"/>
  <c r="CE351" i="1"/>
  <c r="CF351" i="1"/>
  <c r="CB352" i="1"/>
  <c r="CC352" i="1"/>
  <c r="CD352" i="1"/>
  <c r="CE352" i="1"/>
  <c r="CF352" i="1"/>
  <c r="CB353" i="1"/>
  <c r="CC353" i="1"/>
  <c r="CD353" i="1"/>
  <c r="CE353" i="1"/>
  <c r="CF353" i="1"/>
  <c r="CG353" i="1"/>
  <c r="CB354" i="1"/>
  <c r="CC354" i="1"/>
  <c r="CD354" i="1"/>
  <c r="CE354" i="1"/>
  <c r="CF354" i="1"/>
  <c r="CB355" i="1"/>
  <c r="CC355" i="1"/>
  <c r="CD355" i="1"/>
  <c r="CB356" i="1"/>
  <c r="CC356" i="1"/>
  <c r="CD356" i="1"/>
  <c r="CE356" i="1"/>
  <c r="CF356" i="1"/>
  <c r="CB357" i="1"/>
  <c r="CC357" i="1"/>
  <c r="CD357" i="1"/>
  <c r="CE357" i="1"/>
  <c r="CF357" i="1"/>
  <c r="CB358" i="1"/>
  <c r="CC358" i="1"/>
  <c r="CD358" i="1"/>
  <c r="CE358" i="1"/>
  <c r="CF358" i="1"/>
  <c r="CG358" i="1"/>
  <c r="CH358" i="1"/>
  <c r="CB359" i="1"/>
  <c r="CC359" i="1"/>
  <c r="CD359" i="1"/>
  <c r="CE359" i="1"/>
  <c r="CF359" i="1"/>
  <c r="CB360" i="1"/>
  <c r="CC360" i="1"/>
  <c r="CD360" i="1"/>
  <c r="CB361" i="1"/>
  <c r="CC361" i="1"/>
  <c r="CD361" i="1"/>
  <c r="CE361" i="1"/>
  <c r="CF361" i="1"/>
  <c r="CB362" i="1"/>
  <c r="CC362" i="1"/>
  <c r="CD362" i="1"/>
  <c r="CE362" i="1"/>
  <c r="CF362" i="1"/>
  <c r="CB363" i="1"/>
  <c r="CC363" i="1"/>
  <c r="CD363" i="1"/>
  <c r="CE363" i="1"/>
  <c r="CB364" i="1"/>
  <c r="CC364" i="1"/>
  <c r="CD364" i="1"/>
  <c r="CE364" i="1"/>
  <c r="CF364" i="1"/>
  <c r="CB365" i="1"/>
  <c r="CC365" i="1"/>
  <c r="CD365" i="1"/>
  <c r="CE365" i="1"/>
  <c r="CF365" i="1"/>
  <c r="CB366" i="1"/>
  <c r="CC366" i="1"/>
  <c r="CD366" i="1"/>
  <c r="CE366" i="1"/>
  <c r="CF366" i="1"/>
  <c r="CB367" i="1"/>
  <c r="CC367" i="1"/>
  <c r="CD367" i="1"/>
  <c r="CB368" i="1"/>
  <c r="CC368" i="1"/>
  <c r="CD368" i="1"/>
  <c r="CE368" i="1"/>
  <c r="CF368" i="1"/>
  <c r="CG368" i="1"/>
  <c r="CB369" i="1"/>
  <c r="CC369" i="1"/>
  <c r="CD369" i="1"/>
  <c r="CE369" i="1"/>
  <c r="CF369" i="1"/>
  <c r="CG369" i="1"/>
  <c r="CB370" i="1"/>
  <c r="CC370" i="1"/>
  <c r="CD370" i="1"/>
  <c r="CE370" i="1"/>
  <c r="CF370" i="1"/>
  <c r="CB371" i="1"/>
  <c r="CC371" i="1"/>
  <c r="CD371" i="1"/>
  <c r="CE371" i="1"/>
  <c r="CF371" i="1"/>
  <c r="CB372" i="1"/>
  <c r="CC372" i="1"/>
  <c r="CD372" i="1"/>
  <c r="CE372" i="1"/>
  <c r="CF372" i="1"/>
  <c r="CG372" i="1"/>
  <c r="CB373" i="1"/>
  <c r="CC373" i="1"/>
  <c r="CD373" i="1"/>
  <c r="CE373" i="1"/>
  <c r="CF373" i="1"/>
  <c r="CB374" i="1"/>
  <c r="CC374" i="1"/>
  <c r="CD374" i="1"/>
  <c r="CE374" i="1"/>
  <c r="CF374" i="1"/>
  <c r="CB375" i="1"/>
  <c r="CC375" i="1"/>
  <c r="CD375" i="1"/>
  <c r="CE375" i="1"/>
  <c r="CF375" i="1"/>
  <c r="CG375" i="1"/>
  <c r="CH375" i="1"/>
  <c r="CB376" i="1"/>
  <c r="CC376" i="1"/>
  <c r="CD376" i="1"/>
  <c r="CE376" i="1"/>
  <c r="CF376" i="1"/>
  <c r="CG376" i="1"/>
  <c r="CB377" i="1"/>
  <c r="CC377" i="1"/>
  <c r="CD377" i="1"/>
  <c r="CE377" i="1"/>
  <c r="CF377" i="1"/>
  <c r="CG377" i="1"/>
  <c r="CB378" i="1"/>
  <c r="CC378" i="1"/>
  <c r="CD378" i="1"/>
  <c r="CE378" i="1"/>
  <c r="CF378" i="1"/>
  <c r="CB379" i="1"/>
  <c r="CC379" i="1"/>
  <c r="CD379" i="1"/>
  <c r="CE379" i="1"/>
  <c r="CF379" i="1"/>
  <c r="CB380" i="1"/>
  <c r="CC380" i="1"/>
  <c r="CD380" i="1"/>
  <c r="CE380" i="1"/>
  <c r="CF380" i="1"/>
  <c r="CG380" i="1"/>
  <c r="CB381" i="1"/>
  <c r="CC381" i="1"/>
  <c r="CD381" i="1"/>
  <c r="CE381" i="1"/>
  <c r="CF381" i="1"/>
  <c r="CB382" i="1"/>
  <c r="CC382" i="1"/>
  <c r="CD382" i="1"/>
  <c r="CE382" i="1"/>
  <c r="CB383" i="1"/>
  <c r="CC383" i="1"/>
  <c r="CD383" i="1"/>
  <c r="CE383" i="1"/>
  <c r="CF383" i="1"/>
  <c r="CB384" i="1"/>
  <c r="CC384" i="1"/>
  <c r="CD384" i="1"/>
  <c r="CE384" i="1"/>
  <c r="CF384" i="1"/>
  <c r="CG384" i="1"/>
  <c r="CB385" i="1"/>
  <c r="CC385" i="1"/>
  <c r="CD385" i="1"/>
  <c r="CE385" i="1"/>
  <c r="CF385" i="1"/>
  <c r="CB386" i="1"/>
  <c r="CC386" i="1"/>
  <c r="CD386" i="1"/>
  <c r="CE386" i="1"/>
  <c r="CF386" i="1"/>
  <c r="CB387" i="1"/>
  <c r="CC387" i="1"/>
  <c r="CD387" i="1"/>
  <c r="CE387" i="1"/>
  <c r="CF387" i="1"/>
  <c r="CG387" i="1"/>
  <c r="CH387" i="1"/>
  <c r="CB388" i="1"/>
  <c r="CC388" i="1"/>
  <c r="CD388" i="1"/>
  <c r="CE388" i="1"/>
  <c r="CF388" i="1"/>
  <c r="CG388" i="1"/>
  <c r="CB389" i="1"/>
  <c r="CC389" i="1"/>
  <c r="CD389" i="1"/>
  <c r="CE389" i="1"/>
  <c r="CF389" i="1"/>
  <c r="CB390" i="1"/>
  <c r="CC390" i="1"/>
  <c r="CD390" i="1"/>
  <c r="CE390" i="1"/>
  <c r="CB391" i="1"/>
  <c r="CC391" i="1"/>
  <c r="CD391" i="1"/>
  <c r="CE391" i="1"/>
  <c r="CF391" i="1"/>
  <c r="CG391" i="1"/>
  <c r="CB392" i="1"/>
  <c r="CC392" i="1"/>
  <c r="CD392" i="1"/>
  <c r="CE392" i="1"/>
  <c r="CF392" i="1"/>
  <c r="CG392" i="1"/>
  <c r="CB393" i="1"/>
  <c r="CC393" i="1"/>
  <c r="CD393" i="1"/>
  <c r="CE393" i="1"/>
  <c r="CF393" i="1"/>
  <c r="CG393" i="1"/>
  <c r="CB394" i="1"/>
  <c r="CC394" i="1"/>
  <c r="CD394" i="1"/>
  <c r="CE394" i="1"/>
  <c r="CF394" i="1"/>
  <c r="CG394" i="1"/>
  <c r="CB395" i="1"/>
  <c r="CC395" i="1"/>
  <c r="CD395" i="1"/>
  <c r="CE395" i="1"/>
  <c r="CB396" i="1"/>
  <c r="CC396" i="1"/>
  <c r="CD396" i="1"/>
  <c r="CE396" i="1"/>
  <c r="CF396" i="1"/>
  <c r="CG396" i="1"/>
  <c r="CB397" i="1"/>
  <c r="CC397" i="1"/>
  <c r="CD397" i="1"/>
  <c r="CE397" i="1"/>
  <c r="CF397" i="1"/>
  <c r="CG397" i="1"/>
  <c r="CB398" i="1"/>
  <c r="CC398" i="1"/>
  <c r="CD398" i="1"/>
  <c r="CE398" i="1"/>
  <c r="CF398" i="1"/>
  <c r="CG398" i="1"/>
  <c r="CB399" i="1"/>
  <c r="CC399" i="1"/>
  <c r="CD399" i="1"/>
  <c r="CE399" i="1"/>
  <c r="CF399" i="1"/>
  <c r="CG399" i="1"/>
  <c r="CH399" i="1"/>
  <c r="CB400" i="1"/>
  <c r="CC400" i="1"/>
  <c r="CD400" i="1"/>
  <c r="CE400" i="1"/>
  <c r="CB401" i="1"/>
  <c r="CC401" i="1"/>
  <c r="CD401" i="1"/>
  <c r="CE401" i="1"/>
  <c r="CF401" i="1"/>
  <c r="CG401" i="1"/>
  <c r="CB402" i="1"/>
  <c r="CC402" i="1"/>
  <c r="CD402" i="1"/>
  <c r="CE402" i="1"/>
  <c r="CF402" i="1"/>
  <c r="CB403" i="1"/>
  <c r="CC403" i="1"/>
  <c r="CD403" i="1"/>
  <c r="CE403" i="1"/>
  <c r="CF403" i="1"/>
  <c r="CG403" i="1"/>
  <c r="CH403" i="1"/>
  <c r="CB404" i="1"/>
  <c r="CC404" i="1"/>
  <c r="CD404" i="1"/>
  <c r="CE404" i="1"/>
  <c r="CF404" i="1"/>
  <c r="CG404" i="1"/>
  <c r="CH404" i="1"/>
  <c r="CB405" i="1"/>
  <c r="CC405" i="1"/>
  <c r="CD405" i="1"/>
  <c r="CE405" i="1"/>
  <c r="CF405" i="1"/>
  <c r="CB406" i="1"/>
  <c r="CC406" i="1"/>
  <c r="CD406" i="1"/>
  <c r="CE406" i="1"/>
  <c r="CF406" i="1"/>
  <c r="CG406" i="1"/>
  <c r="CB407" i="1"/>
  <c r="CC407" i="1"/>
  <c r="CD407" i="1"/>
  <c r="CE407" i="1"/>
  <c r="CB408" i="1"/>
  <c r="CC408" i="1"/>
  <c r="CD408" i="1"/>
  <c r="CE408" i="1"/>
  <c r="CF408" i="1"/>
  <c r="CG408" i="1"/>
  <c r="CB409" i="1"/>
  <c r="CC409" i="1"/>
  <c r="CD409" i="1"/>
  <c r="CE409" i="1"/>
  <c r="CB410" i="1"/>
  <c r="CC410" i="1"/>
  <c r="CD410" i="1"/>
  <c r="CE410" i="1"/>
  <c r="CF410" i="1"/>
  <c r="CB411" i="1"/>
  <c r="CC411" i="1"/>
  <c r="CD411" i="1"/>
  <c r="CE411" i="1"/>
  <c r="CF411" i="1"/>
  <c r="CG411" i="1"/>
  <c r="CH411" i="1"/>
  <c r="CB412" i="1"/>
  <c r="CC412" i="1"/>
  <c r="CD412" i="1"/>
  <c r="CE412" i="1"/>
  <c r="CF412" i="1"/>
  <c r="CG412" i="1"/>
  <c r="CB413" i="1"/>
  <c r="CC413" i="1"/>
  <c r="CD413" i="1"/>
  <c r="CE413" i="1"/>
  <c r="CF413" i="1"/>
  <c r="CB414" i="1"/>
  <c r="CC414" i="1"/>
  <c r="CD414" i="1"/>
  <c r="CE414" i="1"/>
  <c r="CF414" i="1"/>
  <c r="CG414" i="1"/>
  <c r="CB415" i="1"/>
  <c r="CC415" i="1"/>
  <c r="CD415" i="1"/>
  <c r="CE415" i="1"/>
  <c r="CF415" i="1"/>
  <c r="CG415" i="1"/>
  <c r="CB416" i="1"/>
  <c r="CC416" i="1"/>
  <c r="CD416" i="1"/>
  <c r="CE416" i="1"/>
  <c r="CF416" i="1"/>
  <c r="CB417" i="1"/>
  <c r="CC417" i="1"/>
  <c r="CD417" i="1"/>
  <c r="CE417" i="1"/>
  <c r="CB418" i="1"/>
  <c r="CC418" i="1"/>
  <c r="CD418" i="1"/>
  <c r="CE418" i="1"/>
  <c r="CF418" i="1"/>
  <c r="CG418" i="1"/>
  <c r="CH418" i="1"/>
  <c r="CI418" i="1"/>
  <c r="CB419" i="1"/>
  <c r="CC419" i="1"/>
  <c r="CD419" i="1"/>
  <c r="CB420" i="1"/>
  <c r="CC420" i="1"/>
  <c r="CD420" i="1"/>
  <c r="CE420" i="1"/>
  <c r="CF420" i="1"/>
  <c r="CB421" i="1"/>
  <c r="CC421" i="1"/>
  <c r="CD421" i="1"/>
  <c r="CE421" i="1"/>
  <c r="CF421" i="1"/>
  <c r="CB422" i="1"/>
  <c r="CC422" i="1"/>
  <c r="CD422" i="1"/>
  <c r="CB423" i="1"/>
  <c r="CC423" i="1"/>
  <c r="CD423" i="1"/>
  <c r="CE423" i="1"/>
  <c r="CB424" i="1"/>
  <c r="CC424" i="1"/>
  <c r="CD424" i="1"/>
  <c r="CE424" i="1"/>
  <c r="CF424" i="1"/>
  <c r="CB425" i="1"/>
  <c r="CC425" i="1"/>
  <c r="CD425" i="1"/>
  <c r="CE425" i="1"/>
  <c r="CF425" i="1"/>
  <c r="CB426" i="1"/>
  <c r="CC426" i="1"/>
  <c r="CD426" i="1"/>
  <c r="CE426" i="1"/>
  <c r="CF426" i="1"/>
  <c r="CG426" i="1"/>
  <c r="CB427" i="1"/>
  <c r="CC427" i="1"/>
  <c r="CD427" i="1"/>
  <c r="CE427" i="1"/>
  <c r="CF427" i="1"/>
  <c r="CB428" i="1"/>
  <c r="CC428" i="1"/>
  <c r="CD428" i="1"/>
  <c r="CE428" i="1"/>
  <c r="CF428" i="1"/>
  <c r="CB429" i="1"/>
  <c r="CC429" i="1"/>
  <c r="CD429" i="1"/>
  <c r="CE429" i="1"/>
  <c r="CF429" i="1"/>
  <c r="CG429" i="1"/>
  <c r="CB430" i="1"/>
  <c r="CC430" i="1"/>
  <c r="CD430" i="1"/>
  <c r="CE430" i="1"/>
  <c r="CF430" i="1"/>
  <c r="CB431" i="1"/>
  <c r="CC431" i="1"/>
  <c r="CD431" i="1"/>
  <c r="CE431" i="1"/>
  <c r="CF431" i="1"/>
  <c r="CB432" i="1"/>
  <c r="CC432" i="1"/>
  <c r="CD432" i="1"/>
  <c r="CE432" i="1"/>
  <c r="CF432" i="1"/>
  <c r="CB433" i="1"/>
  <c r="CC433" i="1"/>
  <c r="CD433" i="1"/>
  <c r="CE433" i="1"/>
  <c r="CF433" i="1"/>
  <c r="CG433" i="1"/>
  <c r="CB434" i="1"/>
  <c r="CC434" i="1"/>
  <c r="CD434" i="1"/>
  <c r="CE434" i="1"/>
  <c r="CF434" i="1"/>
  <c r="CG434" i="1"/>
  <c r="CH434" i="1"/>
  <c r="CB435" i="1"/>
  <c r="CC435" i="1"/>
  <c r="CD435" i="1"/>
  <c r="CE435" i="1"/>
  <c r="CF435" i="1"/>
  <c r="CB436" i="1"/>
  <c r="CC436" i="1"/>
  <c r="CD436" i="1"/>
  <c r="CE436" i="1"/>
  <c r="CF436" i="1"/>
  <c r="CB437" i="1"/>
  <c r="CC437" i="1"/>
  <c r="CD437" i="1"/>
  <c r="CE437" i="1"/>
  <c r="CB438" i="1"/>
  <c r="CC438" i="1"/>
  <c r="CD438" i="1"/>
  <c r="CE438" i="1"/>
  <c r="CF438" i="1"/>
  <c r="CG438" i="1"/>
  <c r="CB439" i="1"/>
  <c r="CC439" i="1"/>
  <c r="CD439" i="1"/>
  <c r="CE439" i="1"/>
  <c r="CF439" i="1"/>
  <c r="CG439" i="1"/>
  <c r="CB440" i="1"/>
  <c r="CC440" i="1"/>
  <c r="CD440" i="1"/>
  <c r="CE440" i="1"/>
  <c r="CF440" i="1"/>
  <c r="CB441" i="1"/>
  <c r="CC441" i="1"/>
  <c r="CD441" i="1"/>
  <c r="CE441" i="1"/>
  <c r="CF441" i="1"/>
  <c r="CG441" i="1"/>
  <c r="CB442" i="1"/>
  <c r="CC442" i="1"/>
  <c r="CD442" i="1"/>
  <c r="CE442" i="1"/>
  <c r="CF442" i="1"/>
  <c r="CB443" i="1"/>
  <c r="CC443" i="1"/>
  <c r="CD443" i="1"/>
  <c r="CE443" i="1"/>
  <c r="CF443" i="1"/>
  <c r="CB444" i="1"/>
  <c r="CC444" i="1"/>
  <c r="CD444" i="1"/>
  <c r="CE444" i="1"/>
  <c r="CF444" i="1"/>
  <c r="CB445" i="1"/>
  <c r="CC445" i="1"/>
  <c r="CD445" i="1"/>
  <c r="CE445" i="1"/>
  <c r="CF445" i="1"/>
  <c r="CG445" i="1"/>
  <c r="CB446" i="1"/>
  <c r="CC446" i="1"/>
  <c r="CD446" i="1"/>
  <c r="CE446" i="1"/>
  <c r="CF446" i="1"/>
  <c r="CB447" i="1"/>
  <c r="CC447" i="1"/>
  <c r="CD447" i="1"/>
  <c r="CE447" i="1"/>
  <c r="CF447" i="1"/>
  <c r="CB448" i="1"/>
  <c r="CC448" i="1"/>
  <c r="CD448" i="1"/>
  <c r="CE448" i="1"/>
  <c r="CF448" i="1"/>
  <c r="CB449" i="1"/>
  <c r="CC449" i="1"/>
  <c r="CD449" i="1"/>
  <c r="CE449" i="1"/>
  <c r="CF449" i="1"/>
  <c r="CB450" i="1"/>
  <c r="CC450" i="1"/>
  <c r="CD450" i="1"/>
  <c r="CE450" i="1"/>
  <c r="CF450" i="1"/>
  <c r="CG450" i="1"/>
  <c r="CH450" i="1"/>
  <c r="CB451" i="1"/>
  <c r="CC451" i="1"/>
  <c r="CD451" i="1"/>
  <c r="CE451" i="1"/>
  <c r="CF451" i="1"/>
  <c r="CB452" i="1"/>
  <c r="CC452" i="1"/>
  <c r="CD452" i="1"/>
  <c r="CE452" i="1"/>
  <c r="CF452" i="1"/>
  <c r="CB453" i="1"/>
  <c r="CC453" i="1"/>
  <c r="CD453" i="1"/>
  <c r="CE453" i="1"/>
  <c r="CF453" i="1"/>
  <c r="CB454" i="1"/>
  <c r="CC454" i="1"/>
  <c r="CD454" i="1"/>
  <c r="CE454" i="1"/>
  <c r="CF454" i="1"/>
  <c r="CB455" i="1"/>
  <c r="CC455" i="1"/>
  <c r="CD455" i="1"/>
  <c r="CE455" i="1"/>
  <c r="CF455" i="1"/>
  <c r="CB456" i="1"/>
  <c r="CC456" i="1"/>
  <c r="CD456" i="1"/>
  <c r="CE456" i="1"/>
  <c r="CF456" i="1"/>
  <c r="CB457" i="1"/>
  <c r="CC457" i="1"/>
  <c r="CD457" i="1"/>
  <c r="CE457" i="1"/>
  <c r="CF457" i="1"/>
  <c r="CB458" i="1"/>
  <c r="CC458" i="1"/>
  <c r="CD458" i="1"/>
  <c r="CE458" i="1"/>
  <c r="CF458" i="1"/>
  <c r="CB459" i="1"/>
  <c r="CC459" i="1"/>
  <c r="CD459" i="1"/>
  <c r="CE459" i="1"/>
  <c r="CF459" i="1"/>
  <c r="CB460" i="1"/>
  <c r="CC460" i="1"/>
  <c r="CD460" i="1"/>
  <c r="CE460" i="1"/>
  <c r="CB462" i="1"/>
  <c r="CC462" i="1"/>
  <c r="CD462" i="1"/>
  <c r="CE462" i="1"/>
  <c r="CF462" i="1"/>
  <c r="CG462" i="1"/>
  <c r="CB463" i="1"/>
  <c r="CC463" i="1"/>
  <c r="CD463" i="1"/>
  <c r="CE463" i="1"/>
  <c r="CF463" i="1"/>
  <c r="CB464" i="1"/>
  <c r="CC464" i="1"/>
  <c r="CD464" i="1"/>
  <c r="CE464" i="1"/>
  <c r="CF464" i="1"/>
  <c r="CB465" i="1"/>
  <c r="CC465" i="1"/>
  <c r="CD465" i="1"/>
  <c r="CE465" i="1"/>
  <c r="CB466" i="1"/>
  <c r="CC466" i="1"/>
  <c r="CD466" i="1"/>
  <c r="CE466" i="1"/>
  <c r="CF466" i="1"/>
  <c r="CB467" i="1"/>
  <c r="CC467" i="1"/>
  <c r="CD467" i="1"/>
  <c r="CE467" i="1"/>
  <c r="CF467" i="1"/>
  <c r="CG467" i="1"/>
  <c r="CH467" i="1"/>
  <c r="CB468" i="1"/>
  <c r="CC468" i="1"/>
  <c r="CD468" i="1"/>
  <c r="CE468" i="1"/>
  <c r="CF468" i="1"/>
  <c r="CG468" i="1"/>
  <c r="CB469" i="1"/>
  <c r="CC469" i="1"/>
  <c r="CD469" i="1"/>
  <c r="CE469" i="1"/>
  <c r="CF469" i="1"/>
  <c r="CG469" i="1"/>
  <c r="CB470" i="1"/>
  <c r="CC470" i="1"/>
  <c r="CD470" i="1"/>
  <c r="CE470" i="1"/>
  <c r="CF470" i="1"/>
  <c r="CG470" i="1"/>
  <c r="CB471" i="1"/>
  <c r="CC471" i="1"/>
  <c r="CD471" i="1"/>
  <c r="CE471" i="1"/>
  <c r="CB472" i="1"/>
  <c r="CC472" i="1"/>
  <c r="CD472" i="1"/>
  <c r="CE472" i="1"/>
  <c r="CF472" i="1"/>
  <c r="CB473" i="1"/>
  <c r="CC473" i="1"/>
  <c r="CD473" i="1"/>
  <c r="CE473" i="1"/>
  <c r="CF473" i="1"/>
  <c r="CB474" i="1"/>
  <c r="CC474" i="1"/>
  <c r="CD474" i="1"/>
  <c r="CE474" i="1"/>
  <c r="CB475" i="1"/>
  <c r="CC475" i="1"/>
  <c r="CD475" i="1"/>
  <c r="CE475" i="1"/>
  <c r="CF475" i="1"/>
  <c r="CB476" i="1"/>
  <c r="CC476" i="1"/>
  <c r="CD476" i="1"/>
  <c r="CE476" i="1"/>
  <c r="CF476" i="1"/>
  <c r="CG476" i="1"/>
  <c r="CB477" i="1"/>
  <c r="CC477" i="1"/>
  <c r="CD477" i="1"/>
  <c r="CE477" i="1"/>
  <c r="CF477" i="1"/>
  <c r="CG477" i="1"/>
  <c r="CB478" i="1"/>
  <c r="CC478" i="1"/>
  <c r="CD478" i="1"/>
  <c r="CE478" i="1"/>
  <c r="CF478" i="1"/>
  <c r="CB479" i="1"/>
  <c r="CC479" i="1"/>
  <c r="CD479" i="1"/>
  <c r="CE479" i="1"/>
  <c r="CB480" i="1"/>
  <c r="CC480" i="1"/>
  <c r="CD480" i="1"/>
  <c r="CE480" i="1"/>
  <c r="CF480" i="1"/>
  <c r="CG480" i="1"/>
  <c r="CB481" i="1"/>
  <c r="CC481" i="1"/>
  <c r="CD481" i="1"/>
  <c r="CE481" i="1"/>
  <c r="CF481" i="1"/>
  <c r="CB482" i="1"/>
  <c r="CC482" i="1"/>
  <c r="CD482" i="1"/>
  <c r="CE482" i="1"/>
  <c r="CB483" i="1"/>
  <c r="CC483" i="1"/>
  <c r="CD483" i="1"/>
  <c r="CE483" i="1"/>
  <c r="CF483" i="1"/>
  <c r="CG483" i="1"/>
  <c r="CB484" i="1"/>
  <c r="CC484" i="1"/>
  <c r="CD484" i="1"/>
  <c r="CE484" i="1"/>
  <c r="CB485" i="1"/>
  <c r="CC485" i="1"/>
  <c r="CD485" i="1"/>
  <c r="CE485" i="1"/>
  <c r="CF485" i="1"/>
  <c r="CB486" i="1"/>
  <c r="CC486" i="1"/>
  <c r="CD486" i="1"/>
  <c r="CE486" i="1"/>
  <c r="CF486" i="1"/>
  <c r="CB487" i="1"/>
  <c r="CC487" i="1"/>
  <c r="CD487" i="1"/>
  <c r="CE487" i="1"/>
  <c r="CF487" i="1"/>
  <c r="CG487" i="1"/>
  <c r="CB488" i="1"/>
  <c r="CC488" i="1"/>
  <c r="CD488" i="1"/>
  <c r="CE488" i="1"/>
  <c r="CB489" i="1"/>
  <c r="CC489" i="1"/>
  <c r="CD489" i="1"/>
  <c r="CE489" i="1"/>
  <c r="CF489" i="1"/>
  <c r="CB490" i="1"/>
  <c r="CC490" i="1"/>
  <c r="CD490" i="1"/>
  <c r="CE490" i="1"/>
  <c r="CF490" i="1"/>
  <c r="CG490" i="1"/>
  <c r="CB491" i="1"/>
  <c r="CC491" i="1"/>
  <c r="CD491" i="1"/>
  <c r="CE491" i="1"/>
  <c r="CF491" i="1"/>
  <c r="CB492" i="1"/>
  <c r="CC492" i="1"/>
  <c r="CD492" i="1"/>
  <c r="CE492" i="1"/>
  <c r="CF492" i="1"/>
  <c r="CB493" i="1"/>
  <c r="CC493" i="1"/>
  <c r="CD493" i="1"/>
  <c r="CE493" i="1"/>
  <c r="CF493" i="1"/>
  <c r="CB494" i="1"/>
  <c r="CC494" i="1"/>
  <c r="CD494" i="1"/>
  <c r="CE494" i="1"/>
  <c r="CF494" i="1"/>
  <c r="CB495" i="1"/>
  <c r="CC495" i="1"/>
  <c r="CD495" i="1"/>
  <c r="CE495" i="1"/>
  <c r="CF495" i="1"/>
  <c r="CB496" i="1"/>
  <c r="CC496" i="1"/>
  <c r="CD496" i="1"/>
  <c r="CE496" i="1"/>
  <c r="CF496" i="1"/>
  <c r="CG496" i="1"/>
  <c r="CB497" i="1"/>
  <c r="CC497" i="1"/>
  <c r="CD497" i="1"/>
  <c r="CE497" i="1"/>
  <c r="CF497" i="1"/>
  <c r="CB498" i="1"/>
  <c r="CC498" i="1"/>
  <c r="CD498" i="1"/>
  <c r="CE498" i="1"/>
  <c r="CF498" i="1"/>
  <c r="CG498" i="1"/>
  <c r="CB499" i="1"/>
  <c r="CC499" i="1"/>
  <c r="CD499" i="1"/>
  <c r="CE499" i="1"/>
  <c r="CF499" i="1"/>
  <c r="CB500" i="1"/>
  <c r="CC500" i="1"/>
  <c r="CD500" i="1"/>
  <c r="CE500" i="1"/>
  <c r="CF500" i="1"/>
  <c r="CB501" i="1"/>
  <c r="CC501" i="1"/>
  <c r="CD501" i="1"/>
  <c r="CE501" i="1"/>
  <c r="CF501" i="1"/>
  <c r="CG501" i="1"/>
  <c r="CB502" i="1"/>
  <c r="CC502" i="1"/>
  <c r="CD502" i="1"/>
  <c r="CE502" i="1"/>
  <c r="CF502" i="1"/>
  <c r="CG502" i="1"/>
  <c r="CB503" i="1"/>
  <c r="CC503" i="1"/>
  <c r="CD503" i="1"/>
  <c r="CE503" i="1"/>
  <c r="CF503" i="1"/>
  <c r="CG503" i="1"/>
  <c r="CB504" i="1"/>
  <c r="CC504" i="1"/>
  <c r="CD504" i="1"/>
  <c r="CE504" i="1"/>
  <c r="CF504" i="1"/>
  <c r="CG504" i="1"/>
  <c r="CB505" i="1"/>
  <c r="CC505" i="1"/>
  <c r="CD505" i="1"/>
  <c r="CE505" i="1"/>
  <c r="CF505" i="1"/>
  <c r="CG505" i="1"/>
  <c r="CB506" i="1"/>
  <c r="CC506" i="1"/>
  <c r="CD506" i="1"/>
  <c r="CE506" i="1"/>
  <c r="CF506" i="1"/>
  <c r="CB507" i="1"/>
  <c r="CC507" i="1"/>
  <c r="CD507" i="1"/>
  <c r="CE507" i="1"/>
  <c r="CF507" i="1"/>
  <c r="CB508" i="1"/>
  <c r="CC508" i="1"/>
  <c r="CD508" i="1"/>
  <c r="CE508" i="1"/>
  <c r="CF508" i="1"/>
  <c r="CG508" i="1"/>
  <c r="CB509" i="1"/>
  <c r="CC509" i="1"/>
  <c r="CD509" i="1"/>
  <c r="CE509" i="1"/>
  <c r="CF509" i="1"/>
  <c r="CB510" i="1"/>
  <c r="CC510" i="1"/>
  <c r="CD510" i="1"/>
  <c r="CE510" i="1"/>
  <c r="CB511" i="1"/>
  <c r="CC511" i="1"/>
  <c r="CD511" i="1"/>
  <c r="CE511" i="1"/>
  <c r="CF511" i="1"/>
  <c r="CB512" i="1"/>
  <c r="CC512" i="1"/>
  <c r="CD512" i="1"/>
  <c r="CE512" i="1"/>
  <c r="CB513" i="1"/>
  <c r="CC513" i="1"/>
  <c r="CD513" i="1"/>
  <c r="CE513" i="1"/>
  <c r="CF513" i="1"/>
  <c r="CG513" i="1"/>
  <c r="CH513" i="1"/>
  <c r="CB514" i="1"/>
  <c r="CC514" i="1"/>
  <c r="CD514" i="1"/>
  <c r="CE514" i="1"/>
  <c r="CF514" i="1"/>
  <c r="CG514" i="1"/>
  <c r="CB515" i="1"/>
  <c r="CC515" i="1"/>
  <c r="CD515" i="1"/>
  <c r="CE515" i="1"/>
  <c r="CF515" i="1"/>
  <c r="CB516" i="1"/>
  <c r="CC516" i="1"/>
  <c r="CD516" i="1"/>
  <c r="CE516" i="1"/>
  <c r="CF516" i="1"/>
  <c r="CB517" i="1"/>
  <c r="CC517" i="1"/>
  <c r="CD517" i="1"/>
  <c r="CE517" i="1"/>
  <c r="CF517" i="1"/>
  <c r="CB518" i="1"/>
  <c r="CC518" i="1"/>
  <c r="CD518" i="1"/>
  <c r="CE518" i="1"/>
  <c r="CF518" i="1"/>
  <c r="CB519" i="1"/>
  <c r="CC519" i="1"/>
  <c r="CD519" i="1"/>
  <c r="CE519" i="1"/>
  <c r="CF519" i="1"/>
  <c r="CB520" i="1"/>
  <c r="CC520" i="1"/>
  <c r="CD520" i="1"/>
  <c r="CE520" i="1"/>
  <c r="CF520" i="1"/>
  <c r="CB521" i="1"/>
  <c r="CC521" i="1"/>
  <c r="CD521" i="1"/>
  <c r="CE521" i="1"/>
  <c r="CF521" i="1"/>
  <c r="CG521" i="1"/>
  <c r="CB522" i="1"/>
  <c r="CC522" i="1"/>
  <c r="CD522" i="1"/>
  <c r="CE522" i="1"/>
  <c r="CF522" i="1"/>
  <c r="CB523" i="1"/>
  <c r="CC523" i="1"/>
  <c r="CD523" i="1"/>
  <c r="CE523" i="1"/>
  <c r="CF523" i="1"/>
  <c r="CB524" i="1"/>
  <c r="CC524" i="1"/>
  <c r="CD524" i="1"/>
  <c r="CE524" i="1"/>
  <c r="CF524" i="1"/>
  <c r="CB526" i="1"/>
  <c r="CC526" i="1"/>
  <c r="CD526" i="1"/>
  <c r="CE526" i="1"/>
  <c r="CF526" i="1"/>
  <c r="CG526" i="1"/>
  <c r="CB527" i="1"/>
  <c r="CC527" i="1"/>
  <c r="CD527" i="1"/>
  <c r="CE527" i="1"/>
  <c r="CF527" i="1"/>
  <c r="CG527" i="1"/>
  <c r="CH527" i="1"/>
  <c r="CB528" i="1"/>
  <c r="CC528" i="1"/>
  <c r="CD528" i="1"/>
  <c r="CE528" i="1"/>
  <c r="CF528" i="1"/>
  <c r="CB529" i="1"/>
  <c r="CC529" i="1"/>
  <c r="CD529" i="1"/>
  <c r="CE529" i="1"/>
  <c r="CB530" i="1"/>
  <c r="CC530" i="1"/>
  <c r="CD530" i="1"/>
  <c r="CE530" i="1"/>
  <c r="CB531" i="1"/>
  <c r="CC531" i="1"/>
  <c r="CD531" i="1"/>
  <c r="CE531" i="1"/>
  <c r="CF531" i="1"/>
  <c r="CB532" i="1"/>
  <c r="CC532" i="1"/>
  <c r="CD532" i="1"/>
  <c r="CE532" i="1"/>
  <c r="CF532" i="1"/>
  <c r="CG532" i="1"/>
  <c r="CB533" i="1"/>
  <c r="CC533" i="1"/>
  <c r="CD533" i="1"/>
  <c r="CE533" i="1"/>
  <c r="CF533" i="1"/>
  <c r="CB534" i="1"/>
  <c r="CC534" i="1"/>
  <c r="CD534" i="1"/>
  <c r="CE534" i="1"/>
  <c r="CF534" i="1"/>
  <c r="CG534" i="1"/>
  <c r="CB535" i="1"/>
  <c r="CC535" i="1"/>
  <c r="CD535" i="1"/>
  <c r="CE535" i="1"/>
  <c r="CB536" i="1"/>
  <c r="CC536" i="1"/>
  <c r="CD536" i="1"/>
  <c r="CE536" i="1"/>
  <c r="CF536" i="1"/>
  <c r="CB537" i="1"/>
  <c r="CC537" i="1"/>
  <c r="CD537" i="1"/>
  <c r="CE537" i="1"/>
  <c r="CF537" i="1"/>
  <c r="CG537" i="1"/>
  <c r="CB538" i="1"/>
  <c r="CC538" i="1"/>
  <c r="CD538" i="1"/>
  <c r="CE538" i="1"/>
  <c r="CB539" i="1"/>
  <c r="CC539" i="1"/>
  <c r="CD539" i="1"/>
  <c r="CE539" i="1"/>
  <c r="CF539" i="1"/>
  <c r="CG539" i="1"/>
  <c r="CB540" i="1"/>
  <c r="CC540" i="1"/>
  <c r="CD540" i="1"/>
  <c r="CE540" i="1"/>
  <c r="CB541" i="1"/>
  <c r="CC541" i="1"/>
  <c r="CD541" i="1"/>
  <c r="CE541" i="1"/>
  <c r="CF541" i="1"/>
  <c r="CB542" i="1"/>
  <c r="CC542" i="1"/>
  <c r="CD542" i="1"/>
  <c r="CE542" i="1"/>
  <c r="CF542" i="1"/>
  <c r="CG542" i="1"/>
  <c r="CH542" i="1"/>
  <c r="CB543" i="1"/>
  <c r="CC543" i="1"/>
  <c r="CD543" i="1"/>
  <c r="CE543" i="1"/>
  <c r="CF543" i="1"/>
  <c r="CB544" i="1"/>
  <c r="CC544" i="1"/>
  <c r="CD544" i="1"/>
  <c r="CE544" i="1"/>
  <c r="CF544" i="1"/>
  <c r="CB545" i="1"/>
  <c r="CC545" i="1"/>
  <c r="CD545" i="1"/>
  <c r="CE545" i="1"/>
  <c r="CB546" i="1"/>
  <c r="CC546" i="1"/>
  <c r="CD546" i="1"/>
  <c r="CE546" i="1"/>
  <c r="CF546" i="1"/>
  <c r="CG546" i="1"/>
  <c r="CB547" i="1"/>
  <c r="CC547" i="1"/>
  <c r="CD547" i="1"/>
  <c r="CE547" i="1"/>
  <c r="CF547" i="1"/>
  <c r="CG547" i="1"/>
  <c r="CH547" i="1"/>
  <c r="CB548" i="1"/>
  <c r="CC548" i="1"/>
  <c r="CD548" i="1"/>
  <c r="CE548" i="1"/>
  <c r="CF548" i="1"/>
  <c r="CB549" i="1"/>
  <c r="CC549" i="1"/>
  <c r="CD549" i="1"/>
  <c r="CE549" i="1"/>
  <c r="CF549" i="1"/>
  <c r="CG549" i="1"/>
  <c r="CH549" i="1"/>
  <c r="CB550" i="1"/>
  <c r="CC550" i="1"/>
  <c r="CD550" i="1"/>
  <c r="CE550" i="1"/>
  <c r="CF550" i="1"/>
  <c r="CB551" i="1"/>
  <c r="CC551" i="1"/>
  <c r="CD551" i="1"/>
  <c r="CE551" i="1"/>
  <c r="CF551" i="1"/>
  <c r="CG551" i="1"/>
  <c r="CB552" i="1"/>
  <c r="CC552" i="1"/>
  <c r="CD552" i="1"/>
  <c r="CE552" i="1"/>
  <c r="CF552" i="1"/>
  <c r="CG552" i="1"/>
  <c r="CB553" i="1"/>
  <c r="CC553" i="1"/>
  <c r="CD553" i="1"/>
  <c r="CE553" i="1"/>
  <c r="CF553" i="1"/>
  <c r="CG553" i="1"/>
  <c r="CB554" i="1"/>
  <c r="CC554" i="1"/>
  <c r="CD554" i="1"/>
  <c r="CF554" i="1"/>
  <c r="CB555" i="1"/>
  <c r="CC555" i="1"/>
  <c r="CD555" i="1"/>
  <c r="CE555" i="1"/>
  <c r="CF555" i="1"/>
  <c r="CB556" i="1"/>
  <c r="CC556" i="1"/>
  <c r="CD556" i="1"/>
  <c r="CE556" i="1"/>
  <c r="CF556" i="1"/>
  <c r="CB557" i="1"/>
  <c r="CC557" i="1"/>
  <c r="CD557" i="1"/>
  <c r="CE557" i="1"/>
  <c r="CF557" i="1"/>
  <c r="CG557" i="1"/>
  <c r="CB558" i="1"/>
  <c r="CC558" i="1"/>
  <c r="CD558" i="1"/>
  <c r="CE558" i="1"/>
  <c r="CF558" i="1"/>
  <c r="CG558" i="1"/>
  <c r="CB559" i="1"/>
  <c r="CC559" i="1"/>
  <c r="CD559" i="1"/>
  <c r="CE559" i="1"/>
  <c r="CF559" i="1"/>
  <c r="CB560" i="1"/>
  <c r="CC560" i="1"/>
  <c r="CD560" i="1"/>
  <c r="CE560" i="1"/>
  <c r="CF560" i="1"/>
  <c r="CB561" i="1"/>
  <c r="CC561" i="1"/>
  <c r="CD561" i="1"/>
  <c r="CE561" i="1"/>
  <c r="CF561" i="1"/>
  <c r="CB562" i="1"/>
  <c r="CC562" i="1"/>
  <c r="CD562" i="1"/>
  <c r="CE562" i="1"/>
  <c r="CF562" i="1"/>
  <c r="CG562" i="1"/>
  <c r="CB563" i="1"/>
  <c r="CC563" i="1"/>
  <c r="CD563" i="1"/>
  <c r="CE563" i="1"/>
  <c r="CF563" i="1"/>
  <c r="CB564" i="1"/>
  <c r="CC564" i="1"/>
  <c r="CD564" i="1"/>
  <c r="CE564" i="1"/>
  <c r="CB565" i="1"/>
  <c r="CC565" i="1"/>
  <c r="CD565" i="1"/>
  <c r="CE565" i="1"/>
  <c r="CF565" i="1"/>
  <c r="CG565" i="1"/>
  <c r="CB566" i="1"/>
  <c r="CC566" i="1"/>
  <c r="CD566" i="1"/>
  <c r="CE566" i="1"/>
  <c r="CF566" i="1"/>
  <c r="CB567" i="1"/>
  <c r="CC567" i="1"/>
  <c r="CD567" i="1"/>
  <c r="CE567" i="1"/>
  <c r="CB568" i="1"/>
  <c r="CC568" i="1"/>
  <c r="CD568" i="1"/>
  <c r="CE568" i="1"/>
  <c r="CB569" i="1"/>
  <c r="CC569" i="1"/>
  <c r="CD569" i="1"/>
  <c r="CE569" i="1"/>
  <c r="CF569" i="1"/>
  <c r="CG569" i="1"/>
  <c r="CB570" i="1"/>
  <c r="CC570" i="1"/>
  <c r="CD570" i="1"/>
  <c r="CE570" i="1"/>
  <c r="CF570" i="1"/>
  <c r="CG570" i="1"/>
  <c r="CB571" i="1"/>
  <c r="CC571" i="1"/>
  <c r="CD571" i="1"/>
  <c r="CE571" i="1"/>
  <c r="CF571" i="1"/>
  <c r="CB572" i="1"/>
  <c r="CC572" i="1"/>
  <c r="CD572" i="1"/>
  <c r="CE572" i="1"/>
  <c r="CF572" i="1"/>
  <c r="CG572" i="1"/>
  <c r="CH572" i="1"/>
  <c r="CB573" i="1"/>
  <c r="CC573" i="1"/>
  <c r="CD573" i="1"/>
  <c r="CB574" i="1"/>
  <c r="CC574" i="1"/>
  <c r="CD574" i="1"/>
  <c r="CE574" i="1"/>
  <c r="CF574" i="1"/>
  <c r="CB575" i="1"/>
  <c r="CC575" i="1"/>
  <c r="CD575" i="1"/>
  <c r="CE575" i="1"/>
  <c r="CF575" i="1"/>
  <c r="CB576" i="1"/>
  <c r="CC576" i="1"/>
  <c r="CD576" i="1"/>
  <c r="CE576" i="1"/>
  <c r="CF576" i="1"/>
  <c r="CG576" i="1"/>
  <c r="CB577" i="1"/>
  <c r="CC577" i="1"/>
  <c r="CD577" i="1"/>
  <c r="CE577" i="1"/>
  <c r="CF577" i="1"/>
  <c r="CG577" i="1"/>
  <c r="CH577" i="1"/>
  <c r="CB578" i="1"/>
  <c r="CC578" i="1"/>
  <c r="CD578" i="1"/>
  <c r="CE578" i="1"/>
  <c r="CF578" i="1"/>
  <c r="CB579" i="1"/>
  <c r="CC579" i="1"/>
  <c r="CD579" i="1"/>
  <c r="CE579" i="1"/>
  <c r="CF579" i="1"/>
  <c r="CG579" i="1"/>
  <c r="CB580" i="1"/>
  <c r="CC580" i="1"/>
  <c r="CD580" i="1"/>
  <c r="CE580" i="1"/>
  <c r="CB581" i="1"/>
  <c r="CC581" i="1"/>
  <c r="CD581" i="1"/>
  <c r="CE581" i="1"/>
  <c r="CF581" i="1"/>
  <c r="CB582" i="1"/>
  <c r="CC582" i="1"/>
  <c r="CD582" i="1"/>
  <c r="CE582" i="1"/>
  <c r="CF582" i="1"/>
  <c r="CB583" i="1"/>
  <c r="CC583" i="1"/>
  <c r="CD583" i="1"/>
  <c r="CE583" i="1"/>
  <c r="CF583" i="1"/>
  <c r="CB584" i="1"/>
  <c r="CC584" i="1"/>
  <c r="CD584" i="1"/>
  <c r="CE584" i="1"/>
  <c r="CF584" i="1"/>
  <c r="CG584" i="1"/>
  <c r="CB585" i="1"/>
  <c r="CC585" i="1"/>
  <c r="CD585" i="1"/>
  <c r="CE585" i="1"/>
  <c r="CF585" i="1"/>
  <c r="CB586" i="1"/>
  <c r="CC586" i="1"/>
  <c r="CD586" i="1"/>
  <c r="CE586" i="1"/>
  <c r="CF586" i="1"/>
  <c r="CG586" i="1"/>
  <c r="CB587" i="1"/>
  <c r="CC587" i="1"/>
  <c r="CD587" i="1"/>
  <c r="CE587" i="1"/>
  <c r="CF587" i="1"/>
  <c r="CB588" i="1"/>
  <c r="CC588" i="1"/>
  <c r="CD588" i="1"/>
  <c r="CE588" i="1"/>
  <c r="CB589" i="1"/>
  <c r="CC589" i="1"/>
  <c r="CD589" i="1"/>
  <c r="CE589" i="1"/>
  <c r="CF589" i="1"/>
  <c r="CG589" i="1"/>
  <c r="CB590" i="1"/>
  <c r="CC590" i="1"/>
  <c r="CD590" i="1"/>
  <c r="CE590" i="1"/>
  <c r="CB591" i="1"/>
  <c r="CC591" i="1"/>
  <c r="CD591" i="1"/>
  <c r="CE591" i="1"/>
  <c r="CF591" i="1"/>
  <c r="CB592" i="1"/>
  <c r="CC592" i="1"/>
  <c r="CD592" i="1"/>
  <c r="CE592" i="1"/>
  <c r="CF592" i="1"/>
  <c r="CB593" i="1"/>
  <c r="CC593" i="1"/>
  <c r="CD593" i="1"/>
  <c r="CE593" i="1"/>
  <c r="CB594" i="1"/>
  <c r="CC594" i="1"/>
  <c r="CD594" i="1"/>
  <c r="CE594" i="1"/>
  <c r="CF594" i="1"/>
  <c r="CB595" i="1"/>
  <c r="CC595" i="1"/>
  <c r="CD595" i="1"/>
  <c r="CE595" i="1"/>
  <c r="CF595" i="1"/>
  <c r="CG595" i="1"/>
  <c r="CB596" i="1"/>
  <c r="CC596" i="1"/>
  <c r="CD596" i="1"/>
  <c r="CE596" i="1"/>
  <c r="CF596" i="1"/>
  <c r="CG596" i="1"/>
  <c r="CB597" i="1"/>
  <c r="CC597" i="1"/>
  <c r="CD597" i="1"/>
  <c r="CE597" i="1"/>
  <c r="CF597" i="1"/>
  <c r="CG597" i="1"/>
  <c r="CB598" i="1"/>
  <c r="CC598" i="1"/>
  <c r="CD598" i="1"/>
  <c r="CE598" i="1"/>
  <c r="CB599" i="1"/>
  <c r="CC599" i="1"/>
  <c r="CD599" i="1"/>
  <c r="CE599" i="1"/>
  <c r="CF599" i="1"/>
  <c r="CB600" i="1"/>
  <c r="CC600" i="1"/>
  <c r="CD600" i="1"/>
  <c r="CE600" i="1"/>
  <c r="CF600" i="1"/>
  <c r="CG600" i="1"/>
  <c r="CB601" i="1"/>
  <c r="CC601" i="1"/>
  <c r="CD601" i="1"/>
  <c r="CE601" i="1"/>
  <c r="CF601" i="1"/>
  <c r="CG601" i="1"/>
  <c r="CB602" i="1"/>
  <c r="CC602" i="1"/>
  <c r="CD602" i="1"/>
  <c r="CE602" i="1"/>
  <c r="CF602" i="1"/>
  <c r="CB603" i="1"/>
  <c r="CC603" i="1"/>
  <c r="CD603" i="1"/>
  <c r="CE603" i="1"/>
  <c r="CF603" i="1"/>
  <c r="CB604" i="1"/>
  <c r="CC604" i="1"/>
  <c r="CD604" i="1"/>
  <c r="CE604" i="1"/>
  <c r="CF604" i="1"/>
  <c r="CB605" i="1"/>
  <c r="CC605" i="1"/>
  <c r="CD605" i="1"/>
  <c r="CE605" i="1"/>
  <c r="CF605" i="1"/>
  <c r="CG605" i="1"/>
  <c r="CH605" i="1"/>
  <c r="CB606" i="1"/>
  <c r="CC606" i="1"/>
  <c r="CD606" i="1"/>
  <c r="CE606" i="1"/>
  <c r="CB607" i="1"/>
  <c r="CC607" i="1"/>
  <c r="CD607" i="1"/>
  <c r="CE607" i="1"/>
  <c r="CF607" i="1"/>
  <c r="CB608" i="1"/>
  <c r="CC608" i="1"/>
  <c r="CD608" i="1"/>
  <c r="CE608" i="1"/>
  <c r="CB609" i="1"/>
  <c r="CC609" i="1"/>
  <c r="CD609" i="1"/>
  <c r="CE609" i="1"/>
  <c r="CF609" i="1"/>
  <c r="CB610" i="1"/>
  <c r="CC610" i="1"/>
  <c r="CD610" i="1"/>
  <c r="CE610" i="1"/>
  <c r="CF610" i="1"/>
  <c r="CB611" i="1"/>
  <c r="CC611" i="1"/>
  <c r="CD611" i="1"/>
  <c r="CE611" i="1"/>
  <c r="CF611" i="1"/>
  <c r="CB612" i="1"/>
  <c r="CC612" i="1"/>
  <c r="CD612" i="1"/>
  <c r="CB613" i="1"/>
  <c r="CC613" i="1"/>
  <c r="CD613" i="1"/>
  <c r="CE613" i="1"/>
  <c r="CF613" i="1"/>
  <c r="CB615" i="1"/>
  <c r="CC615" i="1"/>
  <c r="CD615" i="1"/>
  <c r="CE615" i="1"/>
  <c r="CF615" i="1"/>
  <c r="CB616" i="1"/>
  <c r="CC616" i="1"/>
  <c r="CD616" i="1"/>
  <c r="CE616" i="1"/>
  <c r="CF616" i="1"/>
  <c r="CG616" i="1"/>
  <c r="CB617" i="1"/>
  <c r="CC617" i="1"/>
  <c r="CD617" i="1"/>
  <c r="CE617" i="1"/>
  <c r="CF617" i="1"/>
  <c r="CB618" i="1"/>
  <c r="CC618" i="1"/>
  <c r="CD618" i="1"/>
  <c r="CE618" i="1"/>
  <c r="CF618" i="1"/>
  <c r="CB619" i="1"/>
  <c r="CC619" i="1"/>
  <c r="CD619" i="1"/>
  <c r="CE619" i="1"/>
  <c r="CF619" i="1"/>
  <c r="CG619" i="1"/>
  <c r="CB620" i="1"/>
  <c r="CC620" i="1"/>
  <c r="CD620" i="1"/>
  <c r="CE620" i="1"/>
  <c r="CF620" i="1"/>
  <c r="CB621" i="1"/>
  <c r="CC621" i="1"/>
  <c r="CD621" i="1"/>
  <c r="CE621" i="1"/>
  <c r="CF621" i="1"/>
  <c r="CB622" i="1"/>
  <c r="CC622" i="1"/>
  <c r="CD622" i="1"/>
  <c r="CE622" i="1"/>
  <c r="CF622" i="1"/>
  <c r="CG622" i="1"/>
  <c r="CH622" i="1"/>
  <c r="CB623" i="1"/>
  <c r="CC623" i="1"/>
  <c r="CD623" i="1"/>
  <c r="CE623" i="1"/>
  <c r="CF623" i="1"/>
  <c r="CB624" i="1"/>
  <c r="CC624" i="1"/>
  <c r="CD624" i="1"/>
  <c r="CE624" i="1"/>
  <c r="CF624" i="1"/>
  <c r="CB625" i="1"/>
  <c r="CC625" i="1"/>
  <c r="CD625" i="1"/>
  <c r="CE625" i="1"/>
  <c r="CB626" i="1"/>
  <c r="CC626" i="1"/>
  <c r="CD626" i="1"/>
  <c r="CE626" i="1"/>
  <c r="CF626" i="1"/>
  <c r="CG626" i="1"/>
  <c r="CB627" i="1"/>
  <c r="CC627" i="1"/>
  <c r="CD627" i="1"/>
  <c r="CE627" i="1"/>
  <c r="CF627" i="1"/>
  <c r="CB628" i="1"/>
  <c r="CC628" i="1"/>
  <c r="CD628" i="1"/>
  <c r="CE628" i="1"/>
  <c r="CF628" i="1"/>
  <c r="CG628" i="1"/>
  <c r="CH628" i="1"/>
  <c r="CB629" i="1"/>
  <c r="CC629" i="1"/>
  <c r="CD629" i="1"/>
  <c r="CE629" i="1"/>
  <c r="CF629" i="1"/>
  <c r="CB630" i="1"/>
  <c r="CC630" i="1"/>
  <c r="CD630" i="1"/>
  <c r="CE630" i="1"/>
  <c r="CF630" i="1"/>
  <c r="CG630" i="1"/>
  <c r="CB631" i="1"/>
  <c r="CC631" i="1"/>
  <c r="CD631" i="1"/>
  <c r="CE631" i="1"/>
  <c r="CF631" i="1"/>
  <c r="CG631" i="1"/>
  <c r="CB632" i="1"/>
  <c r="CC632" i="1"/>
  <c r="CD632" i="1"/>
  <c r="CE632" i="1"/>
  <c r="CF632" i="1"/>
  <c r="CG632" i="1"/>
  <c r="CH632" i="1"/>
  <c r="CB633" i="1"/>
  <c r="CC633" i="1"/>
  <c r="CD633" i="1"/>
  <c r="CB634" i="1"/>
  <c r="CC634" i="1"/>
  <c r="CD634" i="1"/>
  <c r="CE634" i="1"/>
  <c r="CB635" i="1"/>
  <c r="CC635" i="1"/>
  <c r="CD635" i="1"/>
  <c r="CE635" i="1"/>
  <c r="CF635" i="1"/>
  <c r="CB636" i="1"/>
  <c r="CC636" i="1"/>
  <c r="CD636" i="1"/>
  <c r="CE636" i="1"/>
  <c r="CF636" i="1"/>
  <c r="CB637" i="1"/>
  <c r="CC637" i="1"/>
  <c r="CD637" i="1"/>
  <c r="CE637" i="1"/>
  <c r="CF637" i="1"/>
  <c r="CG637" i="1"/>
  <c r="CB638" i="1"/>
  <c r="CC638" i="1"/>
  <c r="CD638" i="1"/>
  <c r="CB639" i="1"/>
  <c r="CC639" i="1"/>
  <c r="CD639" i="1"/>
  <c r="CE639" i="1"/>
  <c r="CF639" i="1"/>
  <c r="CG639" i="1"/>
  <c r="CB640" i="1"/>
  <c r="CC640" i="1"/>
  <c r="CD640" i="1"/>
  <c r="CE640" i="1"/>
  <c r="CF640" i="1"/>
  <c r="CG640" i="1"/>
  <c r="CB641" i="1"/>
  <c r="CC641" i="1"/>
  <c r="CD641" i="1"/>
  <c r="CE641" i="1"/>
  <c r="CF641" i="1"/>
  <c r="CG641" i="1"/>
  <c r="CH641" i="1"/>
  <c r="CB642" i="1"/>
  <c r="CC642" i="1"/>
  <c r="CD642" i="1"/>
  <c r="CE642" i="1"/>
  <c r="CF642" i="1"/>
  <c r="CG642" i="1"/>
  <c r="CH642" i="1"/>
  <c r="CB643" i="1"/>
  <c r="CC643" i="1"/>
  <c r="CD643" i="1"/>
  <c r="CE643" i="1"/>
  <c r="CF643" i="1"/>
  <c r="CG643" i="1"/>
  <c r="CB644" i="1"/>
  <c r="CC644" i="1"/>
  <c r="CD644" i="1"/>
  <c r="CE644" i="1"/>
  <c r="CF644" i="1"/>
  <c r="CB645" i="1"/>
  <c r="CC645" i="1"/>
  <c r="CD645" i="1"/>
  <c r="CE645" i="1"/>
  <c r="CF645" i="1"/>
  <c r="CB646" i="1"/>
  <c r="CC646" i="1"/>
  <c r="CD646" i="1"/>
  <c r="CE646" i="1"/>
  <c r="CF646" i="1"/>
  <c r="CG646" i="1"/>
  <c r="CH646" i="1"/>
  <c r="CB647" i="1"/>
  <c r="CC647" i="1"/>
  <c r="CD647" i="1"/>
  <c r="CE647" i="1"/>
  <c r="CF647" i="1"/>
  <c r="CB648" i="1"/>
  <c r="CC648" i="1"/>
  <c r="CD648" i="1"/>
  <c r="CE648" i="1"/>
  <c r="CF648" i="1"/>
  <c r="CB649" i="1"/>
  <c r="CC649" i="1"/>
  <c r="CD649" i="1"/>
  <c r="CE649" i="1"/>
  <c r="CB650" i="1"/>
  <c r="CC650" i="1"/>
  <c r="CD650" i="1"/>
  <c r="CE650" i="1"/>
  <c r="CF650" i="1"/>
  <c r="CB651" i="1"/>
  <c r="CC651" i="1"/>
  <c r="CD651" i="1"/>
  <c r="CE651" i="1"/>
  <c r="CF651" i="1"/>
  <c r="CG651" i="1"/>
  <c r="CB652" i="1"/>
  <c r="CC652" i="1"/>
  <c r="CD652" i="1"/>
  <c r="CB653" i="1"/>
  <c r="CC653" i="1"/>
  <c r="CD653" i="1"/>
  <c r="CE653" i="1"/>
  <c r="CF653" i="1"/>
  <c r="CG653" i="1"/>
  <c r="CH653" i="1"/>
  <c r="CB654" i="1"/>
  <c r="CC654" i="1"/>
  <c r="CD654" i="1"/>
  <c r="CE654" i="1"/>
  <c r="CB655" i="1"/>
  <c r="CC655" i="1"/>
  <c r="CD655" i="1"/>
  <c r="CE655" i="1"/>
  <c r="CF655" i="1"/>
  <c r="CB656" i="1"/>
  <c r="CC656" i="1"/>
  <c r="CD656" i="1"/>
  <c r="CE656" i="1"/>
  <c r="CF656" i="1"/>
  <c r="CB657" i="1"/>
  <c r="CC657" i="1"/>
  <c r="CD657" i="1"/>
  <c r="CE657" i="1"/>
  <c r="CF657" i="1"/>
  <c r="CB658" i="1"/>
  <c r="CC658" i="1"/>
  <c r="CD658" i="1"/>
  <c r="CE658" i="1"/>
  <c r="CF658" i="1"/>
  <c r="CB659" i="1"/>
  <c r="CC659" i="1"/>
  <c r="CD659" i="1"/>
  <c r="CE659" i="1"/>
  <c r="CF659" i="1"/>
  <c r="CB660" i="1"/>
  <c r="CC660" i="1"/>
  <c r="CD660" i="1"/>
  <c r="CE660" i="1"/>
  <c r="CF660" i="1"/>
  <c r="CB661" i="1"/>
  <c r="CC661" i="1"/>
  <c r="CD661" i="1"/>
  <c r="CE661" i="1"/>
  <c r="CF661" i="1"/>
  <c r="CG661" i="1"/>
  <c r="CB662" i="1"/>
  <c r="CC662" i="1"/>
  <c r="CD662" i="1"/>
  <c r="CE662" i="1"/>
  <c r="CF662" i="1"/>
  <c r="CB663" i="1"/>
  <c r="CC663" i="1"/>
  <c r="CD663" i="1"/>
  <c r="CE663" i="1"/>
  <c r="CF663" i="1"/>
  <c r="CB664" i="1"/>
  <c r="CC664" i="1"/>
  <c r="CD664" i="1"/>
  <c r="CE664" i="1"/>
  <c r="CF664" i="1"/>
  <c r="CB665" i="1"/>
  <c r="CC665" i="1"/>
  <c r="CD665" i="1"/>
  <c r="CE665" i="1"/>
  <c r="CF665" i="1"/>
  <c r="CB666" i="1"/>
  <c r="CC666" i="1"/>
  <c r="CD666" i="1"/>
  <c r="CE666" i="1"/>
  <c r="CF666" i="1"/>
  <c r="CG666" i="1"/>
  <c r="CB667" i="1"/>
  <c r="CC667" i="1"/>
  <c r="CD667" i="1"/>
  <c r="CE667" i="1"/>
  <c r="CF667" i="1"/>
  <c r="CG667" i="1"/>
  <c r="CB668" i="1"/>
  <c r="CC668" i="1"/>
  <c r="CD668" i="1"/>
  <c r="CE668" i="1"/>
  <c r="CF668" i="1"/>
  <c r="CB669" i="1"/>
  <c r="CC669" i="1"/>
  <c r="CD669" i="1"/>
  <c r="CE669" i="1"/>
  <c r="CF669" i="1"/>
  <c r="CB670" i="1"/>
  <c r="CC670" i="1"/>
  <c r="CD670" i="1"/>
  <c r="CB671" i="1"/>
  <c r="CC671" i="1"/>
  <c r="CD671" i="1"/>
  <c r="CE671" i="1"/>
  <c r="CB672" i="1"/>
  <c r="CC672" i="1"/>
  <c r="CD672" i="1"/>
  <c r="CE672" i="1"/>
  <c r="CF672" i="1"/>
  <c r="CG672" i="1"/>
  <c r="CB673" i="1"/>
  <c r="CC673" i="1"/>
  <c r="CD673" i="1"/>
  <c r="CE673" i="1"/>
  <c r="CF673" i="1"/>
  <c r="CB674" i="1"/>
  <c r="CC674" i="1"/>
  <c r="CD674" i="1"/>
  <c r="CE674" i="1"/>
  <c r="CF674" i="1"/>
  <c r="CB675" i="1"/>
  <c r="CC675" i="1"/>
  <c r="CD675" i="1"/>
  <c r="CE675" i="1"/>
  <c r="CF675" i="1"/>
  <c r="CB676" i="1"/>
  <c r="CC676" i="1"/>
  <c r="CD676" i="1"/>
  <c r="CE676" i="1"/>
  <c r="CF676" i="1"/>
  <c r="CB677" i="1"/>
  <c r="CC677" i="1"/>
  <c r="CD677" i="1"/>
  <c r="CE677" i="1"/>
  <c r="CF677" i="1"/>
  <c r="CG677" i="1"/>
  <c r="CB678" i="1"/>
  <c r="CC678" i="1"/>
  <c r="CD678" i="1"/>
  <c r="CE678" i="1"/>
  <c r="CF678" i="1"/>
  <c r="CB679" i="1"/>
  <c r="CC679" i="1"/>
  <c r="CD679" i="1"/>
  <c r="CE679" i="1"/>
  <c r="CF679" i="1"/>
  <c r="CG679" i="1"/>
  <c r="CH679" i="1"/>
  <c r="CB680" i="1"/>
  <c r="CC680" i="1"/>
  <c r="CD680" i="1"/>
  <c r="CE680" i="1"/>
  <c r="CF680" i="1"/>
  <c r="CB681" i="1"/>
  <c r="CC681" i="1"/>
  <c r="CD681" i="1"/>
  <c r="CE681" i="1"/>
  <c r="CB682" i="1"/>
  <c r="CC682" i="1"/>
  <c r="CD682" i="1"/>
  <c r="CE682" i="1"/>
  <c r="CB683" i="1"/>
  <c r="CC683" i="1"/>
  <c r="CD683" i="1"/>
  <c r="CE683" i="1"/>
  <c r="CF683" i="1"/>
  <c r="CB684" i="1"/>
  <c r="CC684" i="1"/>
  <c r="CD684" i="1"/>
  <c r="CE684" i="1"/>
  <c r="CB685" i="1"/>
  <c r="CC685" i="1"/>
  <c r="CD685" i="1"/>
  <c r="CE685" i="1"/>
  <c r="CF685" i="1"/>
  <c r="CG685" i="1"/>
  <c r="CB686" i="1"/>
  <c r="CC686" i="1"/>
  <c r="CD686" i="1"/>
  <c r="CE686" i="1"/>
  <c r="CF686" i="1"/>
  <c r="CB687" i="1"/>
  <c r="CC687" i="1"/>
  <c r="CD687" i="1"/>
  <c r="CE687" i="1"/>
  <c r="CF687" i="1"/>
  <c r="CG687" i="1"/>
  <c r="CB688" i="1"/>
  <c r="CC688" i="1"/>
  <c r="CD688" i="1"/>
  <c r="CE688" i="1"/>
  <c r="CB689" i="1"/>
  <c r="CC689" i="1"/>
  <c r="CD689" i="1"/>
  <c r="CE689" i="1"/>
  <c r="CF689" i="1"/>
  <c r="CG689" i="1"/>
  <c r="CH689" i="1"/>
  <c r="CB690" i="1"/>
  <c r="CC690" i="1"/>
  <c r="CD690" i="1"/>
  <c r="CE690" i="1"/>
  <c r="CF690" i="1"/>
  <c r="CB691" i="1"/>
  <c r="CC691" i="1"/>
  <c r="CD691" i="1"/>
  <c r="CE691" i="1"/>
  <c r="CF691" i="1"/>
  <c r="CG691" i="1"/>
  <c r="CB692" i="1"/>
  <c r="CC692" i="1"/>
  <c r="CD692" i="1"/>
  <c r="CE692" i="1"/>
  <c r="CF692" i="1"/>
  <c r="CB693" i="1"/>
  <c r="CC693" i="1"/>
  <c r="CD693" i="1"/>
  <c r="CE693" i="1"/>
  <c r="CF693" i="1"/>
  <c r="CG693" i="1"/>
  <c r="CH693" i="1"/>
  <c r="CB694" i="1"/>
  <c r="CC694" i="1"/>
  <c r="CD694" i="1"/>
  <c r="CE694" i="1"/>
  <c r="CF694" i="1"/>
  <c r="CB695" i="1"/>
  <c r="CC695" i="1"/>
  <c r="CD695" i="1"/>
  <c r="CE695" i="1"/>
  <c r="CB696" i="1"/>
  <c r="CC696" i="1"/>
  <c r="CD696" i="1"/>
  <c r="CE696" i="1"/>
  <c r="CF696" i="1"/>
  <c r="CG696" i="1"/>
  <c r="CH696" i="1"/>
  <c r="CB697" i="1"/>
  <c r="CC697" i="1"/>
  <c r="CD697" i="1"/>
  <c r="CE697" i="1"/>
  <c r="CF697" i="1"/>
  <c r="CB698" i="1"/>
  <c r="CC698" i="1"/>
  <c r="CD698" i="1"/>
  <c r="CE698" i="1"/>
  <c r="CF698" i="1"/>
  <c r="CB699" i="1"/>
  <c r="CC699" i="1"/>
  <c r="CD699" i="1"/>
  <c r="CE699" i="1"/>
  <c r="CF699" i="1"/>
  <c r="CB700" i="1"/>
  <c r="CC700" i="1"/>
  <c r="CD700" i="1"/>
  <c r="CE700" i="1"/>
  <c r="CF700" i="1"/>
  <c r="CB701" i="1"/>
  <c r="CC701" i="1"/>
  <c r="CD701" i="1"/>
  <c r="CE701" i="1"/>
  <c r="CB702" i="1"/>
  <c r="CC702" i="1"/>
  <c r="CD702" i="1"/>
  <c r="CE702" i="1"/>
  <c r="CF702" i="1"/>
  <c r="CB703" i="1"/>
  <c r="CC703" i="1"/>
  <c r="CD703" i="1"/>
  <c r="CE703" i="1"/>
  <c r="CF703" i="1"/>
  <c r="CB704" i="1"/>
  <c r="CC704" i="1"/>
  <c r="CD704" i="1"/>
  <c r="CE704" i="1"/>
  <c r="CF704" i="1"/>
  <c r="CB705" i="1"/>
  <c r="CC705" i="1"/>
  <c r="CD705" i="1"/>
  <c r="CE705" i="1"/>
  <c r="CF705" i="1"/>
  <c r="CG705" i="1"/>
  <c r="CB706" i="1"/>
  <c r="CC706" i="1"/>
  <c r="CD706" i="1"/>
  <c r="CE706" i="1"/>
  <c r="CF706" i="1"/>
  <c r="CB707" i="1"/>
  <c r="CC707" i="1"/>
  <c r="CD707" i="1"/>
  <c r="CE707" i="1"/>
  <c r="CF707" i="1"/>
  <c r="CB708" i="1"/>
  <c r="CC708" i="1"/>
  <c r="CD708" i="1"/>
  <c r="CE708" i="1"/>
  <c r="CF708" i="1"/>
  <c r="CG708" i="1"/>
  <c r="CH708" i="1"/>
  <c r="CB709" i="1"/>
  <c r="CC709" i="1"/>
  <c r="CD709" i="1"/>
  <c r="CE709" i="1"/>
  <c r="CF709" i="1"/>
  <c r="CB710" i="1"/>
  <c r="CC710" i="1"/>
  <c r="CD710" i="1"/>
  <c r="CE710" i="1"/>
  <c r="CF710" i="1"/>
  <c r="CB711" i="1"/>
  <c r="CC711" i="1"/>
  <c r="CD711" i="1"/>
  <c r="CE711" i="1"/>
  <c r="CF711" i="1"/>
  <c r="CB712" i="1"/>
  <c r="CC712" i="1"/>
  <c r="CD712" i="1"/>
  <c r="CE712" i="1"/>
  <c r="CF712" i="1"/>
  <c r="CB713" i="1"/>
  <c r="CC713" i="1"/>
  <c r="CD713" i="1"/>
  <c r="CE713" i="1"/>
  <c r="CB714" i="1"/>
  <c r="CC714" i="1"/>
  <c r="CD714" i="1"/>
  <c r="CE714" i="1"/>
  <c r="CF714" i="1"/>
  <c r="CG714" i="1"/>
  <c r="CB715" i="1"/>
  <c r="CC715" i="1"/>
  <c r="CD715" i="1"/>
  <c r="CE715" i="1"/>
  <c r="CF715" i="1"/>
  <c r="CB716" i="1"/>
  <c r="CC716" i="1"/>
  <c r="CD716" i="1"/>
  <c r="CE716" i="1"/>
  <c r="CF716" i="1"/>
  <c r="CB717" i="1"/>
  <c r="CC717" i="1"/>
  <c r="CD717" i="1"/>
  <c r="CE717" i="1"/>
  <c r="CF717" i="1"/>
  <c r="CB718" i="1"/>
  <c r="CC718" i="1"/>
  <c r="CD718" i="1"/>
  <c r="CE718" i="1"/>
  <c r="CF718" i="1"/>
  <c r="CG718" i="1"/>
  <c r="CB719" i="1"/>
  <c r="CC719" i="1"/>
  <c r="CD719" i="1"/>
  <c r="CE719" i="1"/>
  <c r="CF719" i="1"/>
  <c r="CB720" i="1"/>
  <c r="CC720" i="1"/>
  <c r="CD720" i="1"/>
  <c r="CE720" i="1"/>
  <c r="CF720" i="1"/>
  <c r="CB721" i="1"/>
  <c r="CC721" i="1"/>
  <c r="CD721" i="1"/>
  <c r="CE721" i="1"/>
  <c r="CF721" i="1"/>
  <c r="CG721" i="1"/>
  <c r="CB722" i="1"/>
  <c r="CC722" i="1"/>
  <c r="CD722" i="1"/>
  <c r="CE722" i="1"/>
  <c r="CB723" i="1"/>
  <c r="CC723" i="1"/>
  <c r="CD723" i="1"/>
  <c r="CE723" i="1"/>
  <c r="CF723" i="1"/>
  <c r="CB724" i="1"/>
  <c r="CC724" i="1"/>
  <c r="CD724" i="1"/>
  <c r="CE724" i="1"/>
  <c r="CF724" i="1"/>
  <c r="CB725" i="1"/>
  <c r="CC725" i="1"/>
  <c r="CD725" i="1"/>
  <c r="CE725" i="1"/>
  <c r="CF725" i="1"/>
  <c r="CB726" i="1"/>
  <c r="CC726" i="1"/>
  <c r="CD726" i="1"/>
  <c r="CE726" i="1"/>
  <c r="CF726" i="1"/>
  <c r="CG726" i="1"/>
  <c r="CB727" i="1"/>
  <c r="CC727" i="1"/>
  <c r="CD727" i="1"/>
  <c r="CE727" i="1"/>
  <c r="CF727" i="1"/>
  <c r="CB728" i="1"/>
  <c r="CC728" i="1"/>
  <c r="CD728" i="1"/>
  <c r="CE728" i="1"/>
  <c r="CB729" i="1"/>
  <c r="CC729" i="1"/>
  <c r="CD729" i="1"/>
  <c r="CE729" i="1"/>
  <c r="CF729" i="1"/>
  <c r="CG729" i="1"/>
  <c r="CB730" i="1"/>
  <c r="CC730" i="1"/>
  <c r="CD730" i="1"/>
  <c r="CE730" i="1"/>
  <c r="CF730" i="1"/>
  <c r="CG730" i="1"/>
  <c r="CB731" i="1"/>
  <c r="CC731" i="1"/>
  <c r="CD731" i="1"/>
  <c r="CE731" i="1"/>
  <c r="CB732" i="1"/>
  <c r="CC732" i="1"/>
  <c r="CD732" i="1"/>
  <c r="CB733" i="1"/>
  <c r="CC733" i="1"/>
  <c r="CD733" i="1"/>
  <c r="CE733" i="1"/>
  <c r="CF733" i="1"/>
  <c r="CB734" i="1"/>
  <c r="CC734" i="1"/>
  <c r="CD734" i="1"/>
  <c r="CE734" i="1"/>
  <c r="CF734" i="1"/>
  <c r="CG734" i="1"/>
  <c r="CB735" i="1"/>
  <c r="CC735" i="1"/>
  <c r="CD735" i="1"/>
  <c r="CE735" i="1"/>
  <c r="CF735" i="1"/>
  <c r="CG735" i="1"/>
  <c r="CB736" i="1"/>
  <c r="CC736" i="1"/>
  <c r="CD736" i="1"/>
  <c r="CE736" i="1"/>
  <c r="CF736" i="1"/>
  <c r="CG736" i="1"/>
  <c r="CB737" i="1"/>
  <c r="CC737" i="1"/>
  <c r="CD737" i="1"/>
  <c r="CE737" i="1"/>
  <c r="CB738" i="1"/>
  <c r="CC738" i="1"/>
  <c r="CD738" i="1"/>
  <c r="CE738" i="1"/>
  <c r="CF738" i="1"/>
  <c r="CB739" i="1"/>
  <c r="CC739" i="1"/>
  <c r="CD739" i="1"/>
  <c r="CE739" i="1"/>
  <c r="CF739" i="1"/>
  <c r="CB740" i="1"/>
  <c r="CC740" i="1"/>
  <c r="CD740" i="1"/>
  <c r="CB741" i="1"/>
  <c r="CC741" i="1"/>
  <c r="CD741" i="1"/>
  <c r="CE741" i="1"/>
  <c r="CF741" i="1"/>
  <c r="CB742" i="1"/>
  <c r="CC742" i="1"/>
  <c r="CD742" i="1"/>
  <c r="CE742" i="1"/>
  <c r="CF742" i="1"/>
  <c r="CB743" i="1"/>
  <c r="CC743" i="1"/>
  <c r="CD743" i="1"/>
  <c r="CE743" i="1"/>
  <c r="CB744" i="1"/>
  <c r="CC744" i="1"/>
  <c r="CD744" i="1"/>
  <c r="CE744" i="1"/>
  <c r="CB745" i="1"/>
  <c r="CC745" i="1"/>
  <c r="CD745" i="1"/>
  <c r="CE745" i="1"/>
  <c r="CF745" i="1"/>
  <c r="CB746" i="1"/>
  <c r="CC746" i="1"/>
  <c r="CD746" i="1"/>
  <c r="CE746" i="1"/>
  <c r="CB747" i="1"/>
  <c r="CC747" i="1"/>
  <c r="CD747" i="1"/>
  <c r="CE747" i="1"/>
  <c r="CB748" i="1"/>
  <c r="CC748" i="1"/>
  <c r="CD748" i="1"/>
  <c r="CE748" i="1"/>
  <c r="CF748" i="1"/>
  <c r="CG748" i="1"/>
  <c r="CH748" i="1"/>
  <c r="CB749" i="1"/>
  <c r="CC749" i="1"/>
  <c r="CD749" i="1"/>
  <c r="CE749" i="1"/>
  <c r="CF749" i="1"/>
  <c r="CG749" i="1"/>
  <c r="CB750" i="1"/>
  <c r="CC750" i="1"/>
  <c r="CD750" i="1"/>
  <c r="CE750" i="1"/>
  <c r="CF750" i="1"/>
  <c r="CG750" i="1"/>
  <c r="CH750" i="1"/>
  <c r="CB751" i="1"/>
  <c r="CC751" i="1"/>
  <c r="CD751" i="1"/>
  <c r="CE751" i="1"/>
  <c r="CF751" i="1"/>
  <c r="CG751" i="1"/>
  <c r="CB752" i="1"/>
  <c r="CC752" i="1"/>
  <c r="CD752" i="1"/>
  <c r="CE752" i="1"/>
  <c r="CB753" i="1"/>
  <c r="CC753" i="1"/>
  <c r="CD753" i="1"/>
  <c r="CE753" i="1"/>
  <c r="CF753" i="1"/>
  <c r="CB754" i="1"/>
  <c r="CC754" i="1"/>
  <c r="CD754" i="1"/>
  <c r="CE754" i="1"/>
  <c r="CF754" i="1"/>
  <c r="CG754" i="1"/>
  <c r="CB755" i="1"/>
  <c r="CC755" i="1"/>
  <c r="CD755" i="1"/>
  <c r="CE755" i="1"/>
  <c r="CF755" i="1"/>
  <c r="CB756" i="1"/>
  <c r="CC756" i="1"/>
  <c r="CD756" i="1"/>
  <c r="CE756" i="1"/>
  <c r="CF756" i="1"/>
  <c r="CG756" i="1"/>
  <c r="CB758" i="1"/>
  <c r="CC758" i="1"/>
  <c r="CD758" i="1"/>
  <c r="CE758" i="1"/>
  <c r="CF758" i="1"/>
  <c r="CB759" i="1"/>
  <c r="CC759" i="1"/>
  <c r="CD759" i="1"/>
  <c r="CE759" i="1"/>
  <c r="CF759" i="1"/>
  <c r="CB760" i="1"/>
  <c r="CC760" i="1"/>
  <c r="CD760" i="1"/>
  <c r="CE760" i="1"/>
  <c r="CF760" i="1"/>
  <c r="CB761" i="1"/>
  <c r="CC761" i="1"/>
  <c r="CD761" i="1"/>
  <c r="CE761" i="1"/>
  <c r="CB762" i="1"/>
  <c r="CC762" i="1"/>
  <c r="CD762" i="1"/>
  <c r="CE762" i="1"/>
  <c r="CF762" i="1"/>
  <c r="CG762" i="1"/>
  <c r="CB763" i="1"/>
  <c r="CC763" i="1"/>
  <c r="CD763" i="1"/>
  <c r="CE763" i="1"/>
  <c r="CF763" i="1"/>
  <c r="CG763" i="1"/>
  <c r="CH763" i="1"/>
  <c r="CB764" i="1"/>
  <c r="CC764" i="1"/>
  <c r="CD764" i="1"/>
  <c r="CE764" i="1"/>
  <c r="CF764" i="1"/>
  <c r="CG764" i="1"/>
  <c r="CH764" i="1"/>
  <c r="CB765" i="1"/>
  <c r="CC765" i="1"/>
  <c r="CD765" i="1"/>
  <c r="CE765" i="1"/>
  <c r="CF765" i="1"/>
  <c r="CB766" i="1"/>
  <c r="CC766" i="1"/>
  <c r="CD766" i="1"/>
  <c r="CE766" i="1"/>
  <c r="CB767" i="1"/>
  <c r="CC767" i="1"/>
  <c r="CD767" i="1"/>
  <c r="CE767" i="1"/>
  <c r="CF767" i="1"/>
  <c r="CG767" i="1"/>
  <c r="CB768" i="1"/>
  <c r="CC768" i="1"/>
  <c r="CD768" i="1"/>
  <c r="CE768" i="1"/>
  <c r="CF768" i="1"/>
  <c r="CB769" i="1"/>
  <c r="CC769" i="1"/>
  <c r="CD769" i="1"/>
  <c r="CE769" i="1"/>
  <c r="CF769" i="1"/>
  <c r="CB770" i="1"/>
  <c r="CC770" i="1"/>
  <c r="CD770" i="1"/>
  <c r="CE770" i="1"/>
  <c r="CF770" i="1"/>
  <c r="CG770" i="1"/>
  <c r="CB771" i="1"/>
  <c r="CC771" i="1"/>
  <c r="CD771" i="1"/>
  <c r="CE771" i="1"/>
  <c r="CF771" i="1"/>
  <c r="CB772" i="1"/>
  <c r="CC772" i="1"/>
  <c r="CD772" i="1"/>
  <c r="CE772" i="1"/>
  <c r="CF772" i="1"/>
  <c r="CB773" i="1"/>
  <c r="CC773" i="1"/>
  <c r="CD773" i="1"/>
  <c r="CE773" i="1"/>
  <c r="CB774" i="1"/>
  <c r="CC774" i="1"/>
  <c r="CD774" i="1"/>
  <c r="CE774" i="1"/>
  <c r="CF774" i="1"/>
  <c r="CB775" i="1"/>
  <c r="CC775" i="1"/>
  <c r="CD775" i="1"/>
  <c r="CE775" i="1"/>
  <c r="CF775" i="1"/>
  <c r="CG775" i="1"/>
  <c r="CH775" i="1"/>
  <c r="CI775" i="1"/>
  <c r="CB776" i="1"/>
  <c r="CC776" i="1"/>
  <c r="CD776" i="1"/>
  <c r="CE776" i="1"/>
  <c r="CF776" i="1"/>
  <c r="CG776" i="1"/>
  <c r="CH776" i="1"/>
  <c r="CB777" i="1"/>
  <c r="CC777" i="1"/>
  <c r="CD777" i="1"/>
  <c r="CE777" i="1"/>
  <c r="CB778" i="1"/>
  <c r="CC778" i="1"/>
  <c r="CD778" i="1"/>
  <c r="CE778" i="1"/>
  <c r="CF778" i="1"/>
  <c r="CG778" i="1"/>
  <c r="CB779" i="1"/>
  <c r="CC779" i="1"/>
  <c r="CD779" i="1"/>
  <c r="CE779" i="1"/>
  <c r="CB780" i="1"/>
  <c r="CC780" i="1"/>
  <c r="CD780" i="1"/>
  <c r="CE780" i="1"/>
  <c r="CF780" i="1"/>
  <c r="CG780" i="1"/>
  <c r="CB781" i="1"/>
  <c r="CC781" i="1"/>
  <c r="CD781" i="1"/>
  <c r="CE781" i="1"/>
  <c r="CF781" i="1"/>
  <c r="CG781" i="1"/>
  <c r="CH781" i="1"/>
  <c r="CB782" i="1"/>
  <c r="CC782" i="1"/>
  <c r="CD782" i="1"/>
  <c r="CE782" i="1"/>
  <c r="CF782" i="1"/>
  <c r="CG782" i="1"/>
  <c r="CB783" i="1"/>
  <c r="CC783" i="1"/>
  <c r="CD783" i="1"/>
  <c r="CE783" i="1"/>
  <c r="CF783" i="1"/>
  <c r="CG783" i="1"/>
  <c r="CB784" i="1"/>
  <c r="CC784" i="1"/>
  <c r="CD784" i="1"/>
  <c r="CE784" i="1"/>
  <c r="CF784" i="1"/>
  <c r="CG784" i="1"/>
  <c r="CB785" i="1"/>
  <c r="CC785" i="1"/>
  <c r="CD785" i="1"/>
  <c r="CE785" i="1"/>
  <c r="CB786" i="1"/>
  <c r="CC786" i="1"/>
  <c r="CD786" i="1"/>
  <c r="CE786" i="1"/>
  <c r="CF786" i="1"/>
  <c r="CB787" i="1"/>
  <c r="CC787" i="1"/>
  <c r="CD787" i="1"/>
  <c r="CE787" i="1"/>
  <c r="CF787" i="1"/>
  <c r="CG787" i="1"/>
  <c r="CB788" i="1"/>
  <c r="CC788" i="1"/>
  <c r="CD788" i="1"/>
  <c r="CE788" i="1"/>
  <c r="CF788" i="1"/>
  <c r="CB789" i="1"/>
  <c r="CC789" i="1"/>
  <c r="CD789" i="1"/>
  <c r="CE789" i="1"/>
  <c r="CF789" i="1"/>
  <c r="CB790" i="1"/>
  <c r="CC790" i="1"/>
  <c r="CD790" i="1"/>
  <c r="CE790" i="1"/>
  <c r="CB791" i="1"/>
  <c r="CC791" i="1"/>
  <c r="CD791" i="1"/>
  <c r="CE791" i="1"/>
  <c r="CF791" i="1"/>
  <c r="CB792" i="1"/>
  <c r="CC792" i="1"/>
  <c r="CD792" i="1"/>
  <c r="CE792" i="1"/>
  <c r="CF792" i="1"/>
  <c r="CB793" i="1"/>
  <c r="CC793" i="1"/>
  <c r="CD793" i="1"/>
  <c r="CE793" i="1"/>
  <c r="CF793" i="1"/>
  <c r="CB794" i="1"/>
  <c r="CC794" i="1"/>
  <c r="CD794" i="1"/>
  <c r="CE794" i="1"/>
  <c r="CF794" i="1"/>
  <c r="CB795" i="1"/>
  <c r="CC795" i="1"/>
  <c r="CD795" i="1"/>
  <c r="CE795" i="1"/>
  <c r="CF795" i="1"/>
  <c r="CB796" i="1"/>
  <c r="CC796" i="1"/>
  <c r="CD796" i="1"/>
  <c r="CE796" i="1"/>
  <c r="CF796" i="1"/>
  <c r="CB797" i="1"/>
  <c r="CC797" i="1"/>
  <c r="CD797" i="1"/>
  <c r="CE797" i="1"/>
  <c r="CF797" i="1"/>
  <c r="CG797" i="1"/>
  <c r="CB798" i="1"/>
  <c r="CC798" i="1"/>
  <c r="CD798" i="1"/>
  <c r="CE798" i="1"/>
  <c r="CF798" i="1"/>
  <c r="CG798" i="1"/>
  <c r="CB799" i="1"/>
  <c r="CC799" i="1"/>
  <c r="CD799" i="1"/>
  <c r="CE799" i="1"/>
  <c r="CB800" i="1"/>
  <c r="CC800" i="1"/>
  <c r="CD800" i="1"/>
  <c r="CE800" i="1"/>
  <c r="CF800" i="1"/>
  <c r="CG800" i="1"/>
  <c r="CB801" i="1"/>
  <c r="CC801" i="1"/>
  <c r="CD801" i="1"/>
  <c r="CE801" i="1"/>
  <c r="CF801" i="1"/>
  <c r="CB802" i="1"/>
  <c r="CC802" i="1"/>
  <c r="CD802" i="1"/>
  <c r="CE802" i="1"/>
  <c r="CF802" i="1"/>
  <c r="CB803" i="1"/>
  <c r="CC803" i="1"/>
  <c r="CD803" i="1"/>
  <c r="CE803" i="1"/>
  <c r="CF803" i="1"/>
  <c r="CB804" i="1"/>
  <c r="CC804" i="1"/>
  <c r="CD804" i="1"/>
  <c r="CE804" i="1"/>
  <c r="CF804" i="1"/>
  <c r="CG804" i="1"/>
  <c r="CB805" i="1"/>
  <c r="CC805" i="1"/>
  <c r="CD805" i="1"/>
  <c r="CE805" i="1"/>
  <c r="CF805" i="1"/>
  <c r="CG805" i="1"/>
  <c r="CB806" i="1"/>
  <c r="CC806" i="1"/>
  <c r="CD806" i="1"/>
  <c r="CE806" i="1"/>
  <c r="CF806" i="1"/>
  <c r="CB807" i="1"/>
  <c r="CC807" i="1"/>
  <c r="CD807" i="1"/>
  <c r="CE807" i="1"/>
  <c r="CF807" i="1"/>
  <c r="CB808" i="1"/>
  <c r="CC808" i="1"/>
  <c r="CD808" i="1"/>
  <c r="CB809" i="1"/>
  <c r="CC809" i="1"/>
  <c r="CD809" i="1"/>
  <c r="CE809" i="1"/>
  <c r="CF809" i="1"/>
  <c r="CG809" i="1"/>
  <c r="CH809" i="1"/>
  <c r="CB810" i="1"/>
  <c r="CC810" i="1"/>
  <c r="CD810" i="1"/>
  <c r="CE810" i="1"/>
  <c r="CF810" i="1"/>
  <c r="CG810" i="1"/>
  <c r="CB811" i="1"/>
  <c r="CC811" i="1"/>
  <c r="CD811" i="1"/>
  <c r="CE811" i="1"/>
  <c r="CF811" i="1"/>
  <c r="CG811" i="1"/>
  <c r="CB812" i="1"/>
  <c r="CC812" i="1"/>
  <c r="CD812" i="1"/>
  <c r="CE812" i="1"/>
  <c r="CF812" i="1"/>
  <c r="CG812" i="1"/>
  <c r="CB813" i="1"/>
  <c r="CC813" i="1"/>
  <c r="CD813" i="1"/>
  <c r="CE813" i="1"/>
  <c r="CF813" i="1"/>
  <c r="CB814" i="1"/>
  <c r="CC814" i="1"/>
  <c r="CD814" i="1"/>
  <c r="CE814" i="1"/>
  <c r="CF814" i="1"/>
  <c r="CG814" i="1"/>
  <c r="CH814" i="1"/>
  <c r="CB815" i="1"/>
  <c r="CC815" i="1"/>
  <c r="CD815" i="1"/>
  <c r="CE815" i="1"/>
  <c r="CB816" i="1"/>
  <c r="CC816" i="1"/>
  <c r="CD816" i="1"/>
  <c r="CE816" i="1"/>
  <c r="CF816" i="1"/>
  <c r="CB817" i="1"/>
  <c r="CC817" i="1"/>
  <c r="CD817" i="1"/>
  <c r="CE817" i="1"/>
  <c r="CB818" i="1"/>
  <c r="CC818" i="1"/>
  <c r="CD818" i="1"/>
  <c r="CE818" i="1"/>
  <c r="CF818" i="1"/>
  <c r="CB819" i="1"/>
  <c r="CC819" i="1"/>
  <c r="CD819" i="1"/>
  <c r="CE819" i="1"/>
  <c r="CF819" i="1"/>
  <c r="CB820" i="1"/>
  <c r="CC820" i="1"/>
  <c r="CD820" i="1"/>
  <c r="CE820" i="1"/>
  <c r="CB821" i="1"/>
  <c r="CC821" i="1"/>
  <c r="CD821" i="1"/>
  <c r="CE821" i="1"/>
  <c r="CF821" i="1"/>
  <c r="CG821" i="1"/>
  <c r="CB822" i="1"/>
  <c r="CC822" i="1"/>
  <c r="CD822" i="1"/>
  <c r="CE822" i="1"/>
  <c r="CF822" i="1"/>
  <c r="CB823" i="1"/>
  <c r="CC823" i="1"/>
  <c r="CD823" i="1"/>
  <c r="CE823" i="1"/>
  <c r="CF823" i="1"/>
  <c r="CB824" i="1"/>
  <c r="CC824" i="1"/>
  <c r="CD824" i="1"/>
  <c r="CE824" i="1"/>
  <c r="CF824" i="1"/>
  <c r="CB825" i="1"/>
  <c r="CC825" i="1"/>
  <c r="CD825" i="1"/>
  <c r="CE825" i="1"/>
  <c r="CF825" i="1"/>
  <c r="CB826" i="1"/>
  <c r="CC826" i="1"/>
  <c r="CD826" i="1"/>
  <c r="CE826" i="1"/>
  <c r="CB827" i="1"/>
  <c r="CC827" i="1"/>
  <c r="CD827" i="1"/>
  <c r="CE827" i="1"/>
  <c r="CF827" i="1"/>
  <c r="CB828" i="1"/>
  <c r="CC828" i="1"/>
  <c r="CD828" i="1"/>
  <c r="CE828" i="1"/>
  <c r="CF828" i="1"/>
  <c r="CB829" i="1"/>
  <c r="CC829" i="1"/>
  <c r="CD829" i="1"/>
  <c r="CE829" i="1"/>
  <c r="CF829" i="1"/>
  <c r="CB830" i="1"/>
  <c r="CC830" i="1"/>
  <c r="CD830" i="1"/>
  <c r="CE830" i="1"/>
  <c r="CF830" i="1"/>
  <c r="CB831" i="1"/>
  <c r="CC831" i="1"/>
  <c r="CD831" i="1"/>
  <c r="CE831" i="1"/>
  <c r="CB832" i="1"/>
  <c r="CC832" i="1"/>
  <c r="CD832" i="1"/>
  <c r="CE832" i="1"/>
  <c r="CF832" i="1"/>
  <c r="CB833" i="1"/>
  <c r="CC833" i="1"/>
  <c r="CD833" i="1"/>
  <c r="CE833" i="1"/>
  <c r="CB834" i="1"/>
  <c r="CC834" i="1"/>
  <c r="CD834" i="1"/>
  <c r="CE834" i="1"/>
  <c r="CF834" i="1"/>
  <c r="CB835" i="1"/>
  <c r="CC835" i="1"/>
  <c r="CD835" i="1"/>
  <c r="CE835" i="1"/>
  <c r="CF835" i="1"/>
  <c r="CG835" i="1"/>
  <c r="CB836" i="1"/>
  <c r="CC836" i="1"/>
  <c r="CD836" i="1"/>
  <c r="CE836" i="1"/>
  <c r="CF836" i="1"/>
  <c r="CG836" i="1"/>
  <c r="CH836" i="1"/>
  <c r="CB837" i="1"/>
  <c r="CC837" i="1"/>
  <c r="CD837" i="1"/>
  <c r="CE837" i="1"/>
  <c r="CF837" i="1"/>
  <c r="CB838" i="1"/>
  <c r="CC838" i="1"/>
  <c r="CD838" i="1"/>
  <c r="CE838" i="1"/>
  <c r="CF838" i="1"/>
  <c r="CB839" i="1"/>
  <c r="CC839" i="1"/>
  <c r="CD839" i="1"/>
  <c r="CE839" i="1"/>
  <c r="CF839" i="1"/>
  <c r="CG839" i="1"/>
  <c r="CH839" i="1"/>
  <c r="CB840" i="1"/>
  <c r="CC840" i="1"/>
  <c r="CD840" i="1"/>
  <c r="CE840" i="1"/>
  <c r="CF840" i="1"/>
  <c r="CB841" i="1"/>
  <c r="CC841" i="1"/>
  <c r="CD841" i="1"/>
  <c r="CE841" i="1"/>
  <c r="CF841" i="1"/>
  <c r="CB842" i="1"/>
  <c r="CC842" i="1"/>
  <c r="CD842" i="1"/>
  <c r="CB843" i="1"/>
  <c r="CC843" i="1"/>
  <c r="CD843" i="1"/>
  <c r="CE843" i="1"/>
  <c r="CF843" i="1"/>
  <c r="CB844" i="1"/>
  <c r="CC844" i="1"/>
  <c r="CD844" i="1"/>
  <c r="CE844" i="1"/>
  <c r="CF844" i="1"/>
  <c r="CG844" i="1"/>
  <c r="CB845" i="1"/>
  <c r="CC845" i="1"/>
  <c r="CD845" i="1"/>
  <c r="CE845" i="1"/>
  <c r="CF845" i="1"/>
  <c r="CG845" i="1"/>
  <c r="CB846" i="1"/>
  <c r="CC846" i="1"/>
  <c r="CD846" i="1"/>
  <c r="CE846" i="1"/>
  <c r="CF846" i="1"/>
  <c r="CB847" i="1"/>
  <c r="CC847" i="1"/>
  <c r="CD847" i="1"/>
  <c r="CE847" i="1"/>
  <c r="CF847" i="1"/>
  <c r="CB848" i="1"/>
  <c r="CC848" i="1"/>
  <c r="CD848" i="1"/>
  <c r="CE848" i="1"/>
  <c r="CB849" i="1"/>
  <c r="CC849" i="1"/>
  <c r="CD849" i="1"/>
  <c r="CE849" i="1"/>
  <c r="CF849" i="1"/>
  <c r="CB850" i="1"/>
  <c r="CC850" i="1"/>
  <c r="CD850" i="1"/>
  <c r="CE850" i="1"/>
  <c r="CF850" i="1"/>
  <c r="CG850" i="1"/>
  <c r="CB851" i="1"/>
  <c r="CC851" i="1"/>
  <c r="CD851" i="1"/>
  <c r="CE851" i="1"/>
  <c r="CF851" i="1"/>
  <c r="CB852" i="1"/>
  <c r="CC852" i="1"/>
  <c r="CD852" i="1"/>
  <c r="CE852" i="1"/>
  <c r="CF852" i="1"/>
  <c r="CB853" i="1"/>
  <c r="CC853" i="1"/>
  <c r="CD853" i="1"/>
  <c r="CE853" i="1"/>
  <c r="CB854" i="1"/>
  <c r="CC854" i="1"/>
  <c r="CD854" i="1"/>
  <c r="CE854" i="1"/>
  <c r="CB855" i="1"/>
  <c r="CC855" i="1"/>
  <c r="CD855" i="1"/>
  <c r="CE855" i="1"/>
  <c r="CF855" i="1"/>
  <c r="CB856" i="1"/>
  <c r="CC856" i="1"/>
  <c r="CD856" i="1"/>
  <c r="CE856" i="1"/>
  <c r="CF856" i="1"/>
  <c r="CB857" i="1"/>
  <c r="CC857" i="1"/>
  <c r="CD857" i="1"/>
  <c r="CE857" i="1"/>
  <c r="CF857" i="1"/>
  <c r="CB858" i="1"/>
  <c r="CC858" i="1"/>
  <c r="CD858" i="1"/>
  <c r="CE858" i="1"/>
  <c r="CF858" i="1"/>
  <c r="CB859" i="1"/>
  <c r="CC859" i="1"/>
  <c r="CD859" i="1"/>
  <c r="CE859" i="1"/>
  <c r="CB860" i="1"/>
  <c r="CC860" i="1"/>
  <c r="CD860" i="1"/>
  <c r="CE860" i="1"/>
  <c r="CF860" i="1"/>
  <c r="CB861" i="1"/>
  <c r="CC861" i="1"/>
  <c r="CD861" i="1"/>
  <c r="CE861" i="1"/>
  <c r="CF861" i="1"/>
  <c r="CG861" i="1"/>
  <c r="CB862" i="1"/>
  <c r="CC862" i="1"/>
  <c r="CD862" i="1"/>
  <c r="CE862" i="1"/>
  <c r="CF862" i="1"/>
  <c r="CG862" i="1"/>
  <c r="CB863" i="1"/>
  <c r="CC863" i="1"/>
  <c r="CD863" i="1"/>
  <c r="CE863" i="1"/>
  <c r="CF863" i="1"/>
  <c r="CB864" i="1"/>
  <c r="CC864" i="1"/>
  <c r="CD864" i="1"/>
  <c r="CE864" i="1"/>
  <c r="CB865" i="1"/>
  <c r="CC865" i="1"/>
  <c r="CD865" i="1"/>
  <c r="CE865" i="1"/>
  <c r="CF865" i="1"/>
  <c r="CB866" i="1"/>
  <c r="CC866" i="1"/>
  <c r="CD866" i="1"/>
  <c r="CE866" i="1"/>
  <c r="CF866" i="1"/>
  <c r="CG866" i="1"/>
  <c r="CB867" i="1"/>
  <c r="CC867" i="1"/>
  <c r="CD867" i="1"/>
  <c r="CE867" i="1"/>
  <c r="CF867" i="1"/>
  <c r="CG867" i="1"/>
  <c r="CH867" i="1"/>
  <c r="CB868" i="1"/>
  <c r="CC868" i="1"/>
  <c r="CD868" i="1"/>
  <c r="CE868" i="1"/>
  <c r="CF868" i="1"/>
  <c r="CG868" i="1"/>
  <c r="CB869" i="1"/>
  <c r="CC869" i="1"/>
  <c r="CD869" i="1"/>
  <c r="CE869" i="1"/>
  <c r="CF869" i="1"/>
  <c r="CB870" i="1"/>
  <c r="CC870" i="1"/>
  <c r="CD870" i="1"/>
  <c r="CE870" i="1"/>
  <c r="CF870" i="1"/>
  <c r="CB871" i="1"/>
  <c r="CC871" i="1"/>
  <c r="CD871" i="1"/>
  <c r="CE871" i="1"/>
  <c r="CF871" i="1"/>
  <c r="CB872" i="1"/>
  <c r="CC872" i="1"/>
  <c r="CD872" i="1"/>
  <c r="CE872" i="1"/>
  <c r="CF872" i="1"/>
  <c r="CB873" i="1"/>
  <c r="CC873" i="1"/>
  <c r="CD873" i="1"/>
  <c r="CE873" i="1"/>
  <c r="CF873" i="1"/>
  <c r="CB874" i="1"/>
  <c r="CC874" i="1"/>
  <c r="CD874" i="1"/>
  <c r="CE874" i="1"/>
  <c r="CF874" i="1"/>
  <c r="CG874" i="1"/>
  <c r="CB875" i="1"/>
  <c r="CC875" i="1"/>
  <c r="CD875" i="1"/>
  <c r="CE875" i="1"/>
  <c r="CF875" i="1"/>
  <c r="CB876" i="1"/>
  <c r="CC876" i="1"/>
  <c r="CD876" i="1"/>
  <c r="CE876" i="1"/>
  <c r="CF876" i="1"/>
  <c r="CB877" i="1"/>
  <c r="CC877" i="1"/>
  <c r="CD877" i="1"/>
  <c r="CE877" i="1"/>
  <c r="CF877" i="1"/>
  <c r="CG877" i="1"/>
  <c r="CB878" i="1"/>
  <c r="CC878" i="1"/>
  <c r="CD878" i="1"/>
  <c r="CE878" i="1"/>
  <c r="CF878" i="1"/>
  <c r="CB879" i="1"/>
  <c r="CC879" i="1"/>
  <c r="CD879" i="1"/>
  <c r="CE879" i="1"/>
  <c r="CB880" i="1"/>
  <c r="CC880" i="1"/>
  <c r="CD880" i="1"/>
  <c r="CE880" i="1"/>
  <c r="CF880" i="1"/>
  <c r="CB881" i="1"/>
  <c r="CC881" i="1"/>
  <c r="CD881" i="1"/>
  <c r="CE881" i="1"/>
  <c r="CF881" i="1"/>
  <c r="CB882" i="1"/>
  <c r="CC882" i="1"/>
  <c r="CD882" i="1"/>
  <c r="CE882" i="1"/>
  <c r="CF882" i="1"/>
  <c r="CB883" i="1"/>
  <c r="CC883" i="1"/>
  <c r="CD883" i="1"/>
  <c r="CE883" i="1"/>
  <c r="CB884" i="1"/>
  <c r="CC884" i="1"/>
  <c r="CD884" i="1"/>
  <c r="CE884" i="1"/>
  <c r="CF884" i="1"/>
  <c r="CB885" i="1"/>
  <c r="CC885" i="1"/>
  <c r="CD885" i="1"/>
  <c r="CE885" i="1"/>
  <c r="CF885" i="1"/>
  <c r="CB886" i="1"/>
  <c r="CC886" i="1"/>
  <c r="CD886" i="1"/>
  <c r="CE886" i="1"/>
  <c r="CF886" i="1"/>
  <c r="CG886" i="1"/>
  <c r="CB887" i="1"/>
  <c r="CC887" i="1"/>
  <c r="CD887" i="1"/>
  <c r="CE887" i="1"/>
  <c r="CB888" i="1"/>
  <c r="CC888" i="1"/>
  <c r="CD888" i="1"/>
  <c r="CE888" i="1"/>
  <c r="CF888" i="1"/>
  <c r="CB889" i="1"/>
  <c r="CC889" i="1"/>
  <c r="CD889" i="1"/>
  <c r="CB890" i="1"/>
  <c r="CC890" i="1"/>
  <c r="CD890" i="1"/>
  <c r="CE890" i="1"/>
  <c r="CF890" i="1"/>
  <c r="CB891" i="1"/>
  <c r="CC891" i="1"/>
  <c r="CD891" i="1"/>
  <c r="CE891" i="1"/>
  <c r="CF891" i="1"/>
  <c r="CG891" i="1"/>
  <c r="CB892" i="1"/>
  <c r="CC892" i="1"/>
  <c r="CD892" i="1"/>
  <c r="CE892" i="1"/>
  <c r="CF892" i="1"/>
  <c r="CB893" i="1"/>
  <c r="CC893" i="1"/>
  <c r="CD893" i="1"/>
  <c r="CE893" i="1"/>
  <c r="CB894" i="1"/>
  <c r="CC894" i="1"/>
  <c r="CD894" i="1"/>
  <c r="CE894" i="1"/>
  <c r="CF894" i="1"/>
  <c r="CB895" i="1"/>
  <c r="CC895" i="1"/>
  <c r="CD895" i="1"/>
  <c r="CE895" i="1"/>
  <c r="CB896" i="1"/>
  <c r="CC896" i="1"/>
  <c r="CD896" i="1"/>
  <c r="CE896" i="1"/>
  <c r="CB897" i="1"/>
  <c r="CC897" i="1"/>
  <c r="CD897" i="1"/>
  <c r="CE897" i="1"/>
  <c r="CF897" i="1"/>
  <c r="CG897" i="1"/>
  <c r="CH897" i="1"/>
  <c r="CB898" i="1"/>
  <c r="CC898" i="1"/>
  <c r="CD898" i="1"/>
  <c r="CE898" i="1"/>
  <c r="CF898" i="1"/>
  <c r="CB899" i="1"/>
  <c r="CC899" i="1"/>
  <c r="CD899" i="1"/>
  <c r="CE899" i="1"/>
  <c r="CF899" i="1"/>
  <c r="CG899" i="1"/>
  <c r="CB900" i="1"/>
  <c r="CC900" i="1"/>
  <c r="CD900" i="1"/>
  <c r="CE900" i="1"/>
  <c r="CF900" i="1"/>
  <c r="CB901" i="1"/>
  <c r="CC901" i="1"/>
  <c r="CD901" i="1"/>
  <c r="CE901" i="1"/>
  <c r="CF901" i="1"/>
  <c r="CB902" i="1"/>
  <c r="CC902" i="1"/>
  <c r="CD902" i="1"/>
  <c r="CE902" i="1"/>
  <c r="CF902" i="1"/>
  <c r="CG902" i="1"/>
  <c r="CH902" i="1"/>
  <c r="CB903" i="1"/>
  <c r="CC903" i="1"/>
  <c r="CD903" i="1"/>
  <c r="CE903" i="1"/>
  <c r="CF903" i="1"/>
  <c r="CG903" i="1"/>
  <c r="CH903" i="1"/>
  <c r="CB904" i="1"/>
  <c r="CC904" i="1"/>
  <c r="CD904" i="1"/>
  <c r="CE904" i="1"/>
  <c r="CF904" i="1"/>
  <c r="CB905" i="1"/>
  <c r="CC905" i="1"/>
  <c r="CD905" i="1"/>
  <c r="CE905" i="1"/>
  <c r="CF905" i="1"/>
  <c r="CB906" i="1"/>
  <c r="CC906" i="1"/>
  <c r="CD906" i="1"/>
  <c r="CE906" i="1"/>
  <c r="CF906" i="1"/>
  <c r="CB907" i="1"/>
  <c r="CC907" i="1"/>
  <c r="CD907" i="1"/>
  <c r="CE907" i="1"/>
  <c r="CB908" i="1"/>
  <c r="CC908" i="1"/>
  <c r="CD908" i="1"/>
  <c r="CE908" i="1"/>
  <c r="CF908" i="1"/>
  <c r="CB909" i="1"/>
  <c r="CC909" i="1"/>
  <c r="CD909" i="1"/>
  <c r="CE909" i="1"/>
  <c r="CF909" i="1"/>
  <c r="CB910" i="1"/>
  <c r="CC910" i="1"/>
  <c r="CD910" i="1"/>
  <c r="CE910" i="1"/>
  <c r="CF910" i="1"/>
  <c r="CB911" i="1"/>
  <c r="CC911" i="1"/>
  <c r="CD911" i="1"/>
  <c r="CE911" i="1"/>
  <c r="CF911" i="1"/>
  <c r="CG911" i="1"/>
  <c r="CB912" i="1"/>
  <c r="CC912" i="1"/>
  <c r="CD912" i="1"/>
  <c r="CE912" i="1"/>
  <c r="CF912" i="1"/>
  <c r="CB913" i="1"/>
  <c r="CC913" i="1"/>
  <c r="CD913" i="1"/>
  <c r="CE913" i="1"/>
  <c r="CF913" i="1"/>
  <c r="CB914" i="1"/>
  <c r="CC914" i="1"/>
  <c r="CD914" i="1"/>
  <c r="CE914" i="1"/>
  <c r="CB915" i="1"/>
  <c r="CC915" i="1"/>
  <c r="CD915" i="1"/>
  <c r="CE915" i="1"/>
  <c r="CB916" i="1"/>
  <c r="CC916" i="1"/>
  <c r="CD916" i="1"/>
  <c r="CF916" i="1"/>
  <c r="CG916" i="1"/>
  <c r="CH916" i="1"/>
  <c r="CB917" i="1"/>
  <c r="CC917" i="1"/>
  <c r="CD917" i="1"/>
  <c r="CE917" i="1"/>
  <c r="CF917" i="1"/>
  <c r="CB918" i="1"/>
  <c r="CC918" i="1"/>
  <c r="CD918" i="1"/>
  <c r="CE918" i="1"/>
  <c r="CB919" i="1"/>
  <c r="CC919" i="1"/>
  <c r="CD919" i="1"/>
  <c r="CE919" i="1"/>
  <c r="CF919" i="1"/>
  <c r="CB920" i="1"/>
  <c r="CC920" i="1"/>
  <c r="CD920" i="1"/>
  <c r="CE920" i="1"/>
  <c r="CF920" i="1"/>
  <c r="CB921" i="1"/>
  <c r="CC921" i="1"/>
  <c r="CD921" i="1"/>
  <c r="CE921" i="1"/>
  <c r="CF921" i="1"/>
  <c r="CB922" i="1"/>
  <c r="CC922" i="1"/>
  <c r="CD922" i="1"/>
  <c r="CE922" i="1"/>
  <c r="CF922" i="1"/>
  <c r="CB923" i="1"/>
  <c r="CC923" i="1"/>
  <c r="CD923" i="1"/>
  <c r="CE923" i="1"/>
  <c r="CB924" i="1"/>
  <c r="CC924" i="1"/>
  <c r="CD924" i="1"/>
  <c r="CE924" i="1"/>
  <c r="CF924" i="1"/>
  <c r="CB925" i="1"/>
  <c r="CC925" i="1"/>
  <c r="CD925" i="1"/>
  <c r="CE925" i="1"/>
  <c r="CF925" i="1"/>
  <c r="CB926" i="1"/>
  <c r="CC926" i="1"/>
  <c r="CD926" i="1"/>
  <c r="CE926" i="1"/>
  <c r="CF926" i="1"/>
  <c r="CG926" i="1"/>
  <c r="CB927" i="1"/>
  <c r="CC927" i="1"/>
  <c r="CD927" i="1"/>
  <c r="CE927" i="1"/>
  <c r="CF927" i="1"/>
  <c r="CG927" i="1"/>
  <c r="CB928" i="1"/>
  <c r="CC928" i="1"/>
  <c r="CD928" i="1"/>
  <c r="CE928" i="1"/>
  <c r="CB929" i="1"/>
  <c r="CC929" i="1"/>
  <c r="CD929" i="1"/>
  <c r="CE929" i="1"/>
  <c r="CF929" i="1"/>
  <c r="CB930" i="1"/>
  <c r="CC930" i="1"/>
  <c r="CD930" i="1"/>
  <c r="CE930" i="1"/>
  <c r="CF930" i="1"/>
  <c r="CG930" i="1"/>
  <c r="CB931" i="1"/>
  <c r="CC931" i="1"/>
  <c r="CD931" i="1"/>
  <c r="CB932" i="1"/>
  <c r="CC932" i="1"/>
  <c r="CD932" i="1"/>
  <c r="CE932" i="1"/>
  <c r="CF932" i="1"/>
  <c r="CB933" i="1"/>
  <c r="CC933" i="1"/>
  <c r="CD933" i="1"/>
  <c r="CE933" i="1"/>
  <c r="CB934" i="1"/>
  <c r="CC934" i="1"/>
  <c r="CD934" i="1"/>
  <c r="CE934" i="1"/>
  <c r="CF934" i="1"/>
  <c r="CG934" i="1"/>
  <c r="CB935" i="1"/>
  <c r="CC935" i="1"/>
  <c r="CD935" i="1"/>
  <c r="CE935" i="1"/>
  <c r="CF935" i="1"/>
  <c r="CB936" i="1"/>
  <c r="CC936" i="1"/>
  <c r="CD936" i="1"/>
  <c r="CE936" i="1"/>
  <c r="CF936" i="1"/>
  <c r="CB937" i="1"/>
  <c r="CC937" i="1"/>
  <c r="CD937" i="1"/>
  <c r="CE937" i="1"/>
  <c r="CF937" i="1"/>
  <c r="CB938" i="1"/>
  <c r="CC938" i="1"/>
  <c r="CD938" i="1"/>
  <c r="CE938" i="1"/>
  <c r="CF938" i="1"/>
  <c r="CG938" i="1"/>
  <c r="CB939" i="1"/>
  <c r="CC939" i="1"/>
  <c r="CD939" i="1"/>
  <c r="CE939" i="1"/>
  <c r="CF939" i="1"/>
  <c r="CB940" i="1"/>
  <c r="CC940" i="1"/>
  <c r="CD940" i="1"/>
  <c r="CE940" i="1"/>
  <c r="CF940" i="1"/>
  <c r="CG940" i="1"/>
  <c r="CB941" i="1"/>
  <c r="CC941" i="1"/>
  <c r="CD941" i="1"/>
  <c r="CB942" i="1"/>
  <c r="CC942" i="1"/>
  <c r="CD942" i="1"/>
  <c r="CE942" i="1"/>
  <c r="CB943" i="1"/>
  <c r="CC943" i="1"/>
  <c r="CD943" i="1"/>
  <c r="CE943" i="1"/>
  <c r="CB944" i="1"/>
  <c r="CC944" i="1"/>
  <c r="CD944" i="1"/>
  <c r="CE944" i="1"/>
  <c r="CF944" i="1"/>
  <c r="CB945" i="1"/>
  <c r="CC945" i="1"/>
  <c r="CD945" i="1"/>
  <c r="CE945" i="1"/>
  <c r="CF945" i="1"/>
  <c r="CG945" i="1"/>
  <c r="CH945" i="1"/>
  <c r="CB946" i="1"/>
  <c r="CC946" i="1"/>
  <c r="CD946" i="1"/>
  <c r="CE946" i="1"/>
  <c r="CF946" i="1"/>
  <c r="CG946" i="1"/>
  <c r="CH946" i="1"/>
  <c r="CB947" i="1"/>
  <c r="CC947" i="1"/>
  <c r="CD947" i="1"/>
  <c r="CE947" i="1"/>
  <c r="CF947" i="1"/>
  <c r="CB948" i="1"/>
  <c r="CC948" i="1"/>
  <c r="CD948" i="1"/>
  <c r="CE948" i="1"/>
  <c r="CF948" i="1"/>
  <c r="CB949" i="1"/>
  <c r="CC949" i="1"/>
  <c r="CD949" i="1"/>
  <c r="CE949" i="1"/>
  <c r="CF949" i="1"/>
  <c r="CG949" i="1"/>
  <c r="CH949" i="1"/>
  <c r="CB950" i="1"/>
  <c r="CC950" i="1"/>
  <c r="CD950" i="1"/>
  <c r="CE950" i="1"/>
  <c r="CF950" i="1"/>
  <c r="CB951" i="1"/>
  <c r="CC951" i="1"/>
  <c r="CD951" i="1"/>
  <c r="CE951" i="1"/>
  <c r="CF951" i="1"/>
  <c r="CB952" i="1"/>
  <c r="CC952" i="1"/>
  <c r="CD952" i="1"/>
  <c r="CE952" i="1"/>
  <c r="CF952" i="1"/>
  <c r="CG952" i="1"/>
  <c r="CB953" i="1"/>
  <c r="CC953" i="1"/>
  <c r="CD953" i="1"/>
  <c r="CE953" i="1"/>
  <c r="CF953" i="1"/>
  <c r="CB954" i="1"/>
  <c r="CC954" i="1"/>
  <c r="CD954" i="1"/>
  <c r="CE954" i="1"/>
  <c r="CF954" i="1"/>
  <c r="CG954" i="1"/>
  <c r="CH954" i="1"/>
  <c r="CB955" i="1"/>
  <c r="CC955" i="1"/>
  <c r="CD955" i="1"/>
  <c r="CE955" i="1"/>
  <c r="CB956" i="1"/>
  <c r="CC956" i="1"/>
  <c r="CD956" i="1"/>
  <c r="CE956" i="1"/>
  <c r="CF956" i="1"/>
  <c r="CB957" i="1"/>
  <c r="CC957" i="1"/>
  <c r="CD957" i="1"/>
  <c r="CE957" i="1"/>
  <c r="CF957" i="1"/>
  <c r="CB958" i="1"/>
  <c r="CC958" i="1"/>
  <c r="CD958" i="1"/>
  <c r="CE958" i="1"/>
  <c r="CF958" i="1"/>
  <c r="CB959" i="1"/>
  <c r="CC959" i="1"/>
  <c r="CD959" i="1"/>
  <c r="CE959" i="1"/>
  <c r="CF959" i="1"/>
  <c r="CB960" i="1"/>
  <c r="CC960" i="1"/>
  <c r="CD960" i="1"/>
  <c r="CE960" i="1"/>
  <c r="CF960" i="1"/>
  <c r="CB961" i="1"/>
  <c r="CC961" i="1"/>
  <c r="CD961" i="1"/>
  <c r="CE961" i="1"/>
  <c r="CF961" i="1"/>
  <c r="CB962" i="1"/>
  <c r="CC962" i="1"/>
  <c r="CD962" i="1"/>
  <c r="CE962" i="1"/>
  <c r="CB963" i="1"/>
  <c r="CC963" i="1"/>
  <c r="CD963" i="1"/>
  <c r="CE963" i="1"/>
  <c r="CF963" i="1"/>
  <c r="CG963" i="1"/>
  <c r="CB964" i="1"/>
  <c r="CC964" i="1"/>
  <c r="CD964" i="1"/>
  <c r="CE964" i="1"/>
  <c r="CB965" i="1"/>
  <c r="CC965" i="1"/>
  <c r="CD965" i="1"/>
  <c r="CE965" i="1"/>
  <c r="CB966" i="1"/>
  <c r="CC966" i="1"/>
  <c r="CD966" i="1"/>
  <c r="CE966" i="1"/>
  <c r="CF966" i="1"/>
  <c r="CG966" i="1"/>
  <c r="CB967" i="1"/>
  <c r="CC967" i="1"/>
  <c r="CD967" i="1"/>
  <c r="CE967" i="1"/>
  <c r="CF967" i="1"/>
  <c r="CB968" i="1"/>
  <c r="CC968" i="1"/>
  <c r="CD968" i="1"/>
  <c r="CE968" i="1"/>
  <c r="CF968" i="1"/>
  <c r="CG968" i="1"/>
  <c r="CB969" i="1"/>
  <c r="CC969" i="1"/>
  <c r="CD969" i="1"/>
  <c r="CE969" i="1"/>
  <c r="CF969" i="1"/>
  <c r="CG969" i="1"/>
  <c r="CB970" i="1"/>
  <c r="CC970" i="1"/>
  <c r="CD970" i="1"/>
  <c r="CE970" i="1"/>
  <c r="CF970" i="1"/>
  <c r="CB971" i="1"/>
  <c r="CC971" i="1"/>
  <c r="CD971" i="1"/>
  <c r="CE971" i="1"/>
  <c r="CF971" i="1"/>
  <c r="CG971" i="1"/>
  <c r="CB972" i="1"/>
  <c r="CC972" i="1"/>
  <c r="CD972" i="1"/>
  <c r="CE972" i="1"/>
  <c r="CF972" i="1"/>
  <c r="CG972" i="1"/>
  <c r="CB973" i="1"/>
  <c r="CC973" i="1"/>
  <c r="CD973" i="1"/>
  <c r="CE973" i="1"/>
  <c r="CB974" i="1"/>
  <c r="CC974" i="1"/>
  <c r="CD974" i="1"/>
  <c r="CE974" i="1"/>
  <c r="CF974" i="1"/>
  <c r="CB976" i="1"/>
  <c r="CC976" i="1"/>
  <c r="CD976" i="1"/>
  <c r="CE976" i="1"/>
  <c r="CF976" i="1"/>
  <c r="CG976" i="1"/>
  <c r="CB977" i="1"/>
  <c r="CC977" i="1"/>
  <c r="CD977" i="1"/>
  <c r="CE977" i="1"/>
  <c r="CF977" i="1"/>
  <c r="CG977" i="1"/>
  <c r="CB978" i="1"/>
  <c r="CC978" i="1"/>
  <c r="CD978" i="1"/>
  <c r="CE978" i="1"/>
  <c r="CF978" i="1"/>
  <c r="CG978" i="1"/>
  <c r="CB979" i="1"/>
  <c r="CC979" i="1"/>
  <c r="CD979" i="1"/>
  <c r="CE979" i="1"/>
  <c r="CF979" i="1"/>
  <c r="CB980" i="1"/>
  <c r="CC980" i="1"/>
  <c r="CD980" i="1"/>
  <c r="CE980" i="1"/>
  <c r="CB981" i="1"/>
  <c r="CC981" i="1"/>
  <c r="CD981" i="1"/>
  <c r="CE981" i="1"/>
  <c r="CB982" i="1"/>
  <c r="CC982" i="1"/>
  <c r="CD982" i="1"/>
  <c r="CE982" i="1"/>
  <c r="CF982" i="1"/>
  <c r="CB983" i="1"/>
  <c r="CC983" i="1"/>
  <c r="CD983" i="1"/>
  <c r="CE983" i="1"/>
  <c r="CF983" i="1"/>
  <c r="CB984" i="1"/>
  <c r="CC984" i="1"/>
  <c r="CD984" i="1"/>
  <c r="CE984" i="1"/>
  <c r="CF984" i="1"/>
  <c r="CB985" i="1"/>
  <c r="CC985" i="1"/>
  <c r="CD985" i="1"/>
  <c r="CE985" i="1"/>
  <c r="CB986" i="1"/>
  <c r="CC986" i="1"/>
  <c r="CD986" i="1"/>
  <c r="CE986" i="1"/>
  <c r="CF986" i="1"/>
  <c r="CG986" i="1"/>
  <c r="CB987" i="1"/>
  <c r="CC987" i="1"/>
  <c r="CD987" i="1"/>
  <c r="CE987" i="1"/>
  <c r="CF987" i="1"/>
  <c r="CB988" i="1"/>
  <c r="CC988" i="1"/>
  <c r="CD988" i="1"/>
  <c r="CB989" i="1"/>
  <c r="CC989" i="1"/>
  <c r="CD989" i="1"/>
  <c r="CE989" i="1"/>
  <c r="CF989" i="1"/>
  <c r="CG989" i="1"/>
  <c r="CB990" i="1"/>
  <c r="CC990" i="1"/>
  <c r="CD990" i="1"/>
  <c r="CE990" i="1"/>
  <c r="CF990" i="1"/>
  <c r="CB991" i="1"/>
  <c r="CC991" i="1"/>
  <c r="CD991" i="1"/>
  <c r="CE991" i="1"/>
  <c r="CF991" i="1"/>
  <c r="CB992" i="1"/>
  <c r="CC992" i="1"/>
  <c r="CD992" i="1"/>
  <c r="CE992" i="1"/>
  <c r="CF992" i="1"/>
  <c r="CB993" i="1"/>
  <c r="CC993" i="1"/>
  <c r="CD993" i="1"/>
  <c r="CE993" i="1"/>
  <c r="CF993" i="1"/>
  <c r="CG993" i="1"/>
  <c r="CB994" i="1"/>
  <c r="CC994" i="1"/>
  <c r="CD994" i="1"/>
  <c r="CE994" i="1"/>
  <c r="CF994" i="1"/>
  <c r="CB995" i="1"/>
  <c r="CC995" i="1"/>
  <c r="CD995" i="1"/>
  <c r="CE995" i="1"/>
  <c r="CF995" i="1"/>
  <c r="CB996" i="1"/>
  <c r="CC996" i="1"/>
  <c r="CD996" i="1"/>
  <c r="CE996" i="1"/>
  <c r="CF996" i="1"/>
  <c r="CB997" i="1"/>
  <c r="CC997" i="1"/>
  <c r="CD997" i="1"/>
  <c r="CE997" i="1"/>
  <c r="CF997" i="1"/>
  <c r="CG997" i="1"/>
  <c r="CB998" i="1"/>
  <c r="CC998" i="1"/>
  <c r="CD998" i="1"/>
  <c r="CE998" i="1"/>
  <c r="CF998" i="1"/>
  <c r="CG998" i="1"/>
  <c r="CB999" i="1"/>
  <c r="CC999" i="1"/>
  <c r="CD999" i="1"/>
  <c r="CE999" i="1"/>
  <c r="CF999" i="1"/>
  <c r="CG999" i="1"/>
  <c r="CB1000" i="1"/>
  <c r="CC1000" i="1"/>
  <c r="CD1000" i="1"/>
  <c r="CE1000" i="1"/>
  <c r="CF1000" i="1"/>
  <c r="CB1001" i="1"/>
  <c r="CC1001" i="1"/>
  <c r="CD1001" i="1"/>
  <c r="CE1001" i="1"/>
  <c r="CF1001" i="1"/>
  <c r="CG1001" i="1"/>
  <c r="CB1002" i="1"/>
  <c r="CC1002" i="1"/>
  <c r="CD1002" i="1"/>
  <c r="CE1002" i="1"/>
  <c r="CF1002" i="1"/>
  <c r="CB1003" i="1"/>
  <c r="CC1003" i="1"/>
  <c r="CD1003" i="1"/>
  <c r="CE1003" i="1"/>
  <c r="CF1003" i="1"/>
  <c r="CB1004" i="1"/>
  <c r="CC1004" i="1"/>
  <c r="CD1004" i="1"/>
  <c r="CE1004" i="1"/>
  <c r="CF1004" i="1"/>
  <c r="CB1005" i="1"/>
  <c r="CC1005" i="1"/>
  <c r="CD1005" i="1"/>
  <c r="CE1005" i="1"/>
  <c r="CF1005" i="1"/>
  <c r="CB1006" i="1"/>
  <c r="CC1006" i="1"/>
  <c r="CD1006" i="1"/>
  <c r="CE1006" i="1"/>
  <c r="CF1006" i="1"/>
  <c r="CB1007" i="1"/>
  <c r="CC1007" i="1"/>
  <c r="CD1007" i="1"/>
  <c r="CE1007" i="1"/>
  <c r="CF1007" i="1"/>
  <c r="CB1008" i="1"/>
  <c r="CC1008" i="1"/>
  <c r="CD1008" i="1"/>
  <c r="CE1008" i="1"/>
  <c r="CF1008" i="1"/>
  <c r="CG1008" i="1"/>
  <c r="CB1009" i="1"/>
  <c r="CC1009" i="1"/>
  <c r="CD1009" i="1"/>
  <c r="CE1009" i="1"/>
  <c r="CF1009" i="1"/>
  <c r="CB1010" i="1"/>
  <c r="CC1010" i="1"/>
  <c r="CD1010" i="1"/>
  <c r="CE1010" i="1"/>
  <c r="CF1010" i="1"/>
  <c r="CG1010" i="1"/>
  <c r="CB1011" i="1"/>
  <c r="CC1011" i="1"/>
  <c r="CD1011" i="1"/>
  <c r="CE1011" i="1"/>
  <c r="CF1011" i="1"/>
  <c r="CB1012" i="1"/>
  <c r="CC1012" i="1"/>
  <c r="CD1012" i="1"/>
  <c r="CE1012" i="1"/>
  <c r="CF1012" i="1"/>
  <c r="CG1012" i="1"/>
  <c r="CB1013" i="1"/>
  <c r="CC1013" i="1"/>
  <c r="CD1013" i="1"/>
  <c r="CE1013" i="1"/>
  <c r="CF1013" i="1"/>
  <c r="CG1013" i="1"/>
  <c r="CB1014" i="1"/>
  <c r="CC1014" i="1"/>
  <c r="CD1014" i="1"/>
  <c r="CE1014" i="1"/>
  <c r="CF1014" i="1"/>
  <c r="CB1015" i="1"/>
  <c r="CC1015" i="1"/>
  <c r="CD1015" i="1"/>
  <c r="CE1015" i="1"/>
  <c r="CF1015" i="1"/>
  <c r="CB1016" i="1"/>
  <c r="CC1016" i="1"/>
  <c r="CD1016" i="1"/>
  <c r="CE1016" i="1"/>
  <c r="CF1016" i="1"/>
  <c r="CG1016" i="1"/>
  <c r="CB1017" i="1"/>
  <c r="CC1017" i="1"/>
  <c r="CD1017" i="1"/>
  <c r="CE1017" i="1"/>
  <c r="CF1017" i="1"/>
  <c r="CG1017" i="1"/>
  <c r="CB1018" i="1"/>
  <c r="CC1018" i="1"/>
  <c r="CD1018" i="1"/>
  <c r="CE1018" i="1"/>
  <c r="CF1018" i="1"/>
  <c r="CG1018" i="1"/>
  <c r="CB1019" i="1"/>
  <c r="CC1019" i="1"/>
  <c r="CD1019" i="1"/>
  <c r="CE1019" i="1"/>
  <c r="CB1020" i="1"/>
  <c r="CC1020" i="1"/>
  <c r="CD1020" i="1"/>
  <c r="CE1020" i="1"/>
  <c r="CF1020" i="1"/>
  <c r="CB1021" i="1"/>
  <c r="CC1021" i="1"/>
  <c r="CD1021" i="1"/>
  <c r="CE1021" i="1"/>
  <c r="CF1021" i="1"/>
  <c r="CG1021" i="1"/>
  <c r="CH1021" i="1"/>
  <c r="CB1022" i="1"/>
  <c r="CC1022" i="1"/>
  <c r="CD1022" i="1"/>
  <c r="CE1022" i="1"/>
  <c r="CF1022" i="1"/>
  <c r="CB1023" i="1"/>
  <c r="CC1023" i="1"/>
  <c r="CD1023" i="1"/>
  <c r="CE1023" i="1"/>
  <c r="CF1023" i="1"/>
  <c r="CB1024" i="1"/>
  <c r="CC1024" i="1"/>
  <c r="CD1024" i="1"/>
  <c r="CE1024" i="1"/>
  <c r="CF1024" i="1"/>
  <c r="CB1025" i="1"/>
  <c r="CC1025" i="1"/>
  <c r="CD1025" i="1"/>
  <c r="CE1025" i="1"/>
  <c r="CB1026" i="1"/>
  <c r="CC1026" i="1"/>
  <c r="CD1026" i="1"/>
  <c r="CE1026" i="1"/>
  <c r="CF1026" i="1"/>
  <c r="CG1026" i="1"/>
  <c r="CB1027" i="1"/>
  <c r="CC1027" i="1"/>
  <c r="CD1027" i="1"/>
  <c r="CE1027" i="1"/>
  <c r="CF1027" i="1"/>
  <c r="CB1028" i="1"/>
  <c r="CC1028" i="1"/>
  <c r="CD1028" i="1"/>
  <c r="CE1028" i="1"/>
  <c r="CF1028" i="1"/>
  <c r="CB1029" i="1"/>
  <c r="CC1029" i="1"/>
  <c r="CD1029" i="1"/>
  <c r="CE1029" i="1"/>
  <c r="CF1029" i="1"/>
  <c r="CG1029" i="1"/>
  <c r="CB1030" i="1"/>
  <c r="CC1030" i="1"/>
  <c r="CD1030" i="1"/>
  <c r="CB1031" i="1"/>
  <c r="CC1031" i="1"/>
  <c r="CD1031" i="1"/>
  <c r="CE1031" i="1"/>
  <c r="CF1031" i="1"/>
  <c r="CG1031" i="1"/>
  <c r="CB1032" i="1"/>
  <c r="CC1032" i="1"/>
  <c r="CD1032" i="1"/>
  <c r="CE1032" i="1"/>
  <c r="CF1032" i="1"/>
  <c r="CG1032" i="1"/>
  <c r="CB1033" i="1"/>
  <c r="CC1033" i="1"/>
  <c r="CD1033" i="1"/>
  <c r="CE1033" i="1"/>
  <c r="CF1033" i="1"/>
  <c r="CG1033" i="1"/>
  <c r="CB1034" i="1"/>
  <c r="CC1034" i="1"/>
  <c r="CD1034" i="1"/>
  <c r="CE1034" i="1"/>
  <c r="CF1034" i="1"/>
  <c r="CB1035" i="1"/>
  <c r="CC1035" i="1"/>
  <c r="CD1035" i="1"/>
  <c r="CE1035" i="1"/>
  <c r="CF1035" i="1"/>
  <c r="CB1036" i="1"/>
  <c r="CC1036" i="1"/>
  <c r="CD1036" i="1"/>
  <c r="CE1036" i="1"/>
  <c r="CB1037" i="1"/>
  <c r="CC1037" i="1"/>
  <c r="CD1037" i="1"/>
  <c r="CE1037" i="1"/>
  <c r="CF1037" i="1"/>
  <c r="CG1037" i="1"/>
  <c r="CB1038" i="1"/>
  <c r="CC1038" i="1"/>
  <c r="CD1038" i="1"/>
  <c r="CE1038" i="1"/>
  <c r="CF1038" i="1"/>
  <c r="CB1039" i="1"/>
  <c r="CC1039" i="1"/>
  <c r="CD1039" i="1"/>
  <c r="CE1039" i="1"/>
  <c r="CF1039" i="1"/>
  <c r="CB1040" i="1"/>
  <c r="CC1040" i="1"/>
  <c r="CD1040" i="1"/>
  <c r="CE1040" i="1"/>
  <c r="CF1040" i="1"/>
  <c r="CB1041" i="1"/>
  <c r="CC1041" i="1"/>
  <c r="CD1041" i="1"/>
  <c r="CE1041" i="1"/>
  <c r="CB1042" i="1"/>
  <c r="CC1042" i="1"/>
  <c r="CD1042" i="1"/>
  <c r="CE1042" i="1"/>
  <c r="CB1043" i="1"/>
  <c r="CC1043" i="1"/>
  <c r="CD1043" i="1"/>
  <c r="CE1043" i="1"/>
  <c r="CB1044" i="1"/>
  <c r="CC1044" i="1"/>
  <c r="CD1044" i="1"/>
  <c r="CE1044" i="1"/>
  <c r="CF1044" i="1"/>
  <c r="CG1044" i="1"/>
  <c r="CH1044" i="1"/>
  <c r="CB1045" i="1"/>
  <c r="CC1045" i="1"/>
  <c r="CD1045" i="1"/>
  <c r="CE1045" i="1"/>
  <c r="CB1046" i="1"/>
  <c r="CC1046" i="1"/>
  <c r="CD1046" i="1"/>
  <c r="CE1046" i="1"/>
  <c r="CF1046" i="1"/>
  <c r="CB1047" i="1"/>
  <c r="CC1047" i="1"/>
  <c r="CD1047" i="1"/>
  <c r="CE1047" i="1"/>
  <c r="CB1048" i="1"/>
  <c r="CC1048" i="1"/>
  <c r="CD1048" i="1"/>
  <c r="CE1048" i="1"/>
  <c r="CB1049" i="1"/>
  <c r="CC1049" i="1"/>
  <c r="CD1049" i="1"/>
  <c r="CE1049" i="1"/>
  <c r="CF1049" i="1"/>
  <c r="CG1049" i="1"/>
  <c r="CB1050" i="1"/>
  <c r="CC1050" i="1"/>
  <c r="CD1050" i="1"/>
  <c r="CE1050" i="1"/>
  <c r="CF1050" i="1"/>
  <c r="CG1050" i="1"/>
  <c r="CH1050" i="1"/>
  <c r="CB1051" i="1"/>
  <c r="CC1051" i="1"/>
  <c r="CD1051" i="1"/>
  <c r="CE1051" i="1"/>
  <c r="CF1051" i="1"/>
  <c r="CG1051" i="1"/>
  <c r="CB1052" i="1"/>
  <c r="CC1052" i="1"/>
  <c r="CD1052" i="1"/>
  <c r="CE1052" i="1"/>
  <c r="CB1053" i="1"/>
  <c r="CC1053" i="1"/>
  <c r="CD1053" i="1"/>
  <c r="CE1053" i="1"/>
  <c r="CF1053" i="1"/>
  <c r="CG1053" i="1"/>
  <c r="CB1054" i="1"/>
  <c r="CC1054" i="1"/>
  <c r="CD1054" i="1"/>
  <c r="CE1054" i="1"/>
  <c r="CF1054" i="1"/>
  <c r="CB1055" i="1"/>
  <c r="CC1055" i="1"/>
  <c r="CD1055" i="1"/>
  <c r="CE1055" i="1"/>
  <c r="CF1055" i="1"/>
  <c r="CG1055" i="1"/>
  <c r="CH1055" i="1"/>
  <c r="CB1056" i="1"/>
  <c r="CC1056" i="1"/>
  <c r="CD1056" i="1"/>
  <c r="CE1056" i="1"/>
  <c r="CF1056" i="1"/>
  <c r="CB1057" i="1"/>
  <c r="CC1057" i="1"/>
  <c r="CD1057" i="1"/>
  <c r="CE1057" i="1"/>
  <c r="CF1057" i="1"/>
  <c r="CG1057" i="1"/>
  <c r="CB1058" i="1"/>
  <c r="CC1058" i="1"/>
  <c r="CD1058" i="1"/>
  <c r="CE1058" i="1"/>
  <c r="CF1058" i="1"/>
  <c r="CB1059" i="1"/>
  <c r="CC1059" i="1"/>
  <c r="CD1059" i="1"/>
  <c r="CE1059" i="1"/>
  <c r="CF1059" i="1"/>
  <c r="CB1060" i="1"/>
  <c r="CC1060" i="1"/>
  <c r="CD1060" i="1"/>
  <c r="CE1060" i="1"/>
  <c r="CF1060" i="1"/>
  <c r="CB1061" i="1"/>
  <c r="CC1061" i="1"/>
  <c r="CD1061" i="1"/>
  <c r="CE1061" i="1"/>
  <c r="CF1061" i="1"/>
  <c r="CG1061" i="1"/>
  <c r="CB1062" i="1"/>
  <c r="CC1062" i="1"/>
  <c r="CD1062" i="1"/>
  <c r="CE1062" i="1"/>
  <c r="CF1062" i="1"/>
  <c r="CB1063" i="1"/>
  <c r="CC1063" i="1"/>
  <c r="CD1063" i="1"/>
  <c r="CE1063" i="1"/>
  <c r="CF1063" i="1"/>
  <c r="CG1063" i="1"/>
  <c r="CB1064" i="1"/>
  <c r="CC1064" i="1"/>
  <c r="CD1064" i="1"/>
  <c r="CB1065" i="1"/>
  <c r="CC1065" i="1"/>
  <c r="CD1065" i="1"/>
  <c r="CE1065" i="1"/>
  <c r="CF1065" i="1"/>
  <c r="CB1066" i="1"/>
  <c r="CC1066" i="1"/>
  <c r="CD1066" i="1"/>
  <c r="CE1066" i="1"/>
  <c r="CF1066" i="1"/>
  <c r="CG1066" i="1"/>
  <c r="CB1067" i="1"/>
  <c r="CC1067" i="1"/>
  <c r="CD1067" i="1"/>
  <c r="CB1068" i="1"/>
  <c r="CC1068" i="1"/>
  <c r="CD1068" i="1"/>
  <c r="CE1068" i="1"/>
  <c r="CF1068" i="1"/>
  <c r="CG1068" i="1"/>
  <c r="CB1069" i="1"/>
  <c r="CC1069" i="1"/>
  <c r="CD1069" i="1"/>
  <c r="CE1069" i="1"/>
  <c r="CB1070" i="1"/>
  <c r="CC1070" i="1"/>
  <c r="CD1070" i="1"/>
  <c r="CE1070" i="1"/>
  <c r="CF1070" i="1"/>
  <c r="CG1070" i="1"/>
  <c r="CB1071" i="1"/>
  <c r="CC1071" i="1"/>
  <c r="CD1071" i="1"/>
  <c r="CE1071" i="1"/>
  <c r="CF1071" i="1"/>
  <c r="CG1071" i="1"/>
  <c r="CB1072" i="1"/>
  <c r="CC1072" i="1"/>
  <c r="CD1072" i="1"/>
  <c r="CE1072" i="1"/>
  <c r="CF1072" i="1"/>
  <c r="CG1072" i="1"/>
  <c r="CB1073" i="1"/>
  <c r="CC1073" i="1"/>
  <c r="CD1073" i="1"/>
  <c r="CE1073" i="1"/>
  <c r="CF1073" i="1"/>
  <c r="CB1074" i="1"/>
  <c r="CC1074" i="1"/>
  <c r="CD1074" i="1"/>
  <c r="CB1075" i="1"/>
  <c r="CC1075" i="1"/>
  <c r="CD1075" i="1"/>
  <c r="CE1075" i="1"/>
  <c r="CF1075" i="1"/>
  <c r="CB1076" i="1"/>
  <c r="CC1076" i="1"/>
  <c r="CD1076" i="1"/>
  <c r="CE1076" i="1"/>
  <c r="CB1077" i="1"/>
  <c r="CC1077" i="1"/>
  <c r="CD1077" i="1"/>
  <c r="CE1077" i="1"/>
  <c r="CF1077" i="1"/>
  <c r="CG1077" i="1"/>
  <c r="CH1077" i="1"/>
  <c r="CB1078" i="1"/>
  <c r="CC1078" i="1"/>
  <c r="CD1078" i="1"/>
  <c r="CE1078" i="1"/>
  <c r="CF1078" i="1"/>
  <c r="CB1079" i="1"/>
  <c r="CC1079" i="1"/>
  <c r="CD1079" i="1"/>
  <c r="CE1079" i="1"/>
  <c r="CF1079" i="1"/>
  <c r="CB1080" i="1"/>
  <c r="CC1080" i="1"/>
  <c r="CD1080" i="1"/>
  <c r="CE1080" i="1"/>
  <c r="CF1080" i="1"/>
  <c r="CG1080" i="1"/>
  <c r="CB1081" i="1"/>
  <c r="CC1081" i="1"/>
  <c r="CD1081" i="1"/>
  <c r="CE1081" i="1"/>
  <c r="CF1081" i="1"/>
  <c r="CB1082" i="1"/>
  <c r="CC1082" i="1"/>
  <c r="CD1082" i="1"/>
  <c r="CE1082" i="1"/>
  <c r="CF1082" i="1"/>
  <c r="CB1083" i="1"/>
  <c r="CC1083" i="1"/>
  <c r="CD1083" i="1"/>
  <c r="CE1083" i="1"/>
  <c r="CF1083" i="1"/>
  <c r="CB1084" i="1"/>
  <c r="CC1084" i="1"/>
  <c r="CD1084" i="1"/>
  <c r="CE1084" i="1"/>
  <c r="CF1084" i="1"/>
  <c r="CB1085" i="1"/>
  <c r="CC1085" i="1"/>
  <c r="CD1085" i="1"/>
  <c r="CE1085" i="1"/>
  <c r="CB1086" i="1"/>
  <c r="CC1086" i="1"/>
  <c r="CD1086" i="1"/>
  <c r="CE1086" i="1"/>
  <c r="CF1086" i="1"/>
  <c r="CB1087" i="1"/>
  <c r="CC1087" i="1"/>
  <c r="CD1087" i="1"/>
  <c r="CE1087" i="1"/>
  <c r="CF1087" i="1"/>
  <c r="CG1087" i="1"/>
  <c r="CB1088" i="1"/>
  <c r="CC1088" i="1"/>
  <c r="CD1088" i="1"/>
  <c r="CE1088" i="1"/>
  <c r="CF1088" i="1"/>
  <c r="CB1089" i="1"/>
  <c r="CC1089" i="1"/>
  <c r="CD1089" i="1"/>
  <c r="CE1089" i="1"/>
  <c r="CF1089" i="1"/>
  <c r="CB1090" i="1"/>
  <c r="CC1090" i="1"/>
  <c r="CD1090" i="1"/>
  <c r="CE1090" i="1"/>
  <c r="CF1090" i="1"/>
  <c r="CB1091" i="1"/>
  <c r="CC1091" i="1"/>
  <c r="CD1091" i="1"/>
  <c r="CE1091" i="1"/>
  <c r="CB1092" i="1"/>
  <c r="CC1092" i="1"/>
  <c r="CD1092" i="1"/>
  <c r="CE1092" i="1"/>
  <c r="CF1092" i="1"/>
  <c r="CB1093" i="1"/>
  <c r="CC1093" i="1"/>
  <c r="CD1093" i="1"/>
  <c r="CE1093" i="1"/>
  <c r="CF1093" i="1"/>
  <c r="CB1094" i="1"/>
  <c r="CC1094" i="1"/>
  <c r="CD1094" i="1"/>
  <c r="CE1094" i="1"/>
  <c r="CF1094" i="1"/>
  <c r="CB1095" i="1"/>
  <c r="CC1095" i="1"/>
  <c r="CD1095" i="1"/>
  <c r="CE1095" i="1"/>
  <c r="CF1095" i="1"/>
  <c r="CB1096" i="1"/>
  <c r="CC1096" i="1"/>
  <c r="CD1096" i="1"/>
  <c r="CB1097" i="1"/>
  <c r="CC1097" i="1"/>
  <c r="CD1097" i="1"/>
  <c r="CE1097" i="1"/>
  <c r="CF1097" i="1"/>
  <c r="CG1097" i="1"/>
  <c r="CB1098" i="1"/>
  <c r="CC1098" i="1"/>
  <c r="CD1098" i="1"/>
  <c r="CE1098" i="1"/>
  <c r="CF1098" i="1"/>
  <c r="CB1099" i="1"/>
  <c r="CC1099" i="1"/>
  <c r="CD1099" i="1"/>
  <c r="CE1099" i="1"/>
  <c r="CF1099" i="1"/>
  <c r="CG1099" i="1"/>
  <c r="CB1100" i="1"/>
  <c r="CC1100" i="1"/>
  <c r="CD1100" i="1"/>
  <c r="CE1100" i="1"/>
  <c r="CF1100" i="1"/>
  <c r="CB1101" i="1"/>
  <c r="CC1101" i="1"/>
  <c r="CD1101" i="1"/>
  <c r="CE1101" i="1"/>
  <c r="CF1101" i="1"/>
  <c r="CB1102" i="1"/>
  <c r="CC1102" i="1"/>
  <c r="CD1102" i="1"/>
  <c r="CE1102" i="1"/>
  <c r="CF1102" i="1"/>
  <c r="CG1102" i="1"/>
  <c r="CB1103" i="1"/>
  <c r="CC1103" i="1"/>
  <c r="CD1103" i="1"/>
  <c r="CE1103" i="1"/>
  <c r="CF1103" i="1"/>
  <c r="CB1104" i="1"/>
  <c r="CC1104" i="1"/>
  <c r="CD1104" i="1"/>
  <c r="CE1104" i="1"/>
  <c r="CB1105" i="1"/>
  <c r="CC1105" i="1"/>
  <c r="CD1105" i="1"/>
  <c r="CE1105" i="1"/>
  <c r="CF1105" i="1"/>
  <c r="CB1106" i="1"/>
  <c r="CC1106" i="1"/>
  <c r="CD1106" i="1"/>
  <c r="CE1106" i="1"/>
  <c r="CF1106" i="1"/>
  <c r="CB1107" i="1"/>
  <c r="CC1107" i="1"/>
  <c r="CD1107" i="1"/>
  <c r="CE1107" i="1"/>
  <c r="CF1107" i="1"/>
  <c r="CB1108" i="1"/>
  <c r="CC1108" i="1"/>
  <c r="CD1108" i="1"/>
  <c r="CE1108" i="1"/>
  <c r="CF1108" i="1"/>
  <c r="CG1108" i="1"/>
  <c r="CH1108" i="1"/>
  <c r="CI1108" i="1"/>
  <c r="CB1109" i="1"/>
  <c r="CC1109" i="1"/>
  <c r="CD1109" i="1"/>
  <c r="CE1109" i="1"/>
  <c r="CB1110" i="1"/>
  <c r="CC1110" i="1"/>
  <c r="CD1110" i="1"/>
  <c r="CE1110" i="1"/>
  <c r="CF1110" i="1"/>
  <c r="CB1111" i="1"/>
  <c r="CC1111" i="1"/>
  <c r="CD1111" i="1"/>
  <c r="CE1111" i="1"/>
  <c r="CF1111" i="1"/>
  <c r="CG1111" i="1"/>
  <c r="CH1111" i="1"/>
  <c r="CB1112" i="1"/>
  <c r="CC1112" i="1"/>
  <c r="CD1112" i="1"/>
  <c r="CE1112" i="1"/>
  <c r="CF1112" i="1"/>
  <c r="CB1113" i="1"/>
  <c r="CC1113" i="1"/>
  <c r="CD1113" i="1"/>
  <c r="CE1113" i="1"/>
  <c r="CF1113" i="1"/>
  <c r="CB1114" i="1"/>
  <c r="CC1114" i="1"/>
  <c r="CD1114" i="1"/>
  <c r="CE1114" i="1"/>
  <c r="CF1114" i="1"/>
  <c r="CB1115" i="1"/>
  <c r="CC1115" i="1"/>
  <c r="CD1115" i="1"/>
  <c r="CE1115" i="1"/>
  <c r="CF1115" i="1"/>
  <c r="CG1115" i="1"/>
  <c r="CB1116" i="1"/>
  <c r="CC1116" i="1"/>
  <c r="CD1116" i="1"/>
  <c r="CE1116" i="1"/>
  <c r="CB1117" i="1"/>
  <c r="CC1117" i="1"/>
  <c r="CD1117" i="1"/>
  <c r="CE1117" i="1"/>
  <c r="CF1117" i="1"/>
  <c r="CB1118" i="1"/>
  <c r="CC1118" i="1"/>
  <c r="CD1118" i="1"/>
  <c r="CE1118" i="1"/>
  <c r="CF1118" i="1"/>
  <c r="CB1119" i="1"/>
  <c r="CC1119" i="1"/>
  <c r="CD1119" i="1"/>
  <c r="CE1119" i="1"/>
  <c r="CF1119" i="1"/>
  <c r="CB1120" i="1"/>
  <c r="CC1120" i="1"/>
  <c r="CD1120" i="1"/>
  <c r="CE1120" i="1"/>
  <c r="CF1120" i="1"/>
  <c r="CG1120" i="1"/>
  <c r="CH1120" i="1"/>
  <c r="CB1121" i="1"/>
  <c r="CC1121" i="1"/>
  <c r="CD1121" i="1"/>
  <c r="CE1121" i="1"/>
  <c r="CF1121" i="1"/>
  <c r="CG1121" i="1"/>
  <c r="CB1122" i="1"/>
  <c r="CC1122" i="1"/>
  <c r="CD1122" i="1"/>
  <c r="CE1122" i="1"/>
  <c r="CF1122" i="1"/>
  <c r="CB1123" i="1"/>
  <c r="CC1123" i="1"/>
  <c r="CD1123" i="1"/>
  <c r="CE1123" i="1"/>
  <c r="CB1124" i="1"/>
  <c r="CC1124" i="1"/>
  <c r="CD1124" i="1"/>
  <c r="CE1124" i="1"/>
  <c r="CB1125" i="1"/>
  <c r="CC1125" i="1"/>
  <c r="CD1125" i="1"/>
  <c r="CE1125" i="1"/>
  <c r="CF1125" i="1"/>
  <c r="CB1126" i="1"/>
  <c r="CC1126" i="1"/>
  <c r="CD1126" i="1"/>
  <c r="CE1126" i="1"/>
  <c r="CF1126" i="1"/>
  <c r="CG1126" i="1"/>
  <c r="CH1126" i="1"/>
  <c r="CB1127" i="1"/>
  <c r="CC1127" i="1"/>
  <c r="CD1127" i="1"/>
  <c r="CE1127" i="1"/>
  <c r="CF1127" i="1"/>
  <c r="CB1128" i="1"/>
  <c r="CC1128" i="1"/>
  <c r="CD1128" i="1"/>
  <c r="CE1128" i="1"/>
  <c r="CF1128" i="1"/>
  <c r="CB1129" i="1"/>
  <c r="CC1129" i="1"/>
  <c r="CD1129" i="1"/>
  <c r="CE1129" i="1"/>
  <c r="CF1129" i="1"/>
  <c r="CB1130" i="1"/>
  <c r="CC1130" i="1"/>
  <c r="CD1130" i="1"/>
  <c r="CE1130" i="1"/>
  <c r="CF1130" i="1"/>
  <c r="CB1131" i="1"/>
  <c r="CC1131" i="1"/>
  <c r="CD1131" i="1"/>
  <c r="CE1131" i="1"/>
  <c r="CB1132" i="1"/>
  <c r="CC1132" i="1"/>
  <c r="CD1132" i="1"/>
  <c r="CE1132" i="1"/>
  <c r="CB1133" i="1"/>
  <c r="CC1133" i="1"/>
  <c r="CD1133" i="1"/>
  <c r="CE1133" i="1"/>
  <c r="CF1133" i="1"/>
  <c r="CB1134" i="1"/>
  <c r="CC1134" i="1"/>
  <c r="CD1134" i="1"/>
  <c r="CE1134" i="1"/>
  <c r="CB1135" i="1"/>
  <c r="CC1135" i="1"/>
  <c r="CD1135" i="1"/>
  <c r="CE1135" i="1"/>
  <c r="CF1135" i="1"/>
  <c r="CB1136" i="1"/>
  <c r="CC1136" i="1"/>
  <c r="CD1136" i="1"/>
  <c r="CE1136" i="1"/>
  <c r="CF1136" i="1"/>
  <c r="CG1136" i="1"/>
  <c r="CB1137" i="1"/>
  <c r="CC1137" i="1"/>
  <c r="CD1137" i="1"/>
  <c r="CE1137" i="1"/>
  <c r="CF1137" i="1"/>
  <c r="CG1137" i="1"/>
  <c r="CB1138" i="1"/>
  <c r="CC1138" i="1"/>
  <c r="CD1138" i="1"/>
  <c r="CE1138" i="1"/>
  <c r="CF1138" i="1"/>
  <c r="CG1138" i="1"/>
  <c r="CB1139" i="1"/>
  <c r="CC1139" i="1"/>
  <c r="CD1139" i="1"/>
  <c r="CE1139" i="1"/>
  <c r="CF1139" i="1"/>
  <c r="CG1139" i="1"/>
  <c r="CB1140" i="1"/>
  <c r="CC1140" i="1"/>
  <c r="CD1140" i="1"/>
  <c r="CE1140" i="1"/>
  <c r="CF1140" i="1"/>
  <c r="CB1141" i="1"/>
  <c r="CC1141" i="1"/>
  <c r="CD1141" i="1"/>
  <c r="CE1141" i="1"/>
  <c r="CF1141" i="1"/>
  <c r="CB1142" i="1"/>
  <c r="CC1142" i="1"/>
  <c r="CD1142" i="1"/>
  <c r="CE1142" i="1"/>
  <c r="CF1142" i="1"/>
  <c r="CG1142" i="1"/>
  <c r="CB1143" i="1"/>
  <c r="CC1143" i="1"/>
  <c r="CD1143" i="1"/>
  <c r="CB1144" i="1"/>
  <c r="CC1144" i="1"/>
  <c r="CD1144" i="1"/>
  <c r="CE1144" i="1"/>
  <c r="CF1144" i="1"/>
  <c r="CB1145" i="1"/>
  <c r="CC1145" i="1"/>
  <c r="CD1145" i="1"/>
  <c r="CE1145" i="1"/>
  <c r="CB1146" i="1"/>
  <c r="CC1146" i="1"/>
  <c r="CD1146" i="1"/>
  <c r="CB1147" i="1"/>
  <c r="CC1147" i="1"/>
  <c r="CD1147" i="1"/>
  <c r="CE1147" i="1"/>
  <c r="CF1147" i="1"/>
  <c r="CB1148" i="1"/>
  <c r="CC1148" i="1"/>
  <c r="CD1148" i="1"/>
  <c r="CE1148" i="1"/>
  <c r="CF1148" i="1"/>
  <c r="CG1148" i="1"/>
  <c r="CH1148" i="1"/>
  <c r="CB1149" i="1"/>
  <c r="CC1149" i="1"/>
  <c r="CD1149" i="1"/>
  <c r="CE1149" i="1"/>
  <c r="CF1149" i="1"/>
  <c r="CB1150" i="1"/>
  <c r="CC1150" i="1"/>
  <c r="CD1150" i="1"/>
  <c r="CE1150" i="1"/>
  <c r="CF1150" i="1"/>
  <c r="CB1151" i="1"/>
  <c r="CC1151" i="1"/>
  <c r="CD1151" i="1"/>
  <c r="CB1152" i="1"/>
  <c r="CC1152" i="1"/>
  <c r="CD1152" i="1"/>
  <c r="CE1152" i="1"/>
  <c r="CF1152" i="1"/>
  <c r="CB1153" i="1"/>
  <c r="CC1153" i="1"/>
  <c r="CD1153" i="1"/>
  <c r="CE1153" i="1"/>
  <c r="CF1153" i="1"/>
  <c r="CG1153" i="1"/>
  <c r="CB1154" i="1"/>
  <c r="CC1154" i="1"/>
  <c r="CD1154" i="1"/>
  <c r="CE1154" i="1"/>
  <c r="CF1154" i="1"/>
  <c r="CB1155" i="1"/>
  <c r="CC1155" i="1"/>
  <c r="CD1155" i="1"/>
  <c r="CE1155" i="1"/>
  <c r="CF1155" i="1"/>
  <c r="CB1156" i="1"/>
  <c r="CC1156" i="1"/>
  <c r="CD1156" i="1"/>
  <c r="CE1156" i="1"/>
  <c r="CF1156" i="1"/>
  <c r="CB1157" i="1"/>
  <c r="CC1157" i="1"/>
  <c r="CD1157" i="1"/>
  <c r="CE1157" i="1"/>
  <c r="CF1157" i="1"/>
  <c r="CG1157" i="1"/>
  <c r="CB1158" i="1"/>
  <c r="CC1158" i="1"/>
  <c r="CD1158" i="1"/>
  <c r="CE1158" i="1"/>
  <c r="CF1158" i="1"/>
  <c r="CB1159" i="1"/>
  <c r="CC1159" i="1"/>
  <c r="CD1159" i="1"/>
  <c r="CE1159" i="1"/>
  <c r="CF1159" i="1"/>
  <c r="CB1160" i="1"/>
  <c r="CC1160" i="1"/>
  <c r="CD1160" i="1"/>
  <c r="CE1160" i="1"/>
  <c r="CF1160" i="1"/>
  <c r="CB1161" i="1"/>
  <c r="CC1161" i="1"/>
  <c r="CD1161" i="1"/>
  <c r="CE1161" i="1"/>
  <c r="CB1162" i="1"/>
  <c r="CC1162" i="1"/>
  <c r="CD1162" i="1"/>
  <c r="CE1162" i="1"/>
  <c r="CF1162" i="1"/>
  <c r="CB1163" i="1"/>
  <c r="CC1163" i="1"/>
  <c r="CD1163" i="1"/>
  <c r="CE1163" i="1"/>
  <c r="CB1164" i="1"/>
  <c r="CC1164" i="1"/>
  <c r="CD1164" i="1"/>
  <c r="CE1164" i="1"/>
  <c r="CF1164" i="1"/>
  <c r="CB1165" i="1"/>
  <c r="CC1165" i="1"/>
  <c r="CD1165" i="1"/>
  <c r="CE1165" i="1"/>
  <c r="CF1165" i="1"/>
  <c r="CB1166" i="1"/>
  <c r="CC1166" i="1"/>
  <c r="CD1166" i="1"/>
  <c r="CE1166" i="1"/>
  <c r="CF1166" i="1"/>
  <c r="CB1167" i="1"/>
  <c r="CC1167" i="1"/>
  <c r="CD1167" i="1"/>
  <c r="CE1167" i="1"/>
  <c r="CF1167" i="1"/>
  <c r="CB1168" i="1"/>
  <c r="CC1168" i="1"/>
  <c r="CD1168" i="1"/>
  <c r="CE1168" i="1"/>
  <c r="CB1169" i="1"/>
  <c r="CC1169" i="1"/>
  <c r="CD1169" i="1"/>
  <c r="CE1169" i="1"/>
  <c r="CF1169" i="1"/>
  <c r="CG1169" i="1"/>
  <c r="CB1170" i="1"/>
  <c r="CC1170" i="1"/>
  <c r="CD1170" i="1"/>
  <c r="CE1170" i="1"/>
  <c r="CF1170" i="1"/>
  <c r="CB1171" i="1"/>
  <c r="CC1171" i="1"/>
  <c r="CD1171" i="1"/>
  <c r="CE1171" i="1"/>
  <c r="CF1171" i="1"/>
  <c r="CB1172" i="1"/>
  <c r="CC1172" i="1"/>
  <c r="CD1172" i="1"/>
  <c r="CE1172" i="1"/>
  <c r="CB1173" i="1"/>
  <c r="CC1173" i="1"/>
  <c r="CD1173" i="1"/>
  <c r="CE1173" i="1"/>
  <c r="CF1173" i="1"/>
  <c r="CG1173" i="1"/>
  <c r="CB1174" i="1"/>
  <c r="CC1174" i="1"/>
  <c r="CD1174" i="1"/>
  <c r="CE1174" i="1"/>
  <c r="CF1174" i="1"/>
  <c r="CG1174" i="1"/>
  <c r="CH1174" i="1"/>
  <c r="CB1175" i="1"/>
  <c r="CC1175" i="1"/>
  <c r="CD1175" i="1"/>
  <c r="CE1175" i="1"/>
  <c r="CF1175" i="1"/>
  <c r="CB1176" i="1"/>
  <c r="CC1176" i="1"/>
  <c r="CD1176" i="1"/>
  <c r="CE1176" i="1"/>
  <c r="CB1177" i="1"/>
  <c r="CC1177" i="1"/>
  <c r="CD1177" i="1"/>
  <c r="CE1177" i="1"/>
  <c r="CF1177" i="1"/>
  <c r="CB1178" i="1"/>
  <c r="CC1178" i="1"/>
  <c r="CD1178" i="1"/>
  <c r="CE1178" i="1"/>
  <c r="CF1178" i="1"/>
  <c r="CB1179" i="1"/>
  <c r="CC1179" i="1"/>
  <c r="CD1179" i="1"/>
  <c r="CE1179" i="1"/>
  <c r="CF1179" i="1"/>
  <c r="CG1179" i="1"/>
  <c r="CH1179" i="1"/>
  <c r="CB1180" i="1"/>
  <c r="CC1180" i="1"/>
  <c r="CD1180" i="1"/>
  <c r="CE1180" i="1"/>
  <c r="CF1180" i="1"/>
  <c r="CB1181" i="1"/>
  <c r="CC1181" i="1"/>
  <c r="CD1181" i="1"/>
  <c r="CE1181" i="1"/>
  <c r="CF1181" i="1"/>
  <c r="CG1181" i="1"/>
  <c r="CB1182" i="1"/>
  <c r="CC1182" i="1"/>
  <c r="CD1182" i="1"/>
  <c r="CE1182" i="1"/>
  <c r="CF1182" i="1"/>
  <c r="CG1182" i="1"/>
  <c r="CB1183" i="1"/>
  <c r="CC1183" i="1"/>
  <c r="CD1183" i="1"/>
  <c r="CE1183" i="1"/>
  <c r="CB1184" i="1"/>
  <c r="CC1184" i="1"/>
  <c r="CD1184" i="1"/>
  <c r="CB1185" i="1"/>
  <c r="CC1185" i="1"/>
  <c r="CD1185" i="1"/>
  <c r="CE1185" i="1"/>
  <c r="CF1185" i="1"/>
  <c r="CG1185" i="1"/>
  <c r="CH1185" i="1"/>
  <c r="CI1185" i="1"/>
  <c r="CB1186" i="1"/>
  <c r="CC1186" i="1"/>
  <c r="CD1186" i="1"/>
  <c r="CE1186" i="1"/>
  <c r="CF1186" i="1"/>
  <c r="CG1186" i="1"/>
  <c r="CB1187" i="1"/>
  <c r="CC1187" i="1"/>
  <c r="CD1187" i="1"/>
  <c r="CE1187" i="1"/>
  <c r="CF1187" i="1"/>
  <c r="CB1188" i="1"/>
  <c r="CC1188" i="1"/>
  <c r="CD1188" i="1"/>
  <c r="CE1188" i="1"/>
  <c r="CB1189" i="1"/>
  <c r="CC1189" i="1"/>
  <c r="CD1189" i="1"/>
  <c r="CE1189" i="1"/>
  <c r="CF1189" i="1"/>
  <c r="CG1189" i="1"/>
  <c r="CB1190" i="1"/>
  <c r="CC1190" i="1"/>
  <c r="CD1190" i="1"/>
  <c r="CE1190" i="1"/>
  <c r="CF1190" i="1"/>
  <c r="CB1191" i="1"/>
  <c r="CC1191" i="1"/>
  <c r="CD1191" i="1"/>
  <c r="CE1191" i="1"/>
  <c r="CF1191" i="1"/>
  <c r="CB1192" i="1"/>
  <c r="CC1192" i="1"/>
  <c r="CD1192" i="1"/>
  <c r="CE1192" i="1"/>
  <c r="CF1192" i="1"/>
  <c r="CG1192" i="1"/>
  <c r="CB1193" i="1"/>
  <c r="CC1193" i="1"/>
  <c r="CD1193" i="1"/>
  <c r="CE1193" i="1"/>
  <c r="CF1193" i="1"/>
  <c r="CB1194" i="1"/>
  <c r="CC1194" i="1"/>
  <c r="CD1194" i="1"/>
  <c r="CE1194" i="1"/>
  <c r="CF1194" i="1"/>
  <c r="CG1194" i="1"/>
  <c r="CH1194" i="1"/>
  <c r="CB1195" i="1"/>
  <c r="CC1195" i="1"/>
  <c r="CD1195" i="1"/>
  <c r="CE1195" i="1"/>
  <c r="CF1195" i="1"/>
  <c r="CB1196" i="1"/>
  <c r="CC1196" i="1"/>
  <c r="CD1196" i="1"/>
  <c r="CE1196" i="1"/>
  <c r="CF1196" i="1"/>
  <c r="CG1196" i="1"/>
  <c r="CH1196" i="1"/>
  <c r="CB1197" i="1"/>
  <c r="CC1197" i="1"/>
  <c r="CD1197" i="1"/>
  <c r="CE1197" i="1"/>
  <c r="CF1197" i="1"/>
  <c r="CB1198" i="1"/>
  <c r="CC1198" i="1"/>
  <c r="CD1198" i="1"/>
  <c r="CE1198" i="1"/>
  <c r="CF1198" i="1"/>
  <c r="CB1199" i="1"/>
  <c r="CC1199" i="1"/>
  <c r="CD1199" i="1"/>
  <c r="CE1199" i="1"/>
  <c r="CB1200" i="1"/>
  <c r="CC1200" i="1"/>
  <c r="CD1200" i="1"/>
  <c r="CE1200" i="1"/>
  <c r="CF1200" i="1"/>
  <c r="CB1201" i="1"/>
  <c r="CC1201" i="1"/>
  <c r="CD1201" i="1"/>
  <c r="CE1201" i="1"/>
  <c r="CF1201" i="1"/>
  <c r="CB1202" i="1"/>
  <c r="CC1202" i="1"/>
  <c r="CD1202" i="1"/>
  <c r="CE1202" i="1"/>
  <c r="CF1202" i="1"/>
  <c r="CB1203" i="1"/>
  <c r="CC1203" i="1"/>
  <c r="CD1203" i="1"/>
  <c r="CE1203" i="1"/>
  <c r="CF1203" i="1"/>
  <c r="CB1204" i="1"/>
  <c r="CC1204" i="1"/>
  <c r="CD1204" i="1"/>
  <c r="CE1204" i="1"/>
  <c r="CB1205" i="1"/>
  <c r="CC1205" i="1"/>
  <c r="CD1205" i="1"/>
  <c r="CE1205" i="1"/>
  <c r="CF1205" i="1"/>
  <c r="CG1205" i="1"/>
  <c r="CB1206" i="1"/>
  <c r="CC1206" i="1"/>
  <c r="CD1206" i="1"/>
  <c r="CE1206" i="1"/>
  <c r="CF1206" i="1"/>
  <c r="CG1206" i="1"/>
  <c r="CB1207" i="1"/>
  <c r="CC1207" i="1"/>
  <c r="CD1207" i="1"/>
  <c r="CE1207" i="1"/>
  <c r="CF1207" i="1"/>
  <c r="CB1208" i="1"/>
  <c r="CC1208" i="1"/>
  <c r="CD1208" i="1"/>
  <c r="CE1208" i="1"/>
  <c r="CF1208" i="1"/>
  <c r="CB1209" i="1"/>
  <c r="CC1209" i="1"/>
  <c r="CD1209" i="1"/>
  <c r="CE1209" i="1"/>
  <c r="CF1209" i="1"/>
  <c r="CB1210" i="1"/>
  <c r="CC1210" i="1"/>
  <c r="CD1210" i="1"/>
  <c r="CE1210" i="1"/>
  <c r="CB1211" i="1"/>
  <c r="CC1211" i="1"/>
  <c r="CD1211" i="1"/>
  <c r="CE1211" i="1"/>
  <c r="CF1211" i="1"/>
  <c r="CG1211" i="1"/>
  <c r="CH1211" i="1"/>
  <c r="CB1212" i="1"/>
  <c r="CC1212" i="1"/>
  <c r="CD1212" i="1"/>
  <c r="CE1212" i="1"/>
  <c r="CF1212" i="1"/>
  <c r="CB1213" i="1"/>
  <c r="CC1213" i="1"/>
  <c r="CD1213" i="1"/>
  <c r="CE1213" i="1"/>
  <c r="CF1213" i="1"/>
  <c r="CB1214" i="1"/>
  <c r="CC1214" i="1"/>
  <c r="CD1214" i="1"/>
  <c r="CE1214" i="1"/>
  <c r="CF1214" i="1"/>
  <c r="CB1215" i="1"/>
  <c r="CC1215" i="1"/>
  <c r="CD1215" i="1"/>
  <c r="CE1215" i="1"/>
  <c r="CF1215" i="1"/>
  <c r="CG1215" i="1"/>
  <c r="CB1216" i="1"/>
  <c r="CC1216" i="1"/>
  <c r="CD1216" i="1"/>
  <c r="CE1216" i="1"/>
  <c r="CF1216" i="1"/>
  <c r="CG1216" i="1"/>
  <c r="CB1217" i="1"/>
  <c r="CC1217" i="1"/>
  <c r="CD1217" i="1"/>
  <c r="CE1217" i="1"/>
  <c r="CB1218" i="1"/>
  <c r="CC1218" i="1"/>
  <c r="CD1218" i="1"/>
  <c r="CB1219" i="1"/>
  <c r="CC1219" i="1"/>
  <c r="CD1219" i="1"/>
  <c r="CE1219" i="1"/>
  <c r="CF1219" i="1"/>
  <c r="CG1219" i="1"/>
  <c r="CB1220" i="1"/>
  <c r="CC1220" i="1"/>
  <c r="CD1220" i="1"/>
  <c r="CE1220" i="1"/>
  <c r="CF1220" i="1"/>
  <c r="CG1220" i="1"/>
  <c r="CH1220" i="1"/>
  <c r="CB1221" i="1"/>
  <c r="CC1221" i="1"/>
  <c r="CD1221" i="1"/>
  <c r="CE1221" i="1"/>
  <c r="CF1221" i="1"/>
  <c r="CG1221" i="1"/>
  <c r="CH1221" i="1"/>
  <c r="CB1222" i="1"/>
  <c r="CC1222" i="1"/>
  <c r="CD1222" i="1"/>
  <c r="CE1222" i="1"/>
  <c r="CF1222" i="1"/>
  <c r="CB1223" i="1"/>
  <c r="CC1223" i="1"/>
  <c r="CD1223" i="1"/>
  <c r="CB1224" i="1"/>
  <c r="CC1224" i="1"/>
  <c r="CD1224" i="1"/>
  <c r="CE1224" i="1"/>
  <c r="CF1224" i="1"/>
  <c r="CB1225" i="1"/>
  <c r="CC1225" i="1"/>
  <c r="CD1225" i="1"/>
  <c r="CE1225" i="1"/>
  <c r="CF1225" i="1"/>
  <c r="CG1225" i="1"/>
  <c r="CH1225" i="1"/>
  <c r="CB1226" i="1"/>
  <c r="CC1226" i="1"/>
  <c r="CD1226" i="1"/>
  <c r="CE1226" i="1"/>
  <c r="CF1226" i="1"/>
  <c r="CG1226" i="1"/>
  <c r="CH1226" i="1"/>
  <c r="CB1227" i="1"/>
  <c r="CC1227" i="1"/>
  <c r="CD1227" i="1"/>
  <c r="CE1227" i="1"/>
  <c r="CF1227" i="1"/>
  <c r="CB1228" i="1"/>
  <c r="CC1228" i="1"/>
  <c r="CD1228" i="1"/>
  <c r="CE1228" i="1"/>
  <c r="CB1229" i="1"/>
  <c r="CC1229" i="1"/>
  <c r="CD1229" i="1"/>
  <c r="CE1229" i="1"/>
  <c r="CF1229" i="1"/>
  <c r="CB1230" i="1"/>
  <c r="CC1230" i="1"/>
  <c r="CD1230" i="1"/>
  <c r="CE1230" i="1"/>
  <c r="CF1230" i="1"/>
  <c r="CG1230" i="1"/>
  <c r="CB1231" i="1"/>
  <c r="CC1231" i="1"/>
  <c r="CD1231" i="1"/>
  <c r="CE1231" i="1"/>
  <c r="CF1231" i="1"/>
  <c r="CG1231" i="1"/>
  <c r="CH1231" i="1"/>
  <c r="CI1231" i="1"/>
  <c r="CB1232" i="1"/>
  <c r="CC1232" i="1"/>
  <c r="CD1232" i="1"/>
  <c r="CE1232" i="1"/>
  <c r="CF1232" i="1"/>
  <c r="CG1232" i="1"/>
  <c r="CB1233" i="1"/>
  <c r="CC1233" i="1"/>
  <c r="CD1233" i="1"/>
  <c r="CB1234" i="1"/>
  <c r="CC1234" i="1"/>
  <c r="CD1234" i="1"/>
  <c r="CB1235" i="1"/>
  <c r="CC1235" i="1"/>
  <c r="CD1235" i="1"/>
  <c r="CE1235" i="1"/>
  <c r="CF1235" i="1"/>
  <c r="CG1235" i="1"/>
  <c r="CB1236" i="1"/>
  <c r="CC1236" i="1"/>
  <c r="CD1236" i="1"/>
  <c r="CB1237" i="1"/>
  <c r="CC1237" i="1"/>
  <c r="CD1237" i="1"/>
  <c r="CE1237" i="1"/>
  <c r="CF1237" i="1"/>
  <c r="CG1237" i="1"/>
  <c r="CB1238" i="1"/>
  <c r="CC1238" i="1"/>
  <c r="CD1238" i="1"/>
  <c r="CE1238" i="1"/>
  <c r="CF1238" i="1"/>
  <c r="CB1239" i="1"/>
  <c r="CC1239" i="1"/>
  <c r="CD1239" i="1"/>
  <c r="CE1239" i="1"/>
  <c r="CF1239" i="1"/>
  <c r="CG1239" i="1"/>
  <c r="CB1240" i="1"/>
  <c r="CC1240" i="1"/>
  <c r="CD1240" i="1"/>
  <c r="CE1240" i="1"/>
  <c r="CB1241" i="1"/>
  <c r="CC1241" i="1"/>
  <c r="CD1241" i="1"/>
  <c r="CE1241" i="1"/>
  <c r="CF1241" i="1"/>
  <c r="CG1241" i="1"/>
  <c r="CB1242" i="1"/>
  <c r="CC1242" i="1"/>
  <c r="CD1242" i="1"/>
  <c r="CE1242" i="1"/>
  <c r="CF1242" i="1"/>
  <c r="CB1243" i="1"/>
  <c r="CC1243" i="1"/>
  <c r="CD1243" i="1"/>
  <c r="CE1243" i="1"/>
  <c r="CF1243" i="1"/>
  <c r="CB1244" i="1"/>
  <c r="CC1244" i="1"/>
  <c r="CD1244" i="1"/>
  <c r="CE1244" i="1"/>
  <c r="CB1245" i="1"/>
  <c r="CC1245" i="1"/>
  <c r="CD1245" i="1"/>
  <c r="CE1245" i="1"/>
  <c r="CB1246" i="1"/>
  <c r="CC1246" i="1"/>
  <c r="CD1246" i="1"/>
  <c r="CE1246" i="1"/>
  <c r="CF1246" i="1"/>
  <c r="CG1246" i="1"/>
  <c r="CB1247" i="1"/>
  <c r="CC1247" i="1"/>
  <c r="CD1247" i="1"/>
  <c r="CE1247" i="1"/>
  <c r="CF1247" i="1"/>
  <c r="CG1247" i="1"/>
  <c r="CB1248" i="1"/>
  <c r="CC1248" i="1"/>
  <c r="CD1248" i="1"/>
  <c r="CE1248" i="1"/>
  <c r="CF1248" i="1"/>
  <c r="CB1249" i="1"/>
  <c r="CC1249" i="1"/>
  <c r="CD1249" i="1"/>
  <c r="CE1249" i="1"/>
  <c r="CF1249" i="1"/>
  <c r="CB1250" i="1"/>
  <c r="CC1250" i="1"/>
  <c r="CD1250" i="1"/>
  <c r="CE1250" i="1"/>
  <c r="CB1251" i="1"/>
  <c r="CC1251" i="1"/>
  <c r="CD1251" i="1"/>
  <c r="CE1251" i="1"/>
  <c r="CF1251" i="1"/>
  <c r="CB1252" i="1"/>
  <c r="CC1252" i="1"/>
  <c r="CD1252" i="1"/>
  <c r="CE1252" i="1"/>
  <c r="CF1252" i="1"/>
  <c r="CB1253" i="1"/>
  <c r="CC1253" i="1"/>
  <c r="CD1253" i="1"/>
  <c r="CE1253" i="1"/>
  <c r="CF1253" i="1"/>
  <c r="CB1254" i="1"/>
  <c r="CC1254" i="1"/>
  <c r="CD1254" i="1"/>
  <c r="CE1254" i="1"/>
  <c r="CF1254" i="1"/>
  <c r="CB1255" i="1"/>
  <c r="CC1255" i="1"/>
  <c r="CD1255" i="1"/>
  <c r="CE1255" i="1"/>
  <c r="CF1255" i="1"/>
  <c r="CG1255" i="1"/>
  <c r="CB1256" i="1"/>
  <c r="CC1256" i="1"/>
  <c r="CD1256" i="1"/>
  <c r="CE1256" i="1"/>
  <c r="CB1257" i="1"/>
  <c r="CC1257" i="1"/>
  <c r="CD1257" i="1"/>
  <c r="CE1257" i="1"/>
  <c r="CF1257" i="1"/>
  <c r="CB1258" i="1"/>
  <c r="CC1258" i="1"/>
  <c r="CD1258" i="1"/>
  <c r="CE1258" i="1"/>
  <c r="CF1258" i="1"/>
  <c r="CB1259" i="1"/>
  <c r="CC1259" i="1"/>
  <c r="CD1259" i="1"/>
  <c r="CE1259" i="1"/>
  <c r="CF1259" i="1"/>
  <c r="CB1260" i="1"/>
  <c r="CC1260" i="1"/>
  <c r="CD1260" i="1"/>
  <c r="CE1260" i="1"/>
  <c r="CF1260" i="1"/>
  <c r="CB1261" i="1"/>
  <c r="CC1261" i="1"/>
  <c r="CD1261" i="1"/>
  <c r="CE1261" i="1"/>
  <c r="CF1261" i="1"/>
  <c r="CG1261" i="1"/>
  <c r="CB1262" i="1"/>
  <c r="CC1262" i="1"/>
  <c r="CD1262" i="1"/>
  <c r="CE1262" i="1"/>
  <c r="CB1263" i="1"/>
  <c r="CC1263" i="1"/>
  <c r="CD1263" i="1"/>
  <c r="CE1263" i="1"/>
  <c r="CF1263" i="1"/>
  <c r="CG1263" i="1"/>
  <c r="CB1264" i="1"/>
  <c r="CC1264" i="1"/>
  <c r="CD1264" i="1"/>
  <c r="CE1264" i="1"/>
  <c r="CF1264" i="1"/>
  <c r="CB1265" i="1"/>
  <c r="CC1265" i="1"/>
  <c r="CD1265" i="1"/>
  <c r="CE1265" i="1"/>
  <c r="CF1265" i="1"/>
  <c r="CG1265" i="1"/>
  <c r="CB1267" i="1"/>
  <c r="CC1267" i="1"/>
  <c r="CD1267" i="1"/>
  <c r="CE1267" i="1"/>
  <c r="CF1267" i="1"/>
  <c r="CG1267" i="1"/>
  <c r="CH1267" i="1"/>
  <c r="CB1268" i="1"/>
  <c r="CC1268" i="1"/>
  <c r="CD1268" i="1"/>
  <c r="CE1268" i="1"/>
  <c r="CB1269" i="1"/>
  <c r="CC1269" i="1"/>
  <c r="CD1269" i="1"/>
  <c r="CE1269" i="1"/>
  <c r="CF1269" i="1"/>
  <c r="CG1269" i="1"/>
  <c r="CB1270" i="1"/>
  <c r="CC1270" i="1"/>
  <c r="CD1270" i="1"/>
  <c r="CB1271" i="1"/>
  <c r="CC1271" i="1"/>
  <c r="CD1271" i="1"/>
  <c r="CE1271" i="1"/>
  <c r="CF1271" i="1"/>
  <c r="CB1272" i="1"/>
  <c r="CC1272" i="1"/>
  <c r="CD1272" i="1"/>
  <c r="CE1272" i="1"/>
  <c r="CF1272" i="1"/>
  <c r="CB1273" i="1"/>
  <c r="CC1273" i="1"/>
  <c r="CD1273" i="1"/>
  <c r="CE1273" i="1"/>
  <c r="CF1273" i="1"/>
  <c r="CB1274" i="1"/>
  <c r="CC1274" i="1"/>
  <c r="CD1274" i="1"/>
  <c r="CE1274" i="1"/>
  <c r="CF1274" i="1"/>
  <c r="CG1274" i="1"/>
  <c r="CH1274" i="1"/>
  <c r="CB1275" i="1"/>
  <c r="CC1275" i="1"/>
  <c r="CD1275" i="1"/>
  <c r="CE1275" i="1"/>
  <c r="CF1275" i="1"/>
  <c r="CG1275" i="1"/>
  <c r="CB1277" i="1"/>
  <c r="CC1277" i="1"/>
  <c r="CD1277" i="1"/>
  <c r="CE1277" i="1"/>
  <c r="CF1277" i="1"/>
  <c r="CG1277" i="1"/>
  <c r="CB1278" i="1"/>
  <c r="CC1278" i="1"/>
  <c r="CD1278" i="1"/>
  <c r="CE1278" i="1"/>
  <c r="CF1278" i="1"/>
  <c r="CB1279" i="1"/>
  <c r="CC1279" i="1"/>
  <c r="CD1279" i="1"/>
  <c r="CE1279" i="1"/>
  <c r="CF1279" i="1"/>
  <c r="CB1280" i="1"/>
  <c r="CC1280" i="1"/>
  <c r="CD1280" i="1"/>
  <c r="CE1280" i="1"/>
  <c r="CB1281" i="1"/>
  <c r="CC1281" i="1"/>
  <c r="CD1281" i="1"/>
  <c r="CE1281" i="1"/>
  <c r="CF1281" i="1"/>
  <c r="CB1282" i="1"/>
  <c r="CC1282" i="1"/>
  <c r="CD1282" i="1"/>
  <c r="CB1283" i="1"/>
  <c r="CC1283" i="1"/>
  <c r="CD1283" i="1"/>
  <c r="CE1283" i="1"/>
  <c r="CF1283" i="1"/>
  <c r="CB1284" i="1"/>
  <c r="CC1284" i="1"/>
  <c r="CD1284" i="1"/>
  <c r="CE1284" i="1"/>
  <c r="CF1284" i="1"/>
  <c r="CB1285" i="1"/>
  <c r="CC1285" i="1"/>
  <c r="CD1285" i="1"/>
  <c r="CE1285" i="1"/>
  <c r="CF1285" i="1"/>
  <c r="CG1285" i="1"/>
  <c r="CB1286" i="1"/>
  <c r="CC1286" i="1"/>
  <c r="CD1286" i="1"/>
  <c r="CE1286" i="1"/>
  <c r="CF1286" i="1"/>
  <c r="CB1287" i="1"/>
  <c r="CC1287" i="1"/>
  <c r="CD1287" i="1"/>
  <c r="CE1287" i="1"/>
  <c r="CF1287" i="1"/>
  <c r="CB1288" i="1"/>
  <c r="CC1288" i="1"/>
  <c r="CD1288" i="1"/>
  <c r="CE1288" i="1"/>
  <c r="CB1289" i="1"/>
  <c r="CC1289" i="1"/>
  <c r="CD1289" i="1"/>
  <c r="CE1289" i="1"/>
  <c r="CF1289" i="1"/>
  <c r="CG1289" i="1"/>
  <c r="CB1290" i="1"/>
  <c r="CC1290" i="1"/>
  <c r="CD1290" i="1"/>
  <c r="CE1290" i="1"/>
  <c r="CF1290" i="1"/>
  <c r="CB1291" i="1"/>
  <c r="CC1291" i="1"/>
  <c r="CD1291" i="1"/>
  <c r="CE1291" i="1"/>
  <c r="CF1291" i="1"/>
  <c r="CB1292" i="1"/>
  <c r="CC1292" i="1"/>
  <c r="CD1292" i="1"/>
  <c r="CE1292" i="1"/>
  <c r="CF1292" i="1"/>
  <c r="CB1293" i="1"/>
  <c r="CC1293" i="1"/>
  <c r="CD1293" i="1"/>
  <c r="CE1293" i="1"/>
  <c r="CF1293" i="1"/>
  <c r="CB1294" i="1"/>
  <c r="CC1294" i="1"/>
  <c r="CD1294" i="1"/>
  <c r="CE1294" i="1"/>
  <c r="CB1295" i="1"/>
  <c r="CC1295" i="1"/>
  <c r="CD1295" i="1"/>
  <c r="CE1295" i="1"/>
  <c r="CF1295" i="1"/>
  <c r="CG1295" i="1"/>
  <c r="CH1295" i="1"/>
  <c r="CB1296" i="1"/>
  <c r="CC1296" i="1"/>
  <c r="CD1296" i="1"/>
  <c r="CE1296" i="1"/>
  <c r="CB1297" i="1"/>
  <c r="CC1297" i="1"/>
  <c r="CD1297" i="1"/>
  <c r="CE1297" i="1"/>
  <c r="CF1297" i="1"/>
  <c r="CB1298" i="1"/>
  <c r="CC1298" i="1"/>
  <c r="CD1298" i="1"/>
  <c r="CE1298" i="1"/>
  <c r="CF1298" i="1"/>
  <c r="CB1299" i="1"/>
  <c r="CC1299" i="1"/>
  <c r="CD1299" i="1"/>
  <c r="CE1299" i="1"/>
  <c r="CF1299" i="1"/>
  <c r="CB1300" i="1"/>
  <c r="CC1300" i="1"/>
  <c r="CD1300" i="1"/>
  <c r="CE1300" i="1"/>
  <c r="CF1300" i="1"/>
  <c r="CG1300" i="1"/>
  <c r="CB1301" i="1"/>
  <c r="CC1301" i="1"/>
  <c r="CD1301" i="1"/>
  <c r="CE1301" i="1"/>
  <c r="CF1301" i="1"/>
  <c r="CG1301" i="1"/>
  <c r="CB1302" i="1"/>
  <c r="CC1302" i="1"/>
  <c r="CD1302" i="1"/>
  <c r="CE1302" i="1"/>
  <c r="CF1302" i="1"/>
  <c r="CB1304" i="1"/>
  <c r="CC1304" i="1"/>
  <c r="CD1304" i="1"/>
  <c r="CE1304" i="1"/>
  <c r="CF1304" i="1"/>
  <c r="CG1304" i="1"/>
  <c r="CB1305" i="1"/>
  <c r="CC1305" i="1"/>
  <c r="CD1305" i="1"/>
  <c r="CE1305" i="1"/>
  <c r="CF1305" i="1"/>
  <c r="CG1305" i="1"/>
  <c r="CB1306" i="1"/>
  <c r="CC1306" i="1"/>
  <c r="CD1306" i="1"/>
  <c r="CE1306" i="1"/>
  <c r="CF1306" i="1"/>
  <c r="CB1308" i="1"/>
  <c r="CC1308" i="1"/>
  <c r="CD1308" i="1"/>
  <c r="CE1308" i="1"/>
  <c r="CF1308" i="1"/>
  <c r="CB1309" i="1"/>
  <c r="CC1309" i="1"/>
  <c r="CD1309" i="1"/>
  <c r="CE1309" i="1"/>
  <c r="CF1309" i="1"/>
  <c r="CB1310" i="1"/>
  <c r="CC1310" i="1"/>
  <c r="CD1310" i="1"/>
  <c r="CE1310" i="1"/>
  <c r="CF1310" i="1"/>
  <c r="CB1311" i="1"/>
  <c r="CC1311" i="1"/>
  <c r="CD1311" i="1"/>
  <c r="CE1311" i="1"/>
  <c r="CF1311" i="1"/>
  <c r="CB1312" i="1"/>
  <c r="CC1312" i="1"/>
  <c r="CD1312" i="1"/>
  <c r="CE1312" i="1"/>
  <c r="CF1312" i="1"/>
  <c r="CG1312" i="1"/>
  <c r="CH1312" i="1"/>
  <c r="CB1313" i="1"/>
  <c r="CC1313" i="1"/>
  <c r="CD1313" i="1"/>
  <c r="CE1313" i="1"/>
  <c r="CF1313" i="1"/>
  <c r="CG1313" i="1"/>
  <c r="CB1314" i="1"/>
  <c r="CC1314" i="1"/>
  <c r="CD1314" i="1"/>
  <c r="CE1314" i="1"/>
  <c r="CB1315" i="1"/>
  <c r="CC1315" i="1"/>
  <c r="CD1315" i="1"/>
  <c r="CE1315" i="1"/>
  <c r="CF1315" i="1"/>
  <c r="CB1316" i="1"/>
  <c r="CC1316" i="1"/>
  <c r="CD1316" i="1"/>
  <c r="CE1316" i="1"/>
  <c r="CF1316" i="1"/>
  <c r="CB1317" i="1"/>
  <c r="CC1317" i="1"/>
  <c r="CD1317" i="1"/>
  <c r="CE1317" i="1"/>
  <c r="CF1317" i="1"/>
  <c r="CB1318" i="1"/>
  <c r="CC1318" i="1"/>
  <c r="CD1318" i="1"/>
  <c r="CE1318" i="1"/>
  <c r="CF1318" i="1"/>
  <c r="CB1319" i="1"/>
  <c r="CC1319" i="1"/>
  <c r="CD1319" i="1"/>
  <c r="CB1320" i="1"/>
  <c r="CC1320" i="1"/>
  <c r="CD1320" i="1"/>
  <c r="CE1320" i="1"/>
  <c r="CF1320" i="1"/>
  <c r="CB1321" i="1"/>
  <c r="CC1321" i="1"/>
  <c r="CD1321" i="1"/>
  <c r="CE1321" i="1"/>
  <c r="CF1321" i="1"/>
  <c r="CG1321" i="1"/>
  <c r="CB1322" i="1"/>
  <c r="CC1322" i="1"/>
  <c r="CD1322" i="1"/>
  <c r="CE1322" i="1"/>
  <c r="CF1322" i="1"/>
  <c r="CB1323" i="1"/>
  <c r="CC1323" i="1"/>
  <c r="CD1323" i="1"/>
  <c r="CE1323" i="1"/>
  <c r="CF1323" i="1"/>
  <c r="CB1324" i="1"/>
  <c r="CC1324" i="1"/>
  <c r="CD1324" i="1"/>
  <c r="CE1324" i="1"/>
  <c r="CF1324" i="1"/>
  <c r="CB1325" i="1"/>
  <c r="CC1325" i="1"/>
  <c r="CD1325" i="1"/>
  <c r="CE1325" i="1"/>
  <c r="CF1325" i="1"/>
  <c r="CB1326" i="1"/>
  <c r="CC1326" i="1"/>
  <c r="CD1326" i="1"/>
  <c r="CB1327" i="1"/>
  <c r="CC1327" i="1"/>
  <c r="CD1327" i="1"/>
  <c r="CB1328" i="1"/>
  <c r="CC1328" i="1"/>
  <c r="CD1328" i="1"/>
  <c r="CE1328" i="1"/>
  <c r="CF1328" i="1"/>
  <c r="CB1329" i="1"/>
  <c r="CC1329" i="1"/>
  <c r="CD1329" i="1"/>
  <c r="CE1329" i="1"/>
  <c r="CF1329" i="1"/>
  <c r="CG1329" i="1"/>
  <c r="CB1330" i="1"/>
  <c r="CC1330" i="1"/>
  <c r="CD1330" i="1"/>
  <c r="CE1330" i="1"/>
  <c r="CF1330" i="1"/>
  <c r="CB1331" i="1"/>
  <c r="CC1331" i="1"/>
  <c r="CD1331" i="1"/>
  <c r="CE1331" i="1"/>
  <c r="CB1332" i="1"/>
  <c r="CC1332" i="1"/>
  <c r="CD1332" i="1"/>
  <c r="CE1332" i="1"/>
  <c r="CB1333" i="1"/>
  <c r="CC1333" i="1"/>
  <c r="CD1333" i="1"/>
  <c r="CE1333" i="1"/>
  <c r="CF1333" i="1"/>
  <c r="CG1333" i="1"/>
  <c r="CB1334" i="1"/>
  <c r="CC1334" i="1"/>
  <c r="CD1334" i="1"/>
  <c r="CE1334" i="1"/>
  <c r="CG1334" i="1"/>
  <c r="CB1335" i="1"/>
  <c r="CC1335" i="1"/>
  <c r="CD1335" i="1"/>
  <c r="CE1335" i="1"/>
  <c r="CF1335" i="1"/>
  <c r="CG1335" i="1"/>
  <c r="CB1336" i="1"/>
  <c r="CC1336" i="1"/>
  <c r="CD1336" i="1"/>
  <c r="CE1336" i="1"/>
  <c r="CF1336" i="1"/>
  <c r="CG1336" i="1"/>
  <c r="CB1337" i="1"/>
  <c r="CC1337" i="1"/>
  <c r="CD1337" i="1"/>
  <c r="CE1337" i="1"/>
  <c r="CF1337" i="1"/>
  <c r="CB1338" i="1"/>
  <c r="CC1338" i="1"/>
  <c r="CD1338" i="1"/>
  <c r="CE1338" i="1"/>
  <c r="CF1338" i="1"/>
  <c r="CG1338" i="1"/>
  <c r="CB1339" i="1"/>
  <c r="CC1339" i="1"/>
  <c r="CD1339" i="1"/>
  <c r="CE1339" i="1"/>
  <c r="CF1339" i="1"/>
  <c r="CG1339" i="1"/>
  <c r="CB1340" i="1"/>
  <c r="CC1340" i="1"/>
  <c r="CD1340" i="1"/>
  <c r="CE1340" i="1"/>
  <c r="CB1341" i="1"/>
  <c r="CC1341" i="1"/>
  <c r="CD1341" i="1"/>
  <c r="CE1341" i="1"/>
  <c r="CF1341" i="1"/>
  <c r="CB1343" i="1"/>
  <c r="CC1343" i="1"/>
  <c r="CD1343" i="1"/>
  <c r="CE1343" i="1"/>
  <c r="CF1343" i="1"/>
  <c r="CG1343" i="1"/>
  <c r="CB1344" i="1"/>
  <c r="CC1344" i="1"/>
  <c r="CD1344" i="1"/>
  <c r="CE1344" i="1"/>
  <c r="CF1344" i="1"/>
  <c r="CB1345" i="1"/>
  <c r="CC1345" i="1"/>
  <c r="CD1345" i="1"/>
  <c r="CE1345" i="1"/>
  <c r="CF1345" i="1"/>
  <c r="CB1346" i="1"/>
  <c r="CC1346" i="1"/>
  <c r="CD1346" i="1"/>
  <c r="CE1346" i="1"/>
  <c r="CF1346" i="1"/>
  <c r="CB1347" i="1"/>
  <c r="CC1347" i="1"/>
  <c r="CD1347" i="1"/>
  <c r="CE1347" i="1"/>
  <c r="CF1347" i="1"/>
  <c r="CB1348" i="1"/>
  <c r="CC1348" i="1"/>
  <c r="CD1348" i="1"/>
  <c r="CE1348" i="1"/>
  <c r="CF1348" i="1"/>
  <c r="CB1349" i="1"/>
  <c r="CC1349" i="1"/>
  <c r="CD1349" i="1"/>
  <c r="CE1349" i="1"/>
  <c r="CF1349" i="1"/>
  <c r="CG1349" i="1"/>
  <c r="CH1349" i="1"/>
  <c r="CB1350" i="1"/>
  <c r="CC1350" i="1"/>
  <c r="CD1350" i="1"/>
  <c r="CE1350" i="1"/>
  <c r="CF1350" i="1"/>
  <c r="CB1351" i="1"/>
  <c r="CC1351" i="1"/>
  <c r="CD1351" i="1"/>
  <c r="CE1351" i="1"/>
  <c r="CF1351" i="1"/>
  <c r="CB1352" i="1"/>
  <c r="CC1352" i="1"/>
  <c r="CD1352" i="1"/>
  <c r="CE1352" i="1"/>
  <c r="CF1352" i="1"/>
  <c r="CB1353" i="1"/>
  <c r="CC1353" i="1"/>
  <c r="CD1353" i="1"/>
  <c r="CE1353" i="1"/>
  <c r="CF1353" i="1"/>
  <c r="CB1354" i="1"/>
  <c r="CC1354" i="1"/>
  <c r="CD1354" i="1"/>
  <c r="CE1354" i="1"/>
  <c r="CF1354" i="1"/>
  <c r="CB1355" i="1"/>
  <c r="CC1355" i="1"/>
  <c r="CD1355" i="1"/>
  <c r="CE1355" i="1"/>
  <c r="CF1355" i="1"/>
  <c r="CG1355" i="1"/>
  <c r="CB1356" i="1"/>
  <c r="CC1356" i="1"/>
  <c r="CD1356" i="1"/>
  <c r="CE1356" i="1"/>
  <c r="CF1356" i="1"/>
  <c r="CB1357" i="1"/>
  <c r="CC1357" i="1"/>
  <c r="CD1357" i="1"/>
  <c r="CE1357" i="1"/>
  <c r="CF1357" i="1"/>
  <c r="CB1358" i="1"/>
  <c r="CC1358" i="1"/>
  <c r="CD1358" i="1"/>
  <c r="CE1358" i="1"/>
  <c r="CF1358" i="1"/>
  <c r="CB1359" i="1"/>
  <c r="CC1359" i="1"/>
  <c r="CD1359" i="1"/>
  <c r="CE1359" i="1"/>
  <c r="CF1359" i="1"/>
  <c r="CG1359" i="1"/>
  <c r="CB1360" i="1"/>
  <c r="CC1360" i="1"/>
  <c r="CD1360" i="1"/>
  <c r="CE1360" i="1"/>
  <c r="CF1360" i="1"/>
  <c r="CB1361" i="1"/>
  <c r="CC1361" i="1"/>
  <c r="CD1361" i="1"/>
  <c r="CE1361" i="1"/>
  <c r="CF1361" i="1"/>
  <c r="CG1361" i="1"/>
  <c r="CH1361" i="1"/>
  <c r="CB1364" i="1"/>
  <c r="CC1364" i="1"/>
  <c r="CD1364" i="1"/>
  <c r="CE1364" i="1"/>
  <c r="CF1364" i="1"/>
  <c r="CB1365" i="1"/>
  <c r="CC1365" i="1"/>
  <c r="CD1365" i="1"/>
  <c r="CE1365" i="1"/>
  <c r="CF1365" i="1"/>
  <c r="CG1365" i="1"/>
  <c r="CH1365" i="1"/>
  <c r="CB1366" i="1"/>
  <c r="CC1366" i="1"/>
  <c r="CD1366" i="1"/>
  <c r="CE1366" i="1"/>
  <c r="CF1366" i="1"/>
  <c r="CB1367" i="1"/>
  <c r="CC1367" i="1"/>
  <c r="CD1367" i="1"/>
  <c r="CE1367" i="1"/>
  <c r="CB1368" i="1"/>
  <c r="CC1368" i="1"/>
  <c r="CD1368" i="1"/>
  <c r="CE1368" i="1"/>
  <c r="CF1368" i="1"/>
  <c r="CG1368" i="1"/>
  <c r="CB1369" i="1"/>
  <c r="CC1369" i="1"/>
  <c r="CD1369" i="1"/>
  <c r="CE1369" i="1"/>
  <c r="CF1369" i="1"/>
  <c r="CG1369" i="1"/>
  <c r="CB1370" i="1"/>
  <c r="CC1370" i="1"/>
  <c r="CD1370" i="1"/>
  <c r="CE1370" i="1"/>
  <c r="CF1370" i="1"/>
  <c r="CG1370" i="1"/>
  <c r="CH1370" i="1"/>
  <c r="CB1371" i="1"/>
  <c r="CC1371" i="1"/>
  <c r="CD1371" i="1"/>
  <c r="CE1371" i="1"/>
  <c r="CF1371" i="1"/>
  <c r="CB1372" i="1"/>
  <c r="CC1372" i="1"/>
  <c r="CD1372" i="1"/>
  <c r="CE1372" i="1"/>
  <c r="CF1372" i="1"/>
  <c r="CB1373" i="1"/>
  <c r="CC1373" i="1"/>
  <c r="CD1373" i="1"/>
  <c r="CE1373" i="1"/>
  <c r="CF1373" i="1"/>
  <c r="CB1374" i="1"/>
  <c r="CC1374" i="1"/>
  <c r="CD1374" i="1"/>
  <c r="CE1374" i="1"/>
  <c r="CF1374" i="1"/>
  <c r="CG1374" i="1"/>
  <c r="CH1374" i="1"/>
  <c r="CB1375" i="1"/>
  <c r="CC1375" i="1"/>
  <c r="CD1375" i="1"/>
  <c r="CE1375" i="1"/>
  <c r="CB1376" i="1"/>
  <c r="CC1376" i="1"/>
  <c r="CD1376" i="1"/>
  <c r="CE1376" i="1"/>
  <c r="CF1376" i="1"/>
  <c r="CG1376" i="1"/>
  <c r="CB1377" i="1"/>
  <c r="CC1377" i="1"/>
  <c r="CD1377" i="1"/>
  <c r="CE1377" i="1"/>
  <c r="CF1377" i="1"/>
  <c r="CB1378" i="1"/>
  <c r="CC1378" i="1"/>
  <c r="CD1378" i="1"/>
  <c r="CE1378" i="1"/>
  <c r="CF1378" i="1"/>
  <c r="CB1379" i="1"/>
  <c r="CC1379" i="1"/>
  <c r="CD1379" i="1"/>
  <c r="CE1379" i="1"/>
  <c r="CF1379" i="1"/>
  <c r="CB1380" i="1"/>
  <c r="CC1380" i="1"/>
  <c r="CD1380" i="1"/>
  <c r="CE1380" i="1"/>
  <c r="CF1380" i="1"/>
  <c r="CB1381" i="1"/>
  <c r="CC1381" i="1"/>
  <c r="CD1381" i="1"/>
  <c r="CE1381" i="1"/>
  <c r="CF1381" i="1"/>
  <c r="CB1382" i="1"/>
  <c r="CC1382" i="1"/>
  <c r="CD1382" i="1"/>
  <c r="CB1383" i="1"/>
  <c r="CC1383" i="1"/>
  <c r="CD1383" i="1"/>
  <c r="CE1383" i="1"/>
  <c r="CF1383" i="1"/>
  <c r="CB1384" i="1"/>
  <c r="CC1384" i="1"/>
  <c r="CD1384" i="1"/>
  <c r="CE1384" i="1"/>
  <c r="CB1385" i="1"/>
  <c r="CC1385" i="1"/>
  <c r="CD1385" i="1"/>
  <c r="CB1386" i="1"/>
  <c r="CC1386" i="1"/>
  <c r="CD1386" i="1"/>
  <c r="CE1386" i="1"/>
  <c r="CF1386" i="1"/>
  <c r="CG1386" i="1"/>
  <c r="CH1386" i="1"/>
  <c r="CI1386" i="1"/>
  <c r="CB1387" i="1"/>
  <c r="CC1387" i="1"/>
  <c r="CD1387" i="1"/>
  <c r="CE1387" i="1"/>
  <c r="CF1387" i="1"/>
  <c r="CB1389" i="1"/>
  <c r="CC1389" i="1"/>
  <c r="CD1389" i="1"/>
  <c r="CB1390" i="1"/>
  <c r="CC1390" i="1"/>
  <c r="CD1390" i="1"/>
  <c r="CE1390" i="1"/>
  <c r="CF1390" i="1"/>
  <c r="CG1390" i="1"/>
  <c r="CH1390" i="1"/>
  <c r="CB1391" i="1"/>
  <c r="CC1391" i="1"/>
  <c r="CD1391" i="1"/>
  <c r="CE1391" i="1"/>
  <c r="CF1391" i="1"/>
  <c r="CB1392" i="1"/>
  <c r="CC1392" i="1"/>
  <c r="CD1392" i="1"/>
  <c r="CE1392" i="1"/>
  <c r="CF1392" i="1"/>
  <c r="CG1392" i="1"/>
  <c r="CB1393" i="1"/>
  <c r="CC1393" i="1"/>
  <c r="CB1394" i="1"/>
  <c r="CC1394" i="1"/>
  <c r="CD1394" i="1"/>
  <c r="CE1394" i="1"/>
  <c r="CB1395" i="1"/>
  <c r="CC1395" i="1"/>
  <c r="CD1395" i="1"/>
  <c r="CE1395" i="1"/>
  <c r="CF1395" i="1"/>
  <c r="CG1395" i="1"/>
  <c r="CB1396" i="1"/>
  <c r="CC1396" i="1"/>
  <c r="CD1396" i="1"/>
  <c r="CE1396" i="1"/>
  <c r="CF1396" i="1"/>
  <c r="CG1396" i="1"/>
  <c r="CB1397" i="1"/>
  <c r="CC1397" i="1"/>
  <c r="CD1397" i="1"/>
  <c r="CB1398" i="1"/>
  <c r="CC1398" i="1"/>
  <c r="CD1398" i="1"/>
  <c r="CB1399" i="1"/>
  <c r="CC1399" i="1"/>
  <c r="CD1399" i="1"/>
  <c r="CE1399" i="1"/>
  <c r="CF1399" i="1"/>
  <c r="CB1400" i="1"/>
  <c r="CC1400" i="1"/>
  <c r="CD1400" i="1"/>
  <c r="CE1400" i="1"/>
  <c r="CF1400" i="1"/>
  <c r="CG1400" i="1"/>
  <c r="CH1400" i="1"/>
  <c r="CB1401" i="1"/>
  <c r="CC1401" i="1"/>
  <c r="CD1401" i="1"/>
  <c r="CE1401" i="1"/>
  <c r="CF1401" i="1"/>
  <c r="CB1402" i="1"/>
  <c r="CC1402" i="1"/>
  <c r="CD1402" i="1"/>
  <c r="CB1403" i="1"/>
  <c r="CC1403" i="1"/>
  <c r="CD1403" i="1"/>
  <c r="CE1403" i="1"/>
  <c r="CF1403" i="1"/>
  <c r="CG1403" i="1"/>
  <c r="CB1404" i="1"/>
  <c r="CC1404" i="1"/>
  <c r="CD1404" i="1"/>
  <c r="CE1404" i="1"/>
  <c r="CF1404" i="1"/>
  <c r="CB1405" i="1"/>
  <c r="CC1405" i="1"/>
  <c r="CD1405" i="1"/>
  <c r="CE1405" i="1"/>
  <c r="CC3" i="1"/>
  <c r="CB3" i="1"/>
  <c r="BS4" i="1"/>
  <c r="BT4" i="1"/>
  <c r="BU4" i="1"/>
  <c r="BV4" i="1"/>
  <c r="BW4" i="1"/>
  <c r="BX4" i="1"/>
  <c r="BY4" i="1"/>
  <c r="BS5" i="1"/>
  <c r="BT5" i="1"/>
  <c r="BU5" i="1"/>
  <c r="BV5" i="1"/>
  <c r="BW5" i="1"/>
  <c r="BX5" i="1"/>
  <c r="BY5" i="1"/>
  <c r="BZ5" i="1"/>
  <c r="BS6" i="1"/>
  <c r="BT6" i="1"/>
  <c r="BU6" i="1"/>
  <c r="BV6" i="1"/>
  <c r="BW6" i="1"/>
  <c r="BS7" i="1"/>
  <c r="BT7" i="1"/>
  <c r="BU7" i="1"/>
  <c r="BV7" i="1"/>
  <c r="BW7" i="1"/>
  <c r="BX7" i="1"/>
  <c r="BY7" i="1"/>
  <c r="BS8" i="1"/>
  <c r="BT8" i="1"/>
  <c r="BU8" i="1"/>
  <c r="BV8" i="1"/>
  <c r="BW8" i="1"/>
  <c r="BS10" i="1"/>
  <c r="BT10" i="1"/>
  <c r="BU10" i="1"/>
  <c r="BV10" i="1"/>
  <c r="BW10" i="1"/>
  <c r="BX10" i="1"/>
  <c r="BY10" i="1"/>
  <c r="BZ10" i="1"/>
  <c r="CA10" i="1"/>
  <c r="BS11" i="1"/>
  <c r="BT11" i="1"/>
  <c r="BU11" i="1"/>
  <c r="BV11" i="1"/>
  <c r="BW11" i="1"/>
  <c r="BS12" i="1"/>
  <c r="BT12" i="1"/>
  <c r="BU12" i="1"/>
  <c r="BV12" i="1"/>
  <c r="BW12" i="1"/>
  <c r="BX12" i="1"/>
  <c r="BS13" i="1"/>
  <c r="BT13" i="1"/>
  <c r="BU13" i="1"/>
  <c r="BV13" i="1"/>
  <c r="BW13" i="1"/>
  <c r="BS14" i="1"/>
  <c r="BT14" i="1"/>
  <c r="BU14" i="1"/>
  <c r="BV14" i="1"/>
  <c r="BW14" i="1"/>
  <c r="BX14" i="1"/>
  <c r="BY14" i="1"/>
  <c r="BS15" i="1"/>
  <c r="BT15" i="1"/>
  <c r="BU15" i="1"/>
  <c r="BV15" i="1"/>
  <c r="BW15" i="1"/>
  <c r="BX15" i="1"/>
  <c r="BY15" i="1"/>
  <c r="BS16" i="1"/>
  <c r="BT16" i="1"/>
  <c r="BU16" i="1"/>
  <c r="BV16" i="1"/>
  <c r="BW16" i="1"/>
  <c r="BX16" i="1"/>
  <c r="BY16" i="1"/>
  <c r="BS17" i="1"/>
  <c r="BT17" i="1"/>
  <c r="BU17" i="1"/>
  <c r="BV17" i="1"/>
  <c r="BW17" i="1"/>
  <c r="BX17" i="1"/>
  <c r="BY17" i="1"/>
  <c r="BS18" i="1"/>
  <c r="BT18" i="1"/>
  <c r="BU18" i="1"/>
  <c r="BV18" i="1"/>
  <c r="BW18" i="1"/>
  <c r="BX18" i="1"/>
  <c r="BY18" i="1"/>
  <c r="BZ18" i="1"/>
  <c r="CA18" i="1"/>
  <c r="BS19" i="1"/>
  <c r="BT19" i="1"/>
  <c r="BU19" i="1"/>
  <c r="BV19" i="1"/>
  <c r="BW19" i="1"/>
  <c r="BX19" i="1"/>
  <c r="BY19" i="1"/>
  <c r="BZ19" i="1"/>
  <c r="BS20" i="1"/>
  <c r="BT20" i="1"/>
  <c r="BU20" i="1"/>
  <c r="BV20" i="1"/>
  <c r="BW20" i="1"/>
  <c r="BX20" i="1"/>
  <c r="BS21" i="1"/>
  <c r="BT21" i="1"/>
  <c r="BU21" i="1"/>
  <c r="BV21" i="1"/>
  <c r="BW21" i="1"/>
  <c r="BX21" i="1"/>
  <c r="BY21" i="1"/>
  <c r="BZ21" i="1"/>
  <c r="BS22" i="1"/>
  <c r="BT22" i="1"/>
  <c r="BU22" i="1"/>
  <c r="BV22" i="1"/>
  <c r="BW22" i="1"/>
  <c r="BX22" i="1"/>
  <c r="BS23" i="1"/>
  <c r="BT23" i="1"/>
  <c r="BU23" i="1"/>
  <c r="BV23" i="1"/>
  <c r="BW23" i="1"/>
  <c r="BX23" i="1"/>
  <c r="BY23" i="1"/>
  <c r="BZ23" i="1"/>
  <c r="CA23" i="1"/>
  <c r="BS24" i="1"/>
  <c r="BT24" i="1"/>
  <c r="BU24" i="1"/>
  <c r="BV24" i="1"/>
  <c r="BW24" i="1"/>
  <c r="BX24" i="1"/>
  <c r="BY24" i="1"/>
  <c r="BZ24" i="1"/>
  <c r="BS25" i="1"/>
  <c r="BT25" i="1"/>
  <c r="BU25" i="1"/>
  <c r="BV25" i="1"/>
  <c r="BW25" i="1"/>
  <c r="BX25" i="1"/>
  <c r="BY25" i="1"/>
  <c r="BZ25" i="1"/>
  <c r="CA25" i="1"/>
  <c r="BS26" i="1"/>
  <c r="BT26" i="1"/>
  <c r="BU26" i="1"/>
  <c r="BV26" i="1"/>
  <c r="BW26" i="1"/>
  <c r="BX26" i="1"/>
  <c r="BY26" i="1"/>
  <c r="BS27" i="1"/>
  <c r="BT27" i="1"/>
  <c r="BU27" i="1"/>
  <c r="BV27" i="1"/>
  <c r="BW27" i="1"/>
  <c r="BX27" i="1"/>
  <c r="BY27" i="1"/>
  <c r="BZ27" i="1"/>
  <c r="BS28" i="1"/>
  <c r="BT28" i="1"/>
  <c r="BU28" i="1"/>
  <c r="BV28" i="1"/>
  <c r="BW28" i="1"/>
  <c r="BX28" i="1"/>
  <c r="BY28" i="1"/>
  <c r="BZ28" i="1"/>
  <c r="BS29" i="1"/>
  <c r="BT29" i="1"/>
  <c r="BU29" i="1"/>
  <c r="BV29" i="1"/>
  <c r="BW29" i="1"/>
  <c r="BX29" i="1"/>
  <c r="BY29" i="1"/>
  <c r="BZ29" i="1"/>
  <c r="BS30" i="1"/>
  <c r="BT30" i="1"/>
  <c r="BU30" i="1"/>
  <c r="BV30" i="1"/>
  <c r="BW30" i="1"/>
  <c r="BS31" i="1"/>
  <c r="BT31" i="1"/>
  <c r="BU31" i="1"/>
  <c r="BV31" i="1"/>
  <c r="BW31" i="1"/>
  <c r="BX31" i="1"/>
  <c r="BY31" i="1"/>
  <c r="BS32" i="1"/>
  <c r="BT32" i="1"/>
  <c r="BU32" i="1"/>
  <c r="BV32" i="1"/>
  <c r="BW32" i="1"/>
  <c r="BX32" i="1"/>
  <c r="BY32" i="1"/>
  <c r="BS33" i="1"/>
  <c r="BT33" i="1"/>
  <c r="BU33" i="1"/>
  <c r="BV33" i="1"/>
  <c r="BW33" i="1"/>
  <c r="BX33" i="1"/>
  <c r="BY33" i="1"/>
  <c r="BZ33" i="1"/>
  <c r="CA33" i="1"/>
  <c r="BS34" i="1"/>
  <c r="BT34" i="1"/>
  <c r="BU34" i="1"/>
  <c r="BV34" i="1"/>
  <c r="BW34" i="1"/>
  <c r="BX34" i="1"/>
  <c r="BY34" i="1"/>
  <c r="BS35" i="1"/>
  <c r="BT35" i="1"/>
  <c r="BU35" i="1"/>
  <c r="BV35" i="1"/>
  <c r="BW35" i="1"/>
  <c r="BX35" i="1"/>
  <c r="BS37" i="1"/>
  <c r="BT37" i="1"/>
  <c r="BU37" i="1"/>
  <c r="BV37" i="1"/>
  <c r="BW37" i="1"/>
  <c r="BX37" i="1"/>
  <c r="BZ37" i="1"/>
  <c r="BS38" i="1"/>
  <c r="BT38" i="1"/>
  <c r="BU38" i="1"/>
  <c r="BV38" i="1"/>
  <c r="BW38" i="1"/>
  <c r="BX38" i="1"/>
  <c r="BY38" i="1"/>
  <c r="BZ38" i="1"/>
  <c r="BS39" i="1"/>
  <c r="BT39" i="1"/>
  <c r="BU39" i="1"/>
  <c r="BV39" i="1"/>
  <c r="BW39" i="1"/>
  <c r="BS40" i="1"/>
  <c r="BT40" i="1"/>
  <c r="BU40" i="1"/>
  <c r="BV40" i="1"/>
  <c r="BW40" i="1"/>
  <c r="BX40" i="1"/>
  <c r="BY40" i="1"/>
  <c r="BZ40" i="1"/>
  <c r="BS41" i="1"/>
  <c r="BT41" i="1"/>
  <c r="BU41" i="1"/>
  <c r="BV41" i="1"/>
  <c r="BW41" i="1"/>
  <c r="BX41" i="1"/>
  <c r="BS42" i="1"/>
  <c r="BT42" i="1"/>
  <c r="BU42" i="1"/>
  <c r="BV42" i="1"/>
  <c r="BW42" i="1"/>
  <c r="BX42" i="1"/>
  <c r="BY42" i="1"/>
  <c r="BS43" i="1"/>
  <c r="BT43" i="1"/>
  <c r="BU43" i="1"/>
  <c r="BV43" i="1"/>
  <c r="BW43" i="1"/>
  <c r="BX43" i="1"/>
  <c r="BY43" i="1"/>
  <c r="BZ43" i="1"/>
  <c r="BS44" i="1"/>
  <c r="BT44" i="1"/>
  <c r="BU44" i="1"/>
  <c r="BV44" i="1"/>
  <c r="BW44" i="1"/>
  <c r="BX44" i="1"/>
  <c r="BS45" i="1"/>
  <c r="BT45" i="1"/>
  <c r="BU45" i="1"/>
  <c r="BV45" i="1"/>
  <c r="BW45" i="1"/>
  <c r="BX45" i="1"/>
  <c r="BY45" i="1"/>
  <c r="BS46" i="1"/>
  <c r="BT46" i="1"/>
  <c r="BU46" i="1"/>
  <c r="BV46" i="1"/>
  <c r="BW46" i="1"/>
  <c r="BX46" i="1"/>
  <c r="BS47" i="1"/>
  <c r="BT47" i="1"/>
  <c r="BU47" i="1"/>
  <c r="BV47" i="1"/>
  <c r="BW47" i="1"/>
  <c r="BX47" i="1"/>
  <c r="BY47" i="1"/>
  <c r="BS48" i="1"/>
  <c r="BT48" i="1"/>
  <c r="BU48" i="1"/>
  <c r="BV48" i="1"/>
  <c r="BW48" i="1"/>
  <c r="BX48" i="1"/>
  <c r="BY48" i="1"/>
  <c r="BS49" i="1"/>
  <c r="BT49" i="1"/>
  <c r="BU49" i="1"/>
  <c r="BV49" i="1"/>
  <c r="BW49" i="1"/>
  <c r="BX49" i="1"/>
  <c r="BY49" i="1"/>
  <c r="BS50" i="1"/>
  <c r="BT50" i="1"/>
  <c r="BU50" i="1"/>
  <c r="BV50" i="1"/>
  <c r="BW50" i="1"/>
  <c r="BX50" i="1"/>
  <c r="BY50" i="1"/>
  <c r="BS51" i="1"/>
  <c r="BT51" i="1"/>
  <c r="BU51" i="1"/>
  <c r="BV51" i="1"/>
  <c r="BW51" i="1"/>
  <c r="BX51" i="1"/>
  <c r="BY51" i="1"/>
  <c r="BS52" i="1"/>
  <c r="BT52" i="1"/>
  <c r="BU52" i="1"/>
  <c r="BV52" i="1"/>
  <c r="BW52" i="1"/>
  <c r="BX52" i="1"/>
  <c r="BS53" i="1"/>
  <c r="BT53" i="1"/>
  <c r="BU53" i="1"/>
  <c r="BV53" i="1"/>
  <c r="BW53" i="1"/>
  <c r="BX53" i="1"/>
  <c r="BS54" i="1"/>
  <c r="BT54" i="1"/>
  <c r="BU54" i="1"/>
  <c r="BV54" i="1"/>
  <c r="BW54" i="1"/>
  <c r="BX54" i="1"/>
  <c r="BY54" i="1"/>
  <c r="BS55" i="1"/>
  <c r="BT55" i="1"/>
  <c r="BU55" i="1"/>
  <c r="BV55" i="1"/>
  <c r="BW55" i="1"/>
  <c r="BX55" i="1"/>
  <c r="BY55" i="1"/>
  <c r="BS56" i="1"/>
  <c r="BT56" i="1"/>
  <c r="BU56" i="1"/>
  <c r="BV56" i="1"/>
  <c r="BW56" i="1"/>
  <c r="BX56" i="1"/>
  <c r="BY56" i="1"/>
  <c r="BS57" i="1"/>
  <c r="BT57" i="1"/>
  <c r="BU57" i="1"/>
  <c r="BV57" i="1"/>
  <c r="BW57" i="1"/>
  <c r="BX57" i="1"/>
  <c r="BY57" i="1"/>
  <c r="BS58" i="1"/>
  <c r="BT58" i="1"/>
  <c r="BU58" i="1"/>
  <c r="BV58" i="1"/>
  <c r="BW58" i="1"/>
  <c r="BS60" i="1"/>
  <c r="BT60" i="1"/>
  <c r="BU60" i="1"/>
  <c r="BV60" i="1"/>
  <c r="BW60" i="1"/>
  <c r="BX60" i="1"/>
  <c r="BS61" i="1"/>
  <c r="BT61" i="1"/>
  <c r="BU61" i="1"/>
  <c r="BV61" i="1"/>
  <c r="BW61" i="1"/>
  <c r="BX61" i="1"/>
  <c r="BY61" i="1"/>
  <c r="BZ61" i="1"/>
  <c r="BS62" i="1"/>
  <c r="BT62" i="1"/>
  <c r="BU62" i="1"/>
  <c r="BV62" i="1"/>
  <c r="BW62" i="1"/>
  <c r="BX62" i="1"/>
  <c r="BS63" i="1"/>
  <c r="BT63" i="1"/>
  <c r="BU63" i="1"/>
  <c r="BV63" i="1"/>
  <c r="BW63" i="1"/>
  <c r="BX63" i="1"/>
  <c r="BY63" i="1"/>
  <c r="BS64" i="1"/>
  <c r="BT64" i="1"/>
  <c r="BU64" i="1"/>
  <c r="BV64" i="1"/>
  <c r="BW64" i="1"/>
  <c r="BX64" i="1"/>
  <c r="BS65" i="1"/>
  <c r="BT65" i="1"/>
  <c r="BU65" i="1"/>
  <c r="BV65" i="1"/>
  <c r="BW65" i="1"/>
  <c r="BX65" i="1"/>
  <c r="BY65" i="1"/>
  <c r="BS66" i="1"/>
  <c r="BT66" i="1"/>
  <c r="BU66" i="1"/>
  <c r="BV66" i="1"/>
  <c r="BW66" i="1"/>
  <c r="BX66" i="1"/>
  <c r="BS67" i="1"/>
  <c r="BT67" i="1"/>
  <c r="BU67" i="1"/>
  <c r="BV67" i="1"/>
  <c r="BW67" i="1"/>
  <c r="BX67" i="1"/>
  <c r="BY67" i="1"/>
  <c r="BS68" i="1"/>
  <c r="BT68" i="1"/>
  <c r="BU68" i="1"/>
  <c r="BV68" i="1"/>
  <c r="BW68" i="1"/>
  <c r="BX68" i="1"/>
  <c r="BS69" i="1"/>
  <c r="BT69" i="1"/>
  <c r="BU69" i="1"/>
  <c r="BV69" i="1"/>
  <c r="BW69" i="1"/>
  <c r="BX69" i="1"/>
  <c r="BY69" i="1"/>
  <c r="BS70" i="1"/>
  <c r="BT70" i="1"/>
  <c r="BU70" i="1"/>
  <c r="BV70" i="1"/>
  <c r="BW70" i="1"/>
  <c r="BX70" i="1"/>
  <c r="BS71" i="1"/>
  <c r="BT71" i="1"/>
  <c r="BU71" i="1"/>
  <c r="BV71" i="1"/>
  <c r="BW71" i="1"/>
  <c r="BX71" i="1"/>
  <c r="BS72" i="1"/>
  <c r="BT72" i="1"/>
  <c r="BU72" i="1"/>
  <c r="BV72" i="1"/>
  <c r="BW72" i="1"/>
  <c r="BX72" i="1"/>
  <c r="BS73" i="1"/>
  <c r="BT73" i="1"/>
  <c r="BU73" i="1"/>
  <c r="BV73" i="1"/>
  <c r="BW73" i="1"/>
  <c r="BX73" i="1"/>
  <c r="BS74" i="1"/>
  <c r="BT74" i="1"/>
  <c r="BU74" i="1"/>
  <c r="BV74" i="1"/>
  <c r="BW74" i="1"/>
  <c r="BX74" i="1"/>
  <c r="BS75" i="1"/>
  <c r="BT75" i="1"/>
  <c r="BU75" i="1"/>
  <c r="BV75" i="1"/>
  <c r="BW75" i="1"/>
  <c r="BX75" i="1"/>
  <c r="BS77" i="1"/>
  <c r="BT77" i="1"/>
  <c r="BU77" i="1"/>
  <c r="BV77" i="1"/>
  <c r="BW77" i="1"/>
  <c r="BX77" i="1"/>
  <c r="BY77" i="1"/>
  <c r="BZ77" i="1"/>
  <c r="BS78" i="1"/>
  <c r="BT78" i="1"/>
  <c r="BU78" i="1"/>
  <c r="BV78" i="1"/>
  <c r="BW78" i="1"/>
  <c r="BX78" i="1"/>
  <c r="BY78" i="1"/>
  <c r="BZ78" i="1"/>
  <c r="BS79" i="1"/>
  <c r="BT79" i="1"/>
  <c r="BU79" i="1"/>
  <c r="BV79" i="1"/>
  <c r="BW79" i="1"/>
  <c r="BX79" i="1"/>
  <c r="BS80" i="1"/>
  <c r="BT80" i="1"/>
  <c r="BU80" i="1"/>
  <c r="BV80" i="1"/>
  <c r="BW80" i="1"/>
  <c r="BX80" i="1"/>
  <c r="BY80" i="1"/>
  <c r="BS82" i="1"/>
  <c r="BT82" i="1"/>
  <c r="BU82" i="1"/>
  <c r="BV82" i="1"/>
  <c r="BW82" i="1"/>
  <c r="BX82" i="1"/>
  <c r="BY82" i="1"/>
  <c r="BS83" i="1"/>
  <c r="BT83" i="1"/>
  <c r="BU83" i="1"/>
  <c r="BV83" i="1"/>
  <c r="BW83" i="1"/>
  <c r="BS84" i="1"/>
  <c r="BT84" i="1"/>
  <c r="BU84" i="1"/>
  <c r="BV84" i="1"/>
  <c r="BW84" i="1"/>
  <c r="BX84" i="1"/>
  <c r="BS85" i="1"/>
  <c r="BT85" i="1"/>
  <c r="BU85" i="1"/>
  <c r="BV85" i="1"/>
  <c r="BW85" i="1"/>
  <c r="BX85" i="1"/>
  <c r="BY85" i="1"/>
  <c r="BS86" i="1"/>
  <c r="BT86" i="1"/>
  <c r="BU86" i="1"/>
  <c r="BV86" i="1"/>
  <c r="BW86" i="1"/>
  <c r="BX86" i="1"/>
  <c r="BY86" i="1"/>
  <c r="BZ86" i="1"/>
  <c r="BS87" i="1"/>
  <c r="BT87" i="1"/>
  <c r="BU87" i="1"/>
  <c r="BV87" i="1"/>
  <c r="BW87" i="1"/>
  <c r="BX87" i="1"/>
  <c r="BS88" i="1"/>
  <c r="BT88" i="1"/>
  <c r="BU88" i="1"/>
  <c r="BV88" i="1"/>
  <c r="BW88" i="1"/>
  <c r="BX88" i="1"/>
  <c r="BY88" i="1"/>
  <c r="BS89" i="1"/>
  <c r="BT89" i="1"/>
  <c r="BU89" i="1"/>
  <c r="BV89" i="1"/>
  <c r="BW89" i="1"/>
  <c r="BX89" i="1"/>
  <c r="BS90" i="1"/>
  <c r="BT90" i="1"/>
  <c r="BU90" i="1"/>
  <c r="BV90" i="1"/>
  <c r="BW90" i="1"/>
  <c r="BX90" i="1"/>
  <c r="BS91" i="1"/>
  <c r="BT91" i="1"/>
  <c r="BU91" i="1"/>
  <c r="BV91" i="1"/>
  <c r="BW91" i="1"/>
  <c r="BX91" i="1"/>
  <c r="BY91" i="1"/>
  <c r="BZ91" i="1"/>
  <c r="BS92" i="1"/>
  <c r="BT92" i="1"/>
  <c r="BU92" i="1"/>
  <c r="BV92" i="1"/>
  <c r="BW92" i="1"/>
  <c r="BS93" i="1"/>
  <c r="BT93" i="1"/>
  <c r="BU93" i="1"/>
  <c r="BV93" i="1"/>
  <c r="BW93" i="1"/>
  <c r="BX93" i="1"/>
  <c r="BY93" i="1"/>
  <c r="BS94" i="1"/>
  <c r="BT94" i="1"/>
  <c r="BU94" i="1"/>
  <c r="BV94" i="1"/>
  <c r="BW94" i="1"/>
  <c r="BX94" i="1"/>
  <c r="BY94" i="1"/>
  <c r="BS95" i="1"/>
  <c r="BT95" i="1"/>
  <c r="BU95" i="1"/>
  <c r="BV95" i="1"/>
  <c r="BW95" i="1"/>
  <c r="BX95" i="1"/>
  <c r="BY95" i="1"/>
  <c r="BS96" i="1"/>
  <c r="BT96" i="1"/>
  <c r="BU96" i="1"/>
  <c r="BV96" i="1"/>
  <c r="BW96" i="1"/>
  <c r="BX96" i="1"/>
  <c r="BS97" i="1"/>
  <c r="BT97" i="1"/>
  <c r="BU97" i="1"/>
  <c r="BV97" i="1"/>
  <c r="BW97" i="1"/>
  <c r="BX97" i="1"/>
  <c r="BS98" i="1"/>
  <c r="BT98" i="1"/>
  <c r="BU98" i="1"/>
  <c r="BV98" i="1"/>
  <c r="BW98" i="1"/>
  <c r="BX98" i="1"/>
  <c r="BY98" i="1"/>
  <c r="BS99" i="1"/>
  <c r="BT99" i="1"/>
  <c r="BU99" i="1"/>
  <c r="BV99" i="1"/>
  <c r="BW99" i="1"/>
  <c r="BX99" i="1"/>
  <c r="BY99" i="1"/>
  <c r="BS100" i="1"/>
  <c r="BT100" i="1"/>
  <c r="BU100" i="1"/>
  <c r="BV100" i="1"/>
  <c r="BW100" i="1"/>
  <c r="BX100" i="1"/>
  <c r="BY100" i="1"/>
  <c r="BS101" i="1"/>
  <c r="BT101" i="1"/>
  <c r="BU101" i="1"/>
  <c r="BV101" i="1"/>
  <c r="BW101" i="1"/>
  <c r="BX101" i="1"/>
  <c r="BY101" i="1"/>
  <c r="BS103" i="1"/>
  <c r="BT103" i="1"/>
  <c r="BU103" i="1"/>
  <c r="BV103" i="1"/>
  <c r="BW103" i="1"/>
  <c r="BS104" i="1"/>
  <c r="BT104" i="1"/>
  <c r="BU104" i="1"/>
  <c r="BV104" i="1"/>
  <c r="BW104" i="1"/>
  <c r="BX104" i="1"/>
  <c r="BY104" i="1"/>
  <c r="BS105" i="1"/>
  <c r="BT105" i="1"/>
  <c r="BU105" i="1"/>
  <c r="BV105" i="1"/>
  <c r="BW105" i="1"/>
  <c r="BX105" i="1"/>
  <c r="BY105" i="1"/>
  <c r="BS106" i="1"/>
  <c r="BT106" i="1"/>
  <c r="BU106" i="1"/>
  <c r="BV106" i="1"/>
  <c r="BW106" i="1"/>
  <c r="BX106" i="1"/>
  <c r="BY106" i="1"/>
  <c r="BZ106" i="1"/>
  <c r="BS107" i="1"/>
  <c r="BT107" i="1"/>
  <c r="BU107" i="1"/>
  <c r="BV107" i="1"/>
  <c r="BW107" i="1"/>
  <c r="BX107" i="1"/>
  <c r="BS108" i="1"/>
  <c r="BT108" i="1"/>
  <c r="BU108" i="1"/>
  <c r="BV108" i="1"/>
  <c r="BW108" i="1"/>
  <c r="BX108" i="1"/>
  <c r="BY108" i="1"/>
  <c r="BZ108" i="1"/>
  <c r="BS109" i="1"/>
  <c r="BT109" i="1"/>
  <c r="BU109" i="1"/>
  <c r="BV109" i="1"/>
  <c r="BW109" i="1"/>
  <c r="BS110" i="1"/>
  <c r="BT110" i="1"/>
  <c r="BU110" i="1"/>
  <c r="BV110" i="1"/>
  <c r="BW110" i="1"/>
  <c r="BX110" i="1"/>
  <c r="BS111" i="1"/>
  <c r="BT111" i="1"/>
  <c r="BU111" i="1"/>
  <c r="BV111" i="1"/>
  <c r="BW111" i="1"/>
  <c r="BS112" i="1"/>
  <c r="BT112" i="1"/>
  <c r="BU112" i="1"/>
  <c r="BV112" i="1"/>
  <c r="BW112" i="1"/>
  <c r="BX112" i="1"/>
  <c r="BY112" i="1"/>
  <c r="BS113" i="1"/>
  <c r="BT113" i="1"/>
  <c r="BU113" i="1"/>
  <c r="BV113" i="1"/>
  <c r="BW113" i="1"/>
  <c r="BX113" i="1"/>
  <c r="BY113" i="1"/>
  <c r="BS114" i="1"/>
  <c r="BT114" i="1"/>
  <c r="BU114" i="1"/>
  <c r="BV114" i="1"/>
  <c r="BW114" i="1"/>
  <c r="BX114" i="1"/>
  <c r="BY114" i="1"/>
  <c r="BZ114" i="1"/>
  <c r="CA114" i="1"/>
  <c r="BS115" i="1"/>
  <c r="BT115" i="1"/>
  <c r="BU115" i="1"/>
  <c r="BV115" i="1"/>
  <c r="BW115" i="1"/>
  <c r="BX115" i="1"/>
  <c r="BY115" i="1"/>
  <c r="BS116" i="1"/>
  <c r="BT116" i="1"/>
  <c r="BU116" i="1"/>
  <c r="BV116" i="1"/>
  <c r="BW116" i="1"/>
  <c r="BX116" i="1"/>
  <c r="BY116" i="1"/>
  <c r="BS117" i="1"/>
  <c r="BT117" i="1"/>
  <c r="BU117" i="1"/>
  <c r="BV117" i="1"/>
  <c r="BW117" i="1"/>
  <c r="BX117" i="1"/>
  <c r="BY117" i="1"/>
  <c r="BS118" i="1"/>
  <c r="BT118" i="1"/>
  <c r="BU118" i="1"/>
  <c r="BV118" i="1"/>
  <c r="BW118" i="1"/>
  <c r="BX118" i="1"/>
  <c r="BY118" i="1"/>
  <c r="BS119" i="1"/>
  <c r="BT119" i="1"/>
  <c r="BU119" i="1"/>
  <c r="BV119" i="1"/>
  <c r="BW119" i="1"/>
  <c r="BX119" i="1"/>
  <c r="BY119" i="1"/>
  <c r="BZ119" i="1"/>
  <c r="BS120" i="1"/>
  <c r="BT120" i="1"/>
  <c r="BU120" i="1"/>
  <c r="BV120" i="1"/>
  <c r="BW120" i="1"/>
  <c r="BX120" i="1"/>
  <c r="BS121" i="1"/>
  <c r="BT121" i="1"/>
  <c r="BU121" i="1"/>
  <c r="BV121" i="1"/>
  <c r="BW121" i="1"/>
  <c r="BX121" i="1"/>
  <c r="BY121" i="1"/>
  <c r="BZ121" i="1"/>
  <c r="BS122" i="1"/>
  <c r="BT122" i="1"/>
  <c r="BU122" i="1"/>
  <c r="BV122" i="1"/>
  <c r="BW122" i="1"/>
  <c r="BX122" i="1"/>
  <c r="BS123" i="1"/>
  <c r="BT123" i="1"/>
  <c r="BU123" i="1"/>
  <c r="BV123" i="1"/>
  <c r="BW123" i="1"/>
  <c r="BX123" i="1"/>
  <c r="BY123" i="1"/>
  <c r="BS124" i="1"/>
  <c r="BT124" i="1"/>
  <c r="BU124" i="1"/>
  <c r="BV124" i="1"/>
  <c r="BW124" i="1"/>
  <c r="BX124" i="1"/>
  <c r="BY124" i="1"/>
  <c r="BS125" i="1"/>
  <c r="BT125" i="1"/>
  <c r="BU125" i="1"/>
  <c r="BV125" i="1"/>
  <c r="BW125" i="1"/>
  <c r="BX125" i="1"/>
  <c r="BY125" i="1"/>
  <c r="BS126" i="1"/>
  <c r="BT126" i="1"/>
  <c r="BU126" i="1"/>
  <c r="BV126" i="1"/>
  <c r="BW126" i="1"/>
  <c r="BX126" i="1"/>
  <c r="BY126" i="1"/>
  <c r="BZ126" i="1"/>
  <c r="BS127" i="1"/>
  <c r="BT127" i="1"/>
  <c r="BU127" i="1"/>
  <c r="BV127" i="1"/>
  <c r="BW127" i="1"/>
  <c r="BX127" i="1"/>
  <c r="BS128" i="1"/>
  <c r="BT128" i="1"/>
  <c r="BU128" i="1"/>
  <c r="BV128" i="1"/>
  <c r="BW128" i="1"/>
  <c r="BX128" i="1"/>
  <c r="BY128" i="1"/>
  <c r="BS129" i="1"/>
  <c r="BT129" i="1"/>
  <c r="BU129" i="1"/>
  <c r="BV129" i="1"/>
  <c r="BW129" i="1"/>
  <c r="BX129" i="1"/>
  <c r="BY129" i="1"/>
  <c r="BS130" i="1"/>
  <c r="BT130" i="1"/>
  <c r="BU130" i="1"/>
  <c r="BV130" i="1"/>
  <c r="BW130" i="1"/>
  <c r="BX130" i="1"/>
  <c r="BY130" i="1"/>
  <c r="BS131" i="1"/>
  <c r="BT131" i="1"/>
  <c r="BU131" i="1"/>
  <c r="BV131" i="1"/>
  <c r="BW131" i="1"/>
  <c r="BS132" i="1"/>
  <c r="BT132" i="1"/>
  <c r="BU132" i="1"/>
  <c r="BV132" i="1"/>
  <c r="BW132" i="1"/>
  <c r="BX132" i="1"/>
  <c r="BS133" i="1"/>
  <c r="BT133" i="1"/>
  <c r="BU133" i="1"/>
  <c r="BV133" i="1"/>
  <c r="BW133" i="1"/>
  <c r="BX133" i="1"/>
  <c r="BY133" i="1"/>
  <c r="BS134" i="1"/>
  <c r="BT134" i="1"/>
  <c r="BU134" i="1"/>
  <c r="BV134" i="1"/>
  <c r="BW134" i="1"/>
  <c r="BX134" i="1"/>
  <c r="BY134" i="1"/>
  <c r="BS135" i="1"/>
  <c r="BT135" i="1"/>
  <c r="BU135" i="1"/>
  <c r="BV135" i="1"/>
  <c r="BW135" i="1"/>
  <c r="BX135" i="1"/>
  <c r="BS136" i="1"/>
  <c r="BT136" i="1"/>
  <c r="BU136" i="1"/>
  <c r="BV136" i="1"/>
  <c r="BW136" i="1"/>
  <c r="BX136" i="1"/>
  <c r="BY136" i="1"/>
  <c r="BS137" i="1"/>
  <c r="BT137" i="1"/>
  <c r="BU137" i="1"/>
  <c r="BV137" i="1"/>
  <c r="BW137" i="1"/>
  <c r="BX137" i="1"/>
  <c r="BS138" i="1"/>
  <c r="BT138" i="1"/>
  <c r="BU138" i="1"/>
  <c r="BV138" i="1"/>
  <c r="BW138" i="1"/>
  <c r="BX138" i="1"/>
  <c r="BY138" i="1"/>
  <c r="BS139" i="1"/>
  <c r="BT139" i="1"/>
  <c r="BU139" i="1"/>
  <c r="BV139" i="1"/>
  <c r="BW139" i="1"/>
  <c r="BX139" i="1"/>
  <c r="BY139" i="1"/>
  <c r="BS140" i="1"/>
  <c r="BT140" i="1"/>
  <c r="BU140" i="1"/>
  <c r="BV140" i="1"/>
  <c r="BW140" i="1"/>
  <c r="BX140" i="1"/>
  <c r="BY140" i="1"/>
  <c r="BS141" i="1"/>
  <c r="BT141" i="1"/>
  <c r="BU141" i="1"/>
  <c r="BV141" i="1"/>
  <c r="BW141" i="1"/>
  <c r="BX141" i="1"/>
  <c r="BS142" i="1"/>
  <c r="BT142" i="1"/>
  <c r="BU142" i="1"/>
  <c r="BV142" i="1"/>
  <c r="BW142" i="1"/>
  <c r="BX142" i="1"/>
  <c r="BS143" i="1"/>
  <c r="BT143" i="1"/>
  <c r="BU143" i="1"/>
  <c r="BV143" i="1"/>
  <c r="BW143" i="1"/>
  <c r="BX143" i="1"/>
  <c r="BS144" i="1"/>
  <c r="BT144" i="1"/>
  <c r="BU144" i="1"/>
  <c r="BV144" i="1"/>
  <c r="BW144" i="1"/>
  <c r="BX144" i="1"/>
  <c r="BY144" i="1"/>
  <c r="BS145" i="1"/>
  <c r="BT145" i="1"/>
  <c r="BU145" i="1"/>
  <c r="BV145" i="1"/>
  <c r="BW145" i="1"/>
  <c r="BX145" i="1"/>
  <c r="BS146" i="1"/>
  <c r="BT146" i="1"/>
  <c r="BU146" i="1"/>
  <c r="BV146" i="1"/>
  <c r="BW146" i="1"/>
  <c r="BX146" i="1"/>
  <c r="BY146" i="1"/>
  <c r="BS147" i="1"/>
  <c r="BT147" i="1"/>
  <c r="BU147" i="1"/>
  <c r="BV147" i="1"/>
  <c r="BW147" i="1"/>
  <c r="BX147" i="1"/>
  <c r="BS148" i="1"/>
  <c r="BT148" i="1"/>
  <c r="BU148" i="1"/>
  <c r="BV148" i="1"/>
  <c r="BW148" i="1"/>
  <c r="BX148" i="1"/>
  <c r="BY148" i="1"/>
  <c r="BS149" i="1"/>
  <c r="BT149" i="1"/>
  <c r="BU149" i="1"/>
  <c r="BV149" i="1"/>
  <c r="BW149" i="1"/>
  <c r="BS150" i="1"/>
  <c r="BT150" i="1"/>
  <c r="BU150" i="1"/>
  <c r="BV150" i="1"/>
  <c r="BW150" i="1"/>
  <c r="BX150" i="1"/>
  <c r="BS151" i="1"/>
  <c r="BT151" i="1"/>
  <c r="BU151" i="1"/>
  <c r="BV151" i="1"/>
  <c r="BS152" i="1"/>
  <c r="BT152" i="1"/>
  <c r="BU152" i="1"/>
  <c r="BV152" i="1"/>
  <c r="BW152" i="1"/>
  <c r="BX152" i="1"/>
  <c r="BS153" i="1"/>
  <c r="BT153" i="1"/>
  <c r="BU153" i="1"/>
  <c r="BV153" i="1"/>
  <c r="BW153" i="1"/>
  <c r="BX153" i="1"/>
  <c r="BS154" i="1"/>
  <c r="BT154" i="1"/>
  <c r="BU154" i="1"/>
  <c r="BV154" i="1"/>
  <c r="BW154" i="1"/>
  <c r="BS155" i="1"/>
  <c r="BT155" i="1"/>
  <c r="BU155" i="1"/>
  <c r="BV155" i="1"/>
  <c r="BW155" i="1"/>
  <c r="BS156" i="1"/>
  <c r="BT156" i="1"/>
  <c r="BU156" i="1"/>
  <c r="BV156" i="1"/>
  <c r="BW156" i="1"/>
  <c r="BX156" i="1"/>
  <c r="BS157" i="1"/>
  <c r="BT157" i="1"/>
  <c r="BU157" i="1"/>
  <c r="BV157" i="1"/>
  <c r="BW157" i="1"/>
  <c r="BX157" i="1"/>
  <c r="BS158" i="1"/>
  <c r="BT158" i="1"/>
  <c r="BU158" i="1"/>
  <c r="BV158" i="1"/>
  <c r="BW158" i="1"/>
  <c r="BX158" i="1"/>
  <c r="BS159" i="1"/>
  <c r="BT159" i="1"/>
  <c r="BU159" i="1"/>
  <c r="BV159" i="1"/>
  <c r="BW159" i="1"/>
  <c r="BX159" i="1"/>
  <c r="BY159" i="1"/>
  <c r="BS160" i="1"/>
  <c r="BT160" i="1"/>
  <c r="BU160" i="1"/>
  <c r="BV160" i="1"/>
  <c r="BW160" i="1"/>
  <c r="BX160" i="1"/>
  <c r="BY160" i="1"/>
  <c r="BZ160" i="1"/>
  <c r="BS161" i="1"/>
  <c r="BT161" i="1"/>
  <c r="BU161" i="1"/>
  <c r="BV161" i="1"/>
  <c r="BW161" i="1"/>
  <c r="BX161" i="1"/>
  <c r="BS162" i="1"/>
  <c r="BT162" i="1"/>
  <c r="BU162" i="1"/>
  <c r="BV162" i="1"/>
  <c r="BW162" i="1"/>
  <c r="BX162" i="1"/>
  <c r="BS163" i="1"/>
  <c r="BT163" i="1"/>
  <c r="BU163" i="1"/>
  <c r="BV163" i="1"/>
  <c r="BW163" i="1"/>
  <c r="BS164" i="1"/>
  <c r="BT164" i="1"/>
  <c r="BU164" i="1"/>
  <c r="BV164" i="1"/>
  <c r="BW164" i="1"/>
  <c r="BX164" i="1"/>
  <c r="BY164" i="1"/>
  <c r="BS165" i="1"/>
  <c r="BT165" i="1"/>
  <c r="BU165" i="1"/>
  <c r="BV165" i="1"/>
  <c r="BW165" i="1"/>
  <c r="BX165" i="1"/>
  <c r="BY165" i="1"/>
  <c r="BS166" i="1"/>
  <c r="BT166" i="1"/>
  <c r="BU166" i="1"/>
  <c r="BV166" i="1"/>
  <c r="BW166" i="1"/>
  <c r="BX166" i="1"/>
  <c r="BY166" i="1"/>
  <c r="BZ166" i="1"/>
  <c r="BS167" i="1"/>
  <c r="BT167" i="1"/>
  <c r="BU167" i="1"/>
  <c r="BV167" i="1"/>
  <c r="BW167" i="1"/>
  <c r="BX167" i="1"/>
  <c r="BS168" i="1"/>
  <c r="BT168" i="1"/>
  <c r="BU168" i="1"/>
  <c r="BV168" i="1"/>
  <c r="BW168" i="1"/>
  <c r="BX168" i="1"/>
  <c r="BS169" i="1"/>
  <c r="BT169" i="1"/>
  <c r="BU169" i="1"/>
  <c r="BV169" i="1"/>
  <c r="BW169" i="1"/>
  <c r="BS170" i="1"/>
  <c r="BT170" i="1"/>
  <c r="BU170" i="1"/>
  <c r="BV170" i="1"/>
  <c r="BW170" i="1"/>
  <c r="BX170" i="1"/>
  <c r="BY170" i="1"/>
  <c r="BS171" i="1"/>
  <c r="BT171" i="1"/>
  <c r="BU171" i="1"/>
  <c r="BV171" i="1"/>
  <c r="BS172" i="1"/>
  <c r="BT172" i="1"/>
  <c r="BU172" i="1"/>
  <c r="BV172" i="1"/>
  <c r="BW172" i="1"/>
  <c r="BS173" i="1"/>
  <c r="BT173" i="1"/>
  <c r="BU173" i="1"/>
  <c r="BV173" i="1"/>
  <c r="BW173" i="1"/>
  <c r="BX173" i="1"/>
  <c r="BY173" i="1"/>
  <c r="BS175" i="1"/>
  <c r="BT175" i="1"/>
  <c r="BU175" i="1"/>
  <c r="BV175" i="1"/>
  <c r="BW175" i="1"/>
  <c r="BX175" i="1"/>
  <c r="BY175" i="1"/>
  <c r="BS176" i="1"/>
  <c r="BT176" i="1"/>
  <c r="BU176" i="1"/>
  <c r="BV176" i="1"/>
  <c r="BW176" i="1"/>
  <c r="BX176" i="1"/>
  <c r="BY176" i="1"/>
  <c r="BS177" i="1"/>
  <c r="BT177" i="1"/>
  <c r="BU177" i="1"/>
  <c r="BV177" i="1"/>
  <c r="BW177" i="1"/>
  <c r="BX177" i="1"/>
  <c r="BS178" i="1"/>
  <c r="BT178" i="1"/>
  <c r="BU178" i="1"/>
  <c r="BV178" i="1"/>
  <c r="BW178" i="1"/>
  <c r="BX178" i="1"/>
  <c r="BS179" i="1"/>
  <c r="BT179" i="1"/>
  <c r="BU179" i="1"/>
  <c r="BV179" i="1"/>
  <c r="BW179" i="1"/>
  <c r="BX179" i="1"/>
  <c r="BS180" i="1"/>
  <c r="BT180" i="1"/>
  <c r="BU180" i="1"/>
  <c r="BV180" i="1"/>
  <c r="BW180" i="1"/>
  <c r="BX180" i="1"/>
  <c r="BY180" i="1"/>
  <c r="BS181" i="1"/>
  <c r="BT181" i="1"/>
  <c r="BU181" i="1"/>
  <c r="BV181" i="1"/>
  <c r="BW181" i="1"/>
  <c r="BX181" i="1"/>
  <c r="BS182" i="1"/>
  <c r="BT182" i="1"/>
  <c r="BU182" i="1"/>
  <c r="BV182" i="1"/>
  <c r="BW182" i="1"/>
  <c r="BX182" i="1"/>
  <c r="BY182" i="1"/>
  <c r="BS183" i="1"/>
  <c r="BT183" i="1"/>
  <c r="BU183" i="1"/>
  <c r="BV183" i="1"/>
  <c r="BW183" i="1"/>
  <c r="BX183" i="1"/>
  <c r="BY183" i="1"/>
  <c r="BS184" i="1"/>
  <c r="BT184" i="1"/>
  <c r="BU184" i="1"/>
  <c r="BV184" i="1"/>
  <c r="BW184" i="1"/>
  <c r="BX184" i="1"/>
  <c r="BY184" i="1"/>
  <c r="BS185" i="1"/>
  <c r="BT185" i="1"/>
  <c r="BU185" i="1"/>
  <c r="BV185" i="1"/>
  <c r="BW185" i="1"/>
  <c r="BX185" i="1"/>
  <c r="BY185" i="1"/>
  <c r="BS186" i="1"/>
  <c r="BT186" i="1"/>
  <c r="BU186" i="1"/>
  <c r="BV186" i="1"/>
  <c r="BW186" i="1"/>
  <c r="BX186" i="1"/>
  <c r="BY186" i="1"/>
  <c r="BS187" i="1"/>
  <c r="BT187" i="1"/>
  <c r="BU187" i="1"/>
  <c r="BV187" i="1"/>
  <c r="BW187" i="1"/>
  <c r="BX187" i="1"/>
  <c r="BS188" i="1"/>
  <c r="BT188" i="1"/>
  <c r="BU188" i="1"/>
  <c r="BV188" i="1"/>
  <c r="BW188" i="1"/>
  <c r="BX188" i="1"/>
  <c r="BS189" i="1"/>
  <c r="BT189" i="1"/>
  <c r="BU189" i="1"/>
  <c r="BV189" i="1"/>
  <c r="BW189" i="1"/>
  <c r="BX189" i="1"/>
  <c r="BY189" i="1"/>
  <c r="BS190" i="1"/>
  <c r="BT190" i="1"/>
  <c r="BU190" i="1"/>
  <c r="BV190" i="1"/>
  <c r="BW190" i="1"/>
  <c r="BX190" i="1"/>
  <c r="BY190" i="1"/>
  <c r="BS191" i="1"/>
  <c r="BT191" i="1"/>
  <c r="BU191" i="1"/>
  <c r="BV191" i="1"/>
  <c r="BW191" i="1"/>
  <c r="BS192" i="1"/>
  <c r="BT192" i="1"/>
  <c r="BU192" i="1"/>
  <c r="BV192" i="1"/>
  <c r="BW192" i="1"/>
  <c r="BX192" i="1"/>
  <c r="BY192" i="1"/>
  <c r="BZ192" i="1"/>
  <c r="CA192" i="1"/>
  <c r="BS193" i="1"/>
  <c r="BT193" i="1"/>
  <c r="BU193" i="1"/>
  <c r="BV193" i="1"/>
  <c r="BW193" i="1"/>
  <c r="BS194" i="1"/>
  <c r="BT194" i="1"/>
  <c r="BU194" i="1"/>
  <c r="BV194" i="1"/>
  <c r="BW194" i="1"/>
  <c r="BX194" i="1"/>
  <c r="BY194" i="1"/>
  <c r="BS195" i="1"/>
  <c r="BT195" i="1"/>
  <c r="BU195" i="1"/>
  <c r="BV195" i="1"/>
  <c r="BW195" i="1"/>
  <c r="BX195" i="1"/>
  <c r="BS196" i="1"/>
  <c r="BT196" i="1"/>
  <c r="BU196" i="1"/>
  <c r="BV196" i="1"/>
  <c r="BW196" i="1"/>
  <c r="BX196" i="1"/>
  <c r="BS197" i="1"/>
  <c r="BT197" i="1"/>
  <c r="BU197" i="1"/>
  <c r="BV197" i="1"/>
  <c r="BS198" i="1"/>
  <c r="BT198" i="1"/>
  <c r="BU198" i="1"/>
  <c r="BV198" i="1"/>
  <c r="BW198" i="1"/>
  <c r="BX198" i="1"/>
  <c r="BY198" i="1"/>
  <c r="BS199" i="1"/>
  <c r="BT199" i="1"/>
  <c r="BU199" i="1"/>
  <c r="BV199" i="1"/>
  <c r="BW199" i="1"/>
  <c r="BX199" i="1"/>
  <c r="BY199" i="1"/>
  <c r="BS200" i="1"/>
  <c r="BT200" i="1"/>
  <c r="BU200" i="1"/>
  <c r="BV200" i="1"/>
  <c r="BW200" i="1"/>
  <c r="BX200" i="1"/>
  <c r="BT201" i="1"/>
  <c r="BU201" i="1"/>
  <c r="BV201" i="1"/>
  <c r="BW201" i="1"/>
  <c r="BX201" i="1"/>
  <c r="BY201" i="1"/>
  <c r="BS202" i="1"/>
  <c r="BT202" i="1"/>
  <c r="BU202" i="1"/>
  <c r="BV202" i="1"/>
  <c r="BW202" i="1"/>
  <c r="BX202" i="1"/>
  <c r="BS203" i="1"/>
  <c r="BT203" i="1"/>
  <c r="BU203" i="1"/>
  <c r="BV203" i="1"/>
  <c r="BW203" i="1"/>
  <c r="BS204" i="1"/>
  <c r="BT204" i="1"/>
  <c r="BU204" i="1"/>
  <c r="BV204" i="1"/>
  <c r="BW204" i="1"/>
  <c r="BX204" i="1"/>
  <c r="BS205" i="1"/>
  <c r="BT205" i="1"/>
  <c r="BU205" i="1"/>
  <c r="BV205" i="1"/>
  <c r="BW205" i="1"/>
  <c r="BX205" i="1"/>
  <c r="BS206" i="1"/>
  <c r="BT206" i="1"/>
  <c r="BU206" i="1"/>
  <c r="BV206" i="1"/>
  <c r="BW206" i="1"/>
  <c r="BX206" i="1"/>
  <c r="BY206" i="1"/>
  <c r="BS207" i="1"/>
  <c r="BT207" i="1"/>
  <c r="BU207" i="1"/>
  <c r="BV207" i="1"/>
  <c r="BW207" i="1"/>
  <c r="BX207" i="1"/>
  <c r="BY207" i="1"/>
  <c r="BS208" i="1"/>
  <c r="BT208" i="1"/>
  <c r="BU208" i="1"/>
  <c r="BV208" i="1"/>
  <c r="BW208" i="1"/>
  <c r="BX208" i="1"/>
  <c r="BS209" i="1"/>
  <c r="BT209" i="1"/>
  <c r="BU209" i="1"/>
  <c r="BV209" i="1"/>
  <c r="BW209" i="1"/>
  <c r="BX209" i="1"/>
  <c r="BY209" i="1"/>
  <c r="BS210" i="1"/>
  <c r="BT210" i="1"/>
  <c r="BU210" i="1"/>
  <c r="BV210" i="1"/>
  <c r="BW210" i="1"/>
  <c r="BX210" i="1"/>
  <c r="BS211" i="1"/>
  <c r="BT211" i="1"/>
  <c r="BU211" i="1"/>
  <c r="BV211" i="1"/>
  <c r="BW211" i="1"/>
  <c r="BX211" i="1"/>
  <c r="BY211" i="1"/>
  <c r="BS212" i="1"/>
  <c r="BT212" i="1"/>
  <c r="BU212" i="1"/>
  <c r="BV212" i="1"/>
  <c r="BW212" i="1"/>
  <c r="BX212" i="1"/>
  <c r="BS213" i="1"/>
  <c r="BT213" i="1"/>
  <c r="BU213" i="1"/>
  <c r="BV213" i="1"/>
  <c r="BW213" i="1"/>
  <c r="BX213" i="1"/>
  <c r="BY213" i="1"/>
  <c r="BS214" i="1"/>
  <c r="BT214" i="1"/>
  <c r="BU214" i="1"/>
  <c r="BV214" i="1"/>
  <c r="BW214" i="1"/>
  <c r="BS215" i="1"/>
  <c r="BT215" i="1"/>
  <c r="BU215" i="1"/>
  <c r="BV215" i="1"/>
  <c r="BW215" i="1"/>
  <c r="BX215" i="1"/>
  <c r="BY215" i="1"/>
  <c r="BZ215" i="1"/>
  <c r="BS216" i="1"/>
  <c r="BT216" i="1"/>
  <c r="BU216" i="1"/>
  <c r="BV216" i="1"/>
  <c r="BW216" i="1"/>
  <c r="BX216" i="1"/>
  <c r="BS217" i="1"/>
  <c r="BT217" i="1"/>
  <c r="BU217" i="1"/>
  <c r="BV217" i="1"/>
  <c r="BW217" i="1"/>
  <c r="BX217" i="1"/>
  <c r="BY217" i="1"/>
  <c r="BS218" i="1"/>
  <c r="BT218" i="1"/>
  <c r="BU218" i="1"/>
  <c r="BV218" i="1"/>
  <c r="BW218" i="1"/>
  <c r="BX218" i="1"/>
  <c r="BS219" i="1"/>
  <c r="BT219" i="1"/>
  <c r="BU219" i="1"/>
  <c r="BV219" i="1"/>
  <c r="BW219" i="1"/>
  <c r="BX219" i="1"/>
  <c r="BY219" i="1"/>
  <c r="BS220" i="1"/>
  <c r="BT220" i="1"/>
  <c r="BU220" i="1"/>
  <c r="BV220" i="1"/>
  <c r="BW220" i="1"/>
  <c r="BS221" i="1"/>
  <c r="BT221" i="1"/>
  <c r="BU221" i="1"/>
  <c r="BV221" i="1"/>
  <c r="BW221" i="1"/>
  <c r="BX221" i="1"/>
  <c r="BY221" i="1"/>
  <c r="BZ221" i="1"/>
  <c r="BS222" i="1"/>
  <c r="BT222" i="1"/>
  <c r="BU222" i="1"/>
  <c r="BV222" i="1"/>
  <c r="BW222" i="1"/>
  <c r="BX222" i="1"/>
  <c r="BS223" i="1"/>
  <c r="BT223" i="1"/>
  <c r="BU223" i="1"/>
  <c r="BV223" i="1"/>
  <c r="BW223" i="1"/>
  <c r="BX223" i="1"/>
  <c r="BS224" i="1"/>
  <c r="BT224" i="1"/>
  <c r="BU224" i="1"/>
  <c r="BV224" i="1"/>
  <c r="BW224" i="1"/>
  <c r="BS225" i="1"/>
  <c r="BT225" i="1"/>
  <c r="BU225" i="1"/>
  <c r="BV225" i="1"/>
  <c r="BW225" i="1"/>
  <c r="BX225" i="1"/>
  <c r="BS226" i="1"/>
  <c r="BT226" i="1"/>
  <c r="BU226" i="1"/>
  <c r="BV226" i="1"/>
  <c r="BW226" i="1"/>
  <c r="BX226" i="1"/>
  <c r="BY226" i="1"/>
  <c r="BS227" i="1"/>
  <c r="BT227" i="1"/>
  <c r="BU227" i="1"/>
  <c r="BV227" i="1"/>
  <c r="BW227" i="1"/>
  <c r="BX227" i="1"/>
  <c r="BS228" i="1"/>
  <c r="BT228" i="1"/>
  <c r="BU228" i="1"/>
  <c r="BV228" i="1"/>
  <c r="BW228" i="1"/>
  <c r="BX228" i="1"/>
  <c r="BS229" i="1"/>
  <c r="BT229" i="1"/>
  <c r="BU229" i="1"/>
  <c r="BV229" i="1"/>
  <c r="BW229" i="1"/>
  <c r="BX229" i="1"/>
  <c r="BY229" i="1"/>
  <c r="BZ229" i="1"/>
  <c r="BS230" i="1"/>
  <c r="BT230" i="1"/>
  <c r="BU230" i="1"/>
  <c r="BV230" i="1"/>
  <c r="BW230" i="1"/>
  <c r="BX230" i="1"/>
  <c r="BY230" i="1"/>
  <c r="BS231" i="1"/>
  <c r="BT231" i="1"/>
  <c r="BU231" i="1"/>
  <c r="BV231" i="1"/>
  <c r="BW231" i="1"/>
  <c r="BS232" i="1"/>
  <c r="BT232" i="1"/>
  <c r="BU232" i="1"/>
  <c r="BV232" i="1"/>
  <c r="BW232" i="1"/>
  <c r="BX232" i="1"/>
  <c r="BY232" i="1"/>
  <c r="BS233" i="1"/>
  <c r="BT233" i="1"/>
  <c r="BU233" i="1"/>
  <c r="BV233" i="1"/>
  <c r="BW233" i="1"/>
  <c r="BX233" i="1"/>
  <c r="BS234" i="1"/>
  <c r="BT234" i="1"/>
  <c r="BU234" i="1"/>
  <c r="BV234" i="1"/>
  <c r="BW234" i="1"/>
  <c r="BX234" i="1"/>
  <c r="BS235" i="1"/>
  <c r="BT235" i="1"/>
  <c r="BU235" i="1"/>
  <c r="BV235" i="1"/>
  <c r="BW235" i="1"/>
  <c r="BS236" i="1"/>
  <c r="BT236" i="1"/>
  <c r="BU236" i="1"/>
  <c r="BV236" i="1"/>
  <c r="BW236" i="1"/>
  <c r="BS237" i="1"/>
  <c r="BT237" i="1"/>
  <c r="BU237" i="1"/>
  <c r="BV237" i="1"/>
  <c r="BW237" i="1"/>
  <c r="BX237" i="1"/>
  <c r="BY237" i="1"/>
  <c r="BS238" i="1"/>
  <c r="BT238" i="1"/>
  <c r="BU238" i="1"/>
  <c r="BV238" i="1"/>
  <c r="BW238" i="1"/>
  <c r="BX238" i="1"/>
  <c r="BY238" i="1"/>
  <c r="BS239" i="1"/>
  <c r="BT239" i="1"/>
  <c r="BU239" i="1"/>
  <c r="BV239" i="1"/>
  <c r="BW239" i="1"/>
  <c r="BX239" i="1"/>
  <c r="BS240" i="1"/>
  <c r="BT240" i="1"/>
  <c r="BU240" i="1"/>
  <c r="BV240" i="1"/>
  <c r="BW240" i="1"/>
  <c r="BX240" i="1"/>
  <c r="BS241" i="1"/>
  <c r="BT241" i="1"/>
  <c r="BU241" i="1"/>
  <c r="BV241" i="1"/>
  <c r="BW241" i="1"/>
  <c r="BX241" i="1"/>
  <c r="BY241" i="1"/>
  <c r="BS242" i="1"/>
  <c r="BT242" i="1"/>
  <c r="BU242" i="1"/>
  <c r="BV242" i="1"/>
  <c r="BW242" i="1"/>
  <c r="BX242" i="1"/>
  <c r="BS243" i="1"/>
  <c r="BT243" i="1"/>
  <c r="BU243" i="1"/>
  <c r="BV243" i="1"/>
  <c r="BW243" i="1"/>
  <c r="BX243" i="1"/>
  <c r="BS244" i="1"/>
  <c r="BT244" i="1"/>
  <c r="BU244" i="1"/>
  <c r="BV244" i="1"/>
  <c r="BW244" i="1"/>
  <c r="BS245" i="1"/>
  <c r="BT245" i="1"/>
  <c r="BU245" i="1"/>
  <c r="BV245" i="1"/>
  <c r="BW245" i="1"/>
  <c r="BX245" i="1"/>
  <c r="BS246" i="1"/>
  <c r="BT246" i="1"/>
  <c r="BU246" i="1"/>
  <c r="BV246" i="1"/>
  <c r="BW246" i="1"/>
  <c r="BX246" i="1"/>
  <c r="BY246" i="1"/>
  <c r="BS247" i="1"/>
  <c r="BT247" i="1"/>
  <c r="BU247" i="1"/>
  <c r="BV247" i="1"/>
  <c r="BW247" i="1"/>
  <c r="BS248" i="1"/>
  <c r="BT248" i="1"/>
  <c r="BU248" i="1"/>
  <c r="BV248" i="1"/>
  <c r="BW248" i="1"/>
  <c r="BX248" i="1"/>
  <c r="BY248" i="1"/>
  <c r="BS249" i="1"/>
  <c r="BT249" i="1"/>
  <c r="BU249" i="1"/>
  <c r="BV249" i="1"/>
  <c r="BW249" i="1"/>
  <c r="BX249" i="1"/>
  <c r="BY249" i="1"/>
  <c r="BS250" i="1"/>
  <c r="BT250" i="1"/>
  <c r="BU250" i="1"/>
  <c r="BV250" i="1"/>
  <c r="BW250" i="1"/>
  <c r="BS251" i="1"/>
  <c r="BT251" i="1"/>
  <c r="BU251" i="1"/>
  <c r="BV251" i="1"/>
  <c r="BW251" i="1"/>
  <c r="BX251" i="1"/>
  <c r="BS252" i="1"/>
  <c r="BT252" i="1"/>
  <c r="BU252" i="1"/>
  <c r="BV252" i="1"/>
  <c r="BW252" i="1"/>
  <c r="BX252" i="1"/>
  <c r="BY252" i="1"/>
  <c r="BS253" i="1"/>
  <c r="BT253" i="1"/>
  <c r="BU253" i="1"/>
  <c r="BV253" i="1"/>
  <c r="BW253" i="1"/>
  <c r="BS254" i="1"/>
  <c r="BT254" i="1"/>
  <c r="BU254" i="1"/>
  <c r="BV254" i="1"/>
  <c r="BW254" i="1"/>
  <c r="BX254" i="1"/>
  <c r="BS255" i="1"/>
  <c r="BT255" i="1"/>
  <c r="BU255" i="1"/>
  <c r="BV255" i="1"/>
  <c r="BW255" i="1"/>
  <c r="BX255" i="1"/>
  <c r="BS256" i="1"/>
  <c r="BT256" i="1"/>
  <c r="BU256" i="1"/>
  <c r="BV256" i="1"/>
  <c r="BW256" i="1"/>
  <c r="BX256" i="1"/>
  <c r="BS257" i="1"/>
  <c r="BT257" i="1"/>
  <c r="BU257" i="1"/>
  <c r="BV257" i="1"/>
  <c r="BW257" i="1"/>
  <c r="BX257" i="1"/>
  <c r="BY257" i="1"/>
  <c r="BS258" i="1"/>
  <c r="BT258" i="1"/>
  <c r="BU258" i="1"/>
  <c r="BV258" i="1"/>
  <c r="BW258" i="1"/>
  <c r="BX258" i="1"/>
  <c r="BY258" i="1"/>
  <c r="BZ258" i="1"/>
  <c r="BS259" i="1"/>
  <c r="BT259" i="1"/>
  <c r="BU259" i="1"/>
  <c r="BV259" i="1"/>
  <c r="BW259" i="1"/>
  <c r="BX259" i="1"/>
  <c r="BS260" i="1"/>
  <c r="BT260" i="1"/>
  <c r="BU260" i="1"/>
  <c r="BV260" i="1"/>
  <c r="BW260" i="1"/>
  <c r="BX260" i="1"/>
  <c r="BS261" i="1"/>
  <c r="BT261" i="1"/>
  <c r="BU261" i="1"/>
  <c r="BV261" i="1"/>
  <c r="BW261" i="1"/>
  <c r="BS262" i="1"/>
  <c r="BT262" i="1"/>
  <c r="BU262" i="1"/>
  <c r="BV262" i="1"/>
  <c r="BW262" i="1"/>
  <c r="BX262" i="1"/>
  <c r="BY262" i="1"/>
  <c r="BS263" i="1"/>
  <c r="BT263" i="1"/>
  <c r="BU263" i="1"/>
  <c r="BV263" i="1"/>
  <c r="BW263" i="1"/>
  <c r="BX263" i="1"/>
  <c r="BS264" i="1"/>
  <c r="BT264" i="1"/>
  <c r="BU264" i="1"/>
  <c r="BV264" i="1"/>
  <c r="BW264" i="1"/>
  <c r="BX264" i="1"/>
  <c r="BS265" i="1"/>
  <c r="BT265" i="1"/>
  <c r="BU265" i="1"/>
  <c r="BV265" i="1"/>
  <c r="BW265" i="1"/>
  <c r="BX265" i="1"/>
  <c r="BS266" i="1"/>
  <c r="BT266" i="1"/>
  <c r="BU266" i="1"/>
  <c r="BV266" i="1"/>
  <c r="BW266" i="1"/>
  <c r="BX266" i="1"/>
  <c r="BY266" i="1"/>
  <c r="BS267" i="1"/>
  <c r="BT267" i="1"/>
  <c r="BU267" i="1"/>
  <c r="BV267" i="1"/>
  <c r="BW267" i="1"/>
  <c r="BX267" i="1"/>
  <c r="BS268" i="1"/>
  <c r="BT268" i="1"/>
  <c r="BU268" i="1"/>
  <c r="BV268" i="1"/>
  <c r="BW268" i="1"/>
  <c r="BX268" i="1"/>
  <c r="BS269" i="1"/>
  <c r="BT269" i="1"/>
  <c r="BU269" i="1"/>
  <c r="BV269" i="1"/>
  <c r="BW269" i="1"/>
  <c r="BX269" i="1"/>
  <c r="BS270" i="1"/>
  <c r="BT270" i="1"/>
  <c r="BU270" i="1"/>
  <c r="BV270" i="1"/>
  <c r="BW270" i="1"/>
  <c r="BX270" i="1"/>
  <c r="BS271" i="1"/>
  <c r="BT271" i="1"/>
  <c r="BU271" i="1"/>
  <c r="BV271" i="1"/>
  <c r="BW271" i="1"/>
  <c r="BX271" i="1"/>
  <c r="BY271" i="1"/>
  <c r="BS272" i="1"/>
  <c r="BT272" i="1"/>
  <c r="BU272" i="1"/>
  <c r="BV272" i="1"/>
  <c r="BW272" i="1"/>
  <c r="BX272" i="1"/>
  <c r="BY272" i="1"/>
  <c r="BS273" i="1"/>
  <c r="BT273" i="1"/>
  <c r="BU273" i="1"/>
  <c r="BV273" i="1"/>
  <c r="BW273" i="1"/>
  <c r="BX273" i="1"/>
  <c r="BS274" i="1"/>
  <c r="BT274" i="1"/>
  <c r="BU274" i="1"/>
  <c r="BV274" i="1"/>
  <c r="BW274" i="1"/>
  <c r="BX274" i="1"/>
  <c r="BY274" i="1"/>
  <c r="BS275" i="1"/>
  <c r="BT275" i="1"/>
  <c r="BU275" i="1"/>
  <c r="BV275" i="1"/>
  <c r="BW275" i="1"/>
  <c r="BX275" i="1"/>
  <c r="BS276" i="1"/>
  <c r="BT276" i="1"/>
  <c r="BU276" i="1"/>
  <c r="BV276" i="1"/>
  <c r="BW276" i="1"/>
  <c r="BX276" i="1"/>
  <c r="BY276" i="1"/>
  <c r="BS277" i="1"/>
  <c r="BT277" i="1"/>
  <c r="BU277" i="1"/>
  <c r="BV277" i="1"/>
  <c r="BW277" i="1"/>
  <c r="BX277" i="1"/>
  <c r="BS278" i="1"/>
  <c r="BT278" i="1"/>
  <c r="BU278" i="1"/>
  <c r="BV278" i="1"/>
  <c r="BW278" i="1"/>
  <c r="BX278" i="1"/>
  <c r="BY278" i="1"/>
  <c r="BS279" i="1"/>
  <c r="BT279" i="1"/>
  <c r="BU279" i="1"/>
  <c r="BV279" i="1"/>
  <c r="BW279" i="1"/>
  <c r="BS280" i="1"/>
  <c r="BT280" i="1"/>
  <c r="BU280" i="1"/>
  <c r="BV280" i="1"/>
  <c r="BW280" i="1"/>
  <c r="BX280" i="1"/>
  <c r="BY280" i="1"/>
  <c r="BZ280" i="1"/>
  <c r="BS281" i="1"/>
  <c r="BT281" i="1"/>
  <c r="BU281" i="1"/>
  <c r="BV281" i="1"/>
  <c r="BW281" i="1"/>
  <c r="BX281" i="1"/>
  <c r="BY281" i="1"/>
  <c r="BZ281" i="1"/>
  <c r="BS282" i="1"/>
  <c r="BT282" i="1"/>
  <c r="BU282" i="1"/>
  <c r="BV282" i="1"/>
  <c r="BW282" i="1"/>
  <c r="BX282" i="1"/>
  <c r="BY282" i="1"/>
  <c r="BS283" i="1"/>
  <c r="BT283" i="1"/>
  <c r="BU283" i="1"/>
  <c r="BV283" i="1"/>
  <c r="BW283" i="1"/>
  <c r="BX283" i="1"/>
  <c r="BS284" i="1"/>
  <c r="BT284" i="1"/>
  <c r="BU284" i="1"/>
  <c r="BV284" i="1"/>
  <c r="BW284" i="1"/>
  <c r="BX284" i="1"/>
  <c r="BS285" i="1"/>
  <c r="BT285" i="1"/>
  <c r="BU285" i="1"/>
  <c r="BV285" i="1"/>
  <c r="BW285" i="1"/>
  <c r="BX285" i="1"/>
  <c r="BY285" i="1"/>
  <c r="BS286" i="1"/>
  <c r="BT286" i="1"/>
  <c r="BU286" i="1"/>
  <c r="BV286" i="1"/>
  <c r="BW286" i="1"/>
  <c r="BX286" i="1"/>
  <c r="BY286" i="1"/>
  <c r="BS287" i="1"/>
  <c r="BT287" i="1"/>
  <c r="BU287" i="1"/>
  <c r="BV287" i="1"/>
  <c r="BW287" i="1"/>
  <c r="BX287" i="1"/>
  <c r="BY287" i="1"/>
  <c r="BS288" i="1"/>
  <c r="BT288" i="1"/>
  <c r="BU288" i="1"/>
  <c r="BV288" i="1"/>
  <c r="BW288" i="1"/>
  <c r="BX288" i="1"/>
  <c r="BY288" i="1"/>
  <c r="BS289" i="1"/>
  <c r="BT289" i="1"/>
  <c r="BU289" i="1"/>
  <c r="BV289" i="1"/>
  <c r="BW289" i="1"/>
  <c r="BX289" i="1"/>
  <c r="BS290" i="1"/>
  <c r="BT290" i="1"/>
  <c r="BU290" i="1"/>
  <c r="BV290" i="1"/>
  <c r="BW290" i="1"/>
  <c r="BX290" i="1"/>
  <c r="BY290" i="1"/>
  <c r="BS291" i="1"/>
  <c r="BT291" i="1"/>
  <c r="BU291" i="1"/>
  <c r="BV291" i="1"/>
  <c r="BW291" i="1"/>
  <c r="BS292" i="1"/>
  <c r="BT292" i="1"/>
  <c r="BU292" i="1"/>
  <c r="BV292" i="1"/>
  <c r="BW292" i="1"/>
  <c r="BX292" i="1"/>
  <c r="BS293" i="1"/>
  <c r="BT293" i="1"/>
  <c r="BU293" i="1"/>
  <c r="BV293" i="1"/>
  <c r="BW293" i="1"/>
  <c r="BS294" i="1"/>
  <c r="BT294" i="1"/>
  <c r="BU294" i="1"/>
  <c r="BV294" i="1"/>
  <c r="BW294" i="1"/>
  <c r="BX294" i="1"/>
  <c r="BS295" i="1"/>
  <c r="BT295" i="1"/>
  <c r="BU295" i="1"/>
  <c r="BV295" i="1"/>
  <c r="BW295" i="1"/>
  <c r="BX295" i="1"/>
  <c r="BS296" i="1"/>
  <c r="BT296" i="1"/>
  <c r="BU296" i="1"/>
  <c r="BV296" i="1"/>
  <c r="BW296" i="1"/>
  <c r="BX296" i="1"/>
  <c r="BY296" i="1"/>
  <c r="BS297" i="1"/>
  <c r="BT297" i="1"/>
  <c r="BU297" i="1"/>
  <c r="BV297" i="1"/>
  <c r="BW297" i="1"/>
  <c r="BX297" i="1"/>
  <c r="BY297" i="1"/>
  <c r="BS298" i="1"/>
  <c r="BT298" i="1"/>
  <c r="BU298" i="1"/>
  <c r="BV298" i="1"/>
  <c r="BW298" i="1"/>
  <c r="BX298" i="1"/>
  <c r="BS299" i="1"/>
  <c r="BT299" i="1"/>
  <c r="BU299" i="1"/>
  <c r="BV299" i="1"/>
  <c r="BW299" i="1"/>
  <c r="BX299" i="1"/>
  <c r="BS300" i="1"/>
  <c r="BT300" i="1"/>
  <c r="BU300" i="1"/>
  <c r="BV300" i="1"/>
  <c r="BW300" i="1"/>
  <c r="BX300" i="1"/>
  <c r="BS301" i="1"/>
  <c r="BT301" i="1"/>
  <c r="BU301" i="1"/>
  <c r="BV301" i="1"/>
  <c r="BS302" i="1"/>
  <c r="BT302" i="1"/>
  <c r="BU302" i="1"/>
  <c r="BV302" i="1"/>
  <c r="BW302" i="1"/>
  <c r="BX302" i="1"/>
  <c r="BY302" i="1"/>
  <c r="BZ302" i="1"/>
  <c r="BS303" i="1"/>
  <c r="BT303" i="1"/>
  <c r="BU303" i="1"/>
  <c r="BV303" i="1"/>
  <c r="BW303" i="1"/>
  <c r="BX303" i="1"/>
  <c r="BS304" i="1"/>
  <c r="BT304" i="1"/>
  <c r="BU304" i="1"/>
  <c r="BV304" i="1"/>
  <c r="BW304" i="1"/>
  <c r="BX304" i="1"/>
  <c r="BY304" i="1"/>
  <c r="BZ304" i="1"/>
  <c r="BS305" i="1"/>
  <c r="BT305" i="1"/>
  <c r="BU305" i="1"/>
  <c r="BV305" i="1"/>
  <c r="BW305" i="1"/>
  <c r="BX305" i="1"/>
  <c r="BY305" i="1"/>
  <c r="BS306" i="1"/>
  <c r="BT306" i="1"/>
  <c r="BU306" i="1"/>
  <c r="BV306" i="1"/>
  <c r="BW306" i="1"/>
  <c r="BX306" i="1"/>
  <c r="BS307" i="1"/>
  <c r="BT307" i="1"/>
  <c r="BU307" i="1"/>
  <c r="BV307" i="1"/>
  <c r="BW307" i="1"/>
  <c r="BX307" i="1"/>
  <c r="BS308" i="1"/>
  <c r="BT308" i="1"/>
  <c r="BU308" i="1"/>
  <c r="BV308" i="1"/>
  <c r="BW308" i="1"/>
  <c r="BX308" i="1"/>
  <c r="BY308" i="1"/>
  <c r="BS309" i="1"/>
  <c r="BT309" i="1"/>
  <c r="BU309" i="1"/>
  <c r="BV309" i="1"/>
  <c r="BW309" i="1"/>
  <c r="BX309" i="1"/>
  <c r="BY309" i="1"/>
  <c r="BS310" i="1"/>
  <c r="BT310" i="1"/>
  <c r="BU310" i="1"/>
  <c r="BV310" i="1"/>
  <c r="BW310" i="1"/>
  <c r="BX310" i="1"/>
  <c r="BY310" i="1"/>
  <c r="BZ310" i="1"/>
  <c r="BS311" i="1"/>
  <c r="BT311" i="1"/>
  <c r="BU311" i="1"/>
  <c r="BV311" i="1"/>
  <c r="BW311" i="1"/>
  <c r="BS312" i="1"/>
  <c r="BT312" i="1"/>
  <c r="BU312" i="1"/>
  <c r="BV312" i="1"/>
  <c r="BW312" i="1"/>
  <c r="BS313" i="1"/>
  <c r="BT313" i="1"/>
  <c r="BU313" i="1"/>
  <c r="BV313" i="1"/>
  <c r="BW313" i="1"/>
  <c r="BX313" i="1"/>
  <c r="BS314" i="1"/>
  <c r="BT314" i="1"/>
  <c r="BU314" i="1"/>
  <c r="BV314" i="1"/>
  <c r="BW314" i="1"/>
  <c r="BX314" i="1"/>
  <c r="BY314" i="1"/>
  <c r="BS315" i="1"/>
  <c r="BT315" i="1"/>
  <c r="BU315" i="1"/>
  <c r="BV315" i="1"/>
  <c r="BW315" i="1"/>
  <c r="BX315" i="1"/>
  <c r="BY315" i="1"/>
  <c r="BS316" i="1"/>
  <c r="BT316" i="1"/>
  <c r="BU316" i="1"/>
  <c r="BV316" i="1"/>
  <c r="BW316" i="1"/>
  <c r="BX316" i="1"/>
  <c r="BY316" i="1"/>
  <c r="BS317" i="1"/>
  <c r="BT317" i="1"/>
  <c r="BU317" i="1"/>
  <c r="BV317" i="1"/>
  <c r="BW317" i="1"/>
  <c r="BX317" i="1"/>
  <c r="BY317" i="1"/>
  <c r="BS318" i="1"/>
  <c r="BT318" i="1"/>
  <c r="BU318" i="1"/>
  <c r="BV318" i="1"/>
  <c r="BW318" i="1"/>
  <c r="BS319" i="1"/>
  <c r="BT319" i="1"/>
  <c r="BU319" i="1"/>
  <c r="BV319" i="1"/>
  <c r="BW319" i="1"/>
  <c r="BS320" i="1"/>
  <c r="BT320" i="1"/>
  <c r="BU320" i="1"/>
  <c r="BV320" i="1"/>
  <c r="BW320" i="1"/>
  <c r="BX320" i="1"/>
  <c r="BY320" i="1"/>
  <c r="BS321" i="1"/>
  <c r="BT321" i="1"/>
  <c r="BU321" i="1"/>
  <c r="BV321" i="1"/>
  <c r="BW321" i="1"/>
  <c r="BX321" i="1"/>
  <c r="BS322" i="1"/>
  <c r="BT322" i="1"/>
  <c r="BU322" i="1"/>
  <c r="BV322" i="1"/>
  <c r="BW322" i="1"/>
  <c r="BX322" i="1"/>
  <c r="BY322" i="1"/>
  <c r="BS323" i="1"/>
  <c r="BT323" i="1"/>
  <c r="BU323" i="1"/>
  <c r="BV323" i="1"/>
  <c r="BW323" i="1"/>
  <c r="BX323" i="1"/>
  <c r="BS324" i="1"/>
  <c r="BT324" i="1"/>
  <c r="BU324" i="1"/>
  <c r="BV324" i="1"/>
  <c r="BW324" i="1"/>
  <c r="BX324" i="1"/>
  <c r="BY324" i="1"/>
  <c r="BS325" i="1"/>
  <c r="BT325" i="1"/>
  <c r="BU325" i="1"/>
  <c r="BV325" i="1"/>
  <c r="BW325" i="1"/>
  <c r="BX325" i="1"/>
  <c r="BS326" i="1"/>
  <c r="BT326" i="1"/>
  <c r="BU326" i="1"/>
  <c r="BV326" i="1"/>
  <c r="BW326" i="1"/>
  <c r="BS327" i="1"/>
  <c r="BT327" i="1"/>
  <c r="BU327" i="1"/>
  <c r="BV327" i="1"/>
  <c r="BW327" i="1"/>
  <c r="BX327" i="1"/>
  <c r="BS328" i="1"/>
  <c r="BT328" i="1"/>
  <c r="BU328" i="1"/>
  <c r="BV328" i="1"/>
  <c r="BW328" i="1"/>
  <c r="BX328" i="1"/>
  <c r="BS329" i="1"/>
  <c r="BT329" i="1"/>
  <c r="BU329" i="1"/>
  <c r="BV329" i="1"/>
  <c r="BW329" i="1"/>
  <c r="BS330" i="1"/>
  <c r="BT330" i="1"/>
  <c r="BU330" i="1"/>
  <c r="BV330" i="1"/>
  <c r="BW330" i="1"/>
  <c r="BX330" i="1"/>
  <c r="BS331" i="1"/>
  <c r="BT331" i="1"/>
  <c r="BU331" i="1"/>
  <c r="BV331" i="1"/>
  <c r="BW331" i="1"/>
  <c r="BX331" i="1"/>
  <c r="BY331" i="1"/>
  <c r="BZ331" i="1"/>
  <c r="BS332" i="1"/>
  <c r="BT332" i="1"/>
  <c r="BU332" i="1"/>
  <c r="BV332" i="1"/>
  <c r="BW332" i="1"/>
  <c r="BX332" i="1"/>
  <c r="BY332" i="1"/>
  <c r="BZ332" i="1"/>
  <c r="BS333" i="1"/>
  <c r="BT333" i="1"/>
  <c r="BU333" i="1"/>
  <c r="BV333" i="1"/>
  <c r="BW333" i="1"/>
  <c r="BX333" i="1"/>
  <c r="BY333" i="1"/>
  <c r="BZ333" i="1"/>
  <c r="BS334" i="1"/>
  <c r="BT334" i="1"/>
  <c r="BU334" i="1"/>
  <c r="BV334" i="1"/>
  <c r="BW334" i="1"/>
  <c r="BX334" i="1"/>
  <c r="BY334" i="1"/>
  <c r="BS335" i="1"/>
  <c r="BT335" i="1"/>
  <c r="BU335" i="1"/>
  <c r="BV335" i="1"/>
  <c r="BW335" i="1"/>
  <c r="BX335" i="1"/>
  <c r="BY335" i="1"/>
  <c r="BS336" i="1"/>
  <c r="BT336" i="1"/>
  <c r="BU336" i="1"/>
  <c r="BV336" i="1"/>
  <c r="BW336" i="1"/>
  <c r="BX336" i="1"/>
  <c r="BS337" i="1"/>
  <c r="BT337" i="1"/>
  <c r="BU337" i="1"/>
  <c r="BV337" i="1"/>
  <c r="BW337" i="1"/>
  <c r="BX337" i="1"/>
  <c r="BY337" i="1"/>
  <c r="BZ337" i="1"/>
  <c r="BS338" i="1"/>
  <c r="BT338" i="1"/>
  <c r="BU338" i="1"/>
  <c r="BV338" i="1"/>
  <c r="BW338" i="1"/>
  <c r="BX338" i="1"/>
  <c r="BY338" i="1"/>
  <c r="BS339" i="1"/>
  <c r="BT339" i="1"/>
  <c r="BU339" i="1"/>
  <c r="BV339" i="1"/>
  <c r="BW339" i="1"/>
  <c r="BS340" i="1"/>
  <c r="BT340" i="1"/>
  <c r="BU340" i="1"/>
  <c r="BV340" i="1"/>
  <c r="BW340" i="1"/>
  <c r="BX340" i="1"/>
  <c r="BS341" i="1"/>
  <c r="BT341" i="1"/>
  <c r="BU341" i="1"/>
  <c r="BV341" i="1"/>
  <c r="BW341" i="1"/>
  <c r="BX341" i="1"/>
  <c r="BS342" i="1"/>
  <c r="BT342" i="1"/>
  <c r="BU342" i="1"/>
  <c r="BV342" i="1"/>
  <c r="BW342" i="1"/>
  <c r="BX342" i="1"/>
  <c r="BY342" i="1"/>
  <c r="BZ342" i="1"/>
  <c r="BS343" i="1"/>
  <c r="BT343" i="1"/>
  <c r="BU343" i="1"/>
  <c r="BV343" i="1"/>
  <c r="BW343" i="1"/>
  <c r="BX343" i="1"/>
  <c r="BS344" i="1"/>
  <c r="BT344" i="1"/>
  <c r="BU344" i="1"/>
  <c r="BV344" i="1"/>
  <c r="BW344" i="1"/>
  <c r="BS345" i="1"/>
  <c r="BT345" i="1"/>
  <c r="BU345" i="1"/>
  <c r="BV345" i="1"/>
  <c r="BW345" i="1"/>
  <c r="BX345" i="1"/>
  <c r="BY345" i="1"/>
  <c r="BS346" i="1"/>
  <c r="BT346" i="1"/>
  <c r="BU346" i="1"/>
  <c r="BV346" i="1"/>
  <c r="BW346" i="1"/>
  <c r="BX346" i="1"/>
  <c r="BY346" i="1"/>
  <c r="BZ346" i="1"/>
  <c r="BS347" i="1"/>
  <c r="BT347" i="1"/>
  <c r="BU347" i="1"/>
  <c r="BV347" i="1"/>
  <c r="BW347" i="1"/>
  <c r="BX347" i="1"/>
  <c r="BZ347" i="1"/>
  <c r="BS348" i="1"/>
  <c r="BT348" i="1"/>
  <c r="BU348" i="1"/>
  <c r="BV348" i="1"/>
  <c r="BW348" i="1"/>
  <c r="BX348" i="1"/>
  <c r="BS349" i="1"/>
  <c r="BT349" i="1"/>
  <c r="BU349" i="1"/>
  <c r="BV349" i="1"/>
  <c r="BW349" i="1"/>
  <c r="BX349" i="1"/>
  <c r="BY349" i="1"/>
  <c r="BS350" i="1"/>
  <c r="BT350" i="1"/>
  <c r="BU350" i="1"/>
  <c r="BV350" i="1"/>
  <c r="BW350" i="1"/>
  <c r="BX350" i="1"/>
  <c r="BS351" i="1"/>
  <c r="BT351" i="1"/>
  <c r="BU351" i="1"/>
  <c r="BV351" i="1"/>
  <c r="BW351" i="1"/>
  <c r="BX351" i="1"/>
  <c r="BS352" i="1"/>
  <c r="BT352" i="1"/>
  <c r="BU352" i="1"/>
  <c r="BV352" i="1"/>
  <c r="BW352" i="1"/>
  <c r="BX352" i="1"/>
  <c r="BS353" i="1"/>
  <c r="BT353" i="1"/>
  <c r="BU353" i="1"/>
  <c r="BV353" i="1"/>
  <c r="BW353" i="1"/>
  <c r="BX353" i="1"/>
  <c r="BY353" i="1"/>
  <c r="BS354" i="1"/>
  <c r="BT354" i="1"/>
  <c r="BU354" i="1"/>
  <c r="BV354" i="1"/>
  <c r="BW354" i="1"/>
  <c r="BX354" i="1"/>
  <c r="BS355" i="1"/>
  <c r="BT355" i="1"/>
  <c r="BU355" i="1"/>
  <c r="BV355" i="1"/>
  <c r="BS357" i="1"/>
  <c r="BT357" i="1"/>
  <c r="BU357" i="1"/>
  <c r="BV357" i="1"/>
  <c r="BW357" i="1"/>
  <c r="BX357" i="1"/>
  <c r="BS358" i="1"/>
  <c r="BT358" i="1"/>
  <c r="BU358" i="1"/>
  <c r="BV358" i="1"/>
  <c r="BW358" i="1"/>
  <c r="BX358" i="1"/>
  <c r="BY358" i="1"/>
  <c r="BZ358" i="1"/>
  <c r="BS359" i="1"/>
  <c r="BT359" i="1"/>
  <c r="BU359" i="1"/>
  <c r="BV359" i="1"/>
  <c r="BW359" i="1"/>
  <c r="BX359" i="1"/>
  <c r="BS360" i="1"/>
  <c r="BT360" i="1"/>
  <c r="BU360" i="1"/>
  <c r="BV360" i="1"/>
  <c r="BS361" i="1"/>
  <c r="BT361" i="1"/>
  <c r="BU361" i="1"/>
  <c r="BV361" i="1"/>
  <c r="BW361" i="1"/>
  <c r="BX361" i="1"/>
  <c r="BS362" i="1"/>
  <c r="BT362" i="1"/>
  <c r="BU362" i="1"/>
  <c r="BV362" i="1"/>
  <c r="BW362" i="1"/>
  <c r="BX362" i="1"/>
  <c r="BS363" i="1"/>
  <c r="BT363" i="1"/>
  <c r="BU363" i="1"/>
  <c r="BV363" i="1"/>
  <c r="BW363" i="1"/>
  <c r="BS364" i="1"/>
  <c r="BT364" i="1"/>
  <c r="BU364" i="1"/>
  <c r="BV364" i="1"/>
  <c r="BW364" i="1"/>
  <c r="BX364" i="1"/>
  <c r="BS365" i="1"/>
  <c r="BT365" i="1"/>
  <c r="BU365" i="1"/>
  <c r="BV365" i="1"/>
  <c r="BW365" i="1"/>
  <c r="BX365" i="1"/>
  <c r="BS366" i="1"/>
  <c r="BT366" i="1"/>
  <c r="BU366" i="1"/>
  <c r="BV366" i="1"/>
  <c r="BW366" i="1"/>
  <c r="BX366" i="1"/>
  <c r="BS367" i="1"/>
  <c r="BT367" i="1"/>
  <c r="BU367" i="1"/>
  <c r="BV367" i="1"/>
  <c r="BS368" i="1"/>
  <c r="BT368" i="1"/>
  <c r="BU368" i="1"/>
  <c r="BV368" i="1"/>
  <c r="BW368" i="1"/>
  <c r="BX368" i="1"/>
  <c r="BY368" i="1"/>
  <c r="BS369" i="1"/>
  <c r="BT369" i="1"/>
  <c r="BU369" i="1"/>
  <c r="BV369" i="1"/>
  <c r="BW369" i="1"/>
  <c r="BX369" i="1"/>
  <c r="BY369" i="1"/>
  <c r="BS370" i="1"/>
  <c r="BT370" i="1"/>
  <c r="BU370" i="1"/>
  <c r="BV370" i="1"/>
  <c r="BW370" i="1"/>
  <c r="BX370" i="1"/>
  <c r="BS371" i="1"/>
  <c r="BT371" i="1"/>
  <c r="BU371" i="1"/>
  <c r="BV371" i="1"/>
  <c r="BW371" i="1"/>
  <c r="BX371" i="1"/>
  <c r="BS372" i="1"/>
  <c r="BT372" i="1"/>
  <c r="BU372" i="1"/>
  <c r="BV372" i="1"/>
  <c r="BW372" i="1"/>
  <c r="BX372" i="1"/>
  <c r="BY372" i="1"/>
  <c r="BS373" i="1"/>
  <c r="BT373" i="1"/>
  <c r="BU373" i="1"/>
  <c r="BV373" i="1"/>
  <c r="BW373" i="1"/>
  <c r="BX373" i="1"/>
  <c r="BS374" i="1"/>
  <c r="BT374" i="1"/>
  <c r="BU374" i="1"/>
  <c r="BV374" i="1"/>
  <c r="BW374" i="1"/>
  <c r="BX374" i="1"/>
  <c r="BS375" i="1"/>
  <c r="BT375" i="1"/>
  <c r="BU375" i="1"/>
  <c r="BV375" i="1"/>
  <c r="BW375" i="1"/>
  <c r="BX375" i="1"/>
  <c r="BY375" i="1"/>
  <c r="BZ375" i="1"/>
  <c r="BS376" i="1"/>
  <c r="BT376" i="1"/>
  <c r="BU376" i="1"/>
  <c r="BV376" i="1"/>
  <c r="BW376" i="1"/>
  <c r="BX376" i="1"/>
  <c r="BY376" i="1"/>
  <c r="BS377" i="1"/>
  <c r="BT377" i="1"/>
  <c r="BU377" i="1"/>
  <c r="BV377" i="1"/>
  <c r="BW377" i="1"/>
  <c r="BX377" i="1"/>
  <c r="BY377" i="1"/>
  <c r="BS378" i="1"/>
  <c r="BT378" i="1"/>
  <c r="BU378" i="1"/>
  <c r="BV378" i="1"/>
  <c r="BW378" i="1"/>
  <c r="BX378" i="1"/>
  <c r="BS379" i="1"/>
  <c r="BT379" i="1"/>
  <c r="BU379" i="1"/>
  <c r="BV379" i="1"/>
  <c r="BW379" i="1"/>
  <c r="BX379" i="1"/>
  <c r="BS380" i="1"/>
  <c r="BT380" i="1"/>
  <c r="BU380" i="1"/>
  <c r="BV380" i="1"/>
  <c r="BW380" i="1"/>
  <c r="BX380" i="1"/>
  <c r="BY380" i="1"/>
  <c r="BS381" i="1"/>
  <c r="BT381" i="1"/>
  <c r="BU381" i="1"/>
  <c r="BV381" i="1"/>
  <c r="BW381" i="1"/>
  <c r="BX381" i="1"/>
  <c r="BS382" i="1"/>
  <c r="BT382" i="1"/>
  <c r="BU382" i="1"/>
  <c r="BV382" i="1"/>
  <c r="BW382" i="1"/>
  <c r="BS383" i="1"/>
  <c r="BT383" i="1"/>
  <c r="BU383" i="1"/>
  <c r="BV383" i="1"/>
  <c r="BW383" i="1"/>
  <c r="BX383" i="1"/>
  <c r="BS384" i="1"/>
  <c r="BT384" i="1"/>
  <c r="BU384" i="1"/>
  <c r="BV384" i="1"/>
  <c r="BW384" i="1"/>
  <c r="BX384" i="1"/>
  <c r="BY384" i="1"/>
  <c r="BS385" i="1"/>
  <c r="BT385" i="1"/>
  <c r="BU385" i="1"/>
  <c r="BV385" i="1"/>
  <c r="BW385" i="1"/>
  <c r="BX385" i="1"/>
  <c r="BS386" i="1"/>
  <c r="BT386" i="1"/>
  <c r="BU386" i="1"/>
  <c r="BV386" i="1"/>
  <c r="BW386" i="1"/>
  <c r="BX386" i="1"/>
  <c r="BS387" i="1"/>
  <c r="BT387" i="1"/>
  <c r="BU387" i="1"/>
  <c r="BV387" i="1"/>
  <c r="BW387" i="1"/>
  <c r="BX387" i="1"/>
  <c r="BY387" i="1"/>
  <c r="BZ387" i="1"/>
  <c r="BS388" i="1"/>
  <c r="BT388" i="1"/>
  <c r="BU388" i="1"/>
  <c r="BV388" i="1"/>
  <c r="BW388" i="1"/>
  <c r="BX388" i="1"/>
  <c r="BY388" i="1"/>
  <c r="BS389" i="1"/>
  <c r="BT389" i="1"/>
  <c r="BU389" i="1"/>
  <c r="BV389" i="1"/>
  <c r="BW389" i="1"/>
  <c r="BX389" i="1"/>
  <c r="BS390" i="1"/>
  <c r="BT390" i="1"/>
  <c r="BU390" i="1"/>
  <c r="BV390" i="1"/>
  <c r="BW390" i="1"/>
  <c r="BS391" i="1"/>
  <c r="BT391" i="1"/>
  <c r="BU391" i="1"/>
  <c r="BV391" i="1"/>
  <c r="BW391" i="1"/>
  <c r="BX391" i="1"/>
  <c r="BY391" i="1"/>
  <c r="BS392" i="1"/>
  <c r="BT392" i="1"/>
  <c r="BU392" i="1"/>
  <c r="BV392" i="1"/>
  <c r="BW392" i="1"/>
  <c r="BX392" i="1"/>
  <c r="BY392" i="1"/>
  <c r="BS393" i="1"/>
  <c r="BT393" i="1"/>
  <c r="BU393" i="1"/>
  <c r="BV393" i="1"/>
  <c r="BW393" i="1"/>
  <c r="BX393" i="1"/>
  <c r="BY393" i="1"/>
  <c r="BS394" i="1"/>
  <c r="BT394" i="1"/>
  <c r="BU394" i="1"/>
  <c r="BV394" i="1"/>
  <c r="BW394" i="1"/>
  <c r="BX394" i="1"/>
  <c r="BY394" i="1"/>
  <c r="BS395" i="1"/>
  <c r="BT395" i="1"/>
  <c r="BU395" i="1"/>
  <c r="BV395" i="1"/>
  <c r="BW395" i="1"/>
  <c r="BS396" i="1"/>
  <c r="BT396" i="1"/>
  <c r="BU396" i="1"/>
  <c r="BV396" i="1"/>
  <c r="BW396" i="1"/>
  <c r="BX396" i="1"/>
  <c r="BY396" i="1"/>
  <c r="BS397" i="1"/>
  <c r="BT397" i="1"/>
  <c r="BU397" i="1"/>
  <c r="BV397" i="1"/>
  <c r="BW397" i="1"/>
  <c r="BX397" i="1"/>
  <c r="BY397" i="1"/>
  <c r="BS398" i="1"/>
  <c r="BT398" i="1"/>
  <c r="BU398" i="1"/>
  <c r="BV398" i="1"/>
  <c r="BW398" i="1"/>
  <c r="BX398" i="1"/>
  <c r="BY398" i="1"/>
  <c r="BS399" i="1"/>
  <c r="BT399" i="1"/>
  <c r="BU399" i="1"/>
  <c r="BV399" i="1"/>
  <c r="BW399" i="1"/>
  <c r="BX399" i="1"/>
  <c r="BY399" i="1"/>
  <c r="BZ399" i="1"/>
  <c r="BS400" i="1"/>
  <c r="BT400" i="1"/>
  <c r="BU400" i="1"/>
  <c r="BV400" i="1"/>
  <c r="BW400" i="1"/>
  <c r="BS401" i="1"/>
  <c r="BT401" i="1"/>
  <c r="BU401" i="1"/>
  <c r="BV401" i="1"/>
  <c r="BW401" i="1"/>
  <c r="BX401" i="1"/>
  <c r="BY401" i="1"/>
  <c r="BS402" i="1"/>
  <c r="BT402" i="1"/>
  <c r="BU402" i="1"/>
  <c r="BV402" i="1"/>
  <c r="BW402" i="1"/>
  <c r="BX402" i="1"/>
  <c r="BS403" i="1"/>
  <c r="BT403" i="1"/>
  <c r="BU403" i="1"/>
  <c r="BV403" i="1"/>
  <c r="BW403" i="1"/>
  <c r="BX403" i="1"/>
  <c r="BY403" i="1"/>
  <c r="BZ403" i="1"/>
  <c r="BS404" i="1"/>
  <c r="BT404" i="1"/>
  <c r="BU404" i="1"/>
  <c r="BV404" i="1"/>
  <c r="BW404" i="1"/>
  <c r="BX404" i="1"/>
  <c r="BY404" i="1"/>
  <c r="BZ404" i="1"/>
  <c r="BS405" i="1"/>
  <c r="BT405" i="1"/>
  <c r="BU405" i="1"/>
  <c r="BV405" i="1"/>
  <c r="BW405" i="1"/>
  <c r="BX405" i="1"/>
  <c r="BS406" i="1"/>
  <c r="BT406" i="1"/>
  <c r="BU406" i="1"/>
  <c r="BV406" i="1"/>
  <c r="BW406" i="1"/>
  <c r="BX406" i="1"/>
  <c r="BY406" i="1"/>
  <c r="BS407" i="1"/>
  <c r="BT407" i="1"/>
  <c r="BU407" i="1"/>
  <c r="BV407" i="1"/>
  <c r="BW407" i="1"/>
  <c r="BS408" i="1"/>
  <c r="BT408" i="1"/>
  <c r="BU408" i="1"/>
  <c r="BV408" i="1"/>
  <c r="BW408" i="1"/>
  <c r="BX408" i="1"/>
  <c r="BY408" i="1"/>
  <c r="BS409" i="1"/>
  <c r="BT409" i="1"/>
  <c r="BU409" i="1"/>
  <c r="BV409" i="1"/>
  <c r="BW409" i="1"/>
  <c r="BS410" i="1"/>
  <c r="BT410" i="1"/>
  <c r="BU410" i="1"/>
  <c r="BV410" i="1"/>
  <c r="BW410" i="1"/>
  <c r="BX410" i="1"/>
  <c r="BS411" i="1"/>
  <c r="BT411" i="1"/>
  <c r="BU411" i="1"/>
  <c r="BV411" i="1"/>
  <c r="BW411" i="1"/>
  <c r="BX411" i="1"/>
  <c r="BY411" i="1"/>
  <c r="BZ411" i="1"/>
  <c r="BS412" i="1"/>
  <c r="BT412" i="1"/>
  <c r="BU412" i="1"/>
  <c r="BV412" i="1"/>
  <c r="BW412" i="1"/>
  <c r="BX412" i="1"/>
  <c r="BY412" i="1"/>
  <c r="BS413" i="1"/>
  <c r="BT413" i="1"/>
  <c r="BU413" i="1"/>
  <c r="BV413" i="1"/>
  <c r="BW413" i="1"/>
  <c r="BX413" i="1"/>
  <c r="BS414" i="1"/>
  <c r="BT414" i="1"/>
  <c r="BU414" i="1"/>
  <c r="BV414" i="1"/>
  <c r="BW414" i="1"/>
  <c r="BX414" i="1"/>
  <c r="BY414" i="1"/>
  <c r="BS415" i="1"/>
  <c r="BT415" i="1"/>
  <c r="BU415" i="1"/>
  <c r="BV415" i="1"/>
  <c r="BW415" i="1"/>
  <c r="BX415" i="1"/>
  <c r="BY415" i="1"/>
  <c r="BS416" i="1"/>
  <c r="BT416" i="1"/>
  <c r="BU416" i="1"/>
  <c r="BV416" i="1"/>
  <c r="BW416" i="1"/>
  <c r="BX416" i="1"/>
  <c r="BS417" i="1"/>
  <c r="BT417" i="1"/>
  <c r="BU417" i="1"/>
  <c r="BV417" i="1"/>
  <c r="BW417" i="1"/>
  <c r="BS418" i="1"/>
  <c r="BT418" i="1"/>
  <c r="BU418" i="1"/>
  <c r="BV418" i="1"/>
  <c r="BW418" i="1"/>
  <c r="BX418" i="1"/>
  <c r="BY418" i="1"/>
  <c r="BZ418" i="1"/>
  <c r="CA418" i="1"/>
  <c r="BS419" i="1"/>
  <c r="BT419" i="1"/>
  <c r="BU419" i="1"/>
  <c r="BV419" i="1"/>
  <c r="BS420" i="1"/>
  <c r="BT420" i="1"/>
  <c r="BU420" i="1"/>
  <c r="BV420" i="1"/>
  <c r="BW420" i="1"/>
  <c r="BX420" i="1"/>
  <c r="BS421" i="1"/>
  <c r="BT421" i="1"/>
  <c r="BU421" i="1"/>
  <c r="BV421" i="1"/>
  <c r="BW421" i="1"/>
  <c r="BX421" i="1"/>
  <c r="BS422" i="1"/>
  <c r="BT422" i="1"/>
  <c r="BU422" i="1"/>
  <c r="BV422" i="1"/>
  <c r="BS423" i="1"/>
  <c r="BT423" i="1"/>
  <c r="BU423" i="1"/>
  <c r="BV423" i="1"/>
  <c r="BW423" i="1"/>
  <c r="BS424" i="1"/>
  <c r="BT424" i="1"/>
  <c r="BU424" i="1"/>
  <c r="BV424" i="1"/>
  <c r="BW424" i="1"/>
  <c r="BX424" i="1"/>
  <c r="BS425" i="1"/>
  <c r="BT425" i="1"/>
  <c r="BU425" i="1"/>
  <c r="BV425" i="1"/>
  <c r="BW425" i="1"/>
  <c r="BX425" i="1"/>
  <c r="BS426" i="1"/>
  <c r="BT426" i="1"/>
  <c r="BU426" i="1"/>
  <c r="BV426" i="1"/>
  <c r="BW426" i="1"/>
  <c r="BX426" i="1"/>
  <c r="BY426" i="1"/>
  <c r="BS427" i="1"/>
  <c r="BT427" i="1"/>
  <c r="BU427" i="1"/>
  <c r="BV427" i="1"/>
  <c r="BW427" i="1"/>
  <c r="BX427" i="1"/>
  <c r="BS428" i="1"/>
  <c r="BT428" i="1"/>
  <c r="BU428" i="1"/>
  <c r="BV428" i="1"/>
  <c r="BW428" i="1"/>
  <c r="BX428" i="1"/>
  <c r="BS429" i="1"/>
  <c r="BT429" i="1"/>
  <c r="BU429" i="1"/>
  <c r="BV429" i="1"/>
  <c r="BW429" i="1"/>
  <c r="BX429" i="1"/>
  <c r="BY429" i="1"/>
  <c r="BS430" i="1"/>
  <c r="BT430" i="1"/>
  <c r="BU430" i="1"/>
  <c r="BV430" i="1"/>
  <c r="BW430" i="1"/>
  <c r="BX430" i="1"/>
  <c r="BS432" i="1"/>
  <c r="BT432" i="1"/>
  <c r="BU432" i="1"/>
  <c r="BV432" i="1"/>
  <c r="BW432" i="1"/>
  <c r="BX432" i="1"/>
  <c r="BS433" i="1"/>
  <c r="BT433" i="1"/>
  <c r="BU433" i="1"/>
  <c r="BV433" i="1"/>
  <c r="BW433" i="1"/>
  <c r="BX433" i="1"/>
  <c r="BY433" i="1"/>
  <c r="BS434" i="1"/>
  <c r="BT434" i="1"/>
  <c r="BU434" i="1"/>
  <c r="BV434" i="1"/>
  <c r="BW434" i="1"/>
  <c r="BX434" i="1"/>
  <c r="BY434" i="1"/>
  <c r="BZ434" i="1"/>
  <c r="BS435" i="1"/>
  <c r="BT435" i="1"/>
  <c r="BU435" i="1"/>
  <c r="BV435" i="1"/>
  <c r="BW435" i="1"/>
  <c r="BX435" i="1"/>
  <c r="BS436" i="1"/>
  <c r="BT436" i="1"/>
  <c r="BU436" i="1"/>
  <c r="BV436" i="1"/>
  <c r="BW436" i="1"/>
  <c r="BX436" i="1"/>
  <c r="BS437" i="1"/>
  <c r="BT437" i="1"/>
  <c r="BU437" i="1"/>
  <c r="BV437" i="1"/>
  <c r="BW437" i="1"/>
  <c r="BS438" i="1"/>
  <c r="BT438" i="1"/>
  <c r="BU438" i="1"/>
  <c r="BV438" i="1"/>
  <c r="BW438" i="1"/>
  <c r="BX438" i="1"/>
  <c r="BY438" i="1"/>
  <c r="BS439" i="1"/>
  <c r="BT439" i="1"/>
  <c r="BU439" i="1"/>
  <c r="BV439" i="1"/>
  <c r="BW439" i="1"/>
  <c r="BX439" i="1"/>
  <c r="BY439" i="1"/>
  <c r="BS440" i="1"/>
  <c r="BT440" i="1"/>
  <c r="BU440" i="1"/>
  <c r="BV440" i="1"/>
  <c r="BW440" i="1"/>
  <c r="BX440" i="1"/>
  <c r="BS441" i="1"/>
  <c r="BT441" i="1"/>
  <c r="BU441" i="1"/>
  <c r="BV441" i="1"/>
  <c r="BW441" i="1"/>
  <c r="BX441" i="1"/>
  <c r="BY441" i="1"/>
  <c r="BS442" i="1"/>
  <c r="BT442" i="1"/>
  <c r="BU442" i="1"/>
  <c r="BV442" i="1"/>
  <c r="BW442" i="1"/>
  <c r="BX442" i="1"/>
  <c r="BS443" i="1"/>
  <c r="BT443" i="1"/>
  <c r="BU443" i="1"/>
  <c r="BV443" i="1"/>
  <c r="BW443" i="1"/>
  <c r="BX443" i="1"/>
  <c r="BS444" i="1"/>
  <c r="BT444" i="1"/>
  <c r="BU444" i="1"/>
  <c r="BV444" i="1"/>
  <c r="BW444" i="1"/>
  <c r="BX444" i="1"/>
  <c r="BS445" i="1"/>
  <c r="BT445" i="1"/>
  <c r="BU445" i="1"/>
  <c r="BV445" i="1"/>
  <c r="BW445" i="1"/>
  <c r="BX445" i="1"/>
  <c r="BY445" i="1"/>
  <c r="BS446" i="1"/>
  <c r="BT446" i="1"/>
  <c r="BU446" i="1"/>
  <c r="BV446" i="1"/>
  <c r="BW446" i="1"/>
  <c r="BX446" i="1"/>
  <c r="BS447" i="1"/>
  <c r="BT447" i="1"/>
  <c r="BU447" i="1"/>
  <c r="BV447" i="1"/>
  <c r="BW447" i="1"/>
  <c r="BX447" i="1"/>
  <c r="BS448" i="1"/>
  <c r="BT448" i="1"/>
  <c r="BU448" i="1"/>
  <c r="BV448" i="1"/>
  <c r="BW448" i="1"/>
  <c r="BX448" i="1"/>
  <c r="BS449" i="1"/>
  <c r="BT449" i="1"/>
  <c r="BU449" i="1"/>
  <c r="BV449" i="1"/>
  <c r="BW449" i="1"/>
  <c r="BX449" i="1"/>
  <c r="BS450" i="1"/>
  <c r="BT450" i="1"/>
  <c r="BU450" i="1"/>
  <c r="BV450" i="1"/>
  <c r="BW450" i="1"/>
  <c r="BX450" i="1"/>
  <c r="BY450" i="1"/>
  <c r="BZ450" i="1"/>
  <c r="BS451" i="1"/>
  <c r="BT451" i="1"/>
  <c r="BU451" i="1"/>
  <c r="BV451" i="1"/>
  <c r="BW451" i="1"/>
  <c r="BX451" i="1"/>
  <c r="BS452" i="1"/>
  <c r="BT452" i="1"/>
  <c r="BU452" i="1"/>
  <c r="BV452" i="1"/>
  <c r="BW452" i="1"/>
  <c r="BX452" i="1"/>
  <c r="BS453" i="1"/>
  <c r="BT453" i="1"/>
  <c r="BU453" i="1"/>
  <c r="BV453" i="1"/>
  <c r="BW453" i="1"/>
  <c r="BX453" i="1"/>
  <c r="BS454" i="1"/>
  <c r="BT454" i="1"/>
  <c r="BU454" i="1"/>
  <c r="BV454" i="1"/>
  <c r="BW454" i="1"/>
  <c r="BX454" i="1"/>
  <c r="BS455" i="1"/>
  <c r="BT455" i="1"/>
  <c r="BU455" i="1"/>
  <c r="BV455" i="1"/>
  <c r="BW455" i="1"/>
  <c r="BX455" i="1"/>
  <c r="BS456" i="1"/>
  <c r="BT456" i="1"/>
  <c r="BU456" i="1"/>
  <c r="BV456" i="1"/>
  <c r="BW456" i="1"/>
  <c r="BX456" i="1"/>
  <c r="BS457" i="1"/>
  <c r="BT457" i="1"/>
  <c r="BU457" i="1"/>
  <c r="BV457" i="1"/>
  <c r="BW457" i="1"/>
  <c r="BX457" i="1"/>
  <c r="BS458" i="1"/>
  <c r="BT458" i="1"/>
  <c r="BU458" i="1"/>
  <c r="BV458" i="1"/>
  <c r="BW458" i="1"/>
  <c r="BX458" i="1"/>
  <c r="BS459" i="1"/>
  <c r="BT459" i="1"/>
  <c r="BU459" i="1"/>
  <c r="BV459" i="1"/>
  <c r="BW459" i="1"/>
  <c r="BX459" i="1"/>
  <c r="BS460" i="1"/>
  <c r="BT460" i="1"/>
  <c r="BU460" i="1"/>
  <c r="BV460" i="1"/>
  <c r="BW460" i="1"/>
  <c r="BS462" i="1"/>
  <c r="BT462" i="1"/>
  <c r="BU462" i="1"/>
  <c r="BV462" i="1"/>
  <c r="BW462" i="1"/>
  <c r="BX462" i="1"/>
  <c r="BY462" i="1"/>
  <c r="BS463" i="1"/>
  <c r="BT463" i="1"/>
  <c r="BU463" i="1"/>
  <c r="BV463" i="1"/>
  <c r="BW463" i="1"/>
  <c r="BX463" i="1"/>
  <c r="BS464" i="1"/>
  <c r="BT464" i="1"/>
  <c r="BU464" i="1"/>
  <c r="BV464" i="1"/>
  <c r="BW464" i="1"/>
  <c r="BX464" i="1"/>
  <c r="BS465" i="1"/>
  <c r="BT465" i="1"/>
  <c r="BU465" i="1"/>
  <c r="BV465" i="1"/>
  <c r="BW465" i="1"/>
  <c r="BS466" i="1"/>
  <c r="BT466" i="1"/>
  <c r="BU466" i="1"/>
  <c r="BV466" i="1"/>
  <c r="BW466" i="1"/>
  <c r="BX466" i="1"/>
  <c r="BS467" i="1"/>
  <c r="BT467" i="1"/>
  <c r="BU467" i="1"/>
  <c r="BV467" i="1"/>
  <c r="BW467" i="1"/>
  <c r="BX467" i="1"/>
  <c r="BY467" i="1"/>
  <c r="BZ467" i="1"/>
  <c r="BS468" i="1"/>
  <c r="BT468" i="1"/>
  <c r="BU468" i="1"/>
  <c r="BV468" i="1"/>
  <c r="BW468" i="1"/>
  <c r="BX468" i="1"/>
  <c r="BY468" i="1"/>
  <c r="BS469" i="1"/>
  <c r="BT469" i="1"/>
  <c r="BU469" i="1"/>
  <c r="BV469" i="1"/>
  <c r="BW469" i="1"/>
  <c r="BX469" i="1"/>
  <c r="BY469" i="1"/>
  <c r="BS470" i="1"/>
  <c r="BT470" i="1"/>
  <c r="BU470" i="1"/>
  <c r="BV470" i="1"/>
  <c r="BW470" i="1"/>
  <c r="BX470" i="1"/>
  <c r="BY470" i="1"/>
  <c r="BS471" i="1"/>
  <c r="BT471" i="1"/>
  <c r="BU471" i="1"/>
  <c r="BV471" i="1"/>
  <c r="BW471" i="1"/>
  <c r="BS472" i="1"/>
  <c r="BT472" i="1"/>
  <c r="BU472" i="1"/>
  <c r="BV472" i="1"/>
  <c r="BW472" i="1"/>
  <c r="BX472" i="1"/>
  <c r="BS473" i="1"/>
  <c r="BT473" i="1"/>
  <c r="BU473" i="1"/>
  <c r="BV473" i="1"/>
  <c r="BW473" i="1"/>
  <c r="BX473" i="1"/>
  <c r="BS474" i="1"/>
  <c r="BT474" i="1"/>
  <c r="BU474" i="1"/>
  <c r="BV474" i="1"/>
  <c r="BW474" i="1"/>
  <c r="BS475" i="1"/>
  <c r="BT475" i="1"/>
  <c r="BU475" i="1"/>
  <c r="BV475" i="1"/>
  <c r="BW475" i="1"/>
  <c r="BX475" i="1"/>
  <c r="BS476" i="1"/>
  <c r="BT476" i="1"/>
  <c r="BU476" i="1"/>
  <c r="BV476" i="1"/>
  <c r="BW476" i="1"/>
  <c r="BX476" i="1"/>
  <c r="BY476" i="1"/>
  <c r="BS477" i="1"/>
  <c r="BT477" i="1"/>
  <c r="BU477" i="1"/>
  <c r="BV477" i="1"/>
  <c r="BW477" i="1"/>
  <c r="BX477" i="1"/>
  <c r="BY477" i="1"/>
  <c r="BS478" i="1"/>
  <c r="BT478" i="1"/>
  <c r="BU478" i="1"/>
  <c r="BV478" i="1"/>
  <c r="BW478" i="1"/>
  <c r="BX478" i="1"/>
  <c r="BS479" i="1"/>
  <c r="BT479" i="1"/>
  <c r="BU479" i="1"/>
  <c r="BV479" i="1"/>
  <c r="BW479" i="1"/>
  <c r="BS480" i="1"/>
  <c r="BT480" i="1"/>
  <c r="BU480" i="1"/>
  <c r="BV480" i="1"/>
  <c r="BW480" i="1"/>
  <c r="BX480" i="1"/>
  <c r="BY480" i="1"/>
  <c r="BS481" i="1"/>
  <c r="BT481" i="1"/>
  <c r="BU481" i="1"/>
  <c r="BV481" i="1"/>
  <c r="BW481" i="1"/>
  <c r="BX481" i="1"/>
  <c r="BS482" i="1"/>
  <c r="BT482" i="1"/>
  <c r="BU482" i="1"/>
  <c r="BV482" i="1"/>
  <c r="BW482" i="1"/>
  <c r="BS483" i="1"/>
  <c r="BT483" i="1"/>
  <c r="BU483" i="1"/>
  <c r="BV483" i="1"/>
  <c r="BW483" i="1"/>
  <c r="BX483" i="1"/>
  <c r="BY483" i="1"/>
  <c r="BS484" i="1"/>
  <c r="BT484" i="1"/>
  <c r="BU484" i="1"/>
  <c r="BV484" i="1"/>
  <c r="BW484" i="1"/>
  <c r="BS485" i="1"/>
  <c r="BT485" i="1"/>
  <c r="BU485" i="1"/>
  <c r="BV485" i="1"/>
  <c r="BW485" i="1"/>
  <c r="BX485" i="1"/>
  <c r="BS486" i="1"/>
  <c r="BT486" i="1"/>
  <c r="BU486" i="1"/>
  <c r="BV486" i="1"/>
  <c r="BW486" i="1"/>
  <c r="BX486" i="1"/>
  <c r="BS487" i="1"/>
  <c r="BT487" i="1"/>
  <c r="BU487" i="1"/>
  <c r="BV487" i="1"/>
  <c r="BW487" i="1"/>
  <c r="BX487" i="1"/>
  <c r="BY487" i="1"/>
  <c r="BS488" i="1"/>
  <c r="BT488" i="1"/>
  <c r="BU488" i="1"/>
  <c r="BV488" i="1"/>
  <c r="BW488" i="1"/>
  <c r="BS489" i="1"/>
  <c r="BT489" i="1"/>
  <c r="BU489" i="1"/>
  <c r="BV489" i="1"/>
  <c r="BW489" i="1"/>
  <c r="BX489" i="1"/>
  <c r="BS490" i="1"/>
  <c r="BT490" i="1"/>
  <c r="BU490" i="1"/>
  <c r="BV490" i="1"/>
  <c r="BW490" i="1"/>
  <c r="BX490" i="1"/>
  <c r="BY490" i="1"/>
  <c r="BS491" i="1"/>
  <c r="BT491" i="1"/>
  <c r="BU491" i="1"/>
  <c r="BV491" i="1"/>
  <c r="BW491" i="1"/>
  <c r="BX491" i="1"/>
  <c r="BS492" i="1"/>
  <c r="BT492" i="1"/>
  <c r="BU492" i="1"/>
  <c r="BV492" i="1"/>
  <c r="BW492" i="1"/>
  <c r="BX492" i="1"/>
  <c r="BS493" i="1"/>
  <c r="BT493" i="1"/>
  <c r="BU493" i="1"/>
  <c r="BV493" i="1"/>
  <c r="BW493" i="1"/>
  <c r="BX493" i="1"/>
  <c r="BS494" i="1"/>
  <c r="BT494" i="1"/>
  <c r="BU494" i="1"/>
  <c r="BV494" i="1"/>
  <c r="BW494" i="1"/>
  <c r="BX494" i="1"/>
  <c r="BS495" i="1"/>
  <c r="BT495" i="1"/>
  <c r="BU495" i="1"/>
  <c r="BV495" i="1"/>
  <c r="BW495" i="1"/>
  <c r="BX495" i="1"/>
  <c r="BS496" i="1"/>
  <c r="BT496" i="1"/>
  <c r="BU496" i="1"/>
  <c r="BV496" i="1"/>
  <c r="BW496" i="1"/>
  <c r="BX496" i="1"/>
  <c r="BY496" i="1"/>
  <c r="BS497" i="1"/>
  <c r="BT497" i="1"/>
  <c r="BU497" i="1"/>
  <c r="BV497" i="1"/>
  <c r="BW497" i="1"/>
  <c r="BX497" i="1"/>
  <c r="BS498" i="1"/>
  <c r="BT498" i="1"/>
  <c r="BU498" i="1"/>
  <c r="BV498" i="1"/>
  <c r="BW498" i="1"/>
  <c r="BX498" i="1"/>
  <c r="BY498" i="1"/>
  <c r="BS499" i="1"/>
  <c r="BT499" i="1"/>
  <c r="BU499" i="1"/>
  <c r="BV499" i="1"/>
  <c r="BW499" i="1"/>
  <c r="BX499" i="1"/>
  <c r="BS500" i="1"/>
  <c r="BT500" i="1"/>
  <c r="BU500" i="1"/>
  <c r="BV500" i="1"/>
  <c r="BW500" i="1"/>
  <c r="BX500" i="1"/>
  <c r="BS501" i="1"/>
  <c r="BT501" i="1"/>
  <c r="BU501" i="1"/>
  <c r="BV501" i="1"/>
  <c r="BW501" i="1"/>
  <c r="BX501" i="1"/>
  <c r="BY501" i="1"/>
  <c r="BS502" i="1"/>
  <c r="BT502" i="1"/>
  <c r="BU502" i="1"/>
  <c r="BV502" i="1"/>
  <c r="BW502" i="1"/>
  <c r="BX502" i="1"/>
  <c r="BY502" i="1"/>
  <c r="BS503" i="1"/>
  <c r="BT503" i="1"/>
  <c r="BU503" i="1"/>
  <c r="BV503" i="1"/>
  <c r="BW503" i="1"/>
  <c r="BX503" i="1"/>
  <c r="BY503" i="1"/>
  <c r="BS504" i="1"/>
  <c r="BT504" i="1"/>
  <c r="BU504" i="1"/>
  <c r="BV504" i="1"/>
  <c r="BW504" i="1"/>
  <c r="BX504" i="1"/>
  <c r="BY504" i="1"/>
  <c r="BS505" i="1"/>
  <c r="BT505" i="1"/>
  <c r="BU505" i="1"/>
  <c r="BV505" i="1"/>
  <c r="BW505" i="1"/>
  <c r="BX505" i="1"/>
  <c r="BY505" i="1"/>
  <c r="BS506" i="1"/>
  <c r="BT506" i="1"/>
  <c r="BU506" i="1"/>
  <c r="BV506" i="1"/>
  <c r="BW506" i="1"/>
  <c r="BX506" i="1"/>
  <c r="BS507" i="1"/>
  <c r="BT507" i="1"/>
  <c r="BU507" i="1"/>
  <c r="BV507" i="1"/>
  <c r="BW507" i="1"/>
  <c r="BX507" i="1"/>
  <c r="BS508" i="1"/>
  <c r="BT508" i="1"/>
  <c r="BU508" i="1"/>
  <c r="BV508" i="1"/>
  <c r="BW508" i="1"/>
  <c r="BX508" i="1"/>
  <c r="BY508" i="1"/>
  <c r="BS509" i="1"/>
  <c r="BT509" i="1"/>
  <c r="BU509" i="1"/>
  <c r="BV509" i="1"/>
  <c r="BW509" i="1"/>
  <c r="BX509" i="1"/>
  <c r="BS510" i="1"/>
  <c r="BT510" i="1"/>
  <c r="BU510" i="1"/>
  <c r="BV510" i="1"/>
  <c r="BW510" i="1"/>
  <c r="BS511" i="1"/>
  <c r="BT511" i="1"/>
  <c r="BU511" i="1"/>
  <c r="BV511" i="1"/>
  <c r="BW511" i="1"/>
  <c r="BX511" i="1"/>
  <c r="BS512" i="1"/>
  <c r="BT512" i="1"/>
  <c r="BU512" i="1"/>
  <c r="BV512" i="1"/>
  <c r="BW512" i="1"/>
  <c r="BS514" i="1"/>
  <c r="BT514" i="1"/>
  <c r="BU514" i="1"/>
  <c r="BV514" i="1"/>
  <c r="BW514" i="1"/>
  <c r="BX514" i="1"/>
  <c r="BY514" i="1"/>
  <c r="BS515" i="1"/>
  <c r="BT515" i="1"/>
  <c r="BU515" i="1"/>
  <c r="BV515" i="1"/>
  <c r="BW515" i="1"/>
  <c r="BX515" i="1"/>
  <c r="BS516" i="1"/>
  <c r="BT516" i="1"/>
  <c r="BU516" i="1"/>
  <c r="BV516" i="1"/>
  <c r="BW516" i="1"/>
  <c r="BX516" i="1"/>
  <c r="BS517" i="1"/>
  <c r="BT517" i="1"/>
  <c r="BU517" i="1"/>
  <c r="BV517" i="1"/>
  <c r="BW517" i="1"/>
  <c r="BX517" i="1"/>
  <c r="BS518" i="1"/>
  <c r="BT518" i="1"/>
  <c r="BU518" i="1"/>
  <c r="BV518" i="1"/>
  <c r="BW518" i="1"/>
  <c r="BX518" i="1"/>
  <c r="BS519" i="1"/>
  <c r="BT519" i="1"/>
  <c r="BU519" i="1"/>
  <c r="BV519" i="1"/>
  <c r="BW519" i="1"/>
  <c r="BX519" i="1"/>
  <c r="BS520" i="1"/>
  <c r="BT520" i="1"/>
  <c r="BU520" i="1"/>
  <c r="BV520" i="1"/>
  <c r="BW520" i="1"/>
  <c r="BX520" i="1"/>
  <c r="BS521" i="1"/>
  <c r="BT521" i="1"/>
  <c r="BU521" i="1"/>
  <c r="BV521" i="1"/>
  <c r="BW521" i="1"/>
  <c r="BX521" i="1"/>
  <c r="BY521" i="1"/>
  <c r="BS522" i="1"/>
  <c r="BT522" i="1"/>
  <c r="BU522" i="1"/>
  <c r="BV522" i="1"/>
  <c r="BW522" i="1"/>
  <c r="BX522" i="1"/>
  <c r="BS523" i="1"/>
  <c r="BT523" i="1"/>
  <c r="BU523" i="1"/>
  <c r="BV523" i="1"/>
  <c r="BW523" i="1"/>
  <c r="BX523" i="1"/>
  <c r="BS524" i="1"/>
  <c r="BT524" i="1"/>
  <c r="BU524" i="1"/>
  <c r="BV524" i="1"/>
  <c r="BW524" i="1"/>
  <c r="BX524" i="1"/>
  <c r="BS526" i="1"/>
  <c r="BT526" i="1"/>
  <c r="BU526" i="1"/>
  <c r="BV526" i="1"/>
  <c r="BW526" i="1"/>
  <c r="BX526" i="1"/>
  <c r="BY526" i="1"/>
  <c r="BS527" i="1"/>
  <c r="BT527" i="1"/>
  <c r="BU527" i="1"/>
  <c r="BV527" i="1"/>
  <c r="BW527" i="1"/>
  <c r="BX527" i="1"/>
  <c r="BY527" i="1"/>
  <c r="BZ527" i="1"/>
  <c r="BS528" i="1"/>
  <c r="BT528" i="1"/>
  <c r="BU528" i="1"/>
  <c r="BV528" i="1"/>
  <c r="BW528" i="1"/>
  <c r="BX528" i="1"/>
  <c r="BS529" i="1"/>
  <c r="BT529" i="1"/>
  <c r="BU529" i="1"/>
  <c r="BV529" i="1"/>
  <c r="BW529" i="1"/>
  <c r="BS530" i="1"/>
  <c r="BT530" i="1"/>
  <c r="BU530" i="1"/>
  <c r="BV530" i="1"/>
  <c r="BW530" i="1"/>
  <c r="BS531" i="1"/>
  <c r="BT531" i="1"/>
  <c r="BU531" i="1"/>
  <c r="BV531" i="1"/>
  <c r="BW531" i="1"/>
  <c r="BX531" i="1"/>
  <c r="BS532" i="1"/>
  <c r="BT532" i="1"/>
  <c r="BU532" i="1"/>
  <c r="BV532" i="1"/>
  <c r="BW532" i="1"/>
  <c r="BX532" i="1"/>
  <c r="BY532" i="1"/>
  <c r="BS533" i="1"/>
  <c r="BT533" i="1"/>
  <c r="BU533" i="1"/>
  <c r="BV533" i="1"/>
  <c r="BW533" i="1"/>
  <c r="BX533" i="1"/>
  <c r="BS534" i="1"/>
  <c r="BT534" i="1"/>
  <c r="BU534" i="1"/>
  <c r="BV534" i="1"/>
  <c r="BW534" i="1"/>
  <c r="BX534" i="1"/>
  <c r="BY534" i="1"/>
  <c r="BS535" i="1"/>
  <c r="BT535" i="1"/>
  <c r="BU535" i="1"/>
  <c r="BV535" i="1"/>
  <c r="BW535" i="1"/>
  <c r="BS536" i="1"/>
  <c r="BT536" i="1"/>
  <c r="BU536" i="1"/>
  <c r="BV536" i="1"/>
  <c r="BW536" i="1"/>
  <c r="BX536" i="1"/>
  <c r="BS537" i="1"/>
  <c r="BT537" i="1"/>
  <c r="BU537" i="1"/>
  <c r="BV537" i="1"/>
  <c r="BW537" i="1"/>
  <c r="BX537" i="1"/>
  <c r="BY537" i="1"/>
  <c r="BS538" i="1"/>
  <c r="BT538" i="1"/>
  <c r="BU538" i="1"/>
  <c r="BV538" i="1"/>
  <c r="BW538" i="1"/>
  <c r="BS539" i="1"/>
  <c r="BT539" i="1"/>
  <c r="BU539" i="1"/>
  <c r="BV539" i="1"/>
  <c r="BW539" i="1"/>
  <c r="BX539" i="1"/>
  <c r="BY539" i="1"/>
  <c r="BS540" i="1"/>
  <c r="BT540" i="1"/>
  <c r="BU540" i="1"/>
  <c r="BV540" i="1"/>
  <c r="BW540" i="1"/>
  <c r="BS541" i="1"/>
  <c r="BT541" i="1"/>
  <c r="BU541" i="1"/>
  <c r="BV541" i="1"/>
  <c r="BW541" i="1"/>
  <c r="BX541" i="1"/>
  <c r="BS542" i="1"/>
  <c r="BT542" i="1"/>
  <c r="BU542" i="1"/>
  <c r="BV542" i="1"/>
  <c r="BW542" i="1"/>
  <c r="BX542" i="1"/>
  <c r="BY542" i="1"/>
  <c r="BZ542" i="1"/>
  <c r="BS543" i="1"/>
  <c r="BT543" i="1"/>
  <c r="BU543" i="1"/>
  <c r="BV543" i="1"/>
  <c r="BW543" i="1"/>
  <c r="BX543" i="1"/>
  <c r="BS544" i="1"/>
  <c r="BT544" i="1"/>
  <c r="BU544" i="1"/>
  <c r="BV544" i="1"/>
  <c r="BW544" i="1"/>
  <c r="BX544" i="1"/>
  <c r="BS545" i="1"/>
  <c r="BT545" i="1"/>
  <c r="BU545" i="1"/>
  <c r="BV545" i="1"/>
  <c r="BW545" i="1"/>
  <c r="BS546" i="1"/>
  <c r="BT546" i="1"/>
  <c r="BU546" i="1"/>
  <c r="BV546" i="1"/>
  <c r="BW546" i="1"/>
  <c r="BX546" i="1"/>
  <c r="BY546" i="1"/>
  <c r="BS548" i="1"/>
  <c r="BT548" i="1"/>
  <c r="BU548" i="1"/>
  <c r="BV548" i="1"/>
  <c r="BW548" i="1"/>
  <c r="BX548" i="1"/>
  <c r="BS549" i="1"/>
  <c r="BT549" i="1"/>
  <c r="BU549" i="1"/>
  <c r="BV549" i="1"/>
  <c r="BW549" i="1"/>
  <c r="BX549" i="1"/>
  <c r="BY549" i="1"/>
  <c r="BZ549" i="1"/>
  <c r="BS550" i="1"/>
  <c r="BT550" i="1"/>
  <c r="BU550" i="1"/>
  <c r="BV550" i="1"/>
  <c r="BW550" i="1"/>
  <c r="BX550" i="1"/>
  <c r="BS551" i="1"/>
  <c r="BT551" i="1"/>
  <c r="BU551" i="1"/>
  <c r="BV551" i="1"/>
  <c r="BW551" i="1"/>
  <c r="BX551" i="1"/>
  <c r="BY551" i="1"/>
  <c r="BS552" i="1"/>
  <c r="BT552" i="1"/>
  <c r="BU552" i="1"/>
  <c r="BV552" i="1"/>
  <c r="BW552" i="1"/>
  <c r="BX552" i="1"/>
  <c r="BY552" i="1"/>
  <c r="BS553" i="1"/>
  <c r="BT553" i="1"/>
  <c r="BU553" i="1"/>
  <c r="BV553" i="1"/>
  <c r="BW553" i="1"/>
  <c r="BX553" i="1"/>
  <c r="BY553" i="1"/>
  <c r="BS554" i="1"/>
  <c r="BT554" i="1"/>
  <c r="BU554" i="1"/>
  <c r="BV554" i="1"/>
  <c r="BX554" i="1"/>
  <c r="BS555" i="1"/>
  <c r="BT555" i="1"/>
  <c r="BU555" i="1"/>
  <c r="BV555" i="1"/>
  <c r="BW555" i="1"/>
  <c r="BX555" i="1"/>
  <c r="BS556" i="1"/>
  <c r="BT556" i="1"/>
  <c r="BU556" i="1"/>
  <c r="BV556" i="1"/>
  <c r="BW556" i="1"/>
  <c r="BX556" i="1"/>
  <c r="BS557" i="1"/>
  <c r="BT557" i="1"/>
  <c r="BU557" i="1"/>
  <c r="BV557" i="1"/>
  <c r="BW557" i="1"/>
  <c r="BX557" i="1"/>
  <c r="BY557" i="1"/>
  <c r="BS558" i="1"/>
  <c r="BT558" i="1"/>
  <c r="BU558" i="1"/>
  <c r="BV558" i="1"/>
  <c r="BW558" i="1"/>
  <c r="BX558" i="1"/>
  <c r="BY558" i="1"/>
  <c r="BS559" i="1"/>
  <c r="BT559" i="1"/>
  <c r="BU559" i="1"/>
  <c r="BV559" i="1"/>
  <c r="BW559" i="1"/>
  <c r="BX559" i="1"/>
  <c r="BS560" i="1"/>
  <c r="BT560" i="1"/>
  <c r="BU560" i="1"/>
  <c r="BV560" i="1"/>
  <c r="BW560" i="1"/>
  <c r="BX560" i="1"/>
  <c r="BS561" i="1"/>
  <c r="BT561" i="1"/>
  <c r="BU561" i="1"/>
  <c r="BV561" i="1"/>
  <c r="BW561" i="1"/>
  <c r="BX561" i="1"/>
  <c r="BS562" i="1"/>
  <c r="BT562" i="1"/>
  <c r="BU562" i="1"/>
  <c r="BV562" i="1"/>
  <c r="BW562" i="1"/>
  <c r="BX562" i="1"/>
  <c r="BY562" i="1"/>
  <c r="BS563" i="1"/>
  <c r="BT563" i="1"/>
  <c r="BU563" i="1"/>
  <c r="BV563" i="1"/>
  <c r="BW563" i="1"/>
  <c r="BX563" i="1"/>
  <c r="BS564" i="1"/>
  <c r="BT564" i="1"/>
  <c r="BU564" i="1"/>
  <c r="BV564" i="1"/>
  <c r="BW564" i="1"/>
  <c r="BS565" i="1"/>
  <c r="BT565" i="1"/>
  <c r="BU565" i="1"/>
  <c r="BV565" i="1"/>
  <c r="BW565" i="1"/>
  <c r="BX565" i="1"/>
  <c r="BY565" i="1"/>
  <c r="BS566" i="1"/>
  <c r="BT566" i="1"/>
  <c r="BU566" i="1"/>
  <c r="BV566" i="1"/>
  <c r="BW566" i="1"/>
  <c r="BX566" i="1"/>
  <c r="BS568" i="1"/>
  <c r="BT568" i="1"/>
  <c r="BU568" i="1"/>
  <c r="BV568" i="1"/>
  <c r="BW568" i="1"/>
  <c r="BS569" i="1"/>
  <c r="BT569" i="1"/>
  <c r="BU569" i="1"/>
  <c r="BV569" i="1"/>
  <c r="BW569" i="1"/>
  <c r="BX569" i="1"/>
  <c r="BY569" i="1"/>
  <c r="BS570" i="1"/>
  <c r="BT570" i="1"/>
  <c r="BU570" i="1"/>
  <c r="BV570" i="1"/>
  <c r="BW570" i="1"/>
  <c r="BX570" i="1"/>
  <c r="BY570" i="1"/>
  <c r="BS571" i="1"/>
  <c r="BT571" i="1"/>
  <c r="BU571" i="1"/>
  <c r="BV571" i="1"/>
  <c r="BW571" i="1"/>
  <c r="BX571" i="1"/>
  <c r="BS572" i="1"/>
  <c r="BT572" i="1"/>
  <c r="BU572" i="1"/>
  <c r="BV572" i="1"/>
  <c r="BW572" i="1"/>
  <c r="BX572" i="1"/>
  <c r="BY572" i="1"/>
  <c r="BZ572" i="1"/>
  <c r="BS573" i="1"/>
  <c r="BT573" i="1"/>
  <c r="BU573" i="1"/>
  <c r="BV573" i="1"/>
  <c r="BS574" i="1"/>
  <c r="BT574" i="1"/>
  <c r="BU574" i="1"/>
  <c r="BV574" i="1"/>
  <c r="BW574" i="1"/>
  <c r="BX574" i="1"/>
  <c r="BS575" i="1"/>
  <c r="BT575" i="1"/>
  <c r="BU575" i="1"/>
  <c r="BV575" i="1"/>
  <c r="BW575" i="1"/>
  <c r="BX575" i="1"/>
  <c r="BS576" i="1"/>
  <c r="BT576" i="1"/>
  <c r="BU576" i="1"/>
  <c r="BV576" i="1"/>
  <c r="BW576" i="1"/>
  <c r="BX576" i="1"/>
  <c r="BY576" i="1"/>
  <c r="BS577" i="1"/>
  <c r="BT577" i="1"/>
  <c r="BU577" i="1"/>
  <c r="BV577" i="1"/>
  <c r="BW577" i="1"/>
  <c r="BX577" i="1"/>
  <c r="BY577" i="1"/>
  <c r="BZ577" i="1"/>
  <c r="BS578" i="1"/>
  <c r="BT578" i="1"/>
  <c r="BU578" i="1"/>
  <c r="BV578" i="1"/>
  <c r="BW578" i="1"/>
  <c r="BX578" i="1"/>
  <c r="BS579" i="1"/>
  <c r="BT579" i="1"/>
  <c r="BU579" i="1"/>
  <c r="BV579" i="1"/>
  <c r="BW579" i="1"/>
  <c r="BX579" i="1"/>
  <c r="BY579" i="1"/>
  <c r="BS580" i="1"/>
  <c r="BT580" i="1"/>
  <c r="BU580" i="1"/>
  <c r="BV580" i="1"/>
  <c r="BW580" i="1"/>
  <c r="BS581" i="1"/>
  <c r="BT581" i="1"/>
  <c r="BU581" i="1"/>
  <c r="BV581" i="1"/>
  <c r="BW581" i="1"/>
  <c r="BX581" i="1"/>
  <c r="BS582" i="1"/>
  <c r="BT582" i="1"/>
  <c r="BU582" i="1"/>
  <c r="BV582" i="1"/>
  <c r="BW582" i="1"/>
  <c r="BX582" i="1"/>
  <c r="BS583" i="1"/>
  <c r="BT583" i="1"/>
  <c r="BU583" i="1"/>
  <c r="BV583" i="1"/>
  <c r="BW583" i="1"/>
  <c r="BX583" i="1"/>
  <c r="BS584" i="1"/>
  <c r="BT584" i="1"/>
  <c r="BU584" i="1"/>
  <c r="BV584" i="1"/>
  <c r="BW584" i="1"/>
  <c r="BX584" i="1"/>
  <c r="BY584" i="1"/>
  <c r="BS585" i="1"/>
  <c r="BT585" i="1"/>
  <c r="BU585" i="1"/>
  <c r="BV585" i="1"/>
  <c r="BW585" i="1"/>
  <c r="BX585" i="1"/>
  <c r="BS586" i="1"/>
  <c r="BT586" i="1"/>
  <c r="BU586" i="1"/>
  <c r="BV586" i="1"/>
  <c r="BW586" i="1"/>
  <c r="BX586" i="1"/>
  <c r="BY586" i="1"/>
  <c r="BS587" i="1"/>
  <c r="BT587" i="1"/>
  <c r="BU587" i="1"/>
  <c r="BV587" i="1"/>
  <c r="BW587" i="1"/>
  <c r="BX587" i="1"/>
  <c r="BS588" i="1"/>
  <c r="BT588" i="1"/>
  <c r="BU588" i="1"/>
  <c r="BV588" i="1"/>
  <c r="BW588" i="1"/>
  <c r="BS589" i="1"/>
  <c r="BT589" i="1"/>
  <c r="BU589" i="1"/>
  <c r="BV589" i="1"/>
  <c r="BW589" i="1"/>
  <c r="BX589" i="1"/>
  <c r="BY589" i="1"/>
  <c r="BS590" i="1"/>
  <c r="BT590" i="1"/>
  <c r="BU590" i="1"/>
  <c r="BV590" i="1"/>
  <c r="BW590" i="1"/>
  <c r="BS591" i="1"/>
  <c r="BT591" i="1"/>
  <c r="BU591" i="1"/>
  <c r="BV591" i="1"/>
  <c r="BW591" i="1"/>
  <c r="BX591" i="1"/>
  <c r="BS592" i="1"/>
  <c r="BT592" i="1"/>
  <c r="BU592" i="1"/>
  <c r="BV592" i="1"/>
  <c r="BW592" i="1"/>
  <c r="BX592" i="1"/>
  <c r="BS593" i="1"/>
  <c r="BT593" i="1"/>
  <c r="BU593" i="1"/>
  <c r="BV593" i="1"/>
  <c r="BW593" i="1"/>
  <c r="BS594" i="1"/>
  <c r="BT594" i="1"/>
  <c r="BU594" i="1"/>
  <c r="BV594" i="1"/>
  <c r="BW594" i="1"/>
  <c r="BX594" i="1"/>
  <c r="BS595" i="1"/>
  <c r="BT595" i="1"/>
  <c r="BU595" i="1"/>
  <c r="BV595" i="1"/>
  <c r="BW595" i="1"/>
  <c r="BX595" i="1"/>
  <c r="BY595" i="1"/>
  <c r="BS596" i="1"/>
  <c r="BT596" i="1"/>
  <c r="BU596" i="1"/>
  <c r="BV596" i="1"/>
  <c r="BW596" i="1"/>
  <c r="BX596" i="1"/>
  <c r="BY596" i="1"/>
  <c r="BS597" i="1"/>
  <c r="BT597" i="1"/>
  <c r="BU597" i="1"/>
  <c r="BV597" i="1"/>
  <c r="BW597" i="1"/>
  <c r="BX597" i="1"/>
  <c r="BY597" i="1"/>
  <c r="BS598" i="1"/>
  <c r="BT598" i="1"/>
  <c r="BU598" i="1"/>
  <c r="BV598" i="1"/>
  <c r="BW598" i="1"/>
  <c r="BS599" i="1"/>
  <c r="BT599" i="1"/>
  <c r="BU599" i="1"/>
  <c r="BV599" i="1"/>
  <c r="BW599" i="1"/>
  <c r="BX599" i="1"/>
  <c r="BS600" i="1"/>
  <c r="BT600" i="1"/>
  <c r="BU600" i="1"/>
  <c r="BV600" i="1"/>
  <c r="BW600" i="1"/>
  <c r="BX600" i="1"/>
  <c r="BY600" i="1"/>
  <c r="BS601" i="1"/>
  <c r="BT601" i="1"/>
  <c r="BU601" i="1"/>
  <c r="BV601" i="1"/>
  <c r="BW601" i="1"/>
  <c r="BX601" i="1"/>
  <c r="BY601" i="1"/>
  <c r="BS602" i="1"/>
  <c r="BT602" i="1"/>
  <c r="BU602" i="1"/>
  <c r="BV602" i="1"/>
  <c r="BW602" i="1"/>
  <c r="BX602" i="1"/>
  <c r="BS603" i="1"/>
  <c r="BT603" i="1"/>
  <c r="BU603" i="1"/>
  <c r="BV603" i="1"/>
  <c r="BW603" i="1"/>
  <c r="BX603" i="1"/>
  <c r="BS604" i="1"/>
  <c r="BT604" i="1"/>
  <c r="BU604" i="1"/>
  <c r="BV604" i="1"/>
  <c r="BW604" i="1"/>
  <c r="BX604" i="1"/>
  <c r="BS605" i="1"/>
  <c r="BT605" i="1"/>
  <c r="BU605" i="1"/>
  <c r="BV605" i="1"/>
  <c r="BW605" i="1"/>
  <c r="BX605" i="1"/>
  <c r="BY605" i="1"/>
  <c r="BZ605" i="1"/>
  <c r="BS606" i="1"/>
  <c r="BT606" i="1"/>
  <c r="BU606" i="1"/>
  <c r="BV606" i="1"/>
  <c r="BW606" i="1"/>
  <c r="BS607" i="1"/>
  <c r="BT607" i="1"/>
  <c r="BU607" i="1"/>
  <c r="BV607" i="1"/>
  <c r="BW607" i="1"/>
  <c r="BX607" i="1"/>
  <c r="BS608" i="1"/>
  <c r="BT608" i="1"/>
  <c r="BU608" i="1"/>
  <c r="BV608" i="1"/>
  <c r="BW608" i="1"/>
  <c r="BS609" i="1"/>
  <c r="BT609" i="1"/>
  <c r="BU609" i="1"/>
  <c r="BV609" i="1"/>
  <c r="BW609" i="1"/>
  <c r="BX609" i="1"/>
  <c r="BS610" i="1"/>
  <c r="BT610" i="1"/>
  <c r="BU610" i="1"/>
  <c r="BV610" i="1"/>
  <c r="BW610" i="1"/>
  <c r="BX610" i="1"/>
  <c r="BS611" i="1"/>
  <c r="BT611" i="1"/>
  <c r="BU611" i="1"/>
  <c r="BV611" i="1"/>
  <c r="BW611" i="1"/>
  <c r="BX611" i="1"/>
  <c r="BS612" i="1"/>
  <c r="BT612" i="1"/>
  <c r="BU612" i="1"/>
  <c r="BV612" i="1"/>
  <c r="BS613" i="1"/>
  <c r="BT613" i="1"/>
  <c r="BU613" i="1"/>
  <c r="BV613" i="1"/>
  <c r="BW613" i="1"/>
  <c r="BX613" i="1"/>
  <c r="BS615" i="1"/>
  <c r="BT615" i="1"/>
  <c r="BU615" i="1"/>
  <c r="BV615" i="1"/>
  <c r="BW615" i="1"/>
  <c r="BX615" i="1"/>
  <c r="BS617" i="1"/>
  <c r="BT617" i="1"/>
  <c r="BU617" i="1"/>
  <c r="BV617" i="1"/>
  <c r="BW617" i="1"/>
  <c r="BX617" i="1"/>
  <c r="BS618" i="1"/>
  <c r="BT618" i="1"/>
  <c r="BU618" i="1"/>
  <c r="BV618" i="1"/>
  <c r="BW618" i="1"/>
  <c r="BX618" i="1"/>
  <c r="BS619" i="1"/>
  <c r="BT619" i="1"/>
  <c r="BU619" i="1"/>
  <c r="BV619" i="1"/>
  <c r="BW619" i="1"/>
  <c r="BX619" i="1"/>
  <c r="BY619" i="1"/>
  <c r="BS620" i="1"/>
  <c r="BT620" i="1"/>
  <c r="BU620" i="1"/>
  <c r="BV620" i="1"/>
  <c r="BW620" i="1"/>
  <c r="BX620" i="1"/>
  <c r="BS621" i="1"/>
  <c r="BT621" i="1"/>
  <c r="BU621" i="1"/>
  <c r="BV621" i="1"/>
  <c r="BW621" i="1"/>
  <c r="BX621" i="1"/>
  <c r="BS622" i="1"/>
  <c r="BT622" i="1"/>
  <c r="BU622" i="1"/>
  <c r="BV622" i="1"/>
  <c r="BW622" i="1"/>
  <c r="BX622" i="1"/>
  <c r="BY622" i="1"/>
  <c r="BZ622" i="1"/>
  <c r="BS623" i="1"/>
  <c r="BT623" i="1"/>
  <c r="BU623" i="1"/>
  <c r="BV623" i="1"/>
  <c r="BW623" i="1"/>
  <c r="BX623" i="1"/>
  <c r="BS624" i="1"/>
  <c r="BT624" i="1"/>
  <c r="BU624" i="1"/>
  <c r="BV624" i="1"/>
  <c r="BW624" i="1"/>
  <c r="BX624" i="1"/>
  <c r="BS625" i="1"/>
  <c r="BT625" i="1"/>
  <c r="BU625" i="1"/>
  <c r="BV625" i="1"/>
  <c r="BW625" i="1"/>
  <c r="BS626" i="1"/>
  <c r="BT626" i="1"/>
  <c r="BU626" i="1"/>
  <c r="BV626" i="1"/>
  <c r="BW626" i="1"/>
  <c r="BX626" i="1"/>
  <c r="BY626" i="1"/>
  <c r="BS627" i="1"/>
  <c r="BT627" i="1"/>
  <c r="BU627" i="1"/>
  <c r="BV627" i="1"/>
  <c r="BW627" i="1"/>
  <c r="BX627" i="1"/>
  <c r="BS628" i="1"/>
  <c r="BT628" i="1"/>
  <c r="BU628" i="1"/>
  <c r="BV628" i="1"/>
  <c r="BW628" i="1"/>
  <c r="BX628" i="1"/>
  <c r="BY628" i="1"/>
  <c r="BZ628" i="1"/>
  <c r="BS629" i="1"/>
  <c r="BT629" i="1"/>
  <c r="BU629" i="1"/>
  <c r="BV629" i="1"/>
  <c r="BW629" i="1"/>
  <c r="BX629" i="1"/>
  <c r="BS630" i="1"/>
  <c r="BT630" i="1"/>
  <c r="BU630" i="1"/>
  <c r="BV630" i="1"/>
  <c r="BW630" i="1"/>
  <c r="BX630" i="1"/>
  <c r="BY630" i="1"/>
  <c r="BS631" i="1"/>
  <c r="BT631" i="1"/>
  <c r="BU631" i="1"/>
  <c r="BV631" i="1"/>
  <c r="BW631" i="1"/>
  <c r="BX631" i="1"/>
  <c r="BY631" i="1"/>
  <c r="BS632" i="1"/>
  <c r="BT632" i="1"/>
  <c r="BU632" i="1"/>
  <c r="BV632" i="1"/>
  <c r="BW632" i="1"/>
  <c r="BX632" i="1"/>
  <c r="BY632" i="1"/>
  <c r="BZ632" i="1"/>
  <c r="BS633" i="1"/>
  <c r="BT633" i="1"/>
  <c r="BU633" i="1"/>
  <c r="BV633" i="1"/>
  <c r="BS634" i="1"/>
  <c r="BT634" i="1"/>
  <c r="BU634" i="1"/>
  <c r="BV634" i="1"/>
  <c r="BW634" i="1"/>
  <c r="BS635" i="1"/>
  <c r="BT635" i="1"/>
  <c r="BU635" i="1"/>
  <c r="BV635" i="1"/>
  <c r="BW635" i="1"/>
  <c r="BX635" i="1"/>
  <c r="BS636" i="1"/>
  <c r="BT636" i="1"/>
  <c r="BU636" i="1"/>
  <c r="BV636" i="1"/>
  <c r="BW636" i="1"/>
  <c r="BX636" i="1"/>
  <c r="BS637" i="1"/>
  <c r="BT637" i="1"/>
  <c r="BU637" i="1"/>
  <c r="BV637" i="1"/>
  <c r="BW637" i="1"/>
  <c r="BX637" i="1"/>
  <c r="BY637" i="1"/>
  <c r="BS638" i="1"/>
  <c r="BT638" i="1"/>
  <c r="BU638" i="1"/>
  <c r="BV638" i="1"/>
  <c r="BS639" i="1"/>
  <c r="BT639" i="1"/>
  <c r="BU639" i="1"/>
  <c r="BV639" i="1"/>
  <c r="BW639" i="1"/>
  <c r="BX639" i="1"/>
  <c r="BY639" i="1"/>
  <c r="BS640" i="1"/>
  <c r="BT640" i="1"/>
  <c r="BU640" i="1"/>
  <c r="BV640" i="1"/>
  <c r="BW640" i="1"/>
  <c r="BX640" i="1"/>
  <c r="BY640" i="1"/>
  <c r="BS641" i="1"/>
  <c r="BT641" i="1"/>
  <c r="BU641" i="1"/>
  <c r="BV641" i="1"/>
  <c r="BW641" i="1"/>
  <c r="BX641" i="1"/>
  <c r="BY641" i="1"/>
  <c r="BZ641" i="1"/>
  <c r="BS642" i="1"/>
  <c r="BT642" i="1"/>
  <c r="BU642" i="1"/>
  <c r="BV642" i="1"/>
  <c r="BW642" i="1"/>
  <c r="BX642" i="1"/>
  <c r="BY642" i="1"/>
  <c r="BZ642" i="1"/>
  <c r="BS643" i="1"/>
  <c r="BT643" i="1"/>
  <c r="BU643" i="1"/>
  <c r="BV643" i="1"/>
  <c r="BW643" i="1"/>
  <c r="BX643" i="1"/>
  <c r="BY643" i="1"/>
  <c r="BS644" i="1"/>
  <c r="BT644" i="1"/>
  <c r="BU644" i="1"/>
  <c r="BV644" i="1"/>
  <c r="BW644" i="1"/>
  <c r="BX644" i="1"/>
  <c r="BS645" i="1"/>
  <c r="BT645" i="1"/>
  <c r="BU645" i="1"/>
  <c r="BV645" i="1"/>
  <c r="BW645" i="1"/>
  <c r="BX645" i="1"/>
  <c r="BS646" i="1"/>
  <c r="BT646" i="1"/>
  <c r="BU646" i="1"/>
  <c r="BV646" i="1"/>
  <c r="BW646" i="1"/>
  <c r="BX646" i="1"/>
  <c r="BY646" i="1"/>
  <c r="BZ646" i="1"/>
  <c r="BS647" i="1"/>
  <c r="BT647" i="1"/>
  <c r="BU647" i="1"/>
  <c r="BV647" i="1"/>
  <c r="BW647" i="1"/>
  <c r="BX647" i="1"/>
  <c r="BS648" i="1"/>
  <c r="BT648" i="1"/>
  <c r="BU648" i="1"/>
  <c r="BV648" i="1"/>
  <c r="BW648" i="1"/>
  <c r="BX648" i="1"/>
  <c r="BS649" i="1"/>
  <c r="BT649" i="1"/>
  <c r="BU649" i="1"/>
  <c r="BV649" i="1"/>
  <c r="BW649" i="1"/>
  <c r="BS650" i="1"/>
  <c r="BT650" i="1"/>
  <c r="BU650" i="1"/>
  <c r="BV650" i="1"/>
  <c r="BW650" i="1"/>
  <c r="BX650" i="1"/>
  <c r="BS651" i="1"/>
  <c r="BT651" i="1"/>
  <c r="BU651" i="1"/>
  <c r="BV651" i="1"/>
  <c r="BW651" i="1"/>
  <c r="BX651" i="1"/>
  <c r="BY651" i="1"/>
  <c r="BS652" i="1"/>
  <c r="BT652" i="1"/>
  <c r="BU652" i="1"/>
  <c r="BV652" i="1"/>
  <c r="BS653" i="1"/>
  <c r="BT653" i="1"/>
  <c r="BU653" i="1"/>
  <c r="BV653" i="1"/>
  <c r="BW653" i="1"/>
  <c r="BX653" i="1"/>
  <c r="BY653" i="1"/>
  <c r="BZ653" i="1"/>
  <c r="BS654" i="1"/>
  <c r="BT654" i="1"/>
  <c r="BU654" i="1"/>
  <c r="BV654" i="1"/>
  <c r="BW654" i="1"/>
  <c r="BS655" i="1"/>
  <c r="BT655" i="1"/>
  <c r="BU655" i="1"/>
  <c r="BV655" i="1"/>
  <c r="BW655" i="1"/>
  <c r="BX655" i="1"/>
  <c r="BS656" i="1"/>
  <c r="BT656" i="1"/>
  <c r="BU656" i="1"/>
  <c r="BV656" i="1"/>
  <c r="BW656" i="1"/>
  <c r="BX656" i="1"/>
  <c r="BS657" i="1"/>
  <c r="BT657" i="1"/>
  <c r="BU657" i="1"/>
  <c r="BV657" i="1"/>
  <c r="BW657" i="1"/>
  <c r="BX657" i="1"/>
  <c r="BS658" i="1"/>
  <c r="BT658" i="1"/>
  <c r="BU658" i="1"/>
  <c r="BV658" i="1"/>
  <c r="BW658" i="1"/>
  <c r="BX658" i="1"/>
  <c r="BS659" i="1"/>
  <c r="BT659" i="1"/>
  <c r="BU659" i="1"/>
  <c r="BV659" i="1"/>
  <c r="BW659" i="1"/>
  <c r="BX659" i="1"/>
  <c r="BS660" i="1"/>
  <c r="BT660" i="1"/>
  <c r="BU660" i="1"/>
  <c r="BV660" i="1"/>
  <c r="BW660" i="1"/>
  <c r="BX660" i="1"/>
  <c r="BS661" i="1"/>
  <c r="BT661" i="1"/>
  <c r="BU661" i="1"/>
  <c r="BV661" i="1"/>
  <c r="BW661" i="1"/>
  <c r="BX661" i="1"/>
  <c r="BY661" i="1"/>
  <c r="BS662" i="1"/>
  <c r="BT662" i="1"/>
  <c r="BU662" i="1"/>
  <c r="BV662" i="1"/>
  <c r="BW662" i="1"/>
  <c r="BX662" i="1"/>
  <c r="BS663" i="1"/>
  <c r="BT663" i="1"/>
  <c r="BU663" i="1"/>
  <c r="BV663" i="1"/>
  <c r="BW663" i="1"/>
  <c r="BX663" i="1"/>
  <c r="BS664" i="1"/>
  <c r="BT664" i="1"/>
  <c r="BU664" i="1"/>
  <c r="BV664" i="1"/>
  <c r="BW664" i="1"/>
  <c r="BX664" i="1"/>
  <c r="BS665" i="1"/>
  <c r="BT665" i="1"/>
  <c r="BU665" i="1"/>
  <c r="BV665" i="1"/>
  <c r="BW665" i="1"/>
  <c r="BX665" i="1"/>
  <c r="BS666" i="1"/>
  <c r="BT666" i="1"/>
  <c r="BU666" i="1"/>
  <c r="BV666" i="1"/>
  <c r="BW666" i="1"/>
  <c r="BX666" i="1"/>
  <c r="BY666" i="1"/>
  <c r="BS667" i="1"/>
  <c r="BT667" i="1"/>
  <c r="BU667" i="1"/>
  <c r="BV667" i="1"/>
  <c r="BW667" i="1"/>
  <c r="BX667" i="1"/>
  <c r="BY667" i="1"/>
  <c r="BS668" i="1"/>
  <c r="BT668" i="1"/>
  <c r="BU668" i="1"/>
  <c r="BV668" i="1"/>
  <c r="BW668" i="1"/>
  <c r="BX668" i="1"/>
  <c r="BS669" i="1"/>
  <c r="BT669" i="1"/>
  <c r="BU669" i="1"/>
  <c r="BV669" i="1"/>
  <c r="BW669" i="1"/>
  <c r="BX669" i="1"/>
  <c r="BS670" i="1"/>
  <c r="BT670" i="1"/>
  <c r="BU670" i="1"/>
  <c r="BV670" i="1"/>
  <c r="BS671" i="1"/>
  <c r="BT671" i="1"/>
  <c r="BU671" i="1"/>
  <c r="BV671" i="1"/>
  <c r="BW671" i="1"/>
  <c r="BS672" i="1"/>
  <c r="BT672" i="1"/>
  <c r="BU672" i="1"/>
  <c r="BV672" i="1"/>
  <c r="BW672" i="1"/>
  <c r="BX672" i="1"/>
  <c r="BY672" i="1"/>
  <c r="BS673" i="1"/>
  <c r="BT673" i="1"/>
  <c r="BU673" i="1"/>
  <c r="BV673" i="1"/>
  <c r="BW673" i="1"/>
  <c r="BX673" i="1"/>
  <c r="BS674" i="1"/>
  <c r="BT674" i="1"/>
  <c r="BU674" i="1"/>
  <c r="BV674" i="1"/>
  <c r="BW674" i="1"/>
  <c r="BX674" i="1"/>
  <c r="BS675" i="1"/>
  <c r="BT675" i="1"/>
  <c r="BU675" i="1"/>
  <c r="BV675" i="1"/>
  <c r="BW675" i="1"/>
  <c r="BX675" i="1"/>
  <c r="BS676" i="1"/>
  <c r="BT676" i="1"/>
  <c r="BU676" i="1"/>
  <c r="BV676" i="1"/>
  <c r="BW676" i="1"/>
  <c r="BX676" i="1"/>
  <c r="BS677" i="1"/>
  <c r="BT677" i="1"/>
  <c r="BU677" i="1"/>
  <c r="BV677" i="1"/>
  <c r="BW677" i="1"/>
  <c r="BX677" i="1"/>
  <c r="BY677" i="1"/>
  <c r="BS678" i="1"/>
  <c r="BT678" i="1"/>
  <c r="BU678" i="1"/>
  <c r="BV678" i="1"/>
  <c r="BW678" i="1"/>
  <c r="BX678" i="1"/>
  <c r="BS680" i="1"/>
  <c r="BT680" i="1"/>
  <c r="BU680" i="1"/>
  <c r="BV680" i="1"/>
  <c r="BW680" i="1"/>
  <c r="BX680" i="1"/>
  <c r="BS681" i="1"/>
  <c r="BT681" i="1"/>
  <c r="BU681" i="1"/>
  <c r="BV681" i="1"/>
  <c r="BW681" i="1"/>
  <c r="BS682" i="1"/>
  <c r="BT682" i="1"/>
  <c r="BU682" i="1"/>
  <c r="BV682" i="1"/>
  <c r="BW682" i="1"/>
  <c r="BS683" i="1"/>
  <c r="BT683" i="1"/>
  <c r="BU683" i="1"/>
  <c r="BV683" i="1"/>
  <c r="BW683" i="1"/>
  <c r="BX683" i="1"/>
  <c r="BS684" i="1"/>
  <c r="BT684" i="1"/>
  <c r="BU684" i="1"/>
  <c r="BV684" i="1"/>
  <c r="BW684" i="1"/>
  <c r="BS685" i="1"/>
  <c r="BT685" i="1"/>
  <c r="BU685" i="1"/>
  <c r="BV685" i="1"/>
  <c r="BW685" i="1"/>
  <c r="BX685" i="1"/>
  <c r="BY685" i="1"/>
  <c r="BS686" i="1"/>
  <c r="BT686" i="1"/>
  <c r="BU686" i="1"/>
  <c r="BV686" i="1"/>
  <c r="BW686" i="1"/>
  <c r="BX686" i="1"/>
  <c r="BS687" i="1"/>
  <c r="BT687" i="1"/>
  <c r="BU687" i="1"/>
  <c r="BV687" i="1"/>
  <c r="BW687" i="1"/>
  <c r="BX687" i="1"/>
  <c r="BY687" i="1"/>
  <c r="BS688" i="1"/>
  <c r="BT688" i="1"/>
  <c r="BU688" i="1"/>
  <c r="BV688" i="1"/>
  <c r="BW688" i="1"/>
  <c r="BS689" i="1"/>
  <c r="BT689" i="1"/>
  <c r="BU689" i="1"/>
  <c r="BV689" i="1"/>
  <c r="BW689" i="1"/>
  <c r="BX689" i="1"/>
  <c r="BY689" i="1"/>
  <c r="BZ689" i="1"/>
  <c r="BS690" i="1"/>
  <c r="BT690" i="1"/>
  <c r="BU690" i="1"/>
  <c r="BV690" i="1"/>
  <c r="BW690" i="1"/>
  <c r="BX690" i="1"/>
  <c r="BS691" i="1"/>
  <c r="BT691" i="1"/>
  <c r="BU691" i="1"/>
  <c r="BV691" i="1"/>
  <c r="BW691" i="1"/>
  <c r="BX691" i="1"/>
  <c r="BY691" i="1"/>
  <c r="BS692" i="1"/>
  <c r="BT692" i="1"/>
  <c r="BU692" i="1"/>
  <c r="BV692" i="1"/>
  <c r="BW692" i="1"/>
  <c r="BX692" i="1"/>
  <c r="BS693" i="1"/>
  <c r="BT693" i="1"/>
  <c r="BU693" i="1"/>
  <c r="BV693" i="1"/>
  <c r="BW693" i="1"/>
  <c r="BX693" i="1"/>
  <c r="BY693" i="1"/>
  <c r="BZ693" i="1"/>
  <c r="BS694" i="1"/>
  <c r="BT694" i="1"/>
  <c r="BU694" i="1"/>
  <c r="BV694" i="1"/>
  <c r="BW694" i="1"/>
  <c r="BX694" i="1"/>
  <c r="BS695" i="1"/>
  <c r="BT695" i="1"/>
  <c r="BU695" i="1"/>
  <c r="BV695" i="1"/>
  <c r="BW695" i="1"/>
  <c r="BS696" i="1"/>
  <c r="BT696" i="1"/>
  <c r="BU696" i="1"/>
  <c r="BV696" i="1"/>
  <c r="BW696" i="1"/>
  <c r="BX696" i="1"/>
  <c r="BY696" i="1"/>
  <c r="BZ696" i="1"/>
  <c r="BS697" i="1"/>
  <c r="BT697" i="1"/>
  <c r="BU697" i="1"/>
  <c r="BV697" i="1"/>
  <c r="BW697" i="1"/>
  <c r="BX697" i="1"/>
  <c r="BS698" i="1"/>
  <c r="BT698" i="1"/>
  <c r="BU698" i="1"/>
  <c r="BV698" i="1"/>
  <c r="BW698" i="1"/>
  <c r="BX698" i="1"/>
  <c r="BS699" i="1"/>
  <c r="BT699" i="1"/>
  <c r="BU699" i="1"/>
  <c r="BV699" i="1"/>
  <c r="BW699" i="1"/>
  <c r="BX699" i="1"/>
  <c r="BS700" i="1"/>
  <c r="BT700" i="1"/>
  <c r="BU700" i="1"/>
  <c r="BV700" i="1"/>
  <c r="BW700" i="1"/>
  <c r="BX700" i="1"/>
  <c r="BS701" i="1"/>
  <c r="BT701" i="1"/>
  <c r="BU701" i="1"/>
  <c r="BV701" i="1"/>
  <c r="BW701" i="1"/>
  <c r="BS702" i="1"/>
  <c r="BT702" i="1"/>
  <c r="BU702" i="1"/>
  <c r="BV702" i="1"/>
  <c r="BW702" i="1"/>
  <c r="BX702" i="1"/>
  <c r="BS703" i="1"/>
  <c r="BT703" i="1"/>
  <c r="BU703" i="1"/>
  <c r="BV703" i="1"/>
  <c r="BW703" i="1"/>
  <c r="BX703" i="1"/>
  <c r="BS704" i="1"/>
  <c r="BT704" i="1"/>
  <c r="BU704" i="1"/>
  <c r="BV704" i="1"/>
  <c r="BW704" i="1"/>
  <c r="BX704" i="1"/>
  <c r="BS705" i="1"/>
  <c r="BT705" i="1"/>
  <c r="BU705" i="1"/>
  <c r="BV705" i="1"/>
  <c r="BW705" i="1"/>
  <c r="BX705" i="1"/>
  <c r="BY705" i="1"/>
  <c r="BS706" i="1"/>
  <c r="BT706" i="1"/>
  <c r="BU706" i="1"/>
  <c r="BV706" i="1"/>
  <c r="BW706" i="1"/>
  <c r="BX706" i="1"/>
  <c r="BS707" i="1"/>
  <c r="BT707" i="1"/>
  <c r="BU707" i="1"/>
  <c r="BV707" i="1"/>
  <c r="BW707" i="1"/>
  <c r="BX707" i="1"/>
  <c r="BS708" i="1"/>
  <c r="BT708" i="1"/>
  <c r="BU708" i="1"/>
  <c r="BV708" i="1"/>
  <c r="BW708" i="1"/>
  <c r="BX708" i="1"/>
  <c r="BY708" i="1"/>
  <c r="BZ708" i="1"/>
  <c r="BS709" i="1"/>
  <c r="BT709" i="1"/>
  <c r="BU709" i="1"/>
  <c r="BV709" i="1"/>
  <c r="BW709" i="1"/>
  <c r="BX709" i="1"/>
  <c r="BS710" i="1"/>
  <c r="BT710" i="1"/>
  <c r="BU710" i="1"/>
  <c r="BV710" i="1"/>
  <c r="BW710" i="1"/>
  <c r="BX710" i="1"/>
  <c r="BS711" i="1"/>
  <c r="BT711" i="1"/>
  <c r="BU711" i="1"/>
  <c r="BV711" i="1"/>
  <c r="BW711" i="1"/>
  <c r="BX711" i="1"/>
  <c r="BS712" i="1"/>
  <c r="BT712" i="1"/>
  <c r="BU712" i="1"/>
  <c r="BV712" i="1"/>
  <c r="BW712" i="1"/>
  <c r="BX712" i="1"/>
  <c r="BS713" i="1"/>
  <c r="BT713" i="1"/>
  <c r="BU713" i="1"/>
  <c r="BV713" i="1"/>
  <c r="BW713" i="1"/>
  <c r="BS714" i="1"/>
  <c r="BT714" i="1"/>
  <c r="BU714" i="1"/>
  <c r="BV714" i="1"/>
  <c r="BW714" i="1"/>
  <c r="BX714" i="1"/>
  <c r="BY714" i="1"/>
  <c r="BS715" i="1"/>
  <c r="BT715" i="1"/>
  <c r="BU715" i="1"/>
  <c r="BV715" i="1"/>
  <c r="BW715" i="1"/>
  <c r="BX715" i="1"/>
  <c r="BS716" i="1"/>
  <c r="BT716" i="1"/>
  <c r="BU716" i="1"/>
  <c r="BV716" i="1"/>
  <c r="BW716" i="1"/>
  <c r="BX716" i="1"/>
  <c r="BS717" i="1"/>
  <c r="BT717" i="1"/>
  <c r="BU717" i="1"/>
  <c r="BV717" i="1"/>
  <c r="BW717" i="1"/>
  <c r="BX717" i="1"/>
  <c r="BS718" i="1"/>
  <c r="BT718" i="1"/>
  <c r="BU718" i="1"/>
  <c r="BV718" i="1"/>
  <c r="BW718" i="1"/>
  <c r="BX718" i="1"/>
  <c r="BY718" i="1"/>
  <c r="BS719" i="1"/>
  <c r="BT719" i="1"/>
  <c r="BU719" i="1"/>
  <c r="BV719" i="1"/>
  <c r="BW719" i="1"/>
  <c r="BX719" i="1"/>
  <c r="BS720" i="1"/>
  <c r="BT720" i="1"/>
  <c r="BU720" i="1"/>
  <c r="BV720" i="1"/>
  <c r="BW720" i="1"/>
  <c r="BX720" i="1"/>
  <c r="BS721" i="1"/>
  <c r="BT721" i="1"/>
  <c r="BU721" i="1"/>
  <c r="BV721" i="1"/>
  <c r="BW721" i="1"/>
  <c r="BX721" i="1"/>
  <c r="BY721" i="1"/>
  <c r="BS722" i="1"/>
  <c r="BT722" i="1"/>
  <c r="BU722" i="1"/>
  <c r="BV722" i="1"/>
  <c r="BW722" i="1"/>
  <c r="BS723" i="1"/>
  <c r="BT723" i="1"/>
  <c r="BU723" i="1"/>
  <c r="BV723" i="1"/>
  <c r="BW723" i="1"/>
  <c r="BX723" i="1"/>
  <c r="BS724" i="1"/>
  <c r="BT724" i="1"/>
  <c r="BU724" i="1"/>
  <c r="BV724" i="1"/>
  <c r="BW724" i="1"/>
  <c r="BX724" i="1"/>
  <c r="BS725" i="1"/>
  <c r="BT725" i="1"/>
  <c r="BU725" i="1"/>
  <c r="BV725" i="1"/>
  <c r="BW725" i="1"/>
  <c r="BX725" i="1"/>
  <c r="BS726" i="1"/>
  <c r="BT726" i="1"/>
  <c r="BU726" i="1"/>
  <c r="BV726" i="1"/>
  <c r="BW726" i="1"/>
  <c r="BX726" i="1"/>
  <c r="BY726" i="1"/>
  <c r="BS727" i="1"/>
  <c r="BT727" i="1"/>
  <c r="BU727" i="1"/>
  <c r="BV727" i="1"/>
  <c r="BW727" i="1"/>
  <c r="BX727" i="1"/>
  <c r="BS728" i="1"/>
  <c r="BT728" i="1"/>
  <c r="BU728" i="1"/>
  <c r="BV728" i="1"/>
  <c r="BW728" i="1"/>
  <c r="BS729" i="1"/>
  <c r="BT729" i="1"/>
  <c r="BU729" i="1"/>
  <c r="BV729" i="1"/>
  <c r="BW729" i="1"/>
  <c r="BX729" i="1"/>
  <c r="BY729" i="1"/>
  <c r="BS730" i="1"/>
  <c r="BT730" i="1"/>
  <c r="BU730" i="1"/>
  <c r="BV730" i="1"/>
  <c r="BW730" i="1"/>
  <c r="BX730" i="1"/>
  <c r="BY730" i="1"/>
  <c r="BS731" i="1"/>
  <c r="BT731" i="1"/>
  <c r="BU731" i="1"/>
  <c r="BV731" i="1"/>
  <c r="BW731" i="1"/>
  <c r="BS732" i="1"/>
  <c r="BT732" i="1"/>
  <c r="BU732" i="1"/>
  <c r="BV732" i="1"/>
  <c r="BS733" i="1"/>
  <c r="BT733" i="1"/>
  <c r="BU733" i="1"/>
  <c r="BV733" i="1"/>
  <c r="BW733" i="1"/>
  <c r="BX733" i="1"/>
  <c r="BS734" i="1"/>
  <c r="BT734" i="1"/>
  <c r="BU734" i="1"/>
  <c r="BV734" i="1"/>
  <c r="BW734" i="1"/>
  <c r="BX734" i="1"/>
  <c r="BY734" i="1"/>
  <c r="BS735" i="1"/>
  <c r="BT735" i="1"/>
  <c r="BU735" i="1"/>
  <c r="BV735" i="1"/>
  <c r="BW735" i="1"/>
  <c r="BX735" i="1"/>
  <c r="BY735" i="1"/>
  <c r="BS736" i="1"/>
  <c r="BT736" i="1"/>
  <c r="BU736" i="1"/>
  <c r="BV736" i="1"/>
  <c r="BW736" i="1"/>
  <c r="BX736" i="1"/>
  <c r="BY736" i="1"/>
  <c r="BS737" i="1"/>
  <c r="BT737" i="1"/>
  <c r="BU737" i="1"/>
  <c r="BV737" i="1"/>
  <c r="BW737" i="1"/>
  <c r="BS738" i="1"/>
  <c r="BT738" i="1"/>
  <c r="BU738" i="1"/>
  <c r="BV738" i="1"/>
  <c r="BW738" i="1"/>
  <c r="BX738" i="1"/>
  <c r="BS739" i="1"/>
  <c r="BT739" i="1"/>
  <c r="BU739" i="1"/>
  <c r="BV739" i="1"/>
  <c r="BW739" i="1"/>
  <c r="BX739" i="1"/>
  <c r="BS740" i="1"/>
  <c r="BT740" i="1"/>
  <c r="BU740" i="1"/>
  <c r="BV740" i="1"/>
  <c r="BS741" i="1"/>
  <c r="BT741" i="1"/>
  <c r="BU741" i="1"/>
  <c r="BV741" i="1"/>
  <c r="BW741" i="1"/>
  <c r="BX741" i="1"/>
  <c r="BS742" i="1"/>
  <c r="BT742" i="1"/>
  <c r="BU742" i="1"/>
  <c r="BV742" i="1"/>
  <c r="BW742" i="1"/>
  <c r="BX742" i="1"/>
  <c r="BS743" i="1"/>
  <c r="BT743" i="1"/>
  <c r="BU743" i="1"/>
  <c r="BV743" i="1"/>
  <c r="BW743" i="1"/>
  <c r="BS744" i="1"/>
  <c r="BT744" i="1"/>
  <c r="BU744" i="1"/>
  <c r="BV744" i="1"/>
  <c r="BW744" i="1"/>
  <c r="BS745" i="1"/>
  <c r="BT745" i="1"/>
  <c r="BU745" i="1"/>
  <c r="BV745" i="1"/>
  <c r="BW745" i="1"/>
  <c r="BX745" i="1"/>
  <c r="BS746" i="1"/>
  <c r="BT746" i="1"/>
  <c r="BU746" i="1"/>
  <c r="BV746" i="1"/>
  <c r="BW746" i="1"/>
  <c r="BS747" i="1"/>
  <c r="BT747" i="1"/>
  <c r="BU747" i="1"/>
  <c r="BV747" i="1"/>
  <c r="BW747" i="1"/>
  <c r="BS748" i="1"/>
  <c r="BT748" i="1"/>
  <c r="BU748" i="1"/>
  <c r="BV748" i="1"/>
  <c r="BW748" i="1"/>
  <c r="BX748" i="1"/>
  <c r="BY748" i="1"/>
  <c r="BZ748" i="1"/>
  <c r="BS749" i="1"/>
  <c r="BT749" i="1"/>
  <c r="BU749" i="1"/>
  <c r="BV749" i="1"/>
  <c r="BW749" i="1"/>
  <c r="BX749" i="1"/>
  <c r="BY749" i="1"/>
  <c r="BS750" i="1"/>
  <c r="BT750" i="1"/>
  <c r="BU750" i="1"/>
  <c r="BV750" i="1"/>
  <c r="BW750" i="1"/>
  <c r="BX750" i="1"/>
  <c r="BY750" i="1"/>
  <c r="BZ750" i="1"/>
  <c r="BS751" i="1"/>
  <c r="BT751" i="1"/>
  <c r="BU751" i="1"/>
  <c r="BV751" i="1"/>
  <c r="BW751" i="1"/>
  <c r="BX751" i="1"/>
  <c r="BY751" i="1"/>
  <c r="BS752" i="1"/>
  <c r="BT752" i="1"/>
  <c r="BU752" i="1"/>
  <c r="BV752" i="1"/>
  <c r="BW752" i="1"/>
  <c r="BS753" i="1"/>
  <c r="BT753" i="1"/>
  <c r="BU753" i="1"/>
  <c r="BV753" i="1"/>
  <c r="BW753" i="1"/>
  <c r="BX753" i="1"/>
  <c r="BS754" i="1"/>
  <c r="BT754" i="1"/>
  <c r="BU754" i="1"/>
  <c r="BV754" i="1"/>
  <c r="BW754" i="1"/>
  <c r="BX754" i="1"/>
  <c r="BY754" i="1"/>
  <c r="BS755" i="1"/>
  <c r="BT755" i="1"/>
  <c r="BU755" i="1"/>
  <c r="BV755" i="1"/>
  <c r="BW755" i="1"/>
  <c r="BX755" i="1"/>
  <c r="BS756" i="1"/>
  <c r="BT756" i="1"/>
  <c r="BU756" i="1"/>
  <c r="BV756" i="1"/>
  <c r="BW756" i="1"/>
  <c r="BX756" i="1"/>
  <c r="BY756" i="1"/>
  <c r="BS758" i="1"/>
  <c r="BT758" i="1"/>
  <c r="BU758" i="1"/>
  <c r="BV758" i="1"/>
  <c r="BW758" i="1"/>
  <c r="BX758" i="1"/>
  <c r="BS759" i="1"/>
  <c r="BT759" i="1"/>
  <c r="BU759" i="1"/>
  <c r="BV759" i="1"/>
  <c r="BW759" i="1"/>
  <c r="BX759" i="1"/>
  <c r="BS760" i="1"/>
  <c r="BT760" i="1"/>
  <c r="BU760" i="1"/>
  <c r="BV760" i="1"/>
  <c r="BW760" i="1"/>
  <c r="BX760" i="1"/>
  <c r="BS761" i="1"/>
  <c r="BT761" i="1"/>
  <c r="BU761" i="1"/>
  <c r="BV761" i="1"/>
  <c r="BW761" i="1"/>
  <c r="BS762" i="1"/>
  <c r="BT762" i="1"/>
  <c r="BU762" i="1"/>
  <c r="BV762" i="1"/>
  <c r="BW762" i="1"/>
  <c r="BX762" i="1"/>
  <c r="BY762" i="1"/>
  <c r="BS763" i="1"/>
  <c r="BT763" i="1"/>
  <c r="BU763" i="1"/>
  <c r="BV763" i="1"/>
  <c r="BW763" i="1"/>
  <c r="BX763" i="1"/>
  <c r="BY763" i="1"/>
  <c r="BZ763" i="1"/>
  <c r="BS764" i="1"/>
  <c r="BT764" i="1"/>
  <c r="BU764" i="1"/>
  <c r="BV764" i="1"/>
  <c r="BW764" i="1"/>
  <c r="BX764" i="1"/>
  <c r="BY764" i="1"/>
  <c r="BZ764" i="1"/>
  <c r="BS765" i="1"/>
  <c r="BT765" i="1"/>
  <c r="BU765" i="1"/>
  <c r="BV765" i="1"/>
  <c r="BW765" i="1"/>
  <c r="BX765" i="1"/>
  <c r="BS766" i="1"/>
  <c r="BT766" i="1"/>
  <c r="BU766" i="1"/>
  <c r="BV766" i="1"/>
  <c r="BW766" i="1"/>
  <c r="BS767" i="1"/>
  <c r="BT767" i="1"/>
  <c r="BU767" i="1"/>
  <c r="BV767" i="1"/>
  <c r="BW767" i="1"/>
  <c r="BX767" i="1"/>
  <c r="BY767" i="1"/>
  <c r="BS768" i="1"/>
  <c r="BT768" i="1"/>
  <c r="BU768" i="1"/>
  <c r="BV768" i="1"/>
  <c r="BW768" i="1"/>
  <c r="BX768" i="1"/>
  <c r="BS769" i="1"/>
  <c r="BT769" i="1"/>
  <c r="BU769" i="1"/>
  <c r="BV769" i="1"/>
  <c r="BW769" i="1"/>
  <c r="BX769" i="1"/>
  <c r="BS770" i="1"/>
  <c r="BT770" i="1"/>
  <c r="BU770" i="1"/>
  <c r="BV770" i="1"/>
  <c r="BW770" i="1"/>
  <c r="BX770" i="1"/>
  <c r="BY770" i="1"/>
  <c r="BS771" i="1"/>
  <c r="BT771" i="1"/>
  <c r="BU771" i="1"/>
  <c r="BV771" i="1"/>
  <c r="BW771" i="1"/>
  <c r="BX771" i="1"/>
  <c r="BS772" i="1"/>
  <c r="BT772" i="1"/>
  <c r="BU772" i="1"/>
  <c r="BV772" i="1"/>
  <c r="BW772" i="1"/>
  <c r="BX772" i="1"/>
  <c r="BS773" i="1"/>
  <c r="BT773" i="1"/>
  <c r="BU773" i="1"/>
  <c r="BV773" i="1"/>
  <c r="BW773" i="1"/>
  <c r="BS774" i="1"/>
  <c r="BT774" i="1"/>
  <c r="BU774" i="1"/>
  <c r="BV774" i="1"/>
  <c r="BW774" i="1"/>
  <c r="BX774" i="1"/>
  <c r="BS775" i="1"/>
  <c r="BT775" i="1"/>
  <c r="BU775" i="1"/>
  <c r="BV775" i="1"/>
  <c r="BW775" i="1"/>
  <c r="BX775" i="1"/>
  <c r="BY775" i="1"/>
  <c r="BZ775" i="1"/>
  <c r="CA775" i="1"/>
  <c r="BS776" i="1"/>
  <c r="BT776" i="1"/>
  <c r="BU776" i="1"/>
  <c r="BV776" i="1"/>
  <c r="BW776" i="1"/>
  <c r="BX776" i="1"/>
  <c r="BY776" i="1"/>
  <c r="BZ776" i="1"/>
  <c r="BS777" i="1"/>
  <c r="BT777" i="1"/>
  <c r="BU777" i="1"/>
  <c r="BV777" i="1"/>
  <c r="BW777" i="1"/>
  <c r="BS778" i="1"/>
  <c r="BT778" i="1"/>
  <c r="BU778" i="1"/>
  <c r="BV778" i="1"/>
  <c r="BW778" i="1"/>
  <c r="BX778" i="1"/>
  <c r="BY778" i="1"/>
  <c r="BS779" i="1"/>
  <c r="BT779" i="1"/>
  <c r="BU779" i="1"/>
  <c r="BV779" i="1"/>
  <c r="BW779" i="1"/>
  <c r="BS780" i="1"/>
  <c r="BT780" i="1"/>
  <c r="BU780" i="1"/>
  <c r="BV780" i="1"/>
  <c r="BW780" i="1"/>
  <c r="BX780" i="1"/>
  <c r="BY780" i="1"/>
  <c r="BS781" i="1"/>
  <c r="BT781" i="1"/>
  <c r="BU781" i="1"/>
  <c r="BV781" i="1"/>
  <c r="BW781" i="1"/>
  <c r="BX781" i="1"/>
  <c r="BY781" i="1"/>
  <c r="BZ781" i="1"/>
  <c r="BS782" i="1"/>
  <c r="BT782" i="1"/>
  <c r="BU782" i="1"/>
  <c r="BV782" i="1"/>
  <c r="BW782" i="1"/>
  <c r="BX782" i="1"/>
  <c r="BY782" i="1"/>
  <c r="BS783" i="1"/>
  <c r="BT783" i="1"/>
  <c r="BU783" i="1"/>
  <c r="BV783" i="1"/>
  <c r="BW783" i="1"/>
  <c r="BX783" i="1"/>
  <c r="BY783" i="1"/>
  <c r="BS784" i="1"/>
  <c r="BT784" i="1"/>
  <c r="BU784" i="1"/>
  <c r="BV784" i="1"/>
  <c r="BW784" i="1"/>
  <c r="BX784" i="1"/>
  <c r="BY784" i="1"/>
  <c r="BS786" i="1"/>
  <c r="BT786" i="1"/>
  <c r="BU786" i="1"/>
  <c r="BV786" i="1"/>
  <c r="BW786" i="1"/>
  <c r="BX786" i="1"/>
  <c r="BS787" i="1"/>
  <c r="BT787" i="1"/>
  <c r="BU787" i="1"/>
  <c r="BV787" i="1"/>
  <c r="BW787" i="1"/>
  <c r="BX787" i="1"/>
  <c r="BY787" i="1"/>
  <c r="BS788" i="1"/>
  <c r="BT788" i="1"/>
  <c r="BU788" i="1"/>
  <c r="BV788" i="1"/>
  <c r="BW788" i="1"/>
  <c r="BX788" i="1"/>
  <c r="BS790" i="1"/>
  <c r="BT790" i="1"/>
  <c r="BU790" i="1"/>
  <c r="BV790" i="1"/>
  <c r="BW790" i="1"/>
  <c r="BS791" i="1"/>
  <c r="BT791" i="1"/>
  <c r="BU791" i="1"/>
  <c r="BV791" i="1"/>
  <c r="BW791" i="1"/>
  <c r="BX791" i="1"/>
  <c r="BS792" i="1"/>
  <c r="BT792" i="1"/>
  <c r="BU792" i="1"/>
  <c r="BV792" i="1"/>
  <c r="BW792" i="1"/>
  <c r="BX792" i="1"/>
  <c r="BS793" i="1"/>
  <c r="BT793" i="1"/>
  <c r="BU793" i="1"/>
  <c r="BV793" i="1"/>
  <c r="BW793" i="1"/>
  <c r="BX793" i="1"/>
  <c r="BS794" i="1"/>
  <c r="BT794" i="1"/>
  <c r="BU794" i="1"/>
  <c r="BV794" i="1"/>
  <c r="BW794" i="1"/>
  <c r="BX794" i="1"/>
  <c r="BS795" i="1"/>
  <c r="BT795" i="1"/>
  <c r="BU795" i="1"/>
  <c r="BV795" i="1"/>
  <c r="BW795" i="1"/>
  <c r="BX795" i="1"/>
  <c r="BS796" i="1"/>
  <c r="BT796" i="1"/>
  <c r="BU796" i="1"/>
  <c r="BV796" i="1"/>
  <c r="BW796" i="1"/>
  <c r="BX796" i="1"/>
  <c r="BS797" i="1"/>
  <c r="BT797" i="1"/>
  <c r="BU797" i="1"/>
  <c r="BV797" i="1"/>
  <c r="BW797" i="1"/>
  <c r="BX797" i="1"/>
  <c r="BY797" i="1"/>
  <c r="BS798" i="1"/>
  <c r="BT798" i="1"/>
  <c r="BU798" i="1"/>
  <c r="BV798" i="1"/>
  <c r="BW798" i="1"/>
  <c r="BX798" i="1"/>
  <c r="BY798" i="1"/>
  <c r="BS799" i="1"/>
  <c r="BT799" i="1"/>
  <c r="BU799" i="1"/>
  <c r="BV799" i="1"/>
  <c r="BW799" i="1"/>
  <c r="BS800" i="1"/>
  <c r="BT800" i="1"/>
  <c r="BU800" i="1"/>
  <c r="BV800" i="1"/>
  <c r="BW800" i="1"/>
  <c r="BX800" i="1"/>
  <c r="BY800" i="1"/>
  <c r="BS801" i="1"/>
  <c r="BT801" i="1"/>
  <c r="BU801" i="1"/>
  <c r="BV801" i="1"/>
  <c r="BW801" i="1"/>
  <c r="BX801" i="1"/>
  <c r="BS802" i="1"/>
  <c r="BT802" i="1"/>
  <c r="BU802" i="1"/>
  <c r="BV802" i="1"/>
  <c r="BW802" i="1"/>
  <c r="BX802" i="1"/>
  <c r="BS803" i="1"/>
  <c r="BT803" i="1"/>
  <c r="BU803" i="1"/>
  <c r="BV803" i="1"/>
  <c r="BW803" i="1"/>
  <c r="BX803" i="1"/>
  <c r="BS804" i="1"/>
  <c r="BT804" i="1"/>
  <c r="BU804" i="1"/>
  <c r="BV804" i="1"/>
  <c r="BW804" i="1"/>
  <c r="BX804" i="1"/>
  <c r="BY804" i="1"/>
  <c r="BS805" i="1"/>
  <c r="BT805" i="1"/>
  <c r="BU805" i="1"/>
  <c r="BV805" i="1"/>
  <c r="BW805" i="1"/>
  <c r="BX805" i="1"/>
  <c r="BY805" i="1"/>
  <c r="BS806" i="1"/>
  <c r="BT806" i="1"/>
  <c r="BU806" i="1"/>
  <c r="BV806" i="1"/>
  <c r="BW806" i="1"/>
  <c r="BX806" i="1"/>
  <c r="BS807" i="1"/>
  <c r="BT807" i="1"/>
  <c r="BU807" i="1"/>
  <c r="BV807" i="1"/>
  <c r="BW807" i="1"/>
  <c r="BX807" i="1"/>
  <c r="BS808" i="1"/>
  <c r="BT808" i="1"/>
  <c r="BU808" i="1"/>
  <c r="BV808" i="1"/>
  <c r="BS809" i="1"/>
  <c r="BT809" i="1"/>
  <c r="BU809" i="1"/>
  <c r="BV809" i="1"/>
  <c r="BW809" i="1"/>
  <c r="BX809" i="1"/>
  <c r="BY809" i="1"/>
  <c r="BZ809" i="1"/>
  <c r="BS810" i="1"/>
  <c r="BT810" i="1"/>
  <c r="BU810" i="1"/>
  <c r="BV810" i="1"/>
  <c r="BW810" i="1"/>
  <c r="BX810" i="1"/>
  <c r="BY810" i="1"/>
  <c r="BS811" i="1"/>
  <c r="BT811" i="1"/>
  <c r="BU811" i="1"/>
  <c r="BV811" i="1"/>
  <c r="BW811" i="1"/>
  <c r="BX811" i="1"/>
  <c r="BY811" i="1"/>
  <c r="BS812" i="1"/>
  <c r="BT812" i="1"/>
  <c r="BU812" i="1"/>
  <c r="BV812" i="1"/>
  <c r="BW812" i="1"/>
  <c r="BX812" i="1"/>
  <c r="BY812" i="1"/>
  <c r="BS813" i="1"/>
  <c r="BT813" i="1"/>
  <c r="BU813" i="1"/>
  <c r="BV813" i="1"/>
  <c r="BW813" i="1"/>
  <c r="BX813" i="1"/>
  <c r="BS814" i="1"/>
  <c r="BT814" i="1"/>
  <c r="BU814" i="1"/>
  <c r="BV814" i="1"/>
  <c r="BW814" i="1"/>
  <c r="BX814" i="1"/>
  <c r="BY814" i="1"/>
  <c r="BZ814" i="1"/>
  <c r="BS815" i="1"/>
  <c r="BT815" i="1"/>
  <c r="BU815" i="1"/>
  <c r="BV815" i="1"/>
  <c r="BW815" i="1"/>
  <c r="BS816" i="1"/>
  <c r="BT816" i="1"/>
  <c r="BU816" i="1"/>
  <c r="BV816" i="1"/>
  <c r="BW816" i="1"/>
  <c r="BX816" i="1"/>
  <c r="BS817" i="1"/>
  <c r="BT817" i="1"/>
  <c r="BU817" i="1"/>
  <c r="BV817" i="1"/>
  <c r="BW817" i="1"/>
  <c r="BS818" i="1"/>
  <c r="BT818" i="1"/>
  <c r="BU818" i="1"/>
  <c r="BV818" i="1"/>
  <c r="BW818" i="1"/>
  <c r="BX818" i="1"/>
  <c r="BS819" i="1"/>
  <c r="BT819" i="1"/>
  <c r="BU819" i="1"/>
  <c r="BV819" i="1"/>
  <c r="BW819" i="1"/>
  <c r="BX819" i="1"/>
  <c r="BS820" i="1"/>
  <c r="BT820" i="1"/>
  <c r="BU820" i="1"/>
  <c r="BV820" i="1"/>
  <c r="BW820" i="1"/>
  <c r="BS821" i="1"/>
  <c r="BT821" i="1"/>
  <c r="BU821" i="1"/>
  <c r="BV821" i="1"/>
  <c r="BW821" i="1"/>
  <c r="BX821" i="1"/>
  <c r="BY821" i="1"/>
  <c r="BS822" i="1"/>
  <c r="BT822" i="1"/>
  <c r="BU822" i="1"/>
  <c r="BV822" i="1"/>
  <c r="BW822" i="1"/>
  <c r="BX822" i="1"/>
  <c r="BS823" i="1"/>
  <c r="BT823" i="1"/>
  <c r="BU823" i="1"/>
  <c r="BV823" i="1"/>
  <c r="BW823" i="1"/>
  <c r="BX823" i="1"/>
  <c r="BS824" i="1"/>
  <c r="BT824" i="1"/>
  <c r="BU824" i="1"/>
  <c r="BV824" i="1"/>
  <c r="BW824" i="1"/>
  <c r="BX824" i="1"/>
  <c r="BS825" i="1"/>
  <c r="BT825" i="1"/>
  <c r="BU825" i="1"/>
  <c r="BV825" i="1"/>
  <c r="BW825" i="1"/>
  <c r="BX825" i="1"/>
  <c r="BS826" i="1"/>
  <c r="BT826" i="1"/>
  <c r="BU826" i="1"/>
  <c r="BV826" i="1"/>
  <c r="BW826" i="1"/>
  <c r="BS827" i="1"/>
  <c r="BT827" i="1"/>
  <c r="BU827" i="1"/>
  <c r="BV827" i="1"/>
  <c r="BW827" i="1"/>
  <c r="BX827" i="1"/>
  <c r="BS828" i="1"/>
  <c r="BT828" i="1"/>
  <c r="BU828" i="1"/>
  <c r="BV828" i="1"/>
  <c r="BW828" i="1"/>
  <c r="BX828" i="1"/>
  <c r="BS829" i="1"/>
  <c r="BT829" i="1"/>
  <c r="BU829" i="1"/>
  <c r="BV829" i="1"/>
  <c r="BW829" i="1"/>
  <c r="BX829" i="1"/>
  <c r="BS830" i="1"/>
  <c r="BT830" i="1"/>
  <c r="BU830" i="1"/>
  <c r="BV830" i="1"/>
  <c r="BW830" i="1"/>
  <c r="BX830" i="1"/>
  <c r="BS831" i="1"/>
  <c r="BT831" i="1"/>
  <c r="BU831" i="1"/>
  <c r="BV831" i="1"/>
  <c r="BW831" i="1"/>
  <c r="BS832" i="1"/>
  <c r="BT832" i="1"/>
  <c r="BU832" i="1"/>
  <c r="BV832" i="1"/>
  <c r="BW832" i="1"/>
  <c r="BX832" i="1"/>
  <c r="BS833" i="1"/>
  <c r="BT833" i="1"/>
  <c r="BU833" i="1"/>
  <c r="BV833" i="1"/>
  <c r="BW833" i="1"/>
  <c r="BS834" i="1"/>
  <c r="BT834" i="1"/>
  <c r="BU834" i="1"/>
  <c r="BV834" i="1"/>
  <c r="BW834" i="1"/>
  <c r="BX834" i="1"/>
  <c r="BS835" i="1"/>
  <c r="BT835" i="1"/>
  <c r="BU835" i="1"/>
  <c r="BV835" i="1"/>
  <c r="BW835" i="1"/>
  <c r="BX835" i="1"/>
  <c r="BY835" i="1"/>
  <c r="BS836" i="1"/>
  <c r="BT836" i="1"/>
  <c r="BU836" i="1"/>
  <c r="BV836" i="1"/>
  <c r="BW836" i="1"/>
  <c r="BX836" i="1"/>
  <c r="BY836" i="1"/>
  <c r="BZ836" i="1"/>
  <c r="BS837" i="1"/>
  <c r="BT837" i="1"/>
  <c r="BU837" i="1"/>
  <c r="BV837" i="1"/>
  <c r="BW837" i="1"/>
  <c r="BX837" i="1"/>
  <c r="BS838" i="1"/>
  <c r="BT838" i="1"/>
  <c r="BU838" i="1"/>
  <c r="BV838" i="1"/>
  <c r="BW838" i="1"/>
  <c r="BX838" i="1"/>
  <c r="BS839" i="1"/>
  <c r="BT839" i="1"/>
  <c r="BU839" i="1"/>
  <c r="BV839" i="1"/>
  <c r="BW839" i="1"/>
  <c r="BX839" i="1"/>
  <c r="BY839" i="1"/>
  <c r="BZ839" i="1"/>
  <c r="BS840" i="1"/>
  <c r="BT840" i="1"/>
  <c r="BU840" i="1"/>
  <c r="BV840" i="1"/>
  <c r="BW840" i="1"/>
  <c r="BX840" i="1"/>
  <c r="BS841" i="1"/>
  <c r="BT841" i="1"/>
  <c r="BU841" i="1"/>
  <c r="BV841" i="1"/>
  <c r="BW841" i="1"/>
  <c r="BX841" i="1"/>
  <c r="BS842" i="1"/>
  <c r="BT842" i="1"/>
  <c r="BU842" i="1"/>
  <c r="BV842" i="1"/>
  <c r="BS843" i="1"/>
  <c r="BT843" i="1"/>
  <c r="BU843" i="1"/>
  <c r="BV843" i="1"/>
  <c r="BW843" i="1"/>
  <c r="BX843" i="1"/>
  <c r="BS844" i="1"/>
  <c r="BT844" i="1"/>
  <c r="BU844" i="1"/>
  <c r="BV844" i="1"/>
  <c r="BW844" i="1"/>
  <c r="BX844" i="1"/>
  <c r="BY844" i="1"/>
  <c r="BS845" i="1"/>
  <c r="BT845" i="1"/>
  <c r="BU845" i="1"/>
  <c r="BV845" i="1"/>
  <c r="BW845" i="1"/>
  <c r="BX845" i="1"/>
  <c r="BY845" i="1"/>
  <c r="BS846" i="1"/>
  <c r="BT846" i="1"/>
  <c r="BU846" i="1"/>
  <c r="BV846" i="1"/>
  <c r="BW846" i="1"/>
  <c r="BX846" i="1"/>
  <c r="BS847" i="1"/>
  <c r="BT847" i="1"/>
  <c r="BU847" i="1"/>
  <c r="BV847" i="1"/>
  <c r="BW847" i="1"/>
  <c r="BX847" i="1"/>
  <c r="BS848" i="1"/>
  <c r="BT848" i="1"/>
  <c r="BU848" i="1"/>
  <c r="BV848" i="1"/>
  <c r="BW848" i="1"/>
  <c r="BS849" i="1"/>
  <c r="BT849" i="1"/>
  <c r="BU849" i="1"/>
  <c r="BV849" i="1"/>
  <c r="BW849" i="1"/>
  <c r="BX849" i="1"/>
  <c r="BS850" i="1"/>
  <c r="BT850" i="1"/>
  <c r="BU850" i="1"/>
  <c r="BV850" i="1"/>
  <c r="BW850" i="1"/>
  <c r="BX850" i="1"/>
  <c r="BY850" i="1"/>
  <c r="BS851" i="1"/>
  <c r="BT851" i="1"/>
  <c r="BU851" i="1"/>
  <c r="BV851" i="1"/>
  <c r="BW851" i="1"/>
  <c r="BX851" i="1"/>
  <c r="BS852" i="1"/>
  <c r="BT852" i="1"/>
  <c r="BU852" i="1"/>
  <c r="BV852" i="1"/>
  <c r="BW852" i="1"/>
  <c r="BX852" i="1"/>
  <c r="BS853" i="1"/>
  <c r="BT853" i="1"/>
  <c r="BU853" i="1"/>
  <c r="BV853" i="1"/>
  <c r="BW853" i="1"/>
  <c r="BS854" i="1"/>
  <c r="BT854" i="1"/>
  <c r="BU854" i="1"/>
  <c r="BV854" i="1"/>
  <c r="BW854" i="1"/>
  <c r="BS855" i="1"/>
  <c r="BT855" i="1"/>
  <c r="BU855" i="1"/>
  <c r="BV855" i="1"/>
  <c r="BW855" i="1"/>
  <c r="BX855" i="1"/>
  <c r="BS856" i="1"/>
  <c r="BT856" i="1"/>
  <c r="BU856" i="1"/>
  <c r="BV856" i="1"/>
  <c r="BW856" i="1"/>
  <c r="BX856" i="1"/>
  <c r="BS857" i="1"/>
  <c r="BT857" i="1"/>
  <c r="BU857" i="1"/>
  <c r="BV857" i="1"/>
  <c r="BW857" i="1"/>
  <c r="BX857" i="1"/>
  <c r="BS858" i="1"/>
  <c r="BT858" i="1"/>
  <c r="BU858" i="1"/>
  <c r="BV858" i="1"/>
  <c r="BW858" i="1"/>
  <c r="BX858" i="1"/>
  <c r="BS859" i="1"/>
  <c r="BT859" i="1"/>
  <c r="BU859" i="1"/>
  <c r="BV859" i="1"/>
  <c r="BW859" i="1"/>
  <c r="BS860" i="1"/>
  <c r="BT860" i="1"/>
  <c r="BU860" i="1"/>
  <c r="BV860" i="1"/>
  <c r="BW860" i="1"/>
  <c r="BX860" i="1"/>
  <c r="BS861" i="1"/>
  <c r="BT861" i="1"/>
  <c r="BU861" i="1"/>
  <c r="BV861" i="1"/>
  <c r="BW861" i="1"/>
  <c r="BX861" i="1"/>
  <c r="BY861" i="1"/>
  <c r="BS862" i="1"/>
  <c r="BT862" i="1"/>
  <c r="BU862" i="1"/>
  <c r="BV862" i="1"/>
  <c r="BW862" i="1"/>
  <c r="BX862" i="1"/>
  <c r="BY862" i="1"/>
  <c r="BS863" i="1"/>
  <c r="BT863" i="1"/>
  <c r="BU863" i="1"/>
  <c r="BV863" i="1"/>
  <c r="BW863" i="1"/>
  <c r="BX863" i="1"/>
  <c r="BS864" i="1"/>
  <c r="BT864" i="1"/>
  <c r="BU864" i="1"/>
  <c r="BV864" i="1"/>
  <c r="BW864" i="1"/>
  <c r="BS865" i="1"/>
  <c r="BT865" i="1"/>
  <c r="BU865" i="1"/>
  <c r="BV865" i="1"/>
  <c r="BW865" i="1"/>
  <c r="BX865" i="1"/>
  <c r="BS866" i="1"/>
  <c r="BT866" i="1"/>
  <c r="BU866" i="1"/>
  <c r="BV866" i="1"/>
  <c r="BW866" i="1"/>
  <c r="BX866" i="1"/>
  <c r="BY866" i="1"/>
  <c r="BS867" i="1"/>
  <c r="BT867" i="1"/>
  <c r="BU867" i="1"/>
  <c r="BV867" i="1"/>
  <c r="BW867" i="1"/>
  <c r="BX867" i="1"/>
  <c r="BY867" i="1"/>
  <c r="BZ867" i="1"/>
  <c r="BS868" i="1"/>
  <c r="BT868" i="1"/>
  <c r="BU868" i="1"/>
  <c r="BV868" i="1"/>
  <c r="BW868" i="1"/>
  <c r="BX868" i="1"/>
  <c r="BY868" i="1"/>
  <c r="BS869" i="1"/>
  <c r="BT869" i="1"/>
  <c r="BU869" i="1"/>
  <c r="BV869" i="1"/>
  <c r="BW869" i="1"/>
  <c r="BX869" i="1"/>
  <c r="BS870" i="1"/>
  <c r="BT870" i="1"/>
  <c r="BU870" i="1"/>
  <c r="BV870" i="1"/>
  <c r="BW870" i="1"/>
  <c r="BX870" i="1"/>
  <c r="BS871" i="1"/>
  <c r="BT871" i="1"/>
  <c r="BU871" i="1"/>
  <c r="BV871" i="1"/>
  <c r="BW871" i="1"/>
  <c r="BX871" i="1"/>
  <c r="BS872" i="1"/>
  <c r="BT872" i="1"/>
  <c r="BU872" i="1"/>
  <c r="BV872" i="1"/>
  <c r="BW872" i="1"/>
  <c r="BX872" i="1"/>
  <c r="BS873" i="1"/>
  <c r="BT873" i="1"/>
  <c r="BU873" i="1"/>
  <c r="BV873" i="1"/>
  <c r="BW873" i="1"/>
  <c r="BX873" i="1"/>
  <c r="BS874" i="1"/>
  <c r="BT874" i="1"/>
  <c r="BU874" i="1"/>
  <c r="BV874" i="1"/>
  <c r="BW874" i="1"/>
  <c r="BX874" i="1"/>
  <c r="BY874" i="1"/>
  <c r="BS875" i="1"/>
  <c r="BT875" i="1"/>
  <c r="BU875" i="1"/>
  <c r="BV875" i="1"/>
  <c r="BW875" i="1"/>
  <c r="BX875" i="1"/>
  <c r="BS876" i="1"/>
  <c r="BT876" i="1"/>
  <c r="BU876" i="1"/>
  <c r="BV876" i="1"/>
  <c r="BW876" i="1"/>
  <c r="BX876" i="1"/>
  <c r="BS877" i="1"/>
  <c r="BT877" i="1"/>
  <c r="BU877" i="1"/>
  <c r="BV877" i="1"/>
  <c r="BW877" i="1"/>
  <c r="BX877" i="1"/>
  <c r="BY877" i="1"/>
  <c r="BS878" i="1"/>
  <c r="BT878" i="1"/>
  <c r="BU878" i="1"/>
  <c r="BV878" i="1"/>
  <c r="BW878" i="1"/>
  <c r="BX878" i="1"/>
  <c r="BS879" i="1"/>
  <c r="BT879" i="1"/>
  <c r="BU879" i="1"/>
  <c r="BV879" i="1"/>
  <c r="BW879" i="1"/>
  <c r="BS880" i="1"/>
  <c r="BT880" i="1"/>
  <c r="BU880" i="1"/>
  <c r="BV880" i="1"/>
  <c r="BW880" i="1"/>
  <c r="BX880" i="1"/>
  <c r="BS881" i="1"/>
  <c r="BT881" i="1"/>
  <c r="BU881" i="1"/>
  <c r="BV881" i="1"/>
  <c r="BW881" i="1"/>
  <c r="BX881" i="1"/>
  <c r="BS882" i="1"/>
  <c r="BT882" i="1"/>
  <c r="BU882" i="1"/>
  <c r="BV882" i="1"/>
  <c r="BW882" i="1"/>
  <c r="BX882" i="1"/>
  <c r="BS883" i="1"/>
  <c r="BT883" i="1"/>
  <c r="BU883" i="1"/>
  <c r="BV883" i="1"/>
  <c r="BW883" i="1"/>
  <c r="BS884" i="1"/>
  <c r="BT884" i="1"/>
  <c r="BU884" i="1"/>
  <c r="BV884" i="1"/>
  <c r="BW884" i="1"/>
  <c r="BX884" i="1"/>
  <c r="BS885" i="1"/>
  <c r="BT885" i="1"/>
  <c r="BU885" i="1"/>
  <c r="BV885" i="1"/>
  <c r="BW885" i="1"/>
  <c r="BX885" i="1"/>
  <c r="BS886" i="1"/>
  <c r="BT886" i="1"/>
  <c r="BU886" i="1"/>
  <c r="BV886" i="1"/>
  <c r="BW886" i="1"/>
  <c r="BX886" i="1"/>
  <c r="BY886" i="1"/>
  <c r="BS887" i="1"/>
  <c r="BT887" i="1"/>
  <c r="BU887" i="1"/>
  <c r="BV887" i="1"/>
  <c r="BW887" i="1"/>
  <c r="BS888" i="1"/>
  <c r="BT888" i="1"/>
  <c r="BU888" i="1"/>
  <c r="BV888" i="1"/>
  <c r="BW888" i="1"/>
  <c r="BX888" i="1"/>
  <c r="BS889" i="1"/>
  <c r="BT889" i="1"/>
  <c r="BU889" i="1"/>
  <c r="BV889" i="1"/>
  <c r="BS890" i="1"/>
  <c r="BT890" i="1"/>
  <c r="BU890" i="1"/>
  <c r="BV890" i="1"/>
  <c r="BW890" i="1"/>
  <c r="BX890" i="1"/>
  <c r="BS892" i="1"/>
  <c r="BT892" i="1"/>
  <c r="BU892" i="1"/>
  <c r="BV892" i="1"/>
  <c r="BW892" i="1"/>
  <c r="BX892" i="1"/>
  <c r="BS893" i="1"/>
  <c r="BT893" i="1"/>
  <c r="BU893" i="1"/>
  <c r="BV893" i="1"/>
  <c r="BW893" i="1"/>
  <c r="BS894" i="1"/>
  <c r="BT894" i="1"/>
  <c r="BU894" i="1"/>
  <c r="BV894" i="1"/>
  <c r="BW894" i="1"/>
  <c r="BX894" i="1"/>
  <c r="BS895" i="1"/>
  <c r="BT895" i="1"/>
  <c r="BU895" i="1"/>
  <c r="BV895" i="1"/>
  <c r="BW895" i="1"/>
  <c r="BS896" i="1"/>
  <c r="BT896" i="1"/>
  <c r="BU896" i="1"/>
  <c r="BV896" i="1"/>
  <c r="BW896" i="1"/>
  <c r="BS897" i="1"/>
  <c r="BT897" i="1"/>
  <c r="BU897" i="1"/>
  <c r="BV897" i="1"/>
  <c r="BW897" i="1"/>
  <c r="BX897" i="1"/>
  <c r="BY897" i="1"/>
  <c r="BZ897" i="1"/>
  <c r="BS898" i="1"/>
  <c r="BT898" i="1"/>
  <c r="BU898" i="1"/>
  <c r="BV898" i="1"/>
  <c r="BW898" i="1"/>
  <c r="BX898" i="1"/>
  <c r="BS899" i="1"/>
  <c r="BT899" i="1"/>
  <c r="BU899" i="1"/>
  <c r="BV899" i="1"/>
  <c r="BW899" i="1"/>
  <c r="BX899" i="1"/>
  <c r="BY899" i="1"/>
  <c r="BS900" i="1"/>
  <c r="BT900" i="1"/>
  <c r="BU900" i="1"/>
  <c r="BV900" i="1"/>
  <c r="BW900" i="1"/>
  <c r="BX900" i="1"/>
  <c r="BS901" i="1"/>
  <c r="BT901" i="1"/>
  <c r="BU901" i="1"/>
  <c r="BV901" i="1"/>
  <c r="BW901" i="1"/>
  <c r="BX901" i="1"/>
  <c r="BS902" i="1"/>
  <c r="BT902" i="1"/>
  <c r="BU902" i="1"/>
  <c r="BV902" i="1"/>
  <c r="BW902" i="1"/>
  <c r="BX902" i="1"/>
  <c r="BY902" i="1"/>
  <c r="BZ902" i="1"/>
  <c r="BS903" i="1"/>
  <c r="BT903" i="1"/>
  <c r="BU903" i="1"/>
  <c r="BV903" i="1"/>
  <c r="BW903" i="1"/>
  <c r="BX903" i="1"/>
  <c r="BY903" i="1"/>
  <c r="BZ903" i="1"/>
  <c r="BS904" i="1"/>
  <c r="BT904" i="1"/>
  <c r="BU904" i="1"/>
  <c r="BV904" i="1"/>
  <c r="BW904" i="1"/>
  <c r="BX904" i="1"/>
  <c r="BS905" i="1"/>
  <c r="BT905" i="1"/>
  <c r="BU905" i="1"/>
  <c r="BV905" i="1"/>
  <c r="BW905" i="1"/>
  <c r="BX905" i="1"/>
  <c r="BS906" i="1"/>
  <c r="BT906" i="1"/>
  <c r="BU906" i="1"/>
  <c r="BV906" i="1"/>
  <c r="BW906" i="1"/>
  <c r="BX906" i="1"/>
  <c r="BS907" i="1"/>
  <c r="BT907" i="1"/>
  <c r="BU907" i="1"/>
  <c r="BV907" i="1"/>
  <c r="BW907" i="1"/>
  <c r="BS908" i="1"/>
  <c r="BT908" i="1"/>
  <c r="BU908" i="1"/>
  <c r="BV908" i="1"/>
  <c r="BW908" i="1"/>
  <c r="BX908" i="1"/>
  <c r="BS909" i="1"/>
  <c r="BT909" i="1"/>
  <c r="BU909" i="1"/>
  <c r="BV909" i="1"/>
  <c r="BW909" i="1"/>
  <c r="BX909" i="1"/>
  <c r="BS910" i="1"/>
  <c r="BT910" i="1"/>
  <c r="BU910" i="1"/>
  <c r="BV910" i="1"/>
  <c r="BW910" i="1"/>
  <c r="BX910" i="1"/>
  <c r="BS911" i="1"/>
  <c r="BT911" i="1"/>
  <c r="BU911" i="1"/>
  <c r="BV911" i="1"/>
  <c r="BW911" i="1"/>
  <c r="BX911" i="1"/>
  <c r="BY911" i="1"/>
  <c r="BS912" i="1"/>
  <c r="BT912" i="1"/>
  <c r="BU912" i="1"/>
  <c r="BV912" i="1"/>
  <c r="BW912" i="1"/>
  <c r="BX912" i="1"/>
  <c r="BS913" i="1"/>
  <c r="BT913" i="1"/>
  <c r="BU913" i="1"/>
  <c r="BV913" i="1"/>
  <c r="BW913" i="1"/>
  <c r="BX913" i="1"/>
  <c r="BS914" i="1"/>
  <c r="BT914" i="1"/>
  <c r="BU914" i="1"/>
  <c r="BV914" i="1"/>
  <c r="BW914" i="1"/>
  <c r="BS915" i="1"/>
  <c r="BT915" i="1"/>
  <c r="BU915" i="1"/>
  <c r="BV915" i="1"/>
  <c r="BW915" i="1"/>
  <c r="BS916" i="1"/>
  <c r="BT916" i="1"/>
  <c r="BU916" i="1"/>
  <c r="BV916" i="1"/>
  <c r="BX916" i="1"/>
  <c r="BY916" i="1"/>
  <c r="BZ916" i="1"/>
  <c r="BS917" i="1"/>
  <c r="BT917" i="1"/>
  <c r="BU917" i="1"/>
  <c r="BV917" i="1"/>
  <c r="BW917" i="1"/>
  <c r="BX917" i="1"/>
  <c r="BS918" i="1"/>
  <c r="BT918" i="1"/>
  <c r="BU918" i="1"/>
  <c r="BV918" i="1"/>
  <c r="BW918" i="1"/>
  <c r="BS919" i="1"/>
  <c r="BT919" i="1"/>
  <c r="BU919" i="1"/>
  <c r="BV919" i="1"/>
  <c r="BW919" i="1"/>
  <c r="BX919" i="1"/>
  <c r="BS920" i="1"/>
  <c r="BT920" i="1"/>
  <c r="BU920" i="1"/>
  <c r="BV920" i="1"/>
  <c r="BW920" i="1"/>
  <c r="BX920" i="1"/>
  <c r="BS921" i="1"/>
  <c r="BT921" i="1"/>
  <c r="BU921" i="1"/>
  <c r="BV921" i="1"/>
  <c r="BW921" i="1"/>
  <c r="BX921" i="1"/>
  <c r="BS922" i="1"/>
  <c r="BT922" i="1"/>
  <c r="BU922" i="1"/>
  <c r="BV922" i="1"/>
  <c r="BW922" i="1"/>
  <c r="BX922" i="1"/>
  <c r="BS923" i="1"/>
  <c r="BT923" i="1"/>
  <c r="BU923" i="1"/>
  <c r="BV923" i="1"/>
  <c r="BW923" i="1"/>
  <c r="BS924" i="1"/>
  <c r="BT924" i="1"/>
  <c r="BU924" i="1"/>
  <c r="BV924" i="1"/>
  <c r="BW924" i="1"/>
  <c r="BX924" i="1"/>
  <c r="BS925" i="1"/>
  <c r="BT925" i="1"/>
  <c r="BU925" i="1"/>
  <c r="BV925" i="1"/>
  <c r="BW925" i="1"/>
  <c r="BX925" i="1"/>
  <c r="BS926" i="1"/>
  <c r="BT926" i="1"/>
  <c r="BU926" i="1"/>
  <c r="BV926" i="1"/>
  <c r="BW926" i="1"/>
  <c r="BX926" i="1"/>
  <c r="BY926" i="1"/>
  <c r="BS927" i="1"/>
  <c r="BT927" i="1"/>
  <c r="BU927" i="1"/>
  <c r="BV927" i="1"/>
  <c r="BW927" i="1"/>
  <c r="BX927" i="1"/>
  <c r="BY927" i="1"/>
  <c r="BS928" i="1"/>
  <c r="BT928" i="1"/>
  <c r="BU928" i="1"/>
  <c r="BV928" i="1"/>
  <c r="BW928" i="1"/>
  <c r="BS929" i="1"/>
  <c r="BT929" i="1"/>
  <c r="BU929" i="1"/>
  <c r="BV929" i="1"/>
  <c r="BW929" i="1"/>
  <c r="BX929" i="1"/>
  <c r="BS930" i="1"/>
  <c r="BT930" i="1"/>
  <c r="BU930" i="1"/>
  <c r="BV930" i="1"/>
  <c r="BW930" i="1"/>
  <c r="BX930" i="1"/>
  <c r="BY930" i="1"/>
  <c r="BS931" i="1"/>
  <c r="BT931" i="1"/>
  <c r="BU931" i="1"/>
  <c r="BV931" i="1"/>
  <c r="BS932" i="1"/>
  <c r="BT932" i="1"/>
  <c r="BU932" i="1"/>
  <c r="BV932" i="1"/>
  <c r="BW932" i="1"/>
  <c r="BX932" i="1"/>
  <c r="BS933" i="1"/>
  <c r="BT933" i="1"/>
  <c r="BU933" i="1"/>
  <c r="BV933" i="1"/>
  <c r="BW933" i="1"/>
  <c r="BS934" i="1"/>
  <c r="BT934" i="1"/>
  <c r="BU934" i="1"/>
  <c r="BV934" i="1"/>
  <c r="BW934" i="1"/>
  <c r="BX934" i="1"/>
  <c r="BY934" i="1"/>
  <c r="BS935" i="1"/>
  <c r="BT935" i="1"/>
  <c r="BU935" i="1"/>
  <c r="BV935" i="1"/>
  <c r="BW935" i="1"/>
  <c r="BX935" i="1"/>
  <c r="BS936" i="1"/>
  <c r="BT936" i="1"/>
  <c r="BU936" i="1"/>
  <c r="BV936" i="1"/>
  <c r="BW936" i="1"/>
  <c r="BX936" i="1"/>
  <c r="BS937" i="1"/>
  <c r="BT937" i="1"/>
  <c r="BU937" i="1"/>
  <c r="BV937" i="1"/>
  <c r="BW937" i="1"/>
  <c r="BX937" i="1"/>
  <c r="BS938" i="1"/>
  <c r="BT938" i="1"/>
  <c r="BU938" i="1"/>
  <c r="BV938" i="1"/>
  <c r="BW938" i="1"/>
  <c r="BX938" i="1"/>
  <c r="BY938" i="1"/>
  <c r="BS939" i="1"/>
  <c r="BT939" i="1"/>
  <c r="BU939" i="1"/>
  <c r="BV939" i="1"/>
  <c r="BW939" i="1"/>
  <c r="BX939" i="1"/>
  <c r="BS940" i="1"/>
  <c r="BT940" i="1"/>
  <c r="BU940" i="1"/>
  <c r="BV940" i="1"/>
  <c r="BW940" i="1"/>
  <c r="BX940" i="1"/>
  <c r="BY940" i="1"/>
  <c r="BS941" i="1"/>
  <c r="BT941" i="1"/>
  <c r="BU941" i="1"/>
  <c r="BV941" i="1"/>
  <c r="BS942" i="1"/>
  <c r="BT942" i="1"/>
  <c r="BU942" i="1"/>
  <c r="BV942" i="1"/>
  <c r="BW942" i="1"/>
  <c r="BS943" i="1"/>
  <c r="BT943" i="1"/>
  <c r="BU943" i="1"/>
  <c r="BV943" i="1"/>
  <c r="BW943" i="1"/>
  <c r="BS944" i="1"/>
  <c r="BT944" i="1"/>
  <c r="BU944" i="1"/>
  <c r="BV944" i="1"/>
  <c r="BW944" i="1"/>
  <c r="BX944" i="1"/>
  <c r="BS945" i="1"/>
  <c r="BT945" i="1"/>
  <c r="BU945" i="1"/>
  <c r="BV945" i="1"/>
  <c r="BW945" i="1"/>
  <c r="BX945" i="1"/>
  <c r="BY945" i="1"/>
  <c r="BZ945" i="1"/>
  <c r="BS946" i="1"/>
  <c r="BT946" i="1"/>
  <c r="BU946" i="1"/>
  <c r="BV946" i="1"/>
  <c r="BW946" i="1"/>
  <c r="BX946" i="1"/>
  <c r="BY946" i="1"/>
  <c r="BZ946" i="1"/>
  <c r="BS947" i="1"/>
  <c r="BT947" i="1"/>
  <c r="BU947" i="1"/>
  <c r="BV947" i="1"/>
  <c r="BW947" i="1"/>
  <c r="BX947" i="1"/>
  <c r="BS948" i="1"/>
  <c r="BT948" i="1"/>
  <c r="BU948" i="1"/>
  <c r="BV948" i="1"/>
  <c r="BW948" i="1"/>
  <c r="BX948" i="1"/>
  <c r="BS949" i="1"/>
  <c r="BT949" i="1"/>
  <c r="BU949" i="1"/>
  <c r="BV949" i="1"/>
  <c r="BW949" i="1"/>
  <c r="BX949" i="1"/>
  <c r="BY949" i="1"/>
  <c r="BZ949" i="1"/>
  <c r="BS950" i="1"/>
  <c r="BT950" i="1"/>
  <c r="BU950" i="1"/>
  <c r="BV950" i="1"/>
  <c r="BW950" i="1"/>
  <c r="BX950" i="1"/>
  <c r="BS951" i="1"/>
  <c r="BT951" i="1"/>
  <c r="BU951" i="1"/>
  <c r="BV951" i="1"/>
  <c r="BW951" i="1"/>
  <c r="BX951" i="1"/>
  <c r="BS952" i="1"/>
  <c r="BT952" i="1"/>
  <c r="BU952" i="1"/>
  <c r="BV952" i="1"/>
  <c r="BW952" i="1"/>
  <c r="BX952" i="1"/>
  <c r="BY952" i="1"/>
  <c r="BS953" i="1"/>
  <c r="BT953" i="1"/>
  <c r="BU953" i="1"/>
  <c r="BV953" i="1"/>
  <c r="BW953" i="1"/>
  <c r="BX953" i="1"/>
  <c r="BS954" i="1"/>
  <c r="BT954" i="1"/>
  <c r="BU954" i="1"/>
  <c r="BV954" i="1"/>
  <c r="BW954" i="1"/>
  <c r="BX954" i="1"/>
  <c r="BY954" i="1"/>
  <c r="BZ954" i="1"/>
  <c r="BS955" i="1"/>
  <c r="BT955" i="1"/>
  <c r="BU955" i="1"/>
  <c r="BV955" i="1"/>
  <c r="BW955" i="1"/>
  <c r="BS956" i="1"/>
  <c r="BT956" i="1"/>
  <c r="BU956" i="1"/>
  <c r="BV956" i="1"/>
  <c r="BW956" i="1"/>
  <c r="BX956" i="1"/>
  <c r="BS957" i="1"/>
  <c r="BT957" i="1"/>
  <c r="BU957" i="1"/>
  <c r="BV957" i="1"/>
  <c r="BW957" i="1"/>
  <c r="BX957" i="1"/>
  <c r="BS958" i="1"/>
  <c r="BT958" i="1"/>
  <c r="BU958" i="1"/>
  <c r="BV958" i="1"/>
  <c r="BW958" i="1"/>
  <c r="BX958" i="1"/>
  <c r="BS959" i="1"/>
  <c r="BT959" i="1"/>
  <c r="BU959" i="1"/>
  <c r="BV959" i="1"/>
  <c r="BW959" i="1"/>
  <c r="BX959" i="1"/>
  <c r="BS960" i="1"/>
  <c r="BT960" i="1"/>
  <c r="BU960" i="1"/>
  <c r="BV960" i="1"/>
  <c r="BW960" i="1"/>
  <c r="BX960" i="1"/>
  <c r="BS961" i="1"/>
  <c r="BT961" i="1"/>
  <c r="BU961" i="1"/>
  <c r="BV961" i="1"/>
  <c r="BW961" i="1"/>
  <c r="BX961" i="1"/>
  <c r="BS962" i="1"/>
  <c r="BT962" i="1"/>
  <c r="BU962" i="1"/>
  <c r="BV962" i="1"/>
  <c r="BW962" i="1"/>
  <c r="BS963" i="1"/>
  <c r="BT963" i="1"/>
  <c r="BU963" i="1"/>
  <c r="BV963" i="1"/>
  <c r="BW963" i="1"/>
  <c r="BX963" i="1"/>
  <c r="BY963" i="1"/>
  <c r="BS964" i="1"/>
  <c r="BT964" i="1"/>
  <c r="BU964" i="1"/>
  <c r="BV964" i="1"/>
  <c r="BW964" i="1"/>
  <c r="BS965" i="1"/>
  <c r="BT965" i="1"/>
  <c r="BU965" i="1"/>
  <c r="BV965" i="1"/>
  <c r="BW965" i="1"/>
  <c r="BS966" i="1"/>
  <c r="BT966" i="1"/>
  <c r="BU966" i="1"/>
  <c r="BV966" i="1"/>
  <c r="BW966" i="1"/>
  <c r="BX966" i="1"/>
  <c r="BY966" i="1"/>
  <c r="BS967" i="1"/>
  <c r="BT967" i="1"/>
  <c r="BU967" i="1"/>
  <c r="BV967" i="1"/>
  <c r="BW967" i="1"/>
  <c r="BX967" i="1"/>
  <c r="BS968" i="1"/>
  <c r="BT968" i="1"/>
  <c r="BU968" i="1"/>
  <c r="BV968" i="1"/>
  <c r="BW968" i="1"/>
  <c r="BX968" i="1"/>
  <c r="BY968" i="1"/>
  <c r="BS969" i="1"/>
  <c r="BT969" i="1"/>
  <c r="BU969" i="1"/>
  <c r="BV969" i="1"/>
  <c r="BW969" i="1"/>
  <c r="BX969" i="1"/>
  <c r="BY969" i="1"/>
  <c r="BS970" i="1"/>
  <c r="BT970" i="1"/>
  <c r="BU970" i="1"/>
  <c r="BV970" i="1"/>
  <c r="BW970" i="1"/>
  <c r="BX970" i="1"/>
  <c r="BS971" i="1"/>
  <c r="BT971" i="1"/>
  <c r="BU971" i="1"/>
  <c r="BV971" i="1"/>
  <c r="BW971" i="1"/>
  <c r="BX971" i="1"/>
  <c r="BY971" i="1"/>
  <c r="BS972" i="1"/>
  <c r="BT972" i="1"/>
  <c r="BU972" i="1"/>
  <c r="BV972" i="1"/>
  <c r="BW972" i="1"/>
  <c r="BX972" i="1"/>
  <c r="BY972" i="1"/>
  <c r="BS973" i="1"/>
  <c r="BT973" i="1"/>
  <c r="BU973" i="1"/>
  <c r="BV973" i="1"/>
  <c r="BW973" i="1"/>
  <c r="BS974" i="1"/>
  <c r="BT974" i="1"/>
  <c r="BU974" i="1"/>
  <c r="BV974" i="1"/>
  <c r="BW974" i="1"/>
  <c r="BX974" i="1"/>
  <c r="BS976" i="1"/>
  <c r="BT976" i="1"/>
  <c r="BU976" i="1"/>
  <c r="BV976" i="1"/>
  <c r="BW976" i="1"/>
  <c r="BX976" i="1"/>
  <c r="BY976" i="1"/>
  <c r="BS977" i="1"/>
  <c r="BT977" i="1"/>
  <c r="BU977" i="1"/>
  <c r="BV977" i="1"/>
  <c r="BW977" i="1"/>
  <c r="BX977" i="1"/>
  <c r="BY977" i="1"/>
  <c r="BS978" i="1"/>
  <c r="BT978" i="1"/>
  <c r="BU978" i="1"/>
  <c r="BV978" i="1"/>
  <c r="BW978" i="1"/>
  <c r="BX978" i="1"/>
  <c r="BY978" i="1"/>
  <c r="BS979" i="1"/>
  <c r="BT979" i="1"/>
  <c r="BU979" i="1"/>
  <c r="BV979" i="1"/>
  <c r="BW979" i="1"/>
  <c r="BX979" i="1"/>
  <c r="BS980" i="1"/>
  <c r="BT980" i="1"/>
  <c r="BU980" i="1"/>
  <c r="BV980" i="1"/>
  <c r="BW980" i="1"/>
  <c r="BS981" i="1"/>
  <c r="BT981" i="1"/>
  <c r="BU981" i="1"/>
  <c r="BV981" i="1"/>
  <c r="BW981" i="1"/>
  <c r="BS982" i="1"/>
  <c r="BT982" i="1"/>
  <c r="BU982" i="1"/>
  <c r="BV982" i="1"/>
  <c r="BW982" i="1"/>
  <c r="BX982" i="1"/>
  <c r="BS983" i="1"/>
  <c r="BT983" i="1"/>
  <c r="BU983" i="1"/>
  <c r="BV983" i="1"/>
  <c r="BW983" i="1"/>
  <c r="BX983" i="1"/>
  <c r="BS984" i="1"/>
  <c r="BT984" i="1"/>
  <c r="BU984" i="1"/>
  <c r="BV984" i="1"/>
  <c r="BW984" i="1"/>
  <c r="BX984" i="1"/>
  <c r="BS985" i="1"/>
  <c r="BT985" i="1"/>
  <c r="BU985" i="1"/>
  <c r="BV985" i="1"/>
  <c r="BW985" i="1"/>
  <c r="BS986" i="1"/>
  <c r="BT986" i="1"/>
  <c r="BU986" i="1"/>
  <c r="BV986" i="1"/>
  <c r="BW986" i="1"/>
  <c r="BX986" i="1"/>
  <c r="BY986" i="1"/>
  <c r="BS987" i="1"/>
  <c r="BT987" i="1"/>
  <c r="BU987" i="1"/>
  <c r="BV987" i="1"/>
  <c r="BW987" i="1"/>
  <c r="BX987" i="1"/>
  <c r="BS988" i="1"/>
  <c r="BT988" i="1"/>
  <c r="BU988" i="1"/>
  <c r="BV988" i="1"/>
  <c r="BS989" i="1"/>
  <c r="BT989" i="1"/>
  <c r="BU989" i="1"/>
  <c r="BV989" i="1"/>
  <c r="BW989" i="1"/>
  <c r="BX989" i="1"/>
  <c r="BY989" i="1"/>
  <c r="BS990" i="1"/>
  <c r="BT990" i="1"/>
  <c r="BU990" i="1"/>
  <c r="BV990" i="1"/>
  <c r="BW990" i="1"/>
  <c r="BX990" i="1"/>
  <c r="BS991" i="1"/>
  <c r="BT991" i="1"/>
  <c r="BU991" i="1"/>
  <c r="BV991" i="1"/>
  <c r="BW991" i="1"/>
  <c r="BX991" i="1"/>
  <c r="BS992" i="1"/>
  <c r="BT992" i="1"/>
  <c r="BU992" i="1"/>
  <c r="BV992" i="1"/>
  <c r="BW992" i="1"/>
  <c r="BX992" i="1"/>
  <c r="BS993" i="1"/>
  <c r="BT993" i="1"/>
  <c r="BU993" i="1"/>
  <c r="BV993" i="1"/>
  <c r="BW993" i="1"/>
  <c r="BX993" i="1"/>
  <c r="BY993" i="1"/>
  <c r="BS994" i="1"/>
  <c r="BT994" i="1"/>
  <c r="BU994" i="1"/>
  <c r="BV994" i="1"/>
  <c r="BW994" i="1"/>
  <c r="BX994" i="1"/>
  <c r="BS995" i="1"/>
  <c r="BT995" i="1"/>
  <c r="BU995" i="1"/>
  <c r="BV995" i="1"/>
  <c r="BW995" i="1"/>
  <c r="BX995" i="1"/>
  <c r="BS996" i="1"/>
  <c r="BT996" i="1"/>
  <c r="BU996" i="1"/>
  <c r="BV996" i="1"/>
  <c r="BW996" i="1"/>
  <c r="BX996" i="1"/>
  <c r="BS997" i="1"/>
  <c r="BT997" i="1"/>
  <c r="BU997" i="1"/>
  <c r="BV997" i="1"/>
  <c r="BW997" i="1"/>
  <c r="BX997" i="1"/>
  <c r="BY997" i="1"/>
  <c r="BS998" i="1"/>
  <c r="BT998" i="1"/>
  <c r="BU998" i="1"/>
  <c r="BV998" i="1"/>
  <c r="BW998" i="1"/>
  <c r="BX998" i="1"/>
  <c r="BY998" i="1"/>
  <c r="BS999" i="1"/>
  <c r="BT999" i="1"/>
  <c r="BU999" i="1"/>
  <c r="BV999" i="1"/>
  <c r="BW999" i="1"/>
  <c r="BX999" i="1"/>
  <c r="BY999" i="1"/>
  <c r="BS1000" i="1"/>
  <c r="BT1000" i="1"/>
  <c r="BU1000" i="1"/>
  <c r="BV1000" i="1"/>
  <c r="BW1000" i="1"/>
  <c r="BX1000" i="1"/>
  <c r="BS1001" i="1"/>
  <c r="BT1001" i="1"/>
  <c r="BU1001" i="1"/>
  <c r="BV1001" i="1"/>
  <c r="BW1001" i="1"/>
  <c r="BX1001" i="1"/>
  <c r="BY1001" i="1"/>
  <c r="BS1002" i="1"/>
  <c r="BT1002" i="1"/>
  <c r="BU1002" i="1"/>
  <c r="BV1002" i="1"/>
  <c r="BW1002" i="1"/>
  <c r="BX1002" i="1"/>
  <c r="BS1003" i="1"/>
  <c r="BT1003" i="1"/>
  <c r="BU1003" i="1"/>
  <c r="BV1003" i="1"/>
  <c r="BW1003" i="1"/>
  <c r="BX1003" i="1"/>
  <c r="BS1004" i="1"/>
  <c r="BT1004" i="1"/>
  <c r="BU1004" i="1"/>
  <c r="BV1004" i="1"/>
  <c r="BW1004" i="1"/>
  <c r="BX1004" i="1"/>
  <c r="BS1005" i="1"/>
  <c r="BT1005" i="1"/>
  <c r="BU1005" i="1"/>
  <c r="BV1005" i="1"/>
  <c r="BW1005" i="1"/>
  <c r="BX1005" i="1"/>
  <c r="BS1006" i="1"/>
  <c r="BT1006" i="1"/>
  <c r="BU1006" i="1"/>
  <c r="BV1006" i="1"/>
  <c r="BW1006" i="1"/>
  <c r="BX1006" i="1"/>
  <c r="BS1007" i="1"/>
  <c r="BT1007" i="1"/>
  <c r="BU1007" i="1"/>
  <c r="BV1007" i="1"/>
  <c r="BW1007" i="1"/>
  <c r="BX1007" i="1"/>
  <c r="BS1008" i="1"/>
  <c r="BT1008" i="1"/>
  <c r="BU1008" i="1"/>
  <c r="BV1008" i="1"/>
  <c r="BW1008" i="1"/>
  <c r="BX1008" i="1"/>
  <c r="BY1008" i="1"/>
  <c r="BS1009" i="1"/>
  <c r="BT1009" i="1"/>
  <c r="BU1009" i="1"/>
  <c r="BV1009" i="1"/>
  <c r="BW1009" i="1"/>
  <c r="BX1009" i="1"/>
  <c r="BS1011" i="1"/>
  <c r="BT1011" i="1"/>
  <c r="BU1011" i="1"/>
  <c r="BV1011" i="1"/>
  <c r="BW1011" i="1"/>
  <c r="BX1011" i="1"/>
  <c r="BS1012" i="1"/>
  <c r="BT1012" i="1"/>
  <c r="BU1012" i="1"/>
  <c r="BV1012" i="1"/>
  <c r="BW1012" i="1"/>
  <c r="BX1012" i="1"/>
  <c r="BY1012" i="1"/>
  <c r="BS1013" i="1"/>
  <c r="BT1013" i="1"/>
  <c r="BU1013" i="1"/>
  <c r="BV1013" i="1"/>
  <c r="BW1013" i="1"/>
  <c r="BX1013" i="1"/>
  <c r="BY1013" i="1"/>
  <c r="BS1014" i="1"/>
  <c r="BT1014" i="1"/>
  <c r="BU1014" i="1"/>
  <c r="BV1014" i="1"/>
  <c r="BW1014" i="1"/>
  <c r="BX1014" i="1"/>
  <c r="BS1015" i="1"/>
  <c r="BT1015" i="1"/>
  <c r="BU1015" i="1"/>
  <c r="BV1015" i="1"/>
  <c r="BW1015" i="1"/>
  <c r="BX1015" i="1"/>
  <c r="BS1016" i="1"/>
  <c r="BT1016" i="1"/>
  <c r="BU1016" i="1"/>
  <c r="BV1016" i="1"/>
  <c r="BW1016" i="1"/>
  <c r="BX1016" i="1"/>
  <c r="BY1016" i="1"/>
  <c r="BS1017" i="1"/>
  <c r="BT1017" i="1"/>
  <c r="BU1017" i="1"/>
  <c r="BV1017" i="1"/>
  <c r="BW1017" i="1"/>
  <c r="BX1017" i="1"/>
  <c r="BY1017" i="1"/>
  <c r="BS1018" i="1"/>
  <c r="BT1018" i="1"/>
  <c r="BU1018" i="1"/>
  <c r="BV1018" i="1"/>
  <c r="BW1018" i="1"/>
  <c r="BX1018" i="1"/>
  <c r="BY1018" i="1"/>
  <c r="BS1019" i="1"/>
  <c r="BT1019" i="1"/>
  <c r="BU1019" i="1"/>
  <c r="BV1019" i="1"/>
  <c r="BW1019" i="1"/>
  <c r="BS1020" i="1"/>
  <c r="BT1020" i="1"/>
  <c r="BU1020" i="1"/>
  <c r="BV1020" i="1"/>
  <c r="BW1020" i="1"/>
  <c r="BX1020" i="1"/>
  <c r="BS1021" i="1"/>
  <c r="BT1021" i="1"/>
  <c r="BU1021" i="1"/>
  <c r="BV1021" i="1"/>
  <c r="BW1021" i="1"/>
  <c r="BX1021" i="1"/>
  <c r="BY1021" i="1"/>
  <c r="BZ1021" i="1"/>
  <c r="BS1022" i="1"/>
  <c r="BT1022" i="1"/>
  <c r="BU1022" i="1"/>
  <c r="BV1022" i="1"/>
  <c r="BW1022" i="1"/>
  <c r="BX1022" i="1"/>
  <c r="BS1023" i="1"/>
  <c r="BT1023" i="1"/>
  <c r="BU1023" i="1"/>
  <c r="BV1023" i="1"/>
  <c r="BW1023" i="1"/>
  <c r="BX1023" i="1"/>
  <c r="BS1024" i="1"/>
  <c r="BT1024" i="1"/>
  <c r="BU1024" i="1"/>
  <c r="BV1024" i="1"/>
  <c r="BW1024" i="1"/>
  <c r="BX1024" i="1"/>
  <c r="BS1025" i="1"/>
  <c r="BT1025" i="1"/>
  <c r="BU1025" i="1"/>
  <c r="BV1025" i="1"/>
  <c r="BW1025" i="1"/>
  <c r="BS1026" i="1"/>
  <c r="BT1026" i="1"/>
  <c r="BU1026" i="1"/>
  <c r="BV1026" i="1"/>
  <c r="BW1026" i="1"/>
  <c r="BX1026" i="1"/>
  <c r="BY1026" i="1"/>
  <c r="BS1027" i="1"/>
  <c r="BT1027" i="1"/>
  <c r="BU1027" i="1"/>
  <c r="BV1027" i="1"/>
  <c r="BW1027" i="1"/>
  <c r="BX1027" i="1"/>
  <c r="BS1028" i="1"/>
  <c r="BT1028" i="1"/>
  <c r="BU1028" i="1"/>
  <c r="BV1028" i="1"/>
  <c r="BW1028" i="1"/>
  <c r="BX1028" i="1"/>
  <c r="BS1029" i="1"/>
  <c r="BT1029" i="1"/>
  <c r="BU1029" i="1"/>
  <c r="BV1029" i="1"/>
  <c r="BW1029" i="1"/>
  <c r="BX1029" i="1"/>
  <c r="BY1029" i="1"/>
  <c r="BS1030" i="1"/>
  <c r="BT1030" i="1"/>
  <c r="BU1030" i="1"/>
  <c r="BV1030" i="1"/>
  <c r="BS1031" i="1"/>
  <c r="BT1031" i="1"/>
  <c r="BU1031" i="1"/>
  <c r="BV1031" i="1"/>
  <c r="BW1031" i="1"/>
  <c r="BX1031" i="1"/>
  <c r="BY1031" i="1"/>
  <c r="BS1032" i="1"/>
  <c r="BT1032" i="1"/>
  <c r="BU1032" i="1"/>
  <c r="BV1032" i="1"/>
  <c r="BW1032" i="1"/>
  <c r="BX1032" i="1"/>
  <c r="BY1032" i="1"/>
  <c r="BS1033" i="1"/>
  <c r="BT1033" i="1"/>
  <c r="BU1033" i="1"/>
  <c r="BV1033" i="1"/>
  <c r="BW1033" i="1"/>
  <c r="BX1033" i="1"/>
  <c r="BY1033" i="1"/>
  <c r="BS1034" i="1"/>
  <c r="BT1034" i="1"/>
  <c r="BU1034" i="1"/>
  <c r="BV1034" i="1"/>
  <c r="BW1034" i="1"/>
  <c r="BX1034" i="1"/>
  <c r="BS1035" i="1"/>
  <c r="BT1035" i="1"/>
  <c r="BU1035" i="1"/>
  <c r="BV1035" i="1"/>
  <c r="BW1035" i="1"/>
  <c r="BX1035" i="1"/>
  <c r="BS1036" i="1"/>
  <c r="BT1036" i="1"/>
  <c r="BU1036" i="1"/>
  <c r="BV1036" i="1"/>
  <c r="BW1036" i="1"/>
  <c r="BS1037" i="1"/>
  <c r="BT1037" i="1"/>
  <c r="BU1037" i="1"/>
  <c r="BV1037" i="1"/>
  <c r="BW1037" i="1"/>
  <c r="BX1037" i="1"/>
  <c r="BY1037" i="1"/>
  <c r="BS1038" i="1"/>
  <c r="BT1038" i="1"/>
  <c r="BU1038" i="1"/>
  <c r="BV1038" i="1"/>
  <c r="BW1038" i="1"/>
  <c r="BX1038" i="1"/>
  <c r="BS1039" i="1"/>
  <c r="BT1039" i="1"/>
  <c r="BU1039" i="1"/>
  <c r="BV1039" i="1"/>
  <c r="BW1039" i="1"/>
  <c r="BX1039" i="1"/>
  <c r="BS1040" i="1"/>
  <c r="BT1040" i="1"/>
  <c r="BU1040" i="1"/>
  <c r="BV1040" i="1"/>
  <c r="BW1040" i="1"/>
  <c r="BX1040" i="1"/>
  <c r="BS1041" i="1"/>
  <c r="BT1041" i="1"/>
  <c r="BU1041" i="1"/>
  <c r="BV1041" i="1"/>
  <c r="BW1041" i="1"/>
  <c r="BS1042" i="1"/>
  <c r="BT1042" i="1"/>
  <c r="BU1042" i="1"/>
  <c r="BV1042" i="1"/>
  <c r="BW1042" i="1"/>
  <c r="BS1043" i="1"/>
  <c r="BT1043" i="1"/>
  <c r="BU1043" i="1"/>
  <c r="BV1043" i="1"/>
  <c r="BW1043" i="1"/>
  <c r="BS1044" i="1"/>
  <c r="BT1044" i="1"/>
  <c r="BU1044" i="1"/>
  <c r="BV1044" i="1"/>
  <c r="BW1044" i="1"/>
  <c r="BX1044" i="1"/>
  <c r="BY1044" i="1"/>
  <c r="BZ1044" i="1"/>
  <c r="BS1045" i="1"/>
  <c r="BT1045" i="1"/>
  <c r="BU1045" i="1"/>
  <c r="BV1045" i="1"/>
  <c r="BW1045" i="1"/>
  <c r="BS1046" i="1"/>
  <c r="BT1046" i="1"/>
  <c r="BU1046" i="1"/>
  <c r="BV1046" i="1"/>
  <c r="BW1046" i="1"/>
  <c r="BX1046" i="1"/>
  <c r="BS1047" i="1"/>
  <c r="BT1047" i="1"/>
  <c r="BU1047" i="1"/>
  <c r="BV1047" i="1"/>
  <c r="BW1047" i="1"/>
  <c r="BS1048" i="1"/>
  <c r="BT1048" i="1"/>
  <c r="BU1048" i="1"/>
  <c r="BV1048" i="1"/>
  <c r="BW1048" i="1"/>
  <c r="BS1049" i="1"/>
  <c r="BT1049" i="1"/>
  <c r="BU1049" i="1"/>
  <c r="BV1049" i="1"/>
  <c r="BW1049" i="1"/>
  <c r="BX1049" i="1"/>
  <c r="BY1049" i="1"/>
  <c r="BS1050" i="1"/>
  <c r="BT1050" i="1"/>
  <c r="BU1050" i="1"/>
  <c r="BV1050" i="1"/>
  <c r="BW1050" i="1"/>
  <c r="BX1050" i="1"/>
  <c r="BY1050" i="1"/>
  <c r="BZ1050" i="1"/>
  <c r="BS1051" i="1"/>
  <c r="BT1051" i="1"/>
  <c r="BU1051" i="1"/>
  <c r="BV1051" i="1"/>
  <c r="BW1051" i="1"/>
  <c r="BX1051" i="1"/>
  <c r="BY1051" i="1"/>
  <c r="BS1052" i="1"/>
  <c r="BT1052" i="1"/>
  <c r="BU1052" i="1"/>
  <c r="BV1052" i="1"/>
  <c r="BW1052" i="1"/>
  <c r="BS1053" i="1"/>
  <c r="BT1053" i="1"/>
  <c r="BU1053" i="1"/>
  <c r="BV1053" i="1"/>
  <c r="BW1053" i="1"/>
  <c r="BX1053" i="1"/>
  <c r="BY1053" i="1"/>
  <c r="BS1054" i="1"/>
  <c r="BT1054" i="1"/>
  <c r="BU1054" i="1"/>
  <c r="BV1054" i="1"/>
  <c r="BW1054" i="1"/>
  <c r="BX1054" i="1"/>
  <c r="BS1055" i="1"/>
  <c r="BT1055" i="1"/>
  <c r="BU1055" i="1"/>
  <c r="BV1055" i="1"/>
  <c r="BW1055" i="1"/>
  <c r="BX1055" i="1"/>
  <c r="BY1055" i="1"/>
  <c r="BZ1055" i="1"/>
  <c r="BS1056" i="1"/>
  <c r="BT1056" i="1"/>
  <c r="BU1056" i="1"/>
  <c r="BV1056" i="1"/>
  <c r="BW1056" i="1"/>
  <c r="BX1056" i="1"/>
  <c r="BS1057" i="1"/>
  <c r="BT1057" i="1"/>
  <c r="BU1057" i="1"/>
  <c r="BV1057" i="1"/>
  <c r="BW1057" i="1"/>
  <c r="BX1057" i="1"/>
  <c r="BY1057" i="1"/>
  <c r="BS1058" i="1"/>
  <c r="BT1058" i="1"/>
  <c r="BU1058" i="1"/>
  <c r="BV1058" i="1"/>
  <c r="BW1058" i="1"/>
  <c r="BX1058" i="1"/>
  <c r="BS1059" i="1"/>
  <c r="BT1059" i="1"/>
  <c r="BU1059" i="1"/>
  <c r="BV1059" i="1"/>
  <c r="BW1059" i="1"/>
  <c r="BX1059" i="1"/>
  <c r="BS1060" i="1"/>
  <c r="BT1060" i="1"/>
  <c r="BU1060" i="1"/>
  <c r="BV1060" i="1"/>
  <c r="BW1060" i="1"/>
  <c r="BX1060" i="1"/>
  <c r="BS1061" i="1"/>
  <c r="BT1061" i="1"/>
  <c r="BU1061" i="1"/>
  <c r="BV1061" i="1"/>
  <c r="BW1061" i="1"/>
  <c r="BX1061" i="1"/>
  <c r="BY1061" i="1"/>
  <c r="BS1062" i="1"/>
  <c r="BT1062" i="1"/>
  <c r="BU1062" i="1"/>
  <c r="BV1062" i="1"/>
  <c r="BW1062" i="1"/>
  <c r="BX1062" i="1"/>
  <c r="BS1063" i="1"/>
  <c r="BT1063" i="1"/>
  <c r="BU1063" i="1"/>
  <c r="BV1063" i="1"/>
  <c r="BW1063" i="1"/>
  <c r="BX1063" i="1"/>
  <c r="BY1063" i="1"/>
  <c r="BS1064" i="1"/>
  <c r="BT1064" i="1"/>
  <c r="BU1064" i="1"/>
  <c r="BV1064" i="1"/>
  <c r="BS1065" i="1"/>
  <c r="BT1065" i="1"/>
  <c r="BU1065" i="1"/>
  <c r="BV1065" i="1"/>
  <c r="BW1065" i="1"/>
  <c r="BX1065" i="1"/>
  <c r="BS1067" i="1"/>
  <c r="BT1067" i="1"/>
  <c r="BU1067" i="1"/>
  <c r="BV1067" i="1"/>
  <c r="BS1068" i="1"/>
  <c r="BT1068" i="1"/>
  <c r="BU1068" i="1"/>
  <c r="BV1068" i="1"/>
  <c r="BW1068" i="1"/>
  <c r="BX1068" i="1"/>
  <c r="BY1068" i="1"/>
  <c r="BS1069" i="1"/>
  <c r="BT1069" i="1"/>
  <c r="BU1069" i="1"/>
  <c r="BV1069" i="1"/>
  <c r="BW1069" i="1"/>
  <c r="BS1070" i="1"/>
  <c r="BT1070" i="1"/>
  <c r="BU1070" i="1"/>
  <c r="BV1070" i="1"/>
  <c r="BW1070" i="1"/>
  <c r="BX1070" i="1"/>
  <c r="BY1070" i="1"/>
  <c r="BS1071" i="1"/>
  <c r="BT1071" i="1"/>
  <c r="BU1071" i="1"/>
  <c r="BV1071" i="1"/>
  <c r="BW1071" i="1"/>
  <c r="BX1071" i="1"/>
  <c r="BY1071" i="1"/>
  <c r="BS1072" i="1"/>
  <c r="BT1072" i="1"/>
  <c r="BU1072" i="1"/>
  <c r="BV1072" i="1"/>
  <c r="BW1072" i="1"/>
  <c r="BX1072" i="1"/>
  <c r="BY1072" i="1"/>
  <c r="BS1073" i="1"/>
  <c r="BT1073" i="1"/>
  <c r="BU1073" i="1"/>
  <c r="BV1073" i="1"/>
  <c r="BW1073" i="1"/>
  <c r="BX1073" i="1"/>
  <c r="BS1074" i="1"/>
  <c r="BT1074" i="1"/>
  <c r="BU1074" i="1"/>
  <c r="BV1074" i="1"/>
  <c r="BS1075" i="1"/>
  <c r="BT1075" i="1"/>
  <c r="BU1075" i="1"/>
  <c r="BV1075" i="1"/>
  <c r="BW1075" i="1"/>
  <c r="BX1075" i="1"/>
  <c r="BS1076" i="1"/>
  <c r="BT1076" i="1"/>
  <c r="BU1076" i="1"/>
  <c r="BV1076" i="1"/>
  <c r="BW1076" i="1"/>
  <c r="BS1077" i="1"/>
  <c r="BT1077" i="1"/>
  <c r="BU1077" i="1"/>
  <c r="BV1077" i="1"/>
  <c r="BW1077" i="1"/>
  <c r="BX1077" i="1"/>
  <c r="BY1077" i="1"/>
  <c r="BZ1077" i="1"/>
  <c r="BS1078" i="1"/>
  <c r="BT1078" i="1"/>
  <c r="BU1078" i="1"/>
  <c r="BV1078" i="1"/>
  <c r="BW1078" i="1"/>
  <c r="BX1078" i="1"/>
  <c r="BS1079" i="1"/>
  <c r="BT1079" i="1"/>
  <c r="BU1079" i="1"/>
  <c r="BV1079" i="1"/>
  <c r="BW1079" i="1"/>
  <c r="BX1079" i="1"/>
  <c r="BS1080" i="1"/>
  <c r="BT1080" i="1"/>
  <c r="BU1080" i="1"/>
  <c r="BV1080" i="1"/>
  <c r="BW1080" i="1"/>
  <c r="BX1080" i="1"/>
  <c r="BY1080" i="1"/>
  <c r="BS1081" i="1"/>
  <c r="BT1081" i="1"/>
  <c r="BU1081" i="1"/>
  <c r="BV1081" i="1"/>
  <c r="BW1081" i="1"/>
  <c r="BX1081" i="1"/>
  <c r="BS1082" i="1"/>
  <c r="BT1082" i="1"/>
  <c r="BU1082" i="1"/>
  <c r="BV1082" i="1"/>
  <c r="BW1082" i="1"/>
  <c r="BX1082" i="1"/>
  <c r="BS1083" i="1"/>
  <c r="BT1083" i="1"/>
  <c r="BU1083" i="1"/>
  <c r="BV1083" i="1"/>
  <c r="BW1083" i="1"/>
  <c r="BX1083" i="1"/>
  <c r="BS1084" i="1"/>
  <c r="BT1084" i="1"/>
  <c r="BU1084" i="1"/>
  <c r="BV1084" i="1"/>
  <c r="BW1084" i="1"/>
  <c r="BX1084" i="1"/>
  <c r="BS1085" i="1"/>
  <c r="BT1085" i="1"/>
  <c r="BU1085" i="1"/>
  <c r="BV1085" i="1"/>
  <c r="BW1085" i="1"/>
  <c r="BS1086" i="1"/>
  <c r="BT1086" i="1"/>
  <c r="BU1086" i="1"/>
  <c r="BV1086" i="1"/>
  <c r="BW1086" i="1"/>
  <c r="BX1086" i="1"/>
  <c r="BS1087" i="1"/>
  <c r="BT1087" i="1"/>
  <c r="BU1087" i="1"/>
  <c r="BV1087" i="1"/>
  <c r="BW1087" i="1"/>
  <c r="BX1087" i="1"/>
  <c r="BY1087" i="1"/>
  <c r="BS1088" i="1"/>
  <c r="BT1088" i="1"/>
  <c r="BU1088" i="1"/>
  <c r="BV1088" i="1"/>
  <c r="BW1088" i="1"/>
  <c r="BX1088" i="1"/>
  <c r="BS1089" i="1"/>
  <c r="BT1089" i="1"/>
  <c r="BU1089" i="1"/>
  <c r="BV1089" i="1"/>
  <c r="BW1089" i="1"/>
  <c r="BX1089" i="1"/>
  <c r="BS1090" i="1"/>
  <c r="BT1090" i="1"/>
  <c r="BU1090" i="1"/>
  <c r="BV1090" i="1"/>
  <c r="BW1090" i="1"/>
  <c r="BX1090" i="1"/>
  <c r="BS1091" i="1"/>
  <c r="BT1091" i="1"/>
  <c r="BU1091" i="1"/>
  <c r="BV1091" i="1"/>
  <c r="BW1091" i="1"/>
  <c r="BS1092" i="1"/>
  <c r="BT1092" i="1"/>
  <c r="BU1092" i="1"/>
  <c r="BV1092" i="1"/>
  <c r="BW1092" i="1"/>
  <c r="BX1092" i="1"/>
  <c r="BS1093" i="1"/>
  <c r="BT1093" i="1"/>
  <c r="BU1093" i="1"/>
  <c r="BV1093" i="1"/>
  <c r="BW1093" i="1"/>
  <c r="BX1093" i="1"/>
  <c r="BS1094" i="1"/>
  <c r="BT1094" i="1"/>
  <c r="BU1094" i="1"/>
  <c r="BV1094" i="1"/>
  <c r="BW1094" i="1"/>
  <c r="BX1094" i="1"/>
  <c r="BS1095" i="1"/>
  <c r="BT1095" i="1"/>
  <c r="BU1095" i="1"/>
  <c r="BV1095" i="1"/>
  <c r="BW1095" i="1"/>
  <c r="BX1095" i="1"/>
  <c r="BS1096" i="1"/>
  <c r="BT1096" i="1"/>
  <c r="BU1096" i="1"/>
  <c r="BV1096" i="1"/>
  <c r="BS1097" i="1"/>
  <c r="BT1097" i="1"/>
  <c r="BU1097" i="1"/>
  <c r="BV1097" i="1"/>
  <c r="BW1097" i="1"/>
  <c r="BX1097" i="1"/>
  <c r="BY1097" i="1"/>
  <c r="BS1098" i="1"/>
  <c r="BT1098" i="1"/>
  <c r="BU1098" i="1"/>
  <c r="BV1098" i="1"/>
  <c r="BW1098" i="1"/>
  <c r="BX1098" i="1"/>
  <c r="BS1099" i="1"/>
  <c r="BT1099" i="1"/>
  <c r="BU1099" i="1"/>
  <c r="BV1099" i="1"/>
  <c r="BW1099" i="1"/>
  <c r="BX1099" i="1"/>
  <c r="BY1099" i="1"/>
  <c r="BS1100" i="1"/>
  <c r="BT1100" i="1"/>
  <c r="BU1100" i="1"/>
  <c r="BV1100" i="1"/>
  <c r="BW1100" i="1"/>
  <c r="BX1100" i="1"/>
  <c r="BS1101" i="1"/>
  <c r="BT1101" i="1"/>
  <c r="BU1101" i="1"/>
  <c r="BV1101" i="1"/>
  <c r="BW1101" i="1"/>
  <c r="BX1101" i="1"/>
  <c r="BS1102" i="1"/>
  <c r="BT1102" i="1"/>
  <c r="BU1102" i="1"/>
  <c r="BV1102" i="1"/>
  <c r="BW1102" i="1"/>
  <c r="BX1102" i="1"/>
  <c r="BY1102" i="1"/>
  <c r="BS1103" i="1"/>
  <c r="BT1103" i="1"/>
  <c r="BU1103" i="1"/>
  <c r="BV1103" i="1"/>
  <c r="BW1103" i="1"/>
  <c r="BX1103" i="1"/>
  <c r="BS1104" i="1"/>
  <c r="BT1104" i="1"/>
  <c r="BU1104" i="1"/>
  <c r="BV1104" i="1"/>
  <c r="BW1104" i="1"/>
  <c r="BS1105" i="1"/>
  <c r="BT1105" i="1"/>
  <c r="BU1105" i="1"/>
  <c r="BV1105" i="1"/>
  <c r="BW1105" i="1"/>
  <c r="BX1105" i="1"/>
  <c r="BS1106" i="1"/>
  <c r="BT1106" i="1"/>
  <c r="BU1106" i="1"/>
  <c r="BV1106" i="1"/>
  <c r="BW1106" i="1"/>
  <c r="BX1106" i="1"/>
  <c r="BS1107" i="1"/>
  <c r="BT1107" i="1"/>
  <c r="BU1107" i="1"/>
  <c r="BV1107" i="1"/>
  <c r="BW1107" i="1"/>
  <c r="BX1107" i="1"/>
  <c r="BS1108" i="1"/>
  <c r="BT1108" i="1"/>
  <c r="BU1108" i="1"/>
  <c r="BV1108" i="1"/>
  <c r="BW1108" i="1"/>
  <c r="BX1108" i="1"/>
  <c r="BY1108" i="1"/>
  <c r="BZ1108" i="1"/>
  <c r="CA1108" i="1"/>
  <c r="BS1109" i="1"/>
  <c r="BT1109" i="1"/>
  <c r="BU1109" i="1"/>
  <c r="BV1109" i="1"/>
  <c r="BW1109" i="1"/>
  <c r="BS1110" i="1"/>
  <c r="BT1110" i="1"/>
  <c r="BU1110" i="1"/>
  <c r="BV1110" i="1"/>
  <c r="BW1110" i="1"/>
  <c r="BX1110" i="1"/>
  <c r="BS1113" i="1"/>
  <c r="BT1113" i="1"/>
  <c r="BU1113" i="1"/>
  <c r="BV1113" i="1"/>
  <c r="BW1113" i="1"/>
  <c r="BX1113" i="1"/>
  <c r="BS1114" i="1"/>
  <c r="BT1114" i="1"/>
  <c r="BU1114" i="1"/>
  <c r="BV1114" i="1"/>
  <c r="BW1114" i="1"/>
  <c r="BX1114" i="1"/>
  <c r="BS1115" i="1"/>
  <c r="BT1115" i="1"/>
  <c r="BU1115" i="1"/>
  <c r="BV1115" i="1"/>
  <c r="BW1115" i="1"/>
  <c r="BX1115" i="1"/>
  <c r="BY1115" i="1"/>
  <c r="BS1116" i="1"/>
  <c r="BT1116" i="1"/>
  <c r="BU1116" i="1"/>
  <c r="BV1116" i="1"/>
  <c r="BW1116" i="1"/>
  <c r="BS1117" i="1"/>
  <c r="BT1117" i="1"/>
  <c r="BU1117" i="1"/>
  <c r="BV1117" i="1"/>
  <c r="BW1117" i="1"/>
  <c r="BX1117" i="1"/>
  <c r="BS1118" i="1"/>
  <c r="BT1118" i="1"/>
  <c r="BU1118" i="1"/>
  <c r="BV1118" i="1"/>
  <c r="BW1118" i="1"/>
  <c r="BX1118" i="1"/>
  <c r="BS1119" i="1"/>
  <c r="BT1119" i="1"/>
  <c r="BU1119" i="1"/>
  <c r="BV1119" i="1"/>
  <c r="BW1119" i="1"/>
  <c r="BX1119" i="1"/>
  <c r="BS1120" i="1"/>
  <c r="BT1120" i="1"/>
  <c r="BU1120" i="1"/>
  <c r="BV1120" i="1"/>
  <c r="BW1120" i="1"/>
  <c r="BX1120" i="1"/>
  <c r="BY1120" i="1"/>
  <c r="BZ1120" i="1"/>
  <c r="BS1121" i="1"/>
  <c r="BT1121" i="1"/>
  <c r="BU1121" i="1"/>
  <c r="BV1121" i="1"/>
  <c r="BW1121" i="1"/>
  <c r="BX1121" i="1"/>
  <c r="BY1121" i="1"/>
  <c r="BS1122" i="1"/>
  <c r="BT1122" i="1"/>
  <c r="BU1122" i="1"/>
  <c r="BV1122" i="1"/>
  <c r="BW1122" i="1"/>
  <c r="BX1122" i="1"/>
  <c r="BS1123" i="1"/>
  <c r="BT1123" i="1"/>
  <c r="BU1123" i="1"/>
  <c r="BV1123" i="1"/>
  <c r="BW1123" i="1"/>
  <c r="BS1125" i="1"/>
  <c r="BT1125" i="1"/>
  <c r="BU1125" i="1"/>
  <c r="BV1125" i="1"/>
  <c r="BW1125" i="1"/>
  <c r="BX1125" i="1"/>
  <c r="BS1126" i="1"/>
  <c r="BT1126" i="1"/>
  <c r="BU1126" i="1"/>
  <c r="BV1126" i="1"/>
  <c r="BW1126" i="1"/>
  <c r="BX1126" i="1"/>
  <c r="BY1126" i="1"/>
  <c r="BZ1126" i="1"/>
  <c r="BS1127" i="1"/>
  <c r="BT1127" i="1"/>
  <c r="BU1127" i="1"/>
  <c r="BV1127" i="1"/>
  <c r="BW1127" i="1"/>
  <c r="BX1127" i="1"/>
  <c r="BS1128" i="1"/>
  <c r="BT1128" i="1"/>
  <c r="BU1128" i="1"/>
  <c r="BV1128" i="1"/>
  <c r="BW1128" i="1"/>
  <c r="BX1128" i="1"/>
  <c r="BS1129" i="1"/>
  <c r="BT1129" i="1"/>
  <c r="BU1129" i="1"/>
  <c r="BV1129" i="1"/>
  <c r="BW1129" i="1"/>
  <c r="BX1129" i="1"/>
  <c r="BS1130" i="1"/>
  <c r="BT1130" i="1"/>
  <c r="BU1130" i="1"/>
  <c r="BV1130" i="1"/>
  <c r="BW1130" i="1"/>
  <c r="BX1130" i="1"/>
  <c r="BS1131" i="1"/>
  <c r="BT1131" i="1"/>
  <c r="BU1131" i="1"/>
  <c r="BV1131" i="1"/>
  <c r="BW1131" i="1"/>
  <c r="BS1132" i="1"/>
  <c r="BT1132" i="1"/>
  <c r="BU1132" i="1"/>
  <c r="BV1132" i="1"/>
  <c r="BW1132" i="1"/>
  <c r="BS1133" i="1"/>
  <c r="BT1133" i="1"/>
  <c r="BU1133" i="1"/>
  <c r="BV1133" i="1"/>
  <c r="BW1133" i="1"/>
  <c r="BX1133" i="1"/>
  <c r="BS1134" i="1"/>
  <c r="BT1134" i="1"/>
  <c r="BU1134" i="1"/>
  <c r="BV1134" i="1"/>
  <c r="BW1134" i="1"/>
  <c r="BS1135" i="1"/>
  <c r="BT1135" i="1"/>
  <c r="BU1135" i="1"/>
  <c r="BV1135" i="1"/>
  <c r="BW1135" i="1"/>
  <c r="BX1135" i="1"/>
  <c r="BS1136" i="1"/>
  <c r="BT1136" i="1"/>
  <c r="BU1136" i="1"/>
  <c r="BV1136" i="1"/>
  <c r="BW1136" i="1"/>
  <c r="BX1136" i="1"/>
  <c r="BY1136" i="1"/>
  <c r="BS1137" i="1"/>
  <c r="BT1137" i="1"/>
  <c r="BU1137" i="1"/>
  <c r="BV1137" i="1"/>
  <c r="BW1137" i="1"/>
  <c r="BX1137" i="1"/>
  <c r="BY1137" i="1"/>
  <c r="BS1138" i="1"/>
  <c r="BT1138" i="1"/>
  <c r="BU1138" i="1"/>
  <c r="BV1138" i="1"/>
  <c r="BW1138" i="1"/>
  <c r="BX1138" i="1"/>
  <c r="BY1138" i="1"/>
  <c r="BS1139" i="1"/>
  <c r="BT1139" i="1"/>
  <c r="BU1139" i="1"/>
  <c r="BV1139" i="1"/>
  <c r="BW1139" i="1"/>
  <c r="BX1139" i="1"/>
  <c r="BY1139" i="1"/>
  <c r="BS1140" i="1"/>
  <c r="BT1140" i="1"/>
  <c r="BU1140" i="1"/>
  <c r="BV1140" i="1"/>
  <c r="BW1140" i="1"/>
  <c r="BX1140" i="1"/>
  <c r="BS1141" i="1"/>
  <c r="BT1141" i="1"/>
  <c r="BU1141" i="1"/>
  <c r="BV1141" i="1"/>
  <c r="BW1141" i="1"/>
  <c r="BX1141" i="1"/>
  <c r="BS1142" i="1"/>
  <c r="BT1142" i="1"/>
  <c r="BU1142" i="1"/>
  <c r="BV1142" i="1"/>
  <c r="BW1142" i="1"/>
  <c r="BX1142" i="1"/>
  <c r="BY1142" i="1"/>
  <c r="BS1143" i="1"/>
  <c r="BT1143" i="1"/>
  <c r="BU1143" i="1"/>
  <c r="BV1143" i="1"/>
  <c r="BS1144" i="1"/>
  <c r="BT1144" i="1"/>
  <c r="BU1144" i="1"/>
  <c r="BV1144" i="1"/>
  <c r="BW1144" i="1"/>
  <c r="BX1144" i="1"/>
  <c r="BS1145" i="1"/>
  <c r="BT1145" i="1"/>
  <c r="BU1145" i="1"/>
  <c r="BV1145" i="1"/>
  <c r="BW1145" i="1"/>
  <c r="BS1146" i="1"/>
  <c r="BT1146" i="1"/>
  <c r="BU1146" i="1"/>
  <c r="BV1146" i="1"/>
  <c r="BS1147" i="1"/>
  <c r="BT1147" i="1"/>
  <c r="BU1147" i="1"/>
  <c r="BV1147" i="1"/>
  <c r="BW1147" i="1"/>
  <c r="BX1147" i="1"/>
  <c r="BS1148" i="1"/>
  <c r="BT1148" i="1"/>
  <c r="BU1148" i="1"/>
  <c r="BV1148" i="1"/>
  <c r="BW1148" i="1"/>
  <c r="BX1148" i="1"/>
  <c r="BY1148" i="1"/>
  <c r="BZ1148" i="1"/>
  <c r="BS1149" i="1"/>
  <c r="BT1149" i="1"/>
  <c r="BU1149" i="1"/>
  <c r="BV1149" i="1"/>
  <c r="BW1149" i="1"/>
  <c r="BX1149" i="1"/>
  <c r="BS1150" i="1"/>
  <c r="BT1150" i="1"/>
  <c r="BU1150" i="1"/>
  <c r="BV1150" i="1"/>
  <c r="BW1150" i="1"/>
  <c r="BX1150" i="1"/>
  <c r="BS1151" i="1"/>
  <c r="BT1151" i="1"/>
  <c r="BU1151" i="1"/>
  <c r="BV1151" i="1"/>
  <c r="BS1152" i="1"/>
  <c r="BT1152" i="1"/>
  <c r="BU1152" i="1"/>
  <c r="BV1152" i="1"/>
  <c r="BW1152" i="1"/>
  <c r="BX1152" i="1"/>
  <c r="BS1153" i="1"/>
  <c r="BT1153" i="1"/>
  <c r="BU1153" i="1"/>
  <c r="BV1153" i="1"/>
  <c r="BW1153" i="1"/>
  <c r="BX1153" i="1"/>
  <c r="BY1153" i="1"/>
  <c r="BS1154" i="1"/>
  <c r="BT1154" i="1"/>
  <c r="BU1154" i="1"/>
  <c r="BV1154" i="1"/>
  <c r="BW1154" i="1"/>
  <c r="BX1154" i="1"/>
  <c r="BS1155" i="1"/>
  <c r="BT1155" i="1"/>
  <c r="BU1155" i="1"/>
  <c r="BV1155" i="1"/>
  <c r="BW1155" i="1"/>
  <c r="BX1155" i="1"/>
  <c r="BS1156" i="1"/>
  <c r="BT1156" i="1"/>
  <c r="BU1156" i="1"/>
  <c r="BV1156" i="1"/>
  <c r="BW1156" i="1"/>
  <c r="BX1156" i="1"/>
  <c r="BS1157" i="1"/>
  <c r="BT1157" i="1"/>
  <c r="BU1157" i="1"/>
  <c r="BV1157" i="1"/>
  <c r="BW1157" i="1"/>
  <c r="BX1157" i="1"/>
  <c r="BY1157" i="1"/>
  <c r="BS1158" i="1"/>
  <c r="BT1158" i="1"/>
  <c r="BU1158" i="1"/>
  <c r="BV1158" i="1"/>
  <c r="BW1158" i="1"/>
  <c r="BX1158" i="1"/>
  <c r="BS1159" i="1"/>
  <c r="BT1159" i="1"/>
  <c r="BU1159" i="1"/>
  <c r="BV1159" i="1"/>
  <c r="BW1159" i="1"/>
  <c r="BX1159" i="1"/>
  <c r="BS1160" i="1"/>
  <c r="BT1160" i="1"/>
  <c r="BU1160" i="1"/>
  <c r="BV1160" i="1"/>
  <c r="BW1160" i="1"/>
  <c r="BX1160" i="1"/>
  <c r="BS1161" i="1"/>
  <c r="BT1161" i="1"/>
  <c r="BU1161" i="1"/>
  <c r="BV1161" i="1"/>
  <c r="BW1161" i="1"/>
  <c r="BS1163" i="1"/>
  <c r="BT1163" i="1"/>
  <c r="BU1163" i="1"/>
  <c r="BV1163" i="1"/>
  <c r="BW1163" i="1"/>
  <c r="BS1164" i="1"/>
  <c r="BT1164" i="1"/>
  <c r="BU1164" i="1"/>
  <c r="BV1164" i="1"/>
  <c r="BW1164" i="1"/>
  <c r="BX1164" i="1"/>
  <c r="BS1165" i="1"/>
  <c r="BT1165" i="1"/>
  <c r="BU1165" i="1"/>
  <c r="BV1165" i="1"/>
  <c r="BW1165" i="1"/>
  <c r="BX1165" i="1"/>
  <c r="BS1166" i="1"/>
  <c r="BT1166" i="1"/>
  <c r="BU1166" i="1"/>
  <c r="BV1166" i="1"/>
  <c r="BW1166" i="1"/>
  <c r="BX1166" i="1"/>
  <c r="BS1167" i="1"/>
  <c r="BT1167" i="1"/>
  <c r="BU1167" i="1"/>
  <c r="BV1167" i="1"/>
  <c r="BW1167" i="1"/>
  <c r="BX1167" i="1"/>
  <c r="BS1168" i="1"/>
  <c r="BT1168" i="1"/>
  <c r="BU1168" i="1"/>
  <c r="BV1168" i="1"/>
  <c r="BW1168" i="1"/>
  <c r="BS1169" i="1"/>
  <c r="BT1169" i="1"/>
  <c r="BU1169" i="1"/>
  <c r="BV1169" i="1"/>
  <c r="BW1169" i="1"/>
  <c r="BX1169" i="1"/>
  <c r="BY1169" i="1"/>
  <c r="BS1170" i="1"/>
  <c r="BT1170" i="1"/>
  <c r="BU1170" i="1"/>
  <c r="BV1170" i="1"/>
  <c r="BW1170" i="1"/>
  <c r="BX1170" i="1"/>
  <c r="BS1171" i="1"/>
  <c r="BT1171" i="1"/>
  <c r="BU1171" i="1"/>
  <c r="BV1171" i="1"/>
  <c r="BW1171" i="1"/>
  <c r="BX1171" i="1"/>
  <c r="BS1172" i="1"/>
  <c r="BT1172" i="1"/>
  <c r="BU1172" i="1"/>
  <c r="BV1172" i="1"/>
  <c r="BW1172" i="1"/>
  <c r="BS1173" i="1"/>
  <c r="BT1173" i="1"/>
  <c r="BU1173" i="1"/>
  <c r="BV1173" i="1"/>
  <c r="BW1173" i="1"/>
  <c r="BX1173" i="1"/>
  <c r="BY1173" i="1"/>
  <c r="BS1174" i="1"/>
  <c r="BT1174" i="1"/>
  <c r="BU1174" i="1"/>
  <c r="BV1174" i="1"/>
  <c r="BW1174" i="1"/>
  <c r="BX1174" i="1"/>
  <c r="BY1174" i="1"/>
  <c r="BZ1174" i="1"/>
  <c r="BS1175" i="1"/>
  <c r="BT1175" i="1"/>
  <c r="BU1175" i="1"/>
  <c r="BV1175" i="1"/>
  <c r="BW1175" i="1"/>
  <c r="BX1175" i="1"/>
  <c r="BS1176" i="1"/>
  <c r="BT1176" i="1"/>
  <c r="BU1176" i="1"/>
  <c r="BV1176" i="1"/>
  <c r="BW1176" i="1"/>
  <c r="BS1177" i="1"/>
  <c r="BT1177" i="1"/>
  <c r="BU1177" i="1"/>
  <c r="BV1177" i="1"/>
  <c r="BW1177" i="1"/>
  <c r="BX1177" i="1"/>
  <c r="BS1178" i="1"/>
  <c r="BT1178" i="1"/>
  <c r="BU1178" i="1"/>
  <c r="BV1178" i="1"/>
  <c r="BW1178" i="1"/>
  <c r="BX1178" i="1"/>
  <c r="BS1179" i="1"/>
  <c r="BT1179" i="1"/>
  <c r="BU1179" i="1"/>
  <c r="BV1179" i="1"/>
  <c r="BW1179" i="1"/>
  <c r="BX1179" i="1"/>
  <c r="BY1179" i="1"/>
  <c r="BZ1179" i="1"/>
  <c r="BS1180" i="1"/>
  <c r="BT1180" i="1"/>
  <c r="BU1180" i="1"/>
  <c r="BV1180" i="1"/>
  <c r="BW1180" i="1"/>
  <c r="BX1180" i="1"/>
  <c r="BS1181" i="1"/>
  <c r="BT1181" i="1"/>
  <c r="BU1181" i="1"/>
  <c r="BV1181" i="1"/>
  <c r="BW1181" i="1"/>
  <c r="BX1181" i="1"/>
  <c r="BY1181" i="1"/>
  <c r="BS1182" i="1"/>
  <c r="BT1182" i="1"/>
  <c r="BU1182" i="1"/>
  <c r="BV1182" i="1"/>
  <c r="BW1182" i="1"/>
  <c r="BX1182" i="1"/>
  <c r="BY1182" i="1"/>
  <c r="BS1183" i="1"/>
  <c r="BT1183" i="1"/>
  <c r="BU1183" i="1"/>
  <c r="BV1183" i="1"/>
  <c r="BW1183" i="1"/>
  <c r="BS1184" i="1"/>
  <c r="BT1184" i="1"/>
  <c r="BU1184" i="1"/>
  <c r="BV1184" i="1"/>
  <c r="BS1185" i="1"/>
  <c r="BT1185" i="1"/>
  <c r="BU1185" i="1"/>
  <c r="BV1185" i="1"/>
  <c r="BW1185" i="1"/>
  <c r="BX1185" i="1"/>
  <c r="BY1185" i="1"/>
  <c r="BZ1185" i="1"/>
  <c r="CA1185" i="1"/>
  <c r="BS1186" i="1"/>
  <c r="BT1186" i="1"/>
  <c r="BU1186" i="1"/>
  <c r="BV1186" i="1"/>
  <c r="BW1186" i="1"/>
  <c r="BX1186" i="1"/>
  <c r="BY1186" i="1"/>
  <c r="BS1187" i="1"/>
  <c r="BT1187" i="1"/>
  <c r="BU1187" i="1"/>
  <c r="BV1187" i="1"/>
  <c r="BW1187" i="1"/>
  <c r="BX1187" i="1"/>
  <c r="BS1188" i="1"/>
  <c r="BT1188" i="1"/>
  <c r="BU1188" i="1"/>
  <c r="BV1188" i="1"/>
  <c r="BW1188" i="1"/>
  <c r="BS1189" i="1"/>
  <c r="BT1189" i="1"/>
  <c r="BU1189" i="1"/>
  <c r="BV1189" i="1"/>
  <c r="BW1189" i="1"/>
  <c r="BX1189" i="1"/>
  <c r="BY1189" i="1"/>
  <c r="BS1191" i="1"/>
  <c r="BT1191" i="1"/>
  <c r="BU1191" i="1"/>
  <c r="BV1191" i="1"/>
  <c r="BW1191" i="1"/>
  <c r="BX1191" i="1"/>
  <c r="BS1192" i="1"/>
  <c r="BT1192" i="1"/>
  <c r="BU1192" i="1"/>
  <c r="BV1192" i="1"/>
  <c r="BW1192" i="1"/>
  <c r="BX1192" i="1"/>
  <c r="BY1192" i="1"/>
  <c r="BS1193" i="1"/>
  <c r="BT1193" i="1"/>
  <c r="BU1193" i="1"/>
  <c r="BV1193" i="1"/>
  <c r="BW1193" i="1"/>
  <c r="BX1193" i="1"/>
  <c r="BS1194" i="1"/>
  <c r="BT1194" i="1"/>
  <c r="BU1194" i="1"/>
  <c r="BV1194" i="1"/>
  <c r="BW1194" i="1"/>
  <c r="BX1194" i="1"/>
  <c r="BY1194" i="1"/>
  <c r="BZ1194" i="1"/>
  <c r="BS1195" i="1"/>
  <c r="BT1195" i="1"/>
  <c r="BU1195" i="1"/>
  <c r="BV1195" i="1"/>
  <c r="BW1195" i="1"/>
  <c r="BX1195" i="1"/>
  <c r="BS1196" i="1"/>
  <c r="BT1196" i="1"/>
  <c r="BU1196" i="1"/>
  <c r="BV1196" i="1"/>
  <c r="BW1196" i="1"/>
  <c r="BX1196" i="1"/>
  <c r="BY1196" i="1"/>
  <c r="BZ1196" i="1"/>
  <c r="BS1197" i="1"/>
  <c r="BT1197" i="1"/>
  <c r="BU1197" i="1"/>
  <c r="BV1197" i="1"/>
  <c r="BW1197" i="1"/>
  <c r="BX1197" i="1"/>
  <c r="BS1198" i="1"/>
  <c r="BT1198" i="1"/>
  <c r="BU1198" i="1"/>
  <c r="BV1198" i="1"/>
  <c r="BW1198" i="1"/>
  <c r="BX1198" i="1"/>
  <c r="BS1199" i="1"/>
  <c r="BT1199" i="1"/>
  <c r="BU1199" i="1"/>
  <c r="BV1199" i="1"/>
  <c r="BW1199" i="1"/>
  <c r="BS1200" i="1"/>
  <c r="BT1200" i="1"/>
  <c r="BU1200" i="1"/>
  <c r="BV1200" i="1"/>
  <c r="BW1200" i="1"/>
  <c r="BX1200" i="1"/>
  <c r="BS1201" i="1"/>
  <c r="BT1201" i="1"/>
  <c r="BU1201" i="1"/>
  <c r="BV1201" i="1"/>
  <c r="BW1201" i="1"/>
  <c r="BX1201" i="1"/>
  <c r="BS1202" i="1"/>
  <c r="BT1202" i="1"/>
  <c r="BU1202" i="1"/>
  <c r="BV1202" i="1"/>
  <c r="BW1202" i="1"/>
  <c r="BX1202" i="1"/>
  <c r="BS1203" i="1"/>
  <c r="BT1203" i="1"/>
  <c r="BU1203" i="1"/>
  <c r="BV1203" i="1"/>
  <c r="BW1203" i="1"/>
  <c r="BX1203" i="1"/>
  <c r="BS1204" i="1"/>
  <c r="BT1204" i="1"/>
  <c r="BU1204" i="1"/>
  <c r="BV1204" i="1"/>
  <c r="BW1204" i="1"/>
  <c r="BS1205" i="1"/>
  <c r="BT1205" i="1"/>
  <c r="BU1205" i="1"/>
  <c r="BV1205" i="1"/>
  <c r="BW1205" i="1"/>
  <c r="BX1205" i="1"/>
  <c r="BY1205" i="1"/>
  <c r="BS1206" i="1"/>
  <c r="BT1206" i="1"/>
  <c r="BU1206" i="1"/>
  <c r="BV1206" i="1"/>
  <c r="BW1206" i="1"/>
  <c r="BX1206" i="1"/>
  <c r="BY1206" i="1"/>
  <c r="BS1207" i="1"/>
  <c r="BT1207" i="1"/>
  <c r="BU1207" i="1"/>
  <c r="BV1207" i="1"/>
  <c r="BW1207" i="1"/>
  <c r="BX1207" i="1"/>
  <c r="BS1208" i="1"/>
  <c r="BT1208" i="1"/>
  <c r="BU1208" i="1"/>
  <c r="BV1208" i="1"/>
  <c r="BW1208" i="1"/>
  <c r="BX1208" i="1"/>
  <c r="BS1209" i="1"/>
  <c r="BT1209" i="1"/>
  <c r="BU1209" i="1"/>
  <c r="BV1209" i="1"/>
  <c r="BW1209" i="1"/>
  <c r="BX1209" i="1"/>
  <c r="BS1210" i="1"/>
  <c r="BT1210" i="1"/>
  <c r="BU1210" i="1"/>
  <c r="BV1210" i="1"/>
  <c r="BW1210" i="1"/>
  <c r="BS1211" i="1"/>
  <c r="BT1211" i="1"/>
  <c r="BU1211" i="1"/>
  <c r="BV1211" i="1"/>
  <c r="BW1211" i="1"/>
  <c r="BX1211" i="1"/>
  <c r="BY1211" i="1"/>
  <c r="BZ1211" i="1"/>
  <c r="BS1212" i="1"/>
  <c r="BT1212" i="1"/>
  <c r="BU1212" i="1"/>
  <c r="BV1212" i="1"/>
  <c r="BW1212" i="1"/>
  <c r="BX1212" i="1"/>
  <c r="BS1213" i="1"/>
  <c r="BT1213" i="1"/>
  <c r="BU1213" i="1"/>
  <c r="BV1213" i="1"/>
  <c r="BW1213" i="1"/>
  <c r="BX1213" i="1"/>
  <c r="BS1214" i="1"/>
  <c r="BT1214" i="1"/>
  <c r="BU1214" i="1"/>
  <c r="BV1214" i="1"/>
  <c r="BW1214" i="1"/>
  <c r="BX1214" i="1"/>
  <c r="BS1215" i="1"/>
  <c r="BT1215" i="1"/>
  <c r="BU1215" i="1"/>
  <c r="BV1215" i="1"/>
  <c r="BW1215" i="1"/>
  <c r="BX1215" i="1"/>
  <c r="BY1215" i="1"/>
  <c r="BS1216" i="1"/>
  <c r="BT1216" i="1"/>
  <c r="BU1216" i="1"/>
  <c r="BV1216" i="1"/>
  <c r="BW1216" i="1"/>
  <c r="BX1216" i="1"/>
  <c r="BY1216" i="1"/>
  <c r="BS1217" i="1"/>
  <c r="BT1217" i="1"/>
  <c r="BU1217" i="1"/>
  <c r="BV1217" i="1"/>
  <c r="BW1217" i="1"/>
  <c r="BS1218" i="1"/>
  <c r="BT1218" i="1"/>
  <c r="BU1218" i="1"/>
  <c r="BV1218" i="1"/>
  <c r="BS1219" i="1"/>
  <c r="BT1219" i="1"/>
  <c r="BU1219" i="1"/>
  <c r="BV1219" i="1"/>
  <c r="BW1219" i="1"/>
  <c r="BX1219" i="1"/>
  <c r="BY1219" i="1"/>
  <c r="BS1220" i="1"/>
  <c r="BT1220" i="1"/>
  <c r="BU1220" i="1"/>
  <c r="BV1220" i="1"/>
  <c r="BW1220" i="1"/>
  <c r="BX1220" i="1"/>
  <c r="BY1220" i="1"/>
  <c r="BZ1220" i="1"/>
  <c r="BS1221" i="1"/>
  <c r="BT1221" i="1"/>
  <c r="BU1221" i="1"/>
  <c r="BV1221" i="1"/>
  <c r="BW1221" i="1"/>
  <c r="BX1221" i="1"/>
  <c r="BY1221" i="1"/>
  <c r="BZ1221" i="1"/>
  <c r="BS1223" i="1"/>
  <c r="BT1223" i="1"/>
  <c r="BU1223" i="1"/>
  <c r="BV1223" i="1"/>
  <c r="BS1224" i="1"/>
  <c r="BT1224" i="1"/>
  <c r="BU1224" i="1"/>
  <c r="BV1224" i="1"/>
  <c r="BW1224" i="1"/>
  <c r="BX1224" i="1"/>
  <c r="BS1225" i="1"/>
  <c r="BT1225" i="1"/>
  <c r="BU1225" i="1"/>
  <c r="BV1225" i="1"/>
  <c r="BW1225" i="1"/>
  <c r="BX1225" i="1"/>
  <c r="BY1225" i="1"/>
  <c r="BZ1225" i="1"/>
  <c r="BS1226" i="1"/>
  <c r="BT1226" i="1"/>
  <c r="BU1226" i="1"/>
  <c r="BV1226" i="1"/>
  <c r="BW1226" i="1"/>
  <c r="BX1226" i="1"/>
  <c r="BY1226" i="1"/>
  <c r="BZ1226" i="1"/>
  <c r="BS1227" i="1"/>
  <c r="BT1227" i="1"/>
  <c r="BU1227" i="1"/>
  <c r="BV1227" i="1"/>
  <c r="BW1227" i="1"/>
  <c r="BX1227" i="1"/>
  <c r="BS1228" i="1"/>
  <c r="BT1228" i="1"/>
  <c r="BU1228" i="1"/>
  <c r="BV1228" i="1"/>
  <c r="BW1228" i="1"/>
  <c r="BS1229" i="1"/>
  <c r="BT1229" i="1"/>
  <c r="BU1229" i="1"/>
  <c r="BV1229" i="1"/>
  <c r="BW1229" i="1"/>
  <c r="BX1229" i="1"/>
  <c r="BS1230" i="1"/>
  <c r="BT1230" i="1"/>
  <c r="BU1230" i="1"/>
  <c r="BV1230" i="1"/>
  <c r="BW1230" i="1"/>
  <c r="BX1230" i="1"/>
  <c r="BY1230" i="1"/>
  <c r="BS1231" i="1"/>
  <c r="BT1231" i="1"/>
  <c r="BU1231" i="1"/>
  <c r="BV1231" i="1"/>
  <c r="BW1231" i="1"/>
  <c r="BX1231" i="1"/>
  <c r="BY1231" i="1"/>
  <c r="BZ1231" i="1"/>
  <c r="CA1231" i="1"/>
  <c r="BS1232" i="1"/>
  <c r="BT1232" i="1"/>
  <c r="BU1232" i="1"/>
  <c r="BV1232" i="1"/>
  <c r="BW1232" i="1"/>
  <c r="BX1232" i="1"/>
  <c r="BY1232" i="1"/>
  <c r="BS1233" i="1"/>
  <c r="BT1233" i="1"/>
  <c r="BU1233" i="1"/>
  <c r="BV1233" i="1"/>
  <c r="BS1234" i="1"/>
  <c r="BT1234" i="1"/>
  <c r="BU1234" i="1"/>
  <c r="BV1234" i="1"/>
  <c r="BS1235" i="1"/>
  <c r="BT1235" i="1"/>
  <c r="BU1235" i="1"/>
  <c r="BV1235" i="1"/>
  <c r="BW1235" i="1"/>
  <c r="BX1235" i="1"/>
  <c r="BY1235" i="1"/>
  <c r="BS1236" i="1"/>
  <c r="BT1236" i="1"/>
  <c r="BU1236" i="1"/>
  <c r="BV1236" i="1"/>
  <c r="BS1237" i="1"/>
  <c r="BT1237" i="1"/>
  <c r="BU1237" i="1"/>
  <c r="BV1237" i="1"/>
  <c r="BW1237" i="1"/>
  <c r="BX1237" i="1"/>
  <c r="BY1237" i="1"/>
  <c r="BS1238" i="1"/>
  <c r="BT1238" i="1"/>
  <c r="BU1238" i="1"/>
  <c r="BV1238" i="1"/>
  <c r="BW1238" i="1"/>
  <c r="BX1238" i="1"/>
  <c r="BS1239" i="1"/>
  <c r="BT1239" i="1"/>
  <c r="BU1239" i="1"/>
  <c r="BV1239" i="1"/>
  <c r="BW1239" i="1"/>
  <c r="BX1239" i="1"/>
  <c r="BY1239" i="1"/>
  <c r="BS1240" i="1"/>
  <c r="BT1240" i="1"/>
  <c r="BU1240" i="1"/>
  <c r="BV1240" i="1"/>
  <c r="BW1240" i="1"/>
  <c r="BS1241" i="1"/>
  <c r="BT1241" i="1"/>
  <c r="BU1241" i="1"/>
  <c r="BV1241" i="1"/>
  <c r="BW1241" i="1"/>
  <c r="BX1241" i="1"/>
  <c r="BY1241" i="1"/>
  <c r="BS1242" i="1"/>
  <c r="BT1242" i="1"/>
  <c r="BU1242" i="1"/>
  <c r="BV1242" i="1"/>
  <c r="BW1242" i="1"/>
  <c r="BX1242" i="1"/>
  <c r="BS1243" i="1"/>
  <c r="BT1243" i="1"/>
  <c r="BU1243" i="1"/>
  <c r="BV1243" i="1"/>
  <c r="BW1243" i="1"/>
  <c r="BX1243" i="1"/>
  <c r="BS1244" i="1"/>
  <c r="BT1244" i="1"/>
  <c r="BU1244" i="1"/>
  <c r="BV1244" i="1"/>
  <c r="BW1244" i="1"/>
  <c r="BS1245" i="1"/>
  <c r="BT1245" i="1"/>
  <c r="BU1245" i="1"/>
  <c r="BV1245" i="1"/>
  <c r="BW1245" i="1"/>
  <c r="BS1246" i="1"/>
  <c r="BT1246" i="1"/>
  <c r="BU1246" i="1"/>
  <c r="BV1246" i="1"/>
  <c r="BW1246" i="1"/>
  <c r="BX1246" i="1"/>
  <c r="BY1246" i="1"/>
  <c r="BS1247" i="1"/>
  <c r="BT1247" i="1"/>
  <c r="BU1247" i="1"/>
  <c r="BV1247" i="1"/>
  <c r="BW1247" i="1"/>
  <c r="BX1247" i="1"/>
  <c r="BY1247" i="1"/>
  <c r="BS1248" i="1"/>
  <c r="BT1248" i="1"/>
  <c r="BU1248" i="1"/>
  <c r="BV1248" i="1"/>
  <c r="BW1248" i="1"/>
  <c r="BX1248" i="1"/>
  <c r="BS1249" i="1"/>
  <c r="BT1249" i="1"/>
  <c r="BU1249" i="1"/>
  <c r="BV1249" i="1"/>
  <c r="BW1249" i="1"/>
  <c r="BX1249" i="1"/>
  <c r="BS1250" i="1"/>
  <c r="BT1250" i="1"/>
  <c r="BU1250" i="1"/>
  <c r="BV1250" i="1"/>
  <c r="BW1250" i="1"/>
  <c r="BS1251" i="1"/>
  <c r="BT1251" i="1"/>
  <c r="BU1251" i="1"/>
  <c r="BV1251" i="1"/>
  <c r="BW1251" i="1"/>
  <c r="BX1251" i="1"/>
  <c r="BS1252" i="1"/>
  <c r="BT1252" i="1"/>
  <c r="BU1252" i="1"/>
  <c r="BV1252" i="1"/>
  <c r="BW1252" i="1"/>
  <c r="BX1252" i="1"/>
  <c r="BS1253" i="1"/>
  <c r="BT1253" i="1"/>
  <c r="BU1253" i="1"/>
  <c r="BV1253" i="1"/>
  <c r="BW1253" i="1"/>
  <c r="BX1253" i="1"/>
  <c r="BS1255" i="1"/>
  <c r="BT1255" i="1"/>
  <c r="BU1255" i="1"/>
  <c r="BV1255" i="1"/>
  <c r="BW1255" i="1"/>
  <c r="BX1255" i="1"/>
  <c r="BY1255" i="1"/>
  <c r="BS1256" i="1"/>
  <c r="BT1256" i="1"/>
  <c r="BU1256" i="1"/>
  <c r="BV1256" i="1"/>
  <c r="BW1256" i="1"/>
  <c r="BS1257" i="1"/>
  <c r="BT1257" i="1"/>
  <c r="BU1257" i="1"/>
  <c r="BV1257" i="1"/>
  <c r="BW1257" i="1"/>
  <c r="BX1257" i="1"/>
  <c r="BS1258" i="1"/>
  <c r="BT1258" i="1"/>
  <c r="BU1258" i="1"/>
  <c r="BV1258" i="1"/>
  <c r="BW1258" i="1"/>
  <c r="BX1258" i="1"/>
  <c r="BS1259" i="1"/>
  <c r="BT1259" i="1"/>
  <c r="BU1259" i="1"/>
  <c r="BV1259" i="1"/>
  <c r="BW1259" i="1"/>
  <c r="BX1259" i="1"/>
  <c r="BS1260" i="1"/>
  <c r="BT1260" i="1"/>
  <c r="BU1260" i="1"/>
  <c r="BV1260" i="1"/>
  <c r="BW1260" i="1"/>
  <c r="BX1260" i="1"/>
  <c r="BS1261" i="1"/>
  <c r="BT1261" i="1"/>
  <c r="BU1261" i="1"/>
  <c r="BV1261" i="1"/>
  <c r="BW1261" i="1"/>
  <c r="BX1261" i="1"/>
  <c r="BY1261" i="1"/>
  <c r="BS1263" i="1"/>
  <c r="BT1263" i="1"/>
  <c r="BU1263" i="1"/>
  <c r="BV1263" i="1"/>
  <c r="BW1263" i="1"/>
  <c r="BX1263" i="1"/>
  <c r="BY1263" i="1"/>
  <c r="BS1264" i="1"/>
  <c r="BT1264" i="1"/>
  <c r="BU1264" i="1"/>
  <c r="BV1264" i="1"/>
  <c r="BW1264" i="1"/>
  <c r="BX1264" i="1"/>
  <c r="BS1267" i="1"/>
  <c r="BT1267" i="1"/>
  <c r="BU1267" i="1"/>
  <c r="BV1267" i="1"/>
  <c r="BW1267" i="1"/>
  <c r="BX1267" i="1"/>
  <c r="BY1267" i="1"/>
  <c r="BZ1267" i="1"/>
  <c r="BS1268" i="1"/>
  <c r="BT1268" i="1"/>
  <c r="BU1268" i="1"/>
  <c r="BV1268" i="1"/>
  <c r="BW1268" i="1"/>
  <c r="BS1269" i="1"/>
  <c r="BT1269" i="1"/>
  <c r="BU1269" i="1"/>
  <c r="BV1269" i="1"/>
  <c r="BW1269" i="1"/>
  <c r="BX1269" i="1"/>
  <c r="BY1269" i="1"/>
  <c r="BS1270" i="1"/>
  <c r="BT1270" i="1"/>
  <c r="BU1270" i="1"/>
  <c r="BV1270" i="1"/>
  <c r="BS1271" i="1"/>
  <c r="BT1271" i="1"/>
  <c r="BU1271" i="1"/>
  <c r="BV1271" i="1"/>
  <c r="BW1271" i="1"/>
  <c r="BX1271" i="1"/>
  <c r="BS1272" i="1"/>
  <c r="BT1272" i="1"/>
  <c r="BU1272" i="1"/>
  <c r="BV1272" i="1"/>
  <c r="BW1272" i="1"/>
  <c r="BX1272" i="1"/>
  <c r="BS1273" i="1"/>
  <c r="BT1273" i="1"/>
  <c r="BU1273" i="1"/>
  <c r="BV1273" i="1"/>
  <c r="BW1273" i="1"/>
  <c r="BX1273" i="1"/>
  <c r="BS1274" i="1"/>
  <c r="BT1274" i="1"/>
  <c r="BU1274" i="1"/>
  <c r="BV1274" i="1"/>
  <c r="BW1274" i="1"/>
  <c r="BX1274" i="1"/>
  <c r="BY1274" i="1"/>
  <c r="BZ1274" i="1"/>
  <c r="BS1275" i="1"/>
  <c r="BT1275" i="1"/>
  <c r="BU1275" i="1"/>
  <c r="BV1275" i="1"/>
  <c r="BW1275" i="1"/>
  <c r="BX1275" i="1"/>
  <c r="BY1275" i="1"/>
  <c r="BS1277" i="1"/>
  <c r="BT1277" i="1"/>
  <c r="BU1277" i="1"/>
  <c r="BV1277" i="1"/>
  <c r="BW1277" i="1"/>
  <c r="BX1277" i="1"/>
  <c r="BY1277" i="1"/>
  <c r="BS1278" i="1"/>
  <c r="BT1278" i="1"/>
  <c r="BU1278" i="1"/>
  <c r="BV1278" i="1"/>
  <c r="BW1278" i="1"/>
  <c r="BX1278" i="1"/>
  <c r="BS1279" i="1"/>
  <c r="BT1279" i="1"/>
  <c r="BU1279" i="1"/>
  <c r="BV1279" i="1"/>
  <c r="BW1279" i="1"/>
  <c r="BX1279" i="1"/>
  <c r="BS1280" i="1"/>
  <c r="BT1280" i="1"/>
  <c r="BU1280" i="1"/>
  <c r="BV1280" i="1"/>
  <c r="BW1280" i="1"/>
  <c r="BS1281" i="1"/>
  <c r="BT1281" i="1"/>
  <c r="BU1281" i="1"/>
  <c r="BV1281" i="1"/>
  <c r="BW1281" i="1"/>
  <c r="BX1281" i="1"/>
  <c r="BS1282" i="1"/>
  <c r="BT1282" i="1"/>
  <c r="BU1282" i="1"/>
  <c r="BV1282" i="1"/>
  <c r="BS1283" i="1"/>
  <c r="BT1283" i="1"/>
  <c r="BU1283" i="1"/>
  <c r="BV1283" i="1"/>
  <c r="BW1283" i="1"/>
  <c r="BX1283" i="1"/>
  <c r="BS1284" i="1"/>
  <c r="BT1284" i="1"/>
  <c r="BU1284" i="1"/>
  <c r="BV1284" i="1"/>
  <c r="BW1284" i="1"/>
  <c r="BX1284" i="1"/>
  <c r="BS1285" i="1"/>
  <c r="BT1285" i="1"/>
  <c r="BU1285" i="1"/>
  <c r="BV1285" i="1"/>
  <c r="BW1285" i="1"/>
  <c r="BX1285" i="1"/>
  <c r="BY1285" i="1"/>
  <c r="BS1286" i="1"/>
  <c r="BT1286" i="1"/>
  <c r="BU1286" i="1"/>
  <c r="BV1286" i="1"/>
  <c r="BW1286" i="1"/>
  <c r="BX1286" i="1"/>
  <c r="BS1287" i="1"/>
  <c r="BT1287" i="1"/>
  <c r="BU1287" i="1"/>
  <c r="BV1287" i="1"/>
  <c r="BW1287" i="1"/>
  <c r="BX1287" i="1"/>
  <c r="BS1288" i="1"/>
  <c r="BT1288" i="1"/>
  <c r="BU1288" i="1"/>
  <c r="BV1288" i="1"/>
  <c r="BW1288" i="1"/>
  <c r="BS1289" i="1"/>
  <c r="BT1289" i="1"/>
  <c r="BU1289" i="1"/>
  <c r="BV1289" i="1"/>
  <c r="BW1289" i="1"/>
  <c r="BX1289" i="1"/>
  <c r="BY1289" i="1"/>
  <c r="BS1290" i="1"/>
  <c r="BT1290" i="1"/>
  <c r="BU1290" i="1"/>
  <c r="BV1290" i="1"/>
  <c r="BW1290" i="1"/>
  <c r="BX1290" i="1"/>
  <c r="BS1291" i="1"/>
  <c r="BT1291" i="1"/>
  <c r="BU1291" i="1"/>
  <c r="BV1291" i="1"/>
  <c r="BW1291" i="1"/>
  <c r="BX1291" i="1"/>
  <c r="BS1292" i="1"/>
  <c r="BT1292" i="1"/>
  <c r="BU1292" i="1"/>
  <c r="BV1292" i="1"/>
  <c r="BW1292" i="1"/>
  <c r="BX1292" i="1"/>
  <c r="BS1293" i="1"/>
  <c r="BT1293" i="1"/>
  <c r="BU1293" i="1"/>
  <c r="BV1293" i="1"/>
  <c r="BW1293" i="1"/>
  <c r="BX1293" i="1"/>
  <c r="BS1294" i="1"/>
  <c r="BT1294" i="1"/>
  <c r="BU1294" i="1"/>
  <c r="BV1294" i="1"/>
  <c r="BW1294" i="1"/>
  <c r="BS1295" i="1"/>
  <c r="BT1295" i="1"/>
  <c r="BU1295" i="1"/>
  <c r="BV1295" i="1"/>
  <c r="BW1295" i="1"/>
  <c r="BX1295" i="1"/>
  <c r="BY1295" i="1"/>
  <c r="BZ1295" i="1"/>
  <c r="BS1296" i="1"/>
  <c r="BT1296" i="1"/>
  <c r="BU1296" i="1"/>
  <c r="BV1296" i="1"/>
  <c r="BW1296" i="1"/>
  <c r="BS1297" i="1"/>
  <c r="BT1297" i="1"/>
  <c r="BU1297" i="1"/>
  <c r="BV1297" i="1"/>
  <c r="BW1297" i="1"/>
  <c r="BX1297" i="1"/>
  <c r="BS1298" i="1"/>
  <c r="BT1298" i="1"/>
  <c r="BU1298" i="1"/>
  <c r="BV1298" i="1"/>
  <c r="BW1298" i="1"/>
  <c r="BX1298" i="1"/>
  <c r="BS1299" i="1"/>
  <c r="BT1299" i="1"/>
  <c r="BU1299" i="1"/>
  <c r="BV1299" i="1"/>
  <c r="BW1299" i="1"/>
  <c r="BX1299" i="1"/>
  <c r="BS1300" i="1"/>
  <c r="BT1300" i="1"/>
  <c r="BU1300" i="1"/>
  <c r="BV1300" i="1"/>
  <c r="BW1300" i="1"/>
  <c r="BX1300" i="1"/>
  <c r="BY1300" i="1"/>
  <c r="BS1301" i="1"/>
  <c r="BT1301" i="1"/>
  <c r="BU1301" i="1"/>
  <c r="BV1301" i="1"/>
  <c r="BW1301" i="1"/>
  <c r="BX1301" i="1"/>
  <c r="BY1301" i="1"/>
  <c r="BS1302" i="1"/>
  <c r="BT1302" i="1"/>
  <c r="BU1302" i="1"/>
  <c r="BV1302" i="1"/>
  <c r="BW1302" i="1"/>
  <c r="BX1302" i="1"/>
  <c r="BS1304" i="1"/>
  <c r="BT1304" i="1"/>
  <c r="BU1304" i="1"/>
  <c r="BV1304" i="1"/>
  <c r="BW1304" i="1"/>
  <c r="BX1304" i="1"/>
  <c r="BY1304" i="1"/>
  <c r="BS1305" i="1"/>
  <c r="BT1305" i="1"/>
  <c r="BU1305" i="1"/>
  <c r="BV1305" i="1"/>
  <c r="BW1305" i="1"/>
  <c r="BX1305" i="1"/>
  <c r="BY1305" i="1"/>
  <c r="BS1306" i="1"/>
  <c r="BT1306" i="1"/>
  <c r="BU1306" i="1"/>
  <c r="BV1306" i="1"/>
  <c r="BW1306" i="1"/>
  <c r="BX1306" i="1"/>
  <c r="BS1308" i="1"/>
  <c r="BT1308" i="1"/>
  <c r="BU1308" i="1"/>
  <c r="BV1308" i="1"/>
  <c r="BW1308" i="1"/>
  <c r="BX1308" i="1"/>
  <c r="BS1309" i="1"/>
  <c r="BT1309" i="1"/>
  <c r="BU1309" i="1"/>
  <c r="BV1309" i="1"/>
  <c r="BW1309" i="1"/>
  <c r="BX1309" i="1"/>
  <c r="BS1310" i="1"/>
  <c r="BT1310" i="1"/>
  <c r="BU1310" i="1"/>
  <c r="BV1310" i="1"/>
  <c r="BW1310" i="1"/>
  <c r="BX1310" i="1"/>
  <c r="BS1311" i="1"/>
  <c r="BT1311" i="1"/>
  <c r="BU1311" i="1"/>
  <c r="BV1311" i="1"/>
  <c r="BW1311" i="1"/>
  <c r="BX1311" i="1"/>
  <c r="BS1312" i="1"/>
  <c r="BT1312" i="1"/>
  <c r="BU1312" i="1"/>
  <c r="BV1312" i="1"/>
  <c r="BW1312" i="1"/>
  <c r="BX1312" i="1"/>
  <c r="BY1312" i="1"/>
  <c r="BZ1312" i="1"/>
  <c r="BS1313" i="1"/>
  <c r="BT1313" i="1"/>
  <c r="BU1313" i="1"/>
  <c r="BV1313" i="1"/>
  <c r="BW1313" i="1"/>
  <c r="BX1313" i="1"/>
  <c r="BY1313" i="1"/>
  <c r="BS1314" i="1"/>
  <c r="BT1314" i="1"/>
  <c r="BU1314" i="1"/>
  <c r="BV1314" i="1"/>
  <c r="BW1314" i="1"/>
  <c r="BS1315" i="1"/>
  <c r="BT1315" i="1"/>
  <c r="BU1315" i="1"/>
  <c r="BV1315" i="1"/>
  <c r="BW1315" i="1"/>
  <c r="BX1315" i="1"/>
  <c r="BS1316" i="1"/>
  <c r="BT1316" i="1"/>
  <c r="BU1316" i="1"/>
  <c r="BV1316" i="1"/>
  <c r="BW1316" i="1"/>
  <c r="BX1316" i="1"/>
  <c r="BS1317" i="1"/>
  <c r="BT1317" i="1"/>
  <c r="BU1317" i="1"/>
  <c r="BV1317" i="1"/>
  <c r="BW1317" i="1"/>
  <c r="BX1317" i="1"/>
  <c r="BS1318" i="1"/>
  <c r="BT1318" i="1"/>
  <c r="BU1318" i="1"/>
  <c r="BV1318" i="1"/>
  <c r="BW1318" i="1"/>
  <c r="BX1318" i="1"/>
  <c r="BS1319" i="1"/>
  <c r="BT1319" i="1"/>
  <c r="BU1319" i="1"/>
  <c r="BV1319" i="1"/>
  <c r="BS1320" i="1"/>
  <c r="BT1320" i="1"/>
  <c r="BU1320" i="1"/>
  <c r="BV1320" i="1"/>
  <c r="BW1320" i="1"/>
  <c r="BX1320" i="1"/>
  <c r="BS1321" i="1"/>
  <c r="BT1321" i="1"/>
  <c r="BU1321" i="1"/>
  <c r="BV1321" i="1"/>
  <c r="BW1321" i="1"/>
  <c r="BX1321" i="1"/>
  <c r="BY1321" i="1"/>
  <c r="BS1322" i="1"/>
  <c r="BT1322" i="1"/>
  <c r="BU1322" i="1"/>
  <c r="BV1322" i="1"/>
  <c r="BW1322" i="1"/>
  <c r="BX1322" i="1"/>
  <c r="BS1323" i="1"/>
  <c r="BT1323" i="1"/>
  <c r="BU1323" i="1"/>
  <c r="BV1323" i="1"/>
  <c r="BW1323" i="1"/>
  <c r="BX1323" i="1"/>
  <c r="BS1324" i="1"/>
  <c r="BT1324" i="1"/>
  <c r="BU1324" i="1"/>
  <c r="BV1324" i="1"/>
  <c r="BW1324" i="1"/>
  <c r="BX1324" i="1"/>
  <c r="BS1325" i="1"/>
  <c r="BT1325" i="1"/>
  <c r="BU1325" i="1"/>
  <c r="BV1325" i="1"/>
  <c r="BW1325" i="1"/>
  <c r="BX1325" i="1"/>
  <c r="BS1326" i="1"/>
  <c r="BT1326" i="1"/>
  <c r="BU1326" i="1"/>
  <c r="BV1326" i="1"/>
  <c r="BS1327" i="1"/>
  <c r="BT1327" i="1"/>
  <c r="BU1327" i="1"/>
  <c r="BV1327" i="1"/>
  <c r="BS1328" i="1"/>
  <c r="BT1328" i="1"/>
  <c r="BU1328" i="1"/>
  <c r="BV1328" i="1"/>
  <c r="BW1328" i="1"/>
  <c r="BX1328" i="1"/>
  <c r="BS1329" i="1"/>
  <c r="BT1329" i="1"/>
  <c r="BU1329" i="1"/>
  <c r="BV1329" i="1"/>
  <c r="BW1329" i="1"/>
  <c r="BX1329" i="1"/>
  <c r="BY1329" i="1"/>
  <c r="BS1330" i="1"/>
  <c r="BT1330" i="1"/>
  <c r="BU1330" i="1"/>
  <c r="BV1330" i="1"/>
  <c r="BW1330" i="1"/>
  <c r="BX1330" i="1"/>
  <c r="BS1331" i="1"/>
  <c r="BT1331" i="1"/>
  <c r="BU1331" i="1"/>
  <c r="BV1331" i="1"/>
  <c r="BW1331" i="1"/>
  <c r="BS1332" i="1"/>
  <c r="BT1332" i="1"/>
  <c r="BU1332" i="1"/>
  <c r="BV1332" i="1"/>
  <c r="BW1332" i="1"/>
  <c r="BS1333" i="1"/>
  <c r="BT1333" i="1"/>
  <c r="BU1333" i="1"/>
  <c r="BV1333" i="1"/>
  <c r="BW1333" i="1"/>
  <c r="BX1333" i="1"/>
  <c r="BY1333" i="1"/>
  <c r="BS1334" i="1"/>
  <c r="BT1334" i="1"/>
  <c r="BU1334" i="1"/>
  <c r="BV1334" i="1"/>
  <c r="BW1334" i="1"/>
  <c r="BY1334" i="1"/>
  <c r="BS1335" i="1"/>
  <c r="BT1335" i="1"/>
  <c r="BU1335" i="1"/>
  <c r="BV1335" i="1"/>
  <c r="BW1335" i="1"/>
  <c r="BX1335" i="1"/>
  <c r="BY1335" i="1"/>
  <c r="BS1336" i="1"/>
  <c r="BT1336" i="1"/>
  <c r="BU1336" i="1"/>
  <c r="BV1336" i="1"/>
  <c r="BW1336" i="1"/>
  <c r="BX1336" i="1"/>
  <c r="BY1336" i="1"/>
  <c r="BS1337" i="1"/>
  <c r="BT1337" i="1"/>
  <c r="BU1337" i="1"/>
  <c r="BV1337" i="1"/>
  <c r="BW1337" i="1"/>
  <c r="BX1337" i="1"/>
  <c r="BS1338" i="1"/>
  <c r="BT1338" i="1"/>
  <c r="BU1338" i="1"/>
  <c r="BV1338" i="1"/>
  <c r="BW1338" i="1"/>
  <c r="BX1338" i="1"/>
  <c r="BY1338" i="1"/>
  <c r="BS1339" i="1"/>
  <c r="BT1339" i="1"/>
  <c r="BU1339" i="1"/>
  <c r="BV1339" i="1"/>
  <c r="BW1339" i="1"/>
  <c r="BX1339" i="1"/>
  <c r="BY1339" i="1"/>
  <c r="BS1341" i="1"/>
  <c r="BT1341" i="1"/>
  <c r="BU1341" i="1"/>
  <c r="BV1341" i="1"/>
  <c r="BW1341" i="1"/>
  <c r="BX1341" i="1"/>
  <c r="BS1343" i="1"/>
  <c r="BT1343" i="1"/>
  <c r="BU1343" i="1"/>
  <c r="BV1343" i="1"/>
  <c r="BW1343" i="1"/>
  <c r="BX1343" i="1"/>
  <c r="BY1343" i="1"/>
  <c r="BS1344" i="1"/>
  <c r="BT1344" i="1"/>
  <c r="BU1344" i="1"/>
  <c r="BV1344" i="1"/>
  <c r="BW1344" i="1"/>
  <c r="BX1344" i="1"/>
  <c r="BS1345" i="1"/>
  <c r="BT1345" i="1"/>
  <c r="BU1345" i="1"/>
  <c r="BV1345" i="1"/>
  <c r="BW1345" i="1"/>
  <c r="BX1345" i="1"/>
  <c r="BS1346" i="1"/>
  <c r="BT1346" i="1"/>
  <c r="BU1346" i="1"/>
  <c r="BV1346" i="1"/>
  <c r="BW1346" i="1"/>
  <c r="BX1346" i="1"/>
  <c r="BS1347" i="1"/>
  <c r="BT1347" i="1"/>
  <c r="BU1347" i="1"/>
  <c r="BV1347" i="1"/>
  <c r="BW1347" i="1"/>
  <c r="BX1347" i="1"/>
  <c r="BS1349" i="1"/>
  <c r="BT1349" i="1"/>
  <c r="BU1349" i="1"/>
  <c r="BV1349" i="1"/>
  <c r="BW1349" i="1"/>
  <c r="BX1349" i="1"/>
  <c r="BY1349" i="1"/>
  <c r="BZ1349" i="1"/>
  <c r="BS1350" i="1"/>
  <c r="BT1350" i="1"/>
  <c r="BU1350" i="1"/>
  <c r="BV1350" i="1"/>
  <c r="BW1350" i="1"/>
  <c r="BX1350" i="1"/>
  <c r="BS1351" i="1"/>
  <c r="BT1351" i="1"/>
  <c r="BU1351" i="1"/>
  <c r="BV1351" i="1"/>
  <c r="BW1351" i="1"/>
  <c r="BX1351" i="1"/>
  <c r="BS1352" i="1"/>
  <c r="BT1352" i="1"/>
  <c r="BU1352" i="1"/>
  <c r="BV1352" i="1"/>
  <c r="BW1352" i="1"/>
  <c r="BX1352" i="1"/>
  <c r="BS1354" i="1"/>
  <c r="BT1354" i="1"/>
  <c r="BU1354" i="1"/>
  <c r="BV1354" i="1"/>
  <c r="BW1354" i="1"/>
  <c r="BX1354" i="1"/>
  <c r="BS1355" i="1"/>
  <c r="BT1355" i="1"/>
  <c r="BU1355" i="1"/>
  <c r="BV1355" i="1"/>
  <c r="BW1355" i="1"/>
  <c r="BX1355" i="1"/>
  <c r="BY1355" i="1"/>
  <c r="BS1356" i="1"/>
  <c r="BT1356" i="1"/>
  <c r="BU1356" i="1"/>
  <c r="BV1356" i="1"/>
  <c r="BW1356" i="1"/>
  <c r="BX1356" i="1"/>
  <c r="BS1358" i="1"/>
  <c r="BT1358" i="1"/>
  <c r="BU1358" i="1"/>
  <c r="BV1358" i="1"/>
  <c r="BW1358" i="1"/>
  <c r="BX1358" i="1"/>
  <c r="BS1359" i="1"/>
  <c r="BT1359" i="1"/>
  <c r="BU1359" i="1"/>
  <c r="BV1359" i="1"/>
  <c r="BW1359" i="1"/>
  <c r="BX1359" i="1"/>
  <c r="BY1359" i="1"/>
  <c r="BS1360" i="1"/>
  <c r="BT1360" i="1"/>
  <c r="BU1360" i="1"/>
  <c r="BV1360" i="1"/>
  <c r="BW1360" i="1"/>
  <c r="BX1360" i="1"/>
  <c r="BS1361" i="1"/>
  <c r="BT1361" i="1"/>
  <c r="BU1361" i="1"/>
  <c r="BV1361" i="1"/>
  <c r="BW1361" i="1"/>
  <c r="BX1361" i="1"/>
  <c r="BY1361" i="1"/>
  <c r="BZ1361" i="1"/>
  <c r="BS1364" i="1"/>
  <c r="BT1364" i="1"/>
  <c r="BU1364" i="1"/>
  <c r="BV1364" i="1"/>
  <c r="BW1364" i="1"/>
  <c r="BX1364" i="1"/>
  <c r="BS1365" i="1"/>
  <c r="BT1365" i="1"/>
  <c r="BU1365" i="1"/>
  <c r="BV1365" i="1"/>
  <c r="BW1365" i="1"/>
  <c r="BX1365" i="1"/>
  <c r="BY1365" i="1"/>
  <c r="BZ1365" i="1"/>
  <c r="BS1366" i="1"/>
  <c r="BT1366" i="1"/>
  <c r="BU1366" i="1"/>
  <c r="BV1366" i="1"/>
  <c r="BW1366" i="1"/>
  <c r="BX1366" i="1"/>
  <c r="BS1368" i="1"/>
  <c r="BT1368" i="1"/>
  <c r="BU1368" i="1"/>
  <c r="BV1368" i="1"/>
  <c r="BW1368" i="1"/>
  <c r="BX1368" i="1"/>
  <c r="BY1368" i="1"/>
  <c r="BS1369" i="1"/>
  <c r="BT1369" i="1"/>
  <c r="BU1369" i="1"/>
  <c r="BV1369" i="1"/>
  <c r="BW1369" i="1"/>
  <c r="BX1369" i="1"/>
  <c r="BY1369" i="1"/>
  <c r="BS1370" i="1"/>
  <c r="BT1370" i="1"/>
  <c r="BU1370" i="1"/>
  <c r="BV1370" i="1"/>
  <c r="BW1370" i="1"/>
  <c r="BX1370" i="1"/>
  <c r="BY1370" i="1"/>
  <c r="BZ1370" i="1"/>
  <c r="BS1371" i="1"/>
  <c r="BT1371" i="1"/>
  <c r="BU1371" i="1"/>
  <c r="BV1371" i="1"/>
  <c r="BW1371" i="1"/>
  <c r="BX1371" i="1"/>
  <c r="BS1372" i="1"/>
  <c r="BT1372" i="1"/>
  <c r="BU1372" i="1"/>
  <c r="BV1372" i="1"/>
  <c r="BW1372" i="1"/>
  <c r="BX1372" i="1"/>
  <c r="BS1373" i="1"/>
  <c r="BT1373" i="1"/>
  <c r="BU1373" i="1"/>
  <c r="BV1373" i="1"/>
  <c r="BW1373" i="1"/>
  <c r="BX1373" i="1"/>
  <c r="BS1374" i="1"/>
  <c r="BT1374" i="1"/>
  <c r="BU1374" i="1"/>
  <c r="BV1374" i="1"/>
  <c r="BW1374" i="1"/>
  <c r="BX1374" i="1"/>
  <c r="BY1374" i="1"/>
  <c r="BZ1374" i="1"/>
  <c r="BS1375" i="1"/>
  <c r="BT1375" i="1"/>
  <c r="BU1375" i="1"/>
  <c r="BV1375" i="1"/>
  <c r="BW1375" i="1"/>
  <c r="BS1376" i="1"/>
  <c r="BT1376" i="1"/>
  <c r="BU1376" i="1"/>
  <c r="BV1376" i="1"/>
  <c r="BW1376" i="1"/>
  <c r="BX1376" i="1"/>
  <c r="BY1376" i="1"/>
  <c r="BS1377" i="1"/>
  <c r="BT1377" i="1"/>
  <c r="BU1377" i="1"/>
  <c r="BV1377" i="1"/>
  <c r="BW1377" i="1"/>
  <c r="BX1377" i="1"/>
  <c r="BS1378" i="1"/>
  <c r="BT1378" i="1"/>
  <c r="BU1378" i="1"/>
  <c r="BV1378" i="1"/>
  <c r="BW1378" i="1"/>
  <c r="BX1378" i="1"/>
  <c r="BS1379" i="1"/>
  <c r="BT1379" i="1"/>
  <c r="BU1379" i="1"/>
  <c r="BV1379" i="1"/>
  <c r="BW1379" i="1"/>
  <c r="BX1379" i="1"/>
  <c r="BS1380" i="1"/>
  <c r="BT1380" i="1"/>
  <c r="BU1380" i="1"/>
  <c r="BV1380" i="1"/>
  <c r="BW1380" i="1"/>
  <c r="BX1380" i="1"/>
  <c r="BS1381" i="1"/>
  <c r="BT1381" i="1"/>
  <c r="BU1381" i="1"/>
  <c r="BV1381" i="1"/>
  <c r="BW1381" i="1"/>
  <c r="BX1381" i="1"/>
  <c r="BS1382" i="1"/>
  <c r="BT1382" i="1"/>
  <c r="BU1382" i="1"/>
  <c r="BV1382" i="1"/>
  <c r="BS1383" i="1"/>
  <c r="BT1383" i="1"/>
  <c r="BU1383" i="1"/>
  <c r="BV1383" i="1"/>
  <c r="BW1383" i="1"/>
  <c r="BX1383" i="1"/>
  <c r="BS1384" i="1"/>
  <c r="BT1384" i="1"/>
  <c r="BU1384" i="1"/>
  <c r="BV1384" i="1"/>
  <c r="BW1384" i="1"/>
  <c r="BS1385" i="1"/>
  <c r="BT1385" i="1"/>
  <c r="BU1385" i="1"/>
  <c r="BV1385" i="1"/>
  <c r="BS1386" i="1"/>
  <c r="BT1386" i="1"/>
  <c r="BU1386" i="1"/>
  <c r="BV1386" i="1"/>
  <c r="BW1386" i="1"/>
  <c r="BX1386" i="1"/>
  <c r="BY1386" i="1"/>
  <c r="BZ1386" i="1"/>
  <c r="CA1386" i="1"/>
  <c r="BS1387" i="1"/>
  <c r="BT1387" i="1"/>
  <c r="BU1387" i="1"/>
  <c r="BV1387" i="1"/>
  <c r="BW1387" i="1"/>
  <c r="BX1387" i="1"/>
  <c r="BS1389" i="1"/>
  <c r="BT1389" i="1"/>
  <c r="BU1389" i="1"/>
  <c r="BV1389" i="1"/>
  <c r="BS1390" i="1"/>
  <c r="BT1390" i="1"/>
  <c r="BU1390" i="1"/>
  <c r="BV1390" i="1"/>
  <c r="BW1390" i="1"/>
  <c r="BX1390" i="1"/>
  <c r="BY1390" i="1"/>
  <c r="BZ1390" i="1"/>
  <c r="BS1391" i="1"/>
  <c r="BT1391" i="1"/>
  <c r="BU1391" i="1"/>
  <c r="BV1391" i="1"/>
  <c r="BW1391" i="1"/>
  <c r="BX1391" i="1"/>
  <c r="BS1392" i="1"/>
  <c r="BT1392" i="1"/>
  <c r="BU1392" i="1"/>
  <c r="BV1392" i="1"/>
  <c r="BW1392" i="1"/>
  <c r="BX1392" i="1"/>
  <c r="BY1392" i="1"/>
  <c r="BS1393" i="1"/>
  <c r="BT1393" i="1"/>
  <c r="BU1393" i="1"/>
  <c r="BS1394" i="1"/>
  <c r="BT1394" i="1"/>
  <c r="BU1394" i="1"/>
  <c r="BV1394" i="1"/>
  <c r="BW1394" i="1"/>
  <c r="BS1395" i="1"/>
  <c r="BT1395" i="1"/>
  <c r="BU1395" i="1"/>
  <c r="BV1395" i="1"/>
  <c r="BW1395" i="1"/>
  <c r="BX1395" i="1"/>
  <c r="BY1395" i="1"/>
  <c r="BS1396" i="1"/>
  <c r="BT1396" i="1"/>
  <c r="BU1396" i="1"/>
  <c r="BV1396" i="1"/>
  <c r="BW1396" i="1"/>
  <c r="BX1396" i="1"/>
  <c r="BY1396" i="1"/>
  <c r="BS1397" i="1"/>
  <c r="BT1397" i="1"/>
  <c r="BU1397" i="1"/>
  <c r="BV1397" i="1"/>
  <c r="BS1398" i="1"/>
  <c r="BT1398" i="1"/>
  <c r="BU1398" i="1"/>
  <c r="BV1398" i="1"/>
  <c r="BS1399" i="1"/>
  <c r="BT1399" i="1"/>
  <c r="BU1399" i="1"/>
  <c r="BV1399" i="1"/>
  <c r="BW1399" i="1"/>
  <c r="BX1399" i="1"/>
  <c r="BS1400" i="1"/>
  <c r="BT1400" i="1"/>
  <c r="BU1400" i="1"/>
  <c r="BV1400" i="1"/>
  <c r="BW1400" i="1"/>
  <c r="BX1400" i="1"/>
  <c r="BY1400" i="1"/>
  <c r="BZ1400" i="1"/>
  <c r="BS1401" i="1"/>
  <c r="BT1401" i="1"/>
  <c r="BU1401" i="1"/>
  <c r="BV1401" i="1"/>
  <c r="BW1401" i="1"/>
  <c r="BX1401" i="1"/>
  <c r="BS1402" i="1"/>
  <c r="BT1402" i="1"/>
  <c r="BU1402" i="1"/>
  <c r="BV1402" i="1"/>
  <c r="BS1403" i="1"/>
  <c r="BT1403" i="1"/>
  <c r="BU1403" i="1"/>
  <c r="BV1403" i="1"/>
  <c r="BW1403" i="1"/>
  <c r="BX1403" i="1"/>
  <c r="BY1403" i="1"/>
  <c r="BS1404" i="1"/>
  <c r="BT1404" i="1"/>
  <c r="BU1404" i="1"/>
  <c r="BV1404" i="1"/>
  <c r="BW1404" i="1"/>
  <c r="BX1404" i="1"/>
  <c r="BS1405" i="1"/>
  <c r="BT1405" i="1"/>
  <c r="BU1405" i="1"/>
  <c r="BV1405" i="1"/>
  <c r="BW1405" i="1"/>
  <c r="BU3" i="1"/>
  <c r="BT3" i="1"/>
  <c r="BJ4" i="1"/>
  <c r="BK4" i="1"/>
  <c r="BL4" i="1"/>
  <c r="BM4" i="1"/>
  <c r="BN4" i="1"/>
  <c r="BO4" i="1"/>
  <c r="BP4" i="1"/>
  <c r="BJ5" i="1"/>
  <c r="BK5" i="1"/>
  <c r="BL5" i="1"/>
  <c r="BM5" i="1"/>
  <c r="BN5" i="1"/>
  <c r="BO5" i="1"/>
  <c r="BP5" i="1"/>
  <c r="BQ5" i="1"/>
  <c r="BJ6" i="1"/>
  <c r="BK6" i="1"/>
  <c r="BL6" i="1"/>
  <c r="BM6" i="1"/>
  <c r="BN6" i="1"/>
  <c r="BJ7" i="1"/>
  <c r="BK7" i="1"/>
  <c r="BL7" i="1"/>
  <c r="BM7" i="1"/>
  <c r="BN7" i="1"/>
  <c r="BO7" i="1"/>
  <c r="BP7" i="1"/>
  <c r="BJ8" i="1"/>
  <c r="BK8" i="1"/>
  <c r="BL8" i="1"/>
  <c r="BM8" i="1"/>
  <c r="BN8" i="1"/>
  <c r="BL9" i="1"/>
  <c r="BJ10" i="1"/>
  <c r="BK10" i="1"/>
  <c r="BL10" i="1"/>
  <c r="BM10" i="1"/>
  <c r="BN10" i="1"/>
  <c r="BO10" i="1"/>
  <c r="BP10" i="1"/>
  <c r="BQ10" i="1"/>
  <c r="BR10" i="1"/>
  <c r="BJ11" i="1"/>
  <c r="BK11" i="1"/>
  <c r="BL11" i="1"/>
  <c r="BM11" i="1"/>
  <c r="BN11" i="1"/>
  <c r="BJ12" i="1"/>
  <c r="BK12" i="1"/>
  <c r="BL12" i="1"/>
  <c r="BM12" i="1"/>
  <c r="BN12" i="1"/>
  <c r="BO12" i="1"/>
  <c r="BJ13" i="1"/>
  <c r="BK13" i="1"/>
  <c r="BL13" i="1"/>
  <c r="BM13" i="1"/>
  <c r="BN13" i="1"/>
  <c r="BJ14" i="1"/>
  <c r="BK14" i="1"/>
  <c r="BL14" i="1"/>
  <c r="BM14" i="1"/>
  <c r="BN14" i="1"/>
  <c r="BO14" i="1"/>
  <c r="BP14" i="1"/>
  <c r="BJ15" i="1"/>
  <c r="BK15" i="1"/>
  <c r="BL15" i="1"/>
  <c r="BM15" i="1"/>
  <c r="BN15" i="1"/>
  <c r="BO15" i="1"/>
  <c r="BP15" i="1"/>
  <c r="BJ16" i="1"/>
  <c r="BK16" i="1"/>
  <c r="BL16" i="1"/>
  <c r="BM16" i="1"/>
  <c r="BN16" i="1"/>
  <c r="BO16" i="1"/>
  <c r="BP16" i="1"/>
  <c r="BJ17" i="1"/>
  <c r="BK17" i="1"/>
  <c r="BL17" i="1"/>
  <c r="BM17" i="1"/>
  <c r="BN17" i="1"/>
  <c r="BO17" i="1"/>
  <c r="BP17" i="1"/>
  <c r="BJ18" i="1"/>
  <c r="BK18" i="1"/>
  <c r="BL18" i="1"/>
  <c r="BM18" i="1"/>
  <c r="BN18" i="1"/>
  <c r="BO18" i="1"/>
  <c r="BP18" i="1"/>
  <c r="BQ18" i="1"/>
  <c r="BR18" i="1"/>
  <c r="BJ19" i="1"/>
  <c r="BK19" i="1"/>
  <c r="BL19" i="1"/>
  <c r="BM19" i="1"/>
  <c r="BN19" i="1"/>
  <c r="BO19" i="1"/>
  <c r="BP19" i="1"/>
  <c r="BQ19" i="1"/>
  <c r="BJ20" i="1"/>
  <c r="BK20" i="1"/>
  <c r="BL20" i="1"/>
  <c r="BM20" i="1"/>
  <c r="BN20" i="1"/>
  <c r="BO20" i="1"/>
  <c r="BJ21" i="1"/>
  <c r="BK21" i="1"/>
  <c r="BL21" i="1"/>
  <c r="BM21" i="1"/>
  <c r="BN21" i="1"/>
  <c r="BO21" i="1"/>
  <c r="BP21" i="1"/>
  <c r="BQ21" i="1"/>
  <c r="BJ22" i="1"/>
  <c r="BK22" i="1"/>
  <c r="BL22" i="1"/>
  <c r="BM22" i="1"/>
  <c r="BN22" i="1"/>
  <c r="BO22" i="1"/>
  <c r="BJ23" i="1"/>
  <c r="BK23" i="1"/>
  <c r="BL23" i="1"/>
  <c r="BM23" i="1"/>
  <c r="BN23" i="1"/>
  <c r="BO23" i="1"/>
  <c r="BP23" i="1"/>
  <c r="BQ23" i="1"/>
  <c r="BR23" i="1"/>
  <c r="BJ24" i="1"/>
  <c r="BK24" i="1"/>
  <c r="BL24" i="1"/>
  <c r="BM24" i="1"/>
  <c r="BN24" i="1"/>
  <c r="BO24" i="1"/>
  <c r="BP24" i="1"/>
  <c r="BQ24" i="1"/>
  <c r="BJ25" i="1"/>
  <c r="BK25" i="1"/>
  <c r="BL25" i="1"/>
  <c r="BM25" i="1"/>
  <c r="BN25" i="1"/>
  <c r="BO25" i="1"/>
  <c r="BP25" i="1"/>
  <c r="BQ25" i="1"/>
  <c r="BR25" i="1"/>
  <c r="BJ26" i="1"/>
  <c r="BK26" i="1"/>
  <c r="BL26" i="1"/>
  <c r="BM26" i="1"/>
  <c r="BN26" i="1"/>
  <c r="BO26" i="1"/>
  <c r="BP26" i="1"/>
  <c r="BJ27" i="1"/>
  <c r="BK27" i="1"/>
  <c r="BL27" i="1"/>
  <c r="BM27" i="1"/>
  <c r="BN27" i="1"/>
  <c r="BO27" i="1"/>
  <c r="BP27" i="1"/>
  <c r="BQ27" i="1"/>
  <c r="BJ28" i="1"/>
  <c r="BK28" i="1"/>
  <c r="BL28" i="1"/>
  <c r="BM28" i="1"/>
  <c r="BN28" i="1"/>
  <c r="BO28" i="1"/>
  <c r="BP28" i="1"/>
  <c r="BQ28" i="1"/>
  <c r="BJ29" i="1"/>
  <c r="BK29" i="1"/>
  <c r="BL29" i="1"/>
  <c r="BM29" i="1"/>
  <c r="BN29" i="1"/>
  <c r="BO29" i="1"/>
  <c r="BP29" i="1"/>
  <c r="BQ29" i="1"/>
  <c r="BJ30" i="1"/>
  <c r="BK30" i="1"/>
  <c r="BL30" i="1"/>
  <c r="BM30" i="1"/>
  <c r="BN30" i="1"/>
  <c r="BJ31" i="1"/>
  <c r="BK31" i="1"/>
  <c r="BL31" i="1"/>
  <c r="BM31" i="1"/>
  <c r="BN31" i="1"/>
  <c r="BO31" i="1"/>
  <c r="BP31" i="1"/>
  <c r="BJ32" i="1"/>
  <c r="BK32" i="1"/>
  <c r="BL32" i="1"/>
  <c r="BM32" i="1"/>
  <c r="BN32" i="1"/>
  <c r="BO32" i="1"/>
  <c r="BP32" i="1"/>
  <c r="BJ33" i="1"/>
  <c r="BK33" i="1"/>
  <c r="BL33" i="1"/>
  <c r="BM33" i="1"/>
  <c r="BN33" i="1"/>
  <c r="BO33" i="1"/>
  <c r="BP33" i="1"/>
  <c r="BQ33" i="1"/>
  <c r="BR33" i="1"/>
  <c r="BJ34" i="1"/>
  <c r="BK34" i="1"/>
  <c r="BL34" i="1"/>
  <c r="BM34" i="1"/>
  <c r="BN34" i="1"/>
  <c r="BO34" i="1"/>
  <c r="BP34" i="1"/>
  <c r="BJ35" i="1"/>
  <c r="BK35" i="1"/>
  <c r="BL35" i="1"/>
  <c r="BM35" i="1"/>
  <c r="BN35" i="1"/>
  <c r="BO35" i="1"/>
  <c r="BL36" i="1"/>
  <c r="BJ37" i="1"/>
  <c r="BK37" i="1"/>
  <c r="BL37" i="1"/>
  <c r="BM37" i="1"/>
  <c r="BN37" i="1"/>
  <c r="BO37" i="1"/>
  <c r="BQ37" i="1"/>
  <c r="BJ38" i="1"/>
  <c r="BK38" i="1"/>
  <c r="BL38" i="1"/>
  <c r="BM38" i="1"/>
  <c r="BN38" i="1"/>
  <c r="BO38" i="1"/>
  <c r="BP38" i="1"/>
  <c r="BQ38" i="1"/>
  <c r="BJ39" i="1"/>
  <c r="BK39" i="1"/>
  <c r="BL39" i="1"/>
  <c r="BM39" i="1"/>
  <c r="BN39" i="1"/>
  <c r="BJ40" i="1"/>
  <c r="BK40" i="1"/>
  <c r="BL40" i="1"/>
  <c r="BM40" i="1"/>
  <c r="BN40" i="1"/>
  <c r="BO40" i="1"/>
  <c r="BP40" i="1"/>
  <c r="BQ40" i="1"/>
  <c r="BJ41" i="1"/>
  <c r="BK41" i="1"/>
  <c r="BL41" i="1"/>
  <c r="BM41" i="1"/>
  <c r="BN41" i="1"/>
  <c r="BO41" i="1"/>
  <c r="BJ42" i="1"/>
  <c r="BK42" i="1"/>
  <c r="BL42" i="1"/>
  <c r="BM42" i="1"/>
  <c r="BN42" i="1"/>
  <c r="BO42" i="1"/>
  <c r="BP42" i="1"/>
  <c r="BJ43" i="1"/>
  <c r="BK43" i="1"/>
  <c r="BL43" i="1"/>
  <c r="BM43" i="1"/>
  <c r="BN43" i="1"/>
  <c r="BO43" i="1"/>
  <c r="BP43" i="1"/>
  <c r="BQ43" i="1"/>
  <c r="BJ44" i="1"/>
  <c r="BK44" i="1"/>
  <c r="BL44" i="1"/>
  <c r="BM44" i="1"/>
  <c r="BN44" i="1"/>
  <c r="BO44" i="1"/>
  <c r="BJ45" i="1"/>
  <c r="BK45" i="1"/>
  <c r="BL45" i="1"/>
  <c r="BM45" i="1"/>
  <c r="BN45" i="1"/>
  <c r="BO45" i="1"/>
  <c r="BP45" i="1"/>
  <c r="BJ46" i="1"/>
  <c r="BK46" i="1"/>
  <c r="BL46" i="1"/>
  <c r="BM46" i="1"/>
  <c r="BN46" i="1"/>
  <c r="BO46" i="1"/>
  <c r="BJ47" i="1"/>
  <c r="BK47" i="1"/>
  <c r="BL47" i="1"/>
  <c r="BM47" i="1"/>
  <c r="BN47" i="1"/>
  <c r="BO47" i="1"/>
  <c r="BP47" i="1"/>
  <c r="BJ48" i="1"/>
  <c r="BK48" i="1"/>
  <c r="BL48" i="1"/>
  <c r="BM48" i="1"/>
  <c r="BN48" i="1"/>
  <c r="BO48" i="1"/>
  <c r="BP48" i="1"/>
  <c r="BJ49" i="1"/>
  <c r="BK49" i="1"/>
  <c r="BL49" i="1"/>
  <c r="BM49" i="1"/>
  <c r="BN49" i="1"/>
  <c r="BO49" i="1"/>
  <c r="BP49" i="1"/>
  <c r="BJ50" i="1"/>
  <c r="BK50" i="1"/>
  <c r="BL50" i="1"/>
  <c r="BM50" i="1"/>
  <c r="BN50" i="1"/>
  <c r="BO50" i="1"/>
  <c r="BP50" i="1"/>
  <c r="BJ51" i="1"/>
  <c r="BK51" i="1"/>
  <c r="BL51" i="1"/>
  <c r="BM51" i="1"/>
  <c r="BN51" i="1"/>
  <c r="BO51" i="1"/>
  <c r="BP51" i="1"/>
  <c r="BJ52" i="1"/>
  <c r="BK52" i="1"/>
  <c r="BL52" i="1"/>
  <c r="BM52" i="1"/>
  <c r="BN52" i="1"/>
  <c r="BO52" i="1"/>
  <c r="BJ53" i="1"/>
  <c r="BK53" i="1"/>
  <c r="BL53" i="1"/>
  <c r="BM53" i="1"/>
  <c r="BN53" i="1"/>
  <c r="BO53" i="1"/>
  <c r="BJ54" i="1"/>
  <c r="BK54" i="1"/>
  <c r="BL54" i="1"/>
  <c r="BM54" i="1"/>
  <c r="BN54" i="1"/>
  <c r="BO54" i="1"/>
  <c r="BP54" i="1"/>
  <c r="BJ55" i="1"/>
  <c r="BK55" i="1"/>
  <c r="BL55" i="1"/>
  <c r="BM55" i="1"/>
  <c r="BN55" i="1"/>
  <c r="BO55" i="1"/>
  <c r="BP55" i="1"/>
  <c r="BJ56" i="1"/>
  <c r="BK56" i="1"/>
  <c r="BL56" i="1"/>
  <c r="BM56" i="1"/>
  <c r="BN56" i="1"/>
  <c r="BO56" i="1"/>
  <c r="BP56" i="1"/>
  <c r="BJ57" i="1"/>
  <c r="BK57" i="1"/>
  <c r="BL57" i="1"/>
  <c r="BM57" i="1"/>
  <c r="BN57" i="1"/>
  <c r="BO57" i="1"/>
  <c r="BP57" i="1"/>
  <c r="BJ58" i="1"/>
  <c r="BK58" i="1"/>
  <c r="BL58" i="1"/>
  <c r="BM58" i="1"/>
  <c r="BN58" i="1"/>
  <c r="BJ60" i="1"/>
  <c r="BK60" i="1"/>
  <c r="BL60" i="1"/>
  <c r="BM60" i="1"/>
  <c r="BN60" i="1"/>
  <c r="BO60" i="1"/>
  <c r="BJ61" i="1"/>
  <c r="BK61" i="1"/>
  <c r="BL61" i="1"/>
  <c r="BM61" i="1"/>
  <c r="BN61" i="1"/>
  <c r="BO61" i="1"/>
  <c r="BP61" i="1"/>
  <c r="BQ61" i="1"/>
  <c r="BJ62" i="1"/>
  <c r="BK62" i="1"/>
  <c r="BL62" i="1"/>
  <c r="BM62" i="1"/>
  <c r="BN62" i="1"/>
  <c r="BO62" i="1"/>
  <c r="BJ63" i="1"/>
  <c r="BK63" i="1"/>
  <c r="BL63" i="1"/>
  <c r="BM63" i="1"/>
  <c r="BN63" i="1"/>
  <c r="BO63" i="1"/>
  <c r="BP63" i="1"/>
  <c r="BJ64" i="1"/>
  <c r="BK64" i="1"/>
  <c r="BL64" i="1"/>
  <c r="BM64" i="1"/>
  <c r="BN64" i="1"/>
  <c r="BO64" i="1"/>
  <c r="BJ65" i="1"/>
  <c r="BK65" i="1"/>
  <c r="BL65" i="1"/>
  <c r="BM65" i="1"/>
  <c r="BN65" i="1"/>
  <c r="BO65" i="1"/>
  <c r="BP65" i="1"/>
  <c r="BJ66" i="1"/>
  <c r="BK66" i="1"/>
  <c r="BL66" i="1"/>
  <c r="BM66" i="1"/>
  <c r="BN66" i="1"/>
  <c r="BO66" i="1"/>
  <c r="BJ67" i="1"/>
  <c r="BK67" i="1"/>
  <c r="BL67" i="1"/>
  <c r="BM67" i="1"/>
  <c r="BN67" i="1"/>
  <c r="BO67" i="1"/>
  <c r="BP67" i="1"/>
  <c r="BJ68" i="1"/>
  <c r="BK68" i="1"/>
  <c r="BL68" i="1"/>
  <c r="BM68" i="1"/>
  <c r="BN68" i="1"/>
  <c r="BO68" i="1"/>
  <c r="BJ69" i="1"/>
  <c r="BK69" i="1"/>
  <c r="BL69" i="1"/>
  <c r="BM69" i="1"/>
  <c r="BN69" i="1"/>
  <c r="BO69" i="1"/>
  <c r="BP69" i="1"/>
  <c r="BJ70" i="1"/>
  <c r="BK70" i="1"/>
  <c r="BL70" i="1"/>
  <c r="BM70" i="1"/>
  <c r="BN70" i="1"/>
  <c r="BO70" i="1"/>
  <c r="BJ71" i="1"/>
  <c r="BK71" i="1"/>
  <c r="BL71" i="1"/>
  <c r="BM71" i="1"/>
  <c r="BN71" i="1"/>
  <c r="BO71" i="1"/>
  <c r="BJ72" i="1"/>
  <c r="BK72" i="1"/>
  <c r="BL72" i="1"/>
  <c r="BM72" i="1"/>
  <c r="BN72" i="1"/>
  <c r="BO72" i="1"/>
  <c r="BJ73" i="1"/>
  <c r="BK73" i="1"/>
  <c r="BL73" i="1"/>
  <c r="BM73" i="1"/>
  <c r="BN73" i="1"/>
  <c r="BO73" i="1"/>
  <c r="BJ74" i="1"/>
  <c r="BK74" i="1"/>
  <c r="BL74" i="1"/>
  <c r="BM74" i="1"/>
  <c r="BN74" i="1"/>
  <c r="BO74" i="1"/>
  <c r="BJ75" i="1"/>
  <c r="BK75" i="1"/>
  <c r="BL75" i="1"/>
  <c r="BM75" i="1"/>
  <c r="BN75" i="1"/>
  <c r="BO75" i="1"/>
  <c r="BJ77" i="1"/>
  <c r="BK77" i="1"/>
  <c r="BL77" i="1"/>
  <c r="BM77" i="1"/>
  <c r="BN77" i="1"/>
  <c r="BO77" i="1"/>
  <c r="BP77" i="1"/>
  <c r="BQ77" i="1"/>
  <c r="BJ78" i="1"/>
  <c r="BK78" i="1"/>
  <c r="BL78" i="1"/>
  <c r="BM78" i="1"/>
  <c r="BN78" i="1"/>
  <c r="BO78" i="1"/>
  <c r="BP78" i="1"/>
  <c r="BQ78" i="1"/>
  <c r="BJ79" i="1"/>
  <c r="BK79" i="1"/>
  <c r="BL79" i="1"/>
  <c r="BM79" i="1"/>
  <c r="BN79" i="1"/>
  <c r="BO79" i="1"/>
  <c r="BJ80" i="1"/>
  <c r="BK80" i="1"/>
  <c r="BL80" i="1"/>
  <c r="BM80" i="1"/>
  <c r="BN80" i="1"/>
  <c r="BO80" i="1"/>
  <c r="BP80" i="1"/>
  <c r="BL81" i="1"/>
  <c r="BJ82" i="1"/>
  <c r="BK82" i="1"/>
  <c r="BL82" i="1"/>
  <c r="BM82" i="1"/>
  <c r="BN82" i="1"/>
  <c r="BO82" i="1"/>
  <c r="BP82" i="1"/>
  <c r="BJ83" i="1"/>
  <c r="BK83" i="1"/>
  <c r="BL83" i="1"/>
  <c r="BM83" i="1"/>
  <c r="BN83" i="1"/>
  <c r="BJ84" i="1"/>
  <c r="BK84" i="1"/>
  <c r="BL84" i="1"/>
  <c r="BM84" i="1"/>
  <c r="BN84" i="1"/>
  <c r="BO84" i="1"/>
  <c r="BJ85" i="1"/>
  <c r="BK85" i="1"/>
  <c r="BL85" i="1"/>
  <c r="BM85" i="1"/>
  <c r="BN85" i="1"/>
  <c r="BO85" i="1"/>
  <c r="BP85" i="1"/>
  <c r="BJ86" i="1"/>
  <c r="BK86" i="1"/>
  <c r="BL86" i="1"/>
  <c r="BM86" i="1"/>
  <c r="BN86" i="1"/>
  <c r="BO86" i="1"/>
  <c r="BP86" i="1"/>
  <c r="BQ86" i="1"/>
  <c r="BJ87" i="1"/>
  <c r="BK87" i="1"/>
  <c r="BL87" i="1"/>
  <c r="BM87" i="1"/>
  <c r="BN87" i="1"/>
  <c r="BO87" i="1"/>
  <c r="BJ88" i="1"/>
  <c r="BK88" i="1"/>
  <c r="BL88" i="1"/>
  <c r="BM88" i="1"/>
  <c r="BN88" i="1"/>
  <c r="BO88" i="1"/>
  <c r="BP88" i="1"/>
  <c r="BJ89" i="1"/>
  <c r="BK89" i="1"/>
  <c r="BL89" i="1"/>
  <c r="BM89" i="1"/>
  <c r="BN89" i="1"/>
  <c r="BO89" i="1"/>
  <c r="BJ90" i="1"/>
  <c r="BK90" i="1"/>
  <c r="BL90" i="1"/>
  <c r="BM90" i="1"/>
  <c r="BN90" i="1"/>
  <c r="BO90" i="1"/>
  <c r="BJ91" i="1"/>
  <c r="BK91" i="1"/>
  <c r="BL91" i="1"/>
  <c r="BM91" i="1"/>
  <c r="BN91" i="1"/>
  <c r="BO91" i="1"/>
  <c r="BP91" i="1"/>
  <c r="BQ91" i="1"/>
  <c r="BJ92" i="1"/>
  <c r="BK92" i="1"/>
  <c r="BL92" i="1"/>
  <c r="BM92" i="1"/>
  <c r="BN92" i="1"/>
  <c r="BJ93" i="1"/>
  <c r="BK93" i="1"/>
  <c r="BL93" i="1"/>
  <c r="BM93" i="1"/>
  <c r="BN93" i="1"/>
  <c r="BO93" i="1"/>
  <c r="BP93" i="1"/>
  <c r="BJ94" i="1"/>
  <c r="BK94" i="1"/>
  <c r="BL94" i="1"/>
  <c r="BM94" i="1"/>
  <c r="BN94" i="1"/>
  <c r="BO94" i="1"/>
  <c r="BP94" i="1"/>
  <c r="BJ95" i="1"/>
  <c r="BK95" i="1"/>
  <c r="BL95" i="1"/>
  <c r="BM95" i="1"/>
  <c r="BN95" i="1"/>
  <c r="BO95" i="1"/>
  <c r="BP95" i="1"/>
  <c r="BJ96" i="1"/>
  <c r="BK96" i="1"/>
  <c r="BL96" i="1"/>
  <c r="BM96" i="1"/>
  <c r="BN96" i="1"/>
  <c r="BO96" i="1"/>
  <c r="BJ97" i="1"/>
  <c r="BK97" i="1"/>
  <c r="BL97" i="1"/>
  <c r="BM97" i="1"/>
  <c r="BN97" i="1"/>
  <c r="BO97" i="1"/>
  <c r="BJ98" i="1"/>
  <c r="BK98" i="1"/>
  <c r="BL98" i="1"/>
  <c r="BM98" i="1"/>
  <c r="BN98" i="1"/>
  <c r="BO98" i="1"/>
  <c r="BP98" i="1"/>
  <c r="BJ99" i="1"/>
  <c r="BK99" i="1"/>
  <c r="BL99" i="1"/>
  <c r="BM99" i="1"/>
  <c r="BN99" i="1"/>
  <c r="BO99" i="1"/>
  <c r="BP99" i="1"/>
  <c r="BJ100" i="1"/>
  <c r="BK100" i="1"/>
  <c r="BL100" i="1"/>
  <c r="BM100" i="1"/>
  <c r="BN100" i="1"/>
  <c r="BO100" i="1"/>
  <c r="BP100" i="1"/>
  <c r="BJ101" i="1"/>
  <c r="BK101" i="1"/>
  <c r="BL101" i="1"/>
  <c r="BM101" i="1"/>
  <c r="BN101" i="1"/>
  <c r="BO101" i="1"/>
  <c r="BP101" i="1"/>
  <c r="BL102" i="1"/>
  <c r="BJ103" i="1"/>
  <c r="BK103" i="1"/>
  <c r="BL103" i="1"/>
  <c r="BM103" i="1"/>
  <c r="BN103" i="1"/>
  <c r="BJ104" i="1"/>
  <c r="BK104" i="1"/>
  <c r="BL104" i="1"/>
  <c r="BM104" i="1"/>
  <c r="BN104" i="1"/>
  <c r="BO104" i="1"/>
  <c r="BP104" i="1"/>
  <c r="BJ105" i="1"/>
  <c r="BK105" i="1"/>
  <c r="BL105" i="1"/>
  <c r="BM105" i="1"/>
  <c r="BN105" i="1"/>
  <c r="BO105" i="1"/>
  <c r="BP105" i="1"/>
  <c r="BJ106" i="1"/>
  <c r="BK106" i="1"/>
  <c r="BL106" i="1"/>
  <c r="BM106" i="1"/>
  <c r="BN106" i="1"/>
  <c r="BO106" i="1"/>
  <c r="BP106" i="1"/>
  <c r="BQ106" i="1"/>
  <c r="BJ107" i="1"/>
  <c r="BK107" i="1"/>
  <c r="BL107" i="1"/>
  <c r="BM107" i="1"/>
  <c r="BN107" i="1"/>
  <c r="BO107" i="1"/>
  <c r="BJ108" i="1"/>
  <c r="BK108" i="1"/>
  <c r="BL108" i="1"/>
  <c r="BM108" i="1"/>
  <c r="BN108" i="1"/>
  <c r="BO108" i="1"/>
  <c r="BP108" i="1"/>
  <c r="BQ108" i="1"/>
  <c r="BJ109" i="1"/>
  <c r="BK109" i="1"/>
  <c r="BL109" i="1"/>
  <c r="BM109" i="1"/>
  <c r="BN109" i="1"/>
  <c r="BJ110" i="1"/>
  <c r="BK110" i="1"/>
  <c r="BL110" i="1"/>
  <c r="BM110" i="1"/>
  <c r="BN110" i="1"/>
  <c r="BO110" i="1"/>
  <c r="BJ111" i="1"/>
  <c r="BK111" i="1"/>
  <c r="BL111" i="1"/>
  <c r="BM111" i="1"/>
  <c r="BN111" i="1"/>
  <c r="BJ112" i="1"/>
  <c r="BK112" i="1"/>
  <c r="BL112" i="1"/>
  <c r="BM112" i="1"/>
  <c r="BN112" i="1"/>
  <c r="BO112" i="1"/>
  <c r="BP112" i="1"/>
  <c r="BJ113" i="1"/>
  <c r="BK113" i="1"/>
  <c r="BL113" i="1"/>
  <c r="BM113" i="1"/>
  <c r="BN113" i="1"/>
  <c r="BO113" i="1"/>
  <c r="BP113" i="1"/>
  <c r="BJ114" i="1"/>
  <c r="BK114" i="1"/>
  <c r="BL114" i="1"/>
  <c r="BM114" i="1"/>
  <c r="BN114" i="1"/>
  <c r="BO114" i="1"/>
  <c r="BP114" i="1"/>
  <c r="BQ114" i="1"/>
  <c r="BR114" i="1"/>
  <c r="BJ115" i="1"/>
  <c r="BK115" i="1"/>
  <c r="BL115" i="1"/>
  <c r="BM115" i="1"/>
  <c r="BN115" i="1"/>
  <c r="BO115" i="1"/>
  <c r="BP115" i="1"/>
  <c r="BJ116" i="1"/>
  <c r="BK116" i="1"/>
  <c r="BL116" i="1"/>
  <c r="BM116" i="1"/>
  <c r="BN116" i="1"/>
  <c r="BO116" i="1"/>
  <c r="BP116" i="1"/>
  <c r="BJ117" i="1"/>
  <c r="BK117" i="1"/>
  <c r="BL117" i="1"/>
  <c r="BM117" i="1"/>
  <c r="BN117" i="1"/>
  <c r="BO117" i="1"/>
  <c r="BP117" i="1"/>
  <c r="BJ118" i="1"/>
  <c r="BK118" i="1"/>
  <c r="BL118" i="1"/>
  <c r="BM118" i="1"/>
  <c r="BN118" i="1"/>
  <c r="BO118" i="1"/>
  <c r="BP118" i="1"/>
  <c r="BJ119" i="1"/>
  <c r="BK119" i="1"/>
  <c r="BL119" i="1"/>
  <c r="BM119" i="1"/>
  <c r="BN119" i="1"/>
  <c r="BO119" i="1"/>
  <c r="BP119" i="1"/>
  <c r="BQ119" i="1"/>
  <c r="BJ120" i="1"/>
  <c r="BK120" i="1"/>
  <c r="BL120" i="1"/>
  <c r="BM120" i="1"/>
  <c r="BN120" i="1"/>
  <c r="BO120" i="1"/>
  <c r="BJ121" i="1"/>
  <c r="BK121" i="1"/>
  <c r="BL121" i="1"/>
  <c r="BM121" i="1"/>
  <c r="BN121" i="1"/>
  <c r="BO121" i="1"/>
  <c r="BP121" i="1"/>
  <c r="BQ121" i="1"/>
  <c r="BJ122" i="1"/>
  <c r="BK122" i="1"/>
  <c r="BL122" i="1"/>
  <c r="BM122" i="1"/>
  <c r="BN122" i="1"/>
  <c r="BO122" i="1"/>
  <c r="BJ123" i="1"/>
  <c r="BK123" i="1"/>
  <c r="BL123" i="1"/>
  <c r="BM123" i="1"/>
  <c r="BN123" i="1"/>
  <c r="BO123" i="1"/>
  <c r="BP123" i="1"/>
  <c r="BJ124" i="1"/>
  <c r="BK124" i="1"/>
  <c r="BL124" i="1"/>
  <c r="BM124" i="1"/>
  <c r="BN124" i="1"/>
  <c r="BO124" i="1"/>
  <c r="BP124" i="1"/>
  <c r="BJ125" i="1"/>
  <c r="BK125" i="1"/>
  <c r="BL125" i="1"/>
  <c r="BM125" i="1"/>
  <c r="BN125" i="1"/>
  <c r="BO125" i="1"/>
  <c r="BP125" i="1"/>
  <c r="BJ126" i="1"/>
  <c r="BK126" i="1"/>
  <c r="BL126" i="1"/>
  <c r="BM126" i="1"/>
  <c r="BN126" i="1"/>
  <c r="BO126" i="1"/>
  <c r="BP126" i="1"/>
  <c r="BQ126" i="1"/>
  <c r="BJ127" i="1"/>
  <c r="BK127" i="1"/>
  <c r="BL127" i="1"/>
  <c r="BM127" i="1"/>
  <c r="BN127" i="1"/>
  <c r="BO127" i="1"/>
  <c r="BJ128" i="1"/>
  <c r="BK128" i="1"/>
  <c r="BL128" i="1"/>
  <c r="BM128" i="1"/>
  <c r="BN128" i="1"/>
  <c r="BO128" i="1"/>
  <c r="BP128" i="1"/>
  <c r="BJ129" i="1"/>
  <c r="BK129" i="1"/>
  <c r="BL129" i="1"/>
  <c r="BM129" i="1"/>
  <c r="BN129" i="1"/>
  <c r="BO129" i="1"/>
  <c r="BP129" i="1"/>
  <c r="BJ130" i="1"/>
  <c r="BK130" i="1"/>
  <c r="BL130" i="1"/>
  <c r="BM130" i="1"/>
  <c r="BN130" i="1"/>
  <c r="BO130" i="1"/>
  <c r="BP130" i="1"/>
  <c r="BJ131" i="1"/>
  <c r="BK131" i="1"/>
  <c r="BL131" i="1"/>
  <c r="BM131" i="1"/>
  <c r="BN131" i="1"/>
  <c r="BJ132" i="1"/>
  <c r="BK132" i="1"/>
  <c r="BL132" i="1"/>
  <c r="BM132" i="1"/>
  <c r="BN132" i="1"/>
  <c r="BO132" i="1"/>
  <c r="BJ133" i="1"/>
  <c r="BK133" i="1"/>
  <c r="BL133" i="1"/>
  <c r="BM133" i="1"/>
  <c r="BN133" i="1"/>
  <c r="BO133" i="1"/>
  <c r="BP133" i="1"/>
  <c r="BJ134" i="1"/>
  <c r="BK134" i="1"/>
  <c r="BL134" i="1"/>
  <c r="BM134" i="1"/>
  <c r="BN134" i="1"/>
  <c r="BO134" i="1"/>
  <c r="BP134" i="1"/>
  <c r="BJ135" i="1"/>
  <c r="BK135" i="1"/>
  <c r="BL135" i="1"/>
  <c r="BM135" i="1"/>
  <c r="BN135" i="1"/>
  <c r="BO135" i="1"/>
  <c r="BJ136" i="1"/>
  <c r="BK136" i="1"/>
  <c r="BL136" i="1"/>
  <c r="BM136" i="1"/>
  <c r="BN136" i="1"/>
  <c r="BO136" i="1"/>
  <c r="BP136" i="1"/>
  <c r="BJ137" i="1"/>
  <c r="BK137" i="1"/>
  <c r="BL137" i="1"/>
  <c r="BM137" i="1"/>
  <c r="BN137" i="1"/>
  <c r="BO137" i="1"/>
  <c r="BJ138" i="1"/>
  <c r="BK138" i="1"/>
  <c r="BL138" i="1"/>
  <c r="BM138" i="1"/>
  <c r="BN138" i="1"/>
  <c r="BO138" i="1"/>
  <c r="BP138" i="1"/>
  <c r="BJ139" i="1"/>
  <c r="BK139" i="1"/>
  <c r="BL139" i="1"/>
  <c r="BM139" i="1"/>
  <c r="BN139" i="1"/>
  <c r="BO139" i="1"/>
  <c r="BP139" i="1"/>
  <c r="BJ140" i="1"/>
  <c r="BK140" i="1"/>
  <c r="BL140" i="1"/>
  <c r="BM140" i="1"/>
  <c r="BN140" i="1"/>
  <c r="BO140" i="1"/>
  <c r="BP140" i="1"/>
  <c r="BJ141" i="1"/>
  <c r="BK141" i="1"/>
  <c r="BL141" i="1"/>
  <c r="BM141" i="1"/>
  <c r="BN141" i="1"/>
  <c r="BO141" i="1"/>
  <c r="BJ142" i="1"/>
  <c r="BK142" i="1"/>
  <c r="BL142" i="1"/>
  <c r="BM142" i="1"/>
  <c r="BN142" i="1"/>
  <c r="BO142" i="1"/>
  <c r="BJ143" i="1"/>
  <c r="BK143" i="1"/>
  <c r="BL143" i="1"/>
  <c r="BM143" i="1"/>
  <c r="BN143" i="1"/>
  <c r="BO143" i="1"/>
  <c r="BJ144" i="1"/>
  <c r="BK144" i="1"/>
  <c r="BL144" i="1"/>
  <c r="BM144" i="1"/>
  <c r="BN144" i="1"/>
  <c r="BO144" i="1"/>
  <c r="BP144" i="1"/>
  <c r="BJ145" i="1"/>
  <c r="BK145" i="1"/>
  <c r="BL145" i="1"/>
  <c r="BM145" i="1"/>
  <c r="BN145" i="1"/>
  <c r="BO145" i="1"/>
  <c r="BJ146" i="1"/>
  <c r="BK146" i="1"/>
  <c r="BL146" i="1"/>
  <c r="BM146" i="1"/>
  <c r="BN146" i="1"/>
  <c r="BO146" i="1"/>
  <c r="BP146" i="1"/>
  <c r="BJ147" i="1"/>
  <c r="BK147" i="1"/>
  <c r="BL147" i="1"/>
  <c r="BM147" i="1"/>
  <c r="BN147" i="1"/>
  <c r="BO147" i="1"/>
  <c r="BJ148" i="1"/>
  <c r="BK148" i="1"/>
  <c r="BL148" i="1"/>
  <c r="BM148" i="1"/>
  <c r="BN148" i="1"/>
  <c r="BO148" i="1"/>
  <c r="BP148" i="1"/>
  <c r="BJ149" i="1"/>
  <c r="BK149" i="1"/>
  <c r="BL149" i="1"/>
  <c r="BM149" i="1"/>
  <c r="BN149" i="1"/>
  <c r="BJ150" i="1"/>
  <c r="BK150" i="1"/>
  <c r="BL150" i="1"/>
  <c r="BM150" i="1"/>
  <c r="BN150" i="1"/>
  <c r="BO150" i="1"/>
  <c r="BJ151" i="1"/>
  <c r="BK151" i="1"/>
  <c r="BL151" i="1"/>
  <c r="BM151" i="1"/>
  <c r="BJ152" i="1"/>
  <c r="BK152" i="1"/>
  <c r="BL152" i="1"/>
  <c r="BM152" i="1"/>
  <c r="BN152" i="1"/>
  <c r="BO152" i="1"/>
  <c r="BJ153" i="1"/>
  <c r="BK153" i="1"/>
  <c r="BL153" i="1"/>
  <c r="BM153" i="1"/>
  <c r="BN153" i="1"/>
  <c r="BO153" i="1"/>
  <c r="BJ154" i="1"/>
  <c r="BK154" i="1"/>
  <c r="BL154" i="1"/>
  <c r="BM154" i="1"/>
  <c r="BN154" i="1"/>
  <c r="BJ155" i="1"/>
  <c r="BK155" i="1"/>
  <c r="BL155" i="1"/>
  <c r="BM155" i="1"/>
  <c r="BN155" i="1"/>
  <c r="BJ156" i="1"/>
  <c r="BK156" i="1"/>
  <c r="BL156" i="1"/>
  <c r="BM156" i="1"/>
  <c r="BN156" i="1"/>
  <c r="BO156" i="1"/>
  <c r="BJ157" i="1"/>
  <c r="BK157" i="1"/>
  <c r="BL157" i="1"/>
  <c r="BM157" i="1"/>
  <c r="BN157" i="1"/>
  <c r="BO157" i="1"/>
  <c r="BJ158" i="1"/>
  <c r="BK158" i="1"/>
  <c r="BL158" i="1"/>
  <c r="BM158" i="1"/>
  <c r="BN158" i="1"/>
  <c r="BO158" i="1"/>
  <c r="BJ159" i="1"/>
  <c r="BK159" i="1"/>
  <c r="BL159" i="1"/>
  <c r="BM159" i="1"/>
  <c r="BN159" i="1"/>
  <c r="BO159" i="1"/>
  <c r="BP159" i="1"/>
  <c r="BJ160" i="1"/>
  <c r="BK160" i="1"/>
  <c r="BL160" i="1"/>
  <c r="BM160" i="1"/>
  <c r="BN160" i="1"/>
  <c r="BO160" i="1"/>
  <c r="BP160" i="1"/>
  <c r="BQ160" i="1"/>
  <c r="BJ161" i="1"/>
  <c r="BK161" i="1"/>
  <c r="BL161" i="1"/>
  <c r="BM161" i="1"/>
  <c r="BN161" i="1"/>
  <c r="BO161" i="1"/>
  <c r="BJ162" i="1"/>
  <c r="BK162" i="1"/>
  <c r="BL162" i="1"/>
  <c r="BM162" i="1"/>
  <c r="BN162" i="1"/>
  <c r="BO162" i="1"/>
  <c r="BJ163" i="1"/>
  <c r="BK163" i="1"/>
  <c r="BL163" i="1"/>
  <c r="BM163" i="1"/>
  <c r="BN163" i="1"/>
  <c r="BJ164" i="1"/>
  <c r="BK164" i="1"/>
  <c r="BL164" i="1"/>
  <c r="BM164" i="1"/>
  <c r="BN164" i="1"/>
  <c r="BO164" i="1"/>
  <c r="BP164" i="1"/>
  <c r="BJ165" i="1"/>
  <c r="BK165" i="1"/>
  <c r="BL165" i="1"/>
  <c r="BM165" i="1"/>
  <c r="BN165" i="1"/>
  <c r="BO165" i="1"/>
  <c r="BP165" i="1"/>
  <c r="BJ166" i="1"/>
  <c r="BK166" i="1"/>
  <c r="BL166" i="1"/>
  <c r="BM166" i="1"/>
  <c r="BN166" i="1"/>
  <c r="BO166" i="1"/>
  <c r="BP166" i="1"/>
  <c r="BQ166" i="1"/>
  <c r="BJ167" i="1"/>
  <c r="BK167" i="1"/>
  <c r="BL167" i="1"/>
  <c r="BM167" i="1"/>
  <c r="BN167" i="1"/>
  <c r="BO167" i="1"/>
  <c r="BJ168" i="1"/>
  <c r="BK168" i="1"/>
  <c r="BL168" i="1"/>
  <c r="BM168" i="1"/>
  <c r="BN168" i="1"/>
  <c r="BO168" i="1"/>
  <c r="BJ169" i="1"/>
  <c r="BK169" i="1"/>
  <c r="BL169" i="1"/>
  <c r="BM169" i="1"/>
  <c r="BN169" i="1"/>
  <c r="BJ170" i="1"/>
  <c r="BK170" i="1"/>
  <c r="BL170" i="1"/>
  <c r="BM170" i="1"/>
  <c r="BN170" i="1"/>
  <c r="BO170" i="1"/>
  <c r="BP170" i="1"/>
  <c r="BJ171" i="1"/>
  <c r="BK171" i="1"/>
  <c r="BL171" i="1"/>
  <c r="BM171" i="1"/>
  <c r="BJ172" i="1"/>
  <c r="BK172" i="1"/>
  <c r="BL172" i="1"/>
  <c r="BM172" i="1"/>
  <c r="BN172" i="1"/>
  <c r="BJ173" i="1"/>
  <c r="BK173" i="1"/>
  <c r="BL173" i="1"/>
  <c r="BM173" i="1"/>
  <c r="BN173" i="1"/>
  <c r="BO173" i="1"/>
  <c r="BP173" i="1"/>
  <c r="BJ175" i="1"/>
  <c r="BK175" i="1"/>
  <c r="BL175" i="1"/>
  <c r="BM175" i="1"/>
  <c r="BN175" i="1"/>
  <c r="BO175" i="1"/>
  <c r="BP175" i="1"/>
  <c r="BJ176" i="1"/>
  <c r="BK176" i="1"/>
  <c r="BL176" i="1"/>
  <c r="BM176" i="1"/>
  <c r="BN176" i="1"/>
  <c r="BO176" i="1"/>
  <c r="BP176" i="1"/>
  <c r="BJ177" i="1"/>
  <c r="BK177" i="1"/>
  <c r="BL177" i="1"/>
  <c r="BM177" i="1"/>
  <c r="BN177" i="1"/>
  <c r="BO177" i="1"/>
  <c r="BJ178" i="1"/>
  <c r="BK178" i="1"/>
  <c r="BL178" i="1"/>
  <c r="BM178" i="1"/>
  <c r="BN178" i="1"/>
  <c r="BO178" i="1"/>
  <c r="BJ179" i="1"/>
  <c r="BK179" i="1"/>
  <c r="BL179" i="1"/>
  <c r="BM179" i="1"/>
  <c r="BN179" i="1"/>
  <c r="BO179" i="1"/>
  <c r="BJ180" i="1"/>
  <c r="BK180" i="1"/>
  <c r="BL180" i="1"/>
  <c r="BM180" i="1"/>
  <c r="BN180" i="1"/>
  <c r="BO180" i="1"/>
  <c r="BP180" i="1"/>
  <c r="BJ181" i="1"/>
  <c r="BK181" i="1"/>
  <c r="BL181" i="1"/>
  <c r="BM181" i="1"/>
  <c r="BN181" i="1"/>
  <c r="BO181" i="1"/>
  <c r="BJ182" i="1"/>
  <c r="BK182" i="1"/>
  <c r="BL182" i="1"/>
  <c r="BM182" i="1"/>
  <c r="BN182" i="1"/>
  <c r="BO182" i="1"/>
  <c r="BP182" i="1"/>
  <c r="BJ183" i="1"/>
  <c r="BK183" i="1"/>
  <c r="BL183" i="1"/>
  <c r="BM183" i="1"/>
  <c r="BN183" i="1"/>
  <c r="BO183" i="1"/>
  <c r="BP183" i="1"/>
  <c r="BJ184" i="1"/>
  <c r="BK184" i="1"/>
  <c r="BL184" i="1"/>
  <c r="BM184" i="1"/>
  <c r="BN184" i="1"/>
  <c r="BO184" i="1"/>
  <c r="BP184" i="1"/>
  <c r="BJ185" i="1"/>
  <c r="BK185" i="1"/>
  <c r="BL185" i="1"/>
  <c r="BM185" i="1"/>
  <c r="BN185" i="1"/>
  <c r="BO185" i="1"/>
  <c r="BP185" i="1"/>
  <c r="BJ186" i="1"/>
  <c r="BK186" i="1"/>
  <c r="BL186" i="1"/>
  <c r="BM186" i="1"/>
  <c r="BN186" i="1"/>
  <c r="BO186" i="1"/>
  <c r="BP186" i="1"/>
  <c r="BJ187" i="1"/>
  <c r="BK187" i="1"/>
  <c r="BL187" i="1"/>
  <c r="BM187" i="1"/>
  <c r="BN187" i="1"/>
  <c r="BO187" i="1"/>
  <c r="BJ188" i="1"/>
  <c r="BK188" i="1"/>
  <c r="BL188" i="1"/>
  <c r="BM188" i="1"/>
  <c r="BN188" i="1"/>
  <c r="BO188" i="1"/>
  <c r="BJ189" i="1"/>
  <c r="BK189" i="1"/>
  <c r="BL189" i="1"/>
  <c r="BM189" i="1"/>
  <c r="BN189" i="1"/>
  <c r="BO189" i="1"/>
  <c r="BP189" i="1"/>
  <c r="BJ190" i="1"/>
  <c r="BK190" i="1"/>
  <c r="BL190" i="1"/>
  <c r="BM190" i="1"/>
  <c r="BN190" i="1"/>
  <c r="BO190" i="1"/>
  <c r="BP190" i="1"/>
  <c r="BJ191" i="1"/>
  <c r="BK191" i="1"/>
  <c r="BL191" i="1"/>
  <c r="BM191" i="1"/>
  <c r="BN191" i="1"/>
  <c r="BJ192" i="1"/>
  <c r="BK192" i="1"/>
  <c r="BL192" i="1"/>
  <c r="BM192" i="1"/>
  <c r="BN192" i="1"/>
  <c r="BO192" i="1"/>
  <c r="BP192" i="1"/>
  <c r="BQ192" i="1"/>
  <c r="BR192" i="1"/>
  <c r="BJ193" i="1"/>
  <c r="BK193" i="1"/>
  <c r="BL193" i="1"/>
  <c r="BM193" i="1"/>
  <c r="BN193" i="1"/>
  <c r="BJ194" i="1"/>
  <c r="BK194" i="1"/>
  <c r="BL194" i="1"/>
  <c r="BM194" i="1"/>
  <c r="BN194" i="1"/>
  <c r="BO194" i="1"/>
  <c r="BP194" i="1"/>
  <c r="BJ195" i="1"/>
  <c r="BK195" i="1"/>
  <c r="BL195" i="1"/>
  <c r="BM195" i="1"/>
  <c r="BN195" i="1"/>
  <c r="BO195" i="1"/>
  <c r="BJ196" i="1"/>
  <c r="BK196" i="1"/>
  <c r="BL196" i="1"/>
  <c r="BM196" i="1"/>
  <c r="BN196" i="1"/>
  <c r="BO196" i="1"/>
  <c r="BJ197" i="1"/>
  <c r="BK197" i="1"/>
  <c r="BL197" i="1"/>
  <c r="BM197" i="1"/>
  <c r="BJ198" i="1"/>
  <c r="BK198" i="1"/>
  <c r="BL198" i="1"/>
  <c r="BM198" i="1"/>
  <c r="BN198" i="1"/>
  <c r="BO198" i="1"/>
  <c r="BP198" i="1"/>
  <c r="BJ199" i="1"/>
  <c r="BK199" i="1"/>
  <c r="BL199" i="1"/>
  <c r="BM199" i="1"/>
  <c r="BN199" i="1"/>
  <c r="BO199" i="1"/>
  <c r="BP199" i="1"/>
  <c r="BJ200" i="1"/>
  <c r="BK200" i="1"/>
  <c r="BL200" i="1"/>
  <c r="BM200" i="1"/>
  <c r="BN200" i="1"/>
  <c r="BO200" i="1"/>
  <c r="BK201" i="1"/>
  <c r="BM201" i="1"/>
  <c r="BN201" i="1"/>
  <c r="BO201" i="1"/>
  <c r="BP201" i="1"/>
  <c r="BJ202" i="1"/>
  <c r="BK202" i="1"/>
  <c r="BL202" i="1"/>
  <c r="BM202" i="1"/>
  <c r="BN202" i="1"/>
  <c r="BO202" i="1"/>
  <c r="BJ203" i="1"/>
  <c r="BK203" i="1"/>
  <c r="BL203" i="1"/>
  <c r="BM203" i="1"/>
  <c r="BN203" i="1"/>
  <c r="BJ204" i="1"/>
  <c r="BK204" i="1"/>
  <c r="BL204" i="1"/>
  <c r="BM204" i="1"/>
  <c r="BN204" i="1"/>
  <c r="BO204" i="1"/>
  <c r="BJ205" i="1"/>
  <c r="BK205" i="1"/>
  <c r="BL205" i="1"/>
  <c r="BM205" i="1"/>
  <c r="BN205" i="1"/>
  <c r="BO205" i="1"/>
  <c r="BJ206" i="1"/>
  <c r="BK206" i="1"/>
  <c r="BL206" i="1"/>
  <c r="BM206" i="1"/>
  <c r="BN206" i="1"/>
  <c r="BO206" i="1"/>
  <c r="BP206" i="1"/>
  <c r="BJ207" i="1"/>
  <c r="BK207" i="1"/>
  <c r="BL207" i="1"/>
  <c r="BM207" i="1"/>
  <c r="BN207" i="1"/>
  <c r="BO207" i="1"/>
  <c r="BP207" i="1"/>
  <c r="BJ208" i="1"/>
  <c r="BK208" i="1"/>
  <c r="BL208" i="1"/>
  <c r="BM208" i="1"/>
  <c r="BN208" i="1"/>
  <c r="BO208" i="1"/>
  <c r="BJ209" i="1"/>
  <c r="BK209" i="1"/>
  <c r="BL209" i="1"/>
  <c r="BM209" i="1"/>
  <c r="BN209" i="1"/>
  <c r="BO209" i="1"/>
  <c r="BP209" i="1"/>
  <c r="BJ210" i="1"/>
  <c r="BK210" i="1"/>
  <c r="BL210" i="1"/>
  <c r="BM210" i="1"/>
  <c r="BN210" i="1"/>
  <c r="BO210" i="1"/>
  <c r="BJ211" i="1"/>
  <c r="BK211" i="1"/>
  <c r="BL211" i="1"/>
  <c r="BM211" i="1"/>
  <c r="BN211" i="1"/>
  <c r="BO211" i="1"/>
  <c r="BP211" i="1"/>
  <c r="BJ212" i="1"/>
  <c r="BK212" i="1"/>
  <c r="BL212" i="1"/>
  <c r="BM212" i="1"/>
  <c r="BN212" i="1"/>
  <c r="BO212" i="1"/>
  <c r="BJ213" i="1"/>
  <c r="BK213" i="1"/>
  <c r="BL213" i="1"/>
  <c r="BM213" i="1"/>
  <c r="BN213" i="1"/>
  <c r="BO213" i="1"/>
  <c r="BP213" i="1"/>
  <c r="BJ214" i="1"/>
  <c r="BK214" i="1"/>
  <c r="BL214" i="1"/>
  <c r="BM214" i="1"/>
  <c r="BN214" i="1"/>
  <c r="BJ215" i="1"/>
  <c r="BK215" i="1"/>
  <c r="BL215" i="1"/>
  <c r="BM215" i="1"/>
  <c r="BN215" i="1"/>
  <c r="BO215" i="1"/>
  <c r="BP215" i="1"/>
  <c r="BQ215" i="1"/>
  <c r="BJ216" i="1"/>
  <c r="BK216" i="1"/>
  <c r="BL216" i="1"/>
  <c r="BM216" i="1"/>
  <c r="BN216" i="1"/>
  <c r="BO216" i="1"/>
  <c r="BJ217" i="1"/>
  <c r="BK217" i="1"/>
  <c r="BL217" i="1"/>
  <c r="BM217" i="1"/>
  <c r="BN217" i="1"/>
  <c r="BO217" i="1"/>
  <c r="BP217" i="1"/>
  <c r="BJ218" i="1"/>
  <c r="BK218" i="1"/>
  <c r="BL218" i="1"/>
  <c r="BM218" i="1"/>
  <c r="BN218" i="1"/>
  <c r="BO218" i="1"/>
  <c r="BJ219" i="1"/>
  <c r="BK219" i="1"/>
  <c r="BL219" i="1"/>
  <c r="BM219" i="1"/>
  <c r="BN219" i="1"/>
  <c r="BO219" i="1"/>
  <c r="BP219" i="1"/>
  <c r="BJ220" i="1"/>
  <c r="BK220" i="1"/>
  <c r="BL220" i="1"/>
  <c r="BM220" i="1"/>
  <c r="BN220" i="1"/>
  <c r="BJ221" i="1"/>
  <c r="BK221" i="1"/>
  <c r="BL221" i="1"/>
  <c r="BM221" i="1"/>
  <c r="BN221" i="1"/>
  <c r="BO221" i="1"/>
  <c r="BP221" i="1"/>
  <c r="BQ221" i="1"/>
  <c r="BJ222" i="1"/>
  <c r="BK222" i="1"/>
  <c r="BL222" i="1"/>
  <c r="BM222" i="1"/>
  <c r="BN222" i="1"/>
  <c r="BO222" i="1"/>
  <c r="BJ223" i="1"/>
  <c r="BK223" i="1"/>
  <c r="BL223" i="1"/>
  <c r="BM223" i="1"/>
  <c r="BN223" i="1"/>
  <c r="BO223" i="1"/>
  <c r="BJ224" i="1"/>
  <c r="BK224" i="1"/>
  <c r="BL224" i="1"/>
  <c r="BM224" i="1"/>
  <c r="BN224" i="1"/>
  <c r="BJ225" i="1"/>
  <c r="BK225" i="1"/>
  <c r="BL225" i="1"/>
  <c r="BM225" i="1"/>
  <c r="BN225" i="1"/>
  <c r="BO225" i="1"/>
  <c r="BJ226" i="1"/>
  <c r="BK226" i="1"/>
  <c r="BL226" i="1"/>
  <c r="BM226" i="1"/>
  <c r="BN226" i="1"/>
  <c r="BO226" i="1"/>
  <c r="BP226" i="1"/>
  <c r="BJ227" i="1"/>
  <c r="BK227" i="1"/>
  <c r="BL227" i="1"/>
  <c r="BM227" i="1"/>
  <c r="BN227" i="1"/>
  <c r="BO227" i="1"/>
  <c r="BJ228" i="1"/>
  <c r="BK228" i="1"/>
  <c r="BL228" i="1"/>
  <c r="BM228" i="1"/>
  <c r="BN228" i="1"/>
  <c r="BO228" i="1"/>
  <c r="BJ229" i="1"/>
  <c r="BK229" i="1"/>
  <c r="BL229" i="1"/>
  <c r="BM229" i="1"/>
  <c r="BN229" i="1"/>
  <c r="BO229" i="1"/>
  <c r="BP229" i="1"/>
  <c r="BQ229" i="1"/>
  <c r="BJ230" i="1"/>
  <c r="BK230" i="1"/>
  <c r="BL230" i="1"/>
  <c r="BM230" i="1"/>
  <c r="BN230" i="1"/>
  <c r="BO230" i="1"/>
  <c r="BP230" i="1"/>
  <c r="BJ231" i="1"/>
  <c r="BK231" i="1"/>
  <c r="BL231" i="1"/>
  <c r="BM231" i="1"/>
  <c r="BN231" i="1"/>
  <c r="BJ232" i="1"/>
  <c r="BK232" i="1"/>
  <c r="BL232" i="1"/>
  <c r="BM232" i="1"/>
  <c r="BN232" i="1"/>
  <c r="BO232" i="1"/>
  <c r="BP232" i="1"/>
  <c r="BJ233" i="1"/>
  <c r="BK233" i="1"/>
  <c r="BL233" i="1"/>
  <c r="BM233" i="1"/>
  <c r="BN233" i="1"/>
  <c r="BO233" i="1"/>
  <c r="BJ234" i="1"/>
  <c r="BK234" i="1"/>
  <c r="BL234" i="1"/>
  <c r="BM234" i="1"/>
  <c r="BN234" i="1"/>
  <c r="BO234" i="1"/>
  <c r="BJ235" i="1"/>
  <c r="BK235" i="1"/>
  <c r="BL235" i="1"/>
  <c r="BM235" i="1"/>
  <c r="BN235" i="1"/>
  <c r="BJ236" i="1"/>
  <c r="BK236" i="1"/>
  <c r="BL236" i="1"/>
  <c r="BM236" i="1"/>
  <c r="BN236" i="1"/>
  <c r="BJ237" i="1"/>
  <c r="BK237" i="1"/>
  <c r="BL237" i="1"/>
  <c r="BM237" i="1"/>
  <c r="BN237" i="1"/>
  <c r="BO237" i="1"/>
  <c r="BP237" i="1"/>
  <c r="BJ238" i="1"/>
  <c r="BK238" i="1"/>
  <c r="BL238" i="1"/>
  <c r="BM238" i="1"/>
  <c r="BN238" i="1"/>
  <c r="BO238" i="1"/>
  <c r="BP238" i="1"/>
  <c r="BJ239" i="1"/>
  <c r="BK239" i="1"/>
  <c r="BL239" i="1"/>
  <c r="BM239" i="1"/>
  <c r="BN239" i="1"/>
  <c r="BO239" i="1"/>
  <c r="BJ240" i="1"/>
  <c r="BK240" i="1"/>
  <c r="BL240" i="1"/>
  <c r="BM240" i="1"/>
  <c r="BN240" i="1"/>
  <c r="BO240" i="1"/>
  <c r="BJ241" i="1"/>
  <c r="BK241" i="1"/>
  <c r="BL241" i="1"/>
  <c r="BM241" i="1"/>
  <c r="BN241" i="1"/>
  <c r="BO241" i="1"/>
  <c r="BP241" i="1"/>
  <c r="BJ242" i="1"/>
  <c r="BK242" i="1"/>
  <c r="BL242" i="1"/>
  <c r="BM242" i="1"/>
  <c r="BN242" i="1"/>
  <c r="BO242" i="1"/>
  <c r="BJ243" i="1"/>
  <c r="BK243" i="1"/>
  <c r="BL243" i="1"/>
  <c r="BM243" i="1"/>
  <c r="BN243" i="1"/>
  <c r="BO243" i="1"/>
  <c r="BJ244" i="1"/>
  <c r="BK244" i="1"/>
  <c r="BL244" i="1"/>
  <c r="BM244" i="1"/>
  <c r="BN244" i="1"/>
  <c r="BJ245" i="1"/>
  <c r="BK245" i="1"/>
  <c r="BL245" i="1"/>
  <c r="BM245" i="1"/>
  <c r="BN245" i="1"/>
  <c r="BO245" i="1"/>
  <c r="BJ246" i="1"/>
  <c r="BK246" i="1"/>
  <c r="BL246" i="1"/>
  <c r="BM246" i="1"/>
  <c r="BN246" i="1"/>
  <c r="BO246" i="1"/>
  <c r="BP246" i="1"/>
  <c r="BJ247" i="1"/>
  <c r="BK247" i="1"/>
  <c r="BL247" i="1"/>
  <c r="BM247" i="1"/>
  <c r="BN247" i="1"/>
  <c r="BJ248" i="1"/>
  <c r="BK248" i="1"/>
  <c r="BL248" i="1"/>
  <c r="BM248" i="1"/>
  <c r="BN248" i="1"/>
  <c r="BO248" i="1"/>
  <c r="BP248" i="1"/>
  <c r="BJ249" i="1"/>
  <c r="BK249" i="1"/>
  <c r="BL249" i="1"/>
  <c r="BM249" i="1"/>
  <c r="BN249" i="1"/>
  <c r="BO249" i="1"/>
  <c r="BP249" i="1"/>
  <c r="BJ250" i="1"/>
  <c r="BK250" i="1"/>
  <c r="BL250" i="1"/>
  <c r="BM250" i="1"/>
  <c r="BN250" i="1"/>
  <c r="BJ251" i="1"/>
  <c r="BK251" i="1"/>
  <c r="BL251" i="1"/>
  <c r="BM251" i="1"/>
  <c r="BN251" i="1"/>
  <c r="BO251" i="1"/>
  <c r="BJ252" i="1"/>
  <c r="BK252" i="1"/>
  <c r="BL252" i="1"/>
  <c r="BM252" i="1"/>
  <c r="BN252" i="1"/>
  <c r="BO252" i="1"/>
  <c r="BP252" i="1"/>
  <c r="BJ253" i="1"/>
  <c r="BK253" i="1"/>
  <c r="BL253" i="1"/>
  <c r="BM253" i="1"/>
  <c r="BN253" i="1"/>
  <c r="BJ254" i="1"/>
  <c r="BK254" i="1"/>
  <c r="BL254" i="1"/>
  <c r="BM254" i="1"/>
  <c r="BN254" i="1"/>
  <c r="BO254" i="1"/>
  <c r="BJ255" i="1"/>
  <c r="BK255" i="1"/>
  <c r="BL255" i="1"/>
  <c r="BM255" i="1"/>
  <c r="BN255" i="1"/>
  <c r="BO255" i="1"/>
  <c r="BJ256" i="1"/>
  <c r="BK256" i="1"/>
  <c r="BL256" i="1"/>
  <c r="BM256" i="1"/>
  <c r="BN256" i="1"/>
  <c r="BO256" i="1"/>
  <c r="BJ257" i="1"/>
  <c r="BK257" i="1"/>
  <c r="BL257" i="1"/>
  <c r="BM257" i="1"/>
  <c r="BN257" i="1"/>
  <c r="BO257" i="1"/>
  <c r="BP257" i="1"/>
  <c r="BJ258" i="1"/>
  <c r="BK258" i="1"/>
  <c r="BL258" i="1"/>
  <c r="BM258" i="1"/>
  <c r="BN258" i="1"/>
  <c r="BO258" i="1"/>
  <c r="BP258" i="1"/>
  <c r="BQ258" i="1"/>
  <c r="BJ259" i="1"/>
  <c r="BK259" i="1"/>
  <c r="BL259" i="1"/>
  <c r="BM259" i="1"/>
  <c r="BN259" i="1"/>
  <c r="BO259" i="1"/>
  <c r="BJ260" i="1"/>
  <c r="BK260" i="1"/>
  <c r="BL260" i="1"/>
  <c r="BM260" i="1"/>
  <c r="BN260" i="1"/>
  <c r="BO260" i="1"/>
  <c r="BJ261" i="1"/>
  <c r="BK261" i="1"/>
  <c r="BL261" i="1"/>
  <c r="BM261" i="1"/>
  <c r="BN261" i="1"/>
  <c r="BJ262" i="1"/>
  <c r="BK262" i="1"/>
  <c r="BL262" i="1"/>
  <c r="BM262" i="1"/>
  <c r="BN262" i="1"/>
  <c r="BO262" i="1"/>
  <c r="BP262" i="1"/>
  <c r="BJ263" i="1"/>
  <c r="BK263" i="1"/>
  <c r="BL263" i="1"/>
  <c r="BM263" i="1"/>
  <c r="BN263" i="1"/>
  <c r="BO263" i="1"/>
  <c r="BJ264" i="1"/>
  <c r="BK264" i="1"/>
  <c r="BL264" i="1"/>
  <c r="BM264" i="1"/>
  <c r="BN264" i="1"/>
  <c r="BO264" i="1"/>
  <c r="BJ265" i="1"/>
  <c r="BK265" i="1"/>
  <c r="BL265" i="1"/>
  <c r="BM265" i="1"/>
  <c r="BN265" i="1"/>
  <c r="BO265" i="1"/>
  <c r="BJ266" i="1"/>
  <c r="BK266" i="1"/>
  <c r="BL266" i="1"/>
  <c r="BM266" i="1"/>
  <c r="BN266" i="1"/>
  <c r="BO266" i="1"/>
  <c r="BP266" i="1"/>
  <c r="BJ267" i="1"/>
  <c r="BK267" i="1"/>
  <c r="BL267" i="1"/>
  <c r="BM267" i="1"/>
  <c r="BN267" i="1"/>
  <c r="BO267" i="1"/>
  <c r="BJ268" i="1"/>
  <c r="BK268" i="1"/>
  <c r="BL268" i="1"/>
  <c r="BM268" i="1"/>
  <c r="BN268" i="1"/>
  <c r="BO268" i="1"/>
  <c r="BJ269" i="1"/>
  <c r="BK269" i="1"/>
  <c r="BL269" i="1"/>
  <c r="BM269" i="1"/>
  <c r="BN269" i="1"/>
  <c r="BO269" i="1"/>
  <c r="BJ270" i="1"/>
  <c r="BK270" i="1"/>
  <c r="BL270" i="1"/>
  <c r="BM270" i="1"/>
  <c r="BN270" i="1"/>
  <c r="BO270" i="1"/>
  <c r="BJ271" i="1"/>
  <c r="BK271" i="1"/>
  <c r="BL271" i="1"/>
  <c r="BM271" i="1"/>
  <c r="BN271" i="1"/>
  <c r="BO271" i="1"/>
  <c r="BP271" i="1"/>
  <c r="BJ272" i="1"/>
  <c r="BK272" i="1"/>
  <c r="BL272" i="1"/>
  <c r="BM272" i="1"/>
  <c r="BN272" i="1"/>
  <c r="BO272" i="1"/>
  <c r="BP272" i="1"/>
  <c r="BJ273" i="1"/>
  <c r="BK273" i="1"/>
  <c r="BL273" i="1"/>
  <c r="BM273" i="1"/>
  <c r="BN273" i="1"/>
  <c r="BO273" i="1"/>
  <c r="BJ274" i="1"/>
  <c r="BK274" i="1"/>
  <c r="BL274" i="1"/>
  <c r="BM274" i="1"/>
  <c r="BN274" i="1"/>
  <c r="BO274" i="1"/>
  <c r="BP274" i="1"/>
  <c r="BJ275" i="1"/>
  <c r="BK275" i="1"/>
  <c r="BL275" i="1"/>
  <c r="BM275" i="1"/>
  <c r="BN275" i="1"/>
  <c r="BO275" i="1"/>
  <c r="BJ276" i="1"/>
  <c r="BK276" i="1"/>
  <c r="BL276" i="1"/>
  <c r="BM276" i="1"/>
  <c r="BN276" i="1"/>
  <c r="BO276" i="1"/>
  <c r="BP276" i="1"/>
  <c r="BJ277" i="1"/>
  <c r="BK277" i="1"/>
  <c r="BL277" i="1"/>
  <c r="BM277" i="1"/>
  <c r="BN277" i="1"/>
  <c r="BO277" i="1"/>
  <c r="BJ278" i="1"/>
  <c r="BK278" i="1"/>
  <c r="BL278" i="1"/>
  <c r="BM278" i="1"/>
  <c r="BN278" i="1"/>
  <c r="BO278" i="1"/>
  <c r="BP278" i="1"/>
  <c r="BJ279" i="1"/>
  <c r="BK279" i="1"/>
  <c r="BL279" i="1"/>
  <c r="BM279" i="1"/>
  <c r="BN279" i="1"/>
  <c r="BJ280" i="1"/>
  <c r="BK280" i="1"/>
  <c r="BL280" i="1"/>
  <c r="BM280" i="1"/>
  <c r="BN280" i="1"/>
  <c r="BO280" i="1"/>
  <c r="BP280" i="1"/>
  <c r="BQ280" i="1"/>
  <c r="BJ281" i="1"/>
  <c r="BK281" i="1"/>
  <c r="BL281" i="1"/>
  <c r="BM281" i="1"/>
  <c r="BN281" i="1"/>
  <c r="BO281" i="1"/>
  <c r="BP281" i="1"/>
  <c r="BQ281" i="1"/>
  <c r="BJ282" i="1"/>
  <c r="BK282" i="1"/>
  <c r="BL282" i="1"/>
  <c r="BM282" i="1"/>
  <c r="BN282" i="1"/>
  <c r="BO282" i="1"/>
  <c r="BP282" i="1"/>
  <c r="BJ283" i="1"/>
  <c r="BK283" i="1"/>
  <c r="BL283" i="1"/>
  <c r="BM283" i="1"/>
  <c r="BN283" i="1"/>
  <c r="BO283" i="1"/>
  <c r="BJ284" i="1"/>
  <c r="BK284" i="1"/>
  <c r="BL284" i="1"/>
  <c r="BM284" i="1"/>
  <c r="BN284" i="1"/>
  <c r="BO284" i="1"/>
  <c r="BJ285" i="1"/>
  <c r="BK285" i="1"/>
  <c r="BL285" i="1"/>
  <c r="BM285" i="1"/>
  <c r="BN285" i="1"/>
  <c r="BO285" i="1"/>
  <c r="BP285" i="1"/>
  <c r="BJ286" i="1"/>
  <c r="BK286" i="1"/>
  <c r="BL286" i="1"/>
  <c r="BM286" i="1"/>
  <c r="BN286" i="1"/>
  <c r="BO286" i="1"/>
  <c r="BP286" i="1"/>
  <c r="BJ287" i="1"/>
  <c r="BK287" i="1"/>
  <c r="BL287" i="1"/>
  <c r="BM287" i="1"/>
  <c r="BN287" i="1"/>
  <c r="BO287" i="1"/>
  <c r="BP287" i="1"/>
  <c r="BJ288" i="1"/>
  <c r="BK288" i="1"/>
  <c r="BL288" i="1"/>
  <c r="BM288" i="1"/>
  <c r="BN288" i="1"/>
  <c r="BO288" i="1"/>
  <c r="BP288" i="1"/>
  <c r="BJ289" i="1"/>
  <c r="BK289" i="1"/>
  <c r="BL289" i="1"/>
  <c r="BM289" i="1"/>
  <c r="BN289" i="1"/>
  <c r="BO289" i="1"/>
  <c r="BJ290" i="1"/>
  <c r="BK290" i="1"/>
  <c r="BL290" i="1"/>
  <c r="BM290" i="1"/>
  <c r="BN290" i="1"/>
  <c r="BO290" i="1"/>
  <c r="BP290" i="1"/>
  <c r="BJ291" i="1"/>
  <c r="BK291" i="1"/>
  <c r="BL291" i="1"/>
  <c r="BM291" i="1"/>
  <c r="BN291" i="1"/>
  <c r="BJ292" i="1"/>
  <c r="BK292" i="1"/>
  <c r="BL292" i="1"/>
  <c r="BM292" i="1"/>
  <c r="BN292" i="1"/>
  <c r="BO292" i="1"/>
  <c r="BJ293" i="1"/>
  <c r="BK293" i="1"/>
  <c r="BL293" i="1"/>
  <c r="BM293" i="1"/>
  <c r="BN293" i="1"/>
  <c r="BJ294" i="1"/>
  <c r="BK294" i="1"/>
  <c r="BL294" i="1"/>
  <c r="BM294" i="1"/>
  <c r="BN294" i="1"/>
  <c r="BO294" i="1"/>
  <c r="BJ295" i="1"/>
  <c r="BK295" i="1"/>
  <c r="BL295" i="1"/>
  <c r="BM295" i="1"/>
  <c r="BN295" i="1"/>
  <c r="BO295" i="1"/>
  <c r="BJ296" i="1"/>
  <c r="BK296" i="1"/>
  <c r="BL296" i="1"/>
  <c r="BM296" i="1"/>
  <c r="BN296" i="1"/>
  <c r="BO296" i="1"/>
  <c r="BP296" i="1"/>
  <c r="BJ297" i="1"/>
  <c r="BK297" i="1"/>
  <c r="BL297" i="1"/>
  <c r="BM297" i="1"/>
  <c r="BN297" i="1"/>
  <c r="BO297" i="1"/>
  <c r="BP297" i="1"/>
  <c r="BJ298" i="1"/>
  <c r="BK298" i="1"/>
  <c r="BL298" i="1"/>
  <c r="BM298" i="1"/>
  <c r="BN298" i="1"/>
  <c r="BO298" i="1"/>
  <c r="BJ299" i="1"/>
  <c r="BK299" i="1"/>
  <c r="BL299" i="1"/>
  <c r="BM299" i="1"/>
  <c r="BN299" i="1"/>
  <c r="BO299" i="1"/>
  <c r="BJ300" i="1"/>
  <c r="BK300" i="1"/>
  <c r="BL300" i="1"/>
  <c r="BM300" i="1"/>
  <c r="BN300" i="1"/>
  <c r="BO300" i="1"/>
  <c r="BJ301" i="1"/>
  <c r="BK301" i="1"/>
  <c r="BL301" i="1"/>
  <c r="BM301" i="1"/>
  <c r="BJ302" i="1"/>
  <c r="BK302" i="1"/>
  <c r="BL302" i="1"/>
  <c r="BM302" i="1"/>
  <c r="BN302" i="1"/>
  <c r="BO302" i="1"/>
  <c r="BP302" i="1"/>
  <c r="BQ302" i="1"/>
  <c r="BJ303" i="1"/>
  <c r="BK303" i="1"/>
  <c r="BL303" i="1"/>
  <c r="BM303" i="1"/>
  <c r="BN303" i="1"/>
  <c r="BO303" i="1"/>
  <c r="BJ304" i="1"/>
  <c r="BK304" i="1"/>
  <c r="BL304" i="1"/>
  <c r="BM304" i="1"/>
  <c r="BN304" i="1"/>
  <c r="BO304" i="1"/>
  <c r="BP304" i="1"/>
  <c r="BQ304" i="1"/>
  <c r="BJ305" i="1"/>
  <c r="BK305" i="1"/>
  <c r="BL305" i="1"/>
  <c r="BM305" i="1"/>
  <c r="BN305" i="1"/>
  <c r="BO305" i="1"/>
  <c r="BP305" i="1"/>
  <c r="BJ306" i="1"/>
  <c r="BK306" i="1"/>
  <c r="BL306" i="1"/>
  <c r="BM306" i="1"/>
  <c r="BN306" i="1"/>
  <c r="BO306" i="1"/>
  <c r="BJ307" i="1"/>
  <c r="BK307" i="1"/>
  <c r="BL307" i="1"/>
  <c r="BM307" i="1"/>
  <c r="BN307" i="1"/>
  <c r="BO307" i="1"/>
  <c r="BJ308" i="1"/>
  <c r="BK308" i="1"/>
  <c r="BL308" i="1"/>
  <c r="BM308" i="1"/>
  <c r="BN308" i="1"/>
  <c r="BO308" i="1"/>
  <c r="BP308" i="1"/>
  <c r="BJ309" i="1"/>
  <c r="BK309" i="1"/>
  <c r="BL309" i="1"/>
  <c r="BM309" i="1"/>
  <c r="BN309" i="1"/>
  <c r="BO309" i="1"/>
  <c r="BP309" i="1"/>
  <c r="BJ310" i="1"/>
  <c r="BK310" i="1"/>
  <c r="BL310" i="1"/>
  <c r="BM310" i="1"/>
  <c r="BN310" i="1"/>
  <c r="BO310" i="1"/>
  <c r="BP310" i="1"/>
  <c r="BQ310" i="1"/>
  <c r="BJ311" i="1"/>
  <c r="BK311" i="1"/>
  <c r="BL311" i="1"/>
  <c r="BM311" i="1"/>
  <c r="BN311" i="1"/>
  <c r="BJ312" i="1"/>
  <c r="BK312" i="1"/>
  <c r="BL312" i="1"/>
  <c r="BM312" i="1"/>
  <c r="BN312" i="1"/>
  <c r="BJ313" i="1"/>
  <c r="BK313" i="1"/>
  <c r="BL313" i="1"/>
  <c r="BM313" i="1"/>
  <c r="BN313" i="1"/>
  <c r="BO313" i="1"/>
  <c r="BJ314" i="1"/>
  <c r="BK314" i="1"/>
  <c r="BL314" i="1"/>
  <c r="BM314" i="1"/>
  <c r="BN314" i="1"/>
  <c r="BO314" i="1"/>
  <c r="BP314" i="1"/>
  <c r="BJ315" i="1"/>
  <c r="BK315" i="1"/>
  <c r="BL315" i="1"/>
  <c r="BM315" i="1"/>
  <c r="BN315" i="1"/>
  <c r="BO315" i="1"/>
  <c r="BP315" i="1"/>
  <c r="BJ316" i="1"/>
  <c r="BK316" i="1"/>
  <c r="BL316" i="1"/>
  <c r="BM316" i="1"/>
  <c r="BN316" i="1"/>
  <c r="BO316" i="1"/>
  <c r="BP316" i="1"/>
  <c r="BJ317" i="1"/>
  <c r="BK317" i="1"/>
  <c r="BL317" i="1"/>
  <c r="BM317" i="1"/>
  <c r="BN317" i="1"/>
  <c r="BO317" i="1"/>
  <c r="BP317" i="1"/>
  <c r="BJ318" i="1"/>
  <c r="BK318" i="1"/>
  <c r="BL318" i="1"/>
  <c r="BM318" i="1"/>
  <c r="BN318" i="1"/>
  <c r="BJ319" i="1"/>
  <c r="BK319" i="1"/>
  <c r="BL319" i="1"/>
  <c r="BM319" i="1"/>
  <c r="BN319" i="1"/>
  <c r="BJ320" i="1"/>
  <c r="BK320" i="1"/>
  <c r="BL320" i="1"/>
  <c r="BM320" i="1"/>
  <c r="BN320" i="1"/>
  <c r="BO320" i="1"/>
  <c r="BP320" i="1"/>
  <c r="BJ321" i="1"/>
  <c r="BK321" i="1"/>
  <c r="BL321" i="1"/>
  <c r="BM321" i="1"/>
  <c r="BN321" i="1"/>
  <c r="BO321" i="1"/>
  <c r="BJ322" i="1"/>
  <c r="BK322" i="1"/>
  <c r="BL322" i="1"/>
  <c r="BM322" i="1"/>
  <c r="BN322" i="1"/>
  <c r="BO322" i="1"/>
  <c r="BP322" i="1"/>
  <c r="BJ323" i="1"/>
  <c r="BK323" i="1"/>
  <c r="BL323" i="1"/>
  <c r="BM323" i="1"/>
  <c r="BN323" i="1"/>
  <c r="BO323" i="1"/>
  <c r="BJ324" i="1"/>
  <c r="BK324" i="1"/>
  <c r="BL324" i="1"/>
  <c r="BM324" i="1"/>
  <c r="BN324" i="1"/>
  <c r="BO324" i="1"/>
  <c r="BP324" i="1"/>
  <c r="BJ325" i="1"/>
  <c r="BK325" i="1"/>
  <c r="BL325" i="1"/>
  <c r="BM325" i="1"/>
  <c r="BN325" i="1"/>
  <c r="BO325" i="1"/>
  <c r="BJ326" i="1"/>
  <c r="BK326" i="1"/>
  <c r="BL326" i="1"/>
  <c r="BM326" i="1"/>
  <c r="BN326" i="1"/>
  <c r="BJ327" i="1"/>
  <c r="BK327" i="1"/>
  <c r="BL327" i="1"/>
  <c r="BM327" i="1"/>
  <c r="BN327" i="1"/>
  <c r="BO327" i="1"/>
  <c r="BJ328" i="1"/>
  <c r="BK328" i="1"/>
  <c r="BL328" i="1"/>
  <c r="BM328" i="1"/>
  <c r="BN328" i="1"/>
  <c r="BO328" i="1"/>
  <c r="BJ329" i="1"/>
  <c r="BK329" i="1"/>
  <c r="BL329" i="1"/>
  <c r="BM329" i="1"/>
  <c r="BN329" i="1"/>
  <c r="BJ330" i="1"/>
  <c r="BK330" i="1"/>
  <c r="BL330" i="1"/>
  <c r="BM330" i="1"/>
  <c r="BN330" i="1"/>
  <c r="BO330" i="1"/>
  <c r="BJ331" i="1"/>
  <c r="BK331" i="1"/>
  <c r="BL331" i="1"/>
  <c r="BM331" i="1"/>
  <c r="BN331" i="1"/>
  <c r="BO331" i="1"/>
  <c r="BP331" i="1"/>
  <c r="BQ331" i="1"/>
  <c r="BJ332" i="1"/>
  <c r="BK332" i="1"/>
  <c r="BL332" i="1"/>
  <c r="BM332" i="1"/>
  <c r="BN332" i="1"/>
  <c r="BO332" i="1"/>
  <c r="BP332" i="1"/>
  <c r="BQ332" i="1"/>
  <c r="BJ333" i="1"/>
  <c r="BK333" i="1"/>
  <c r="BL333" i="1"/>
  <c r="BM333" i="1"/>
  <c r="BN333" i="1"/>
  <c r="BO333" i="1"/>
  <c r="BP333" i="1"/>
  <c r="BQ333" i="1"/>
  <c r="BJ334" i="1"/>
  <c r="BK334" i="1"/>
  <c r="BL334" i="1"/>
  <c r="BM334" i="1"/>
  <c r="BN334" i="1"/>
  <c r="BO334" i="1"/>
  <c r="BP334" i="1"/>
  <c r="BJ335" i="1"/>
  <c r="BK335" i="1"/>
  <c r="BL335" i="1"/>
  <c r="BM335" i="1"/>
  <c r="BN335" i="1"/>
  <c r="BO335" i="1"/>
  <c r="BP335" i="1"/>
  <c r="BJ336" i="1"/>
  <c r="BK336" i="1"/>
  <c r="BL336" i="1"/>
  <c r="BM336" i="1"/>
  <c r="BN336" i="1"/>
  <c r="BO336" i="1"/>
  <c r="BJ337" i="1"/>
  <c r="BK337" i="1"/>
  <c r="BL337" i="1"/>
  <c r="BM337" i="1"/>
  <c r="BN337" i="1"/>
  <c r="BO337" i="1"/>
  <c r="BP337" i="1"/>
  <c r="BQ337" i="1"/>
  <c r="BJ338" i="1"/>
  <c r="BK338" i="1"/>
  <c r="BL338" i="1"/>
  <c r="BM338" i="1"/>
  <c r="BN338" i="1"/>
  <c r="BO338" i="1"/>
  <c r="BP338" i="1"/>
  <c r="BJ339" i="1"/>
  <c r="BK339" i="1"/>
  <c r="BL339" i="1"/>
  <c r="BM339" i="1"/>
  <c r="BN339" i="1"/>
  <c r="BJ340" i="1"/>
  <c r="BK340" i="1"/>
  <c r="BL340" i="1"/>
  <c r="BM340" i="1"/>
  <c r="BN340" i="1"/>
  <c r="BO340" i="1"/>
  <c r="BJ341" i="1"/>
  <c r="BK341" i="1"/>
  <c r="BL341" i="1"/>
  <c r="BM341" i="1"/>
  <c r="BN341" i="1"/>
  <c r="BO341" i="1"/>
  <c r="BJ342" i="1"/>
  <c r="BK342" i="1"/>
  <c r="BL342" i="1"/>
  <c r="BM342" i="1"/>
  <c r="BN342" i="1"/>
  <c r="BO342" i="1"/>
  <c r="BP342" i="1"/>
  <c r="BQ342" i="1"/>
  <c r="BJ343" i="1"/>
  <c r="BK343" i="1"/>
  <c r="BL343" i="1"/>
  <c r="BM343" i="1"/>
  <c r="BN343" i="1"/>
  <c r="BO343" i="1"/>
  <c r="BJ344" i="1"/>
  <c r="BK344" i="1"/>
  <c r="BL344" i="1"/>
  <c r="BM344" i="1"/>
  <c r="BN344" i="1"/>
  <c r="BJ345" i="1"/>
  <c r="BK345" i="1"/>
  <c r="BL345" i="1"/>
  <c r="BM345" i="1"/>
  <c r="BN345" i="1"/>
  <c r="BO345" i="1"/>
  <c r="BP345" i="1"/>
  <c r="BJ346" i="1"/>
  <c r="BK346" i="1"/>
  <c r="BL346" i="1"/>
  <c r="BM346" i="1"/>
  <c r="BN346" i="1"/>
  <c r="BO346" i="1"/>
  <c r="BP346" i="1"/>
  <c r="BQ346" i="1"/>
  <c r="BJ347" i="1"/>
  <c r="BK347" i="1"/>
  <c r="BL347" i="1"/>
  <c r="BM347" i="1"/>
  <c r="BN347" i="1"/>
  <c r="BO347" i="1"/>
  <c r="BQ347" i="1"/>
  <c r="BJ348" i="1"/>
  <c r="BK348" i="1"/>
  <c r="BL348" i="1"/>
  <c r="BM348" i="1"/>
  <c r="BN348" i="1"/>
  <c r="BO348" i="1"/>
  <c r="BJ349" i="1"/>
  <c r="BK349" i="1"/>
  <c r="BL349" i="1"/>
  <c r="BM349" i="1"/>
  <c r="BN349" i="1"/>
  <c r="BO349" i="1"/>
  <c r="BP349" i="1"/>
  <c r="BJ350" i="1"/>
  <c r="BK350" i="1"/>
  <c r="BL350" i="1"/>
  <c r="BM350" i="1"/>
  <c r="BN350" i="1"/>
  <c r="BO350" i="1"/>
  <c r="BJ351" i="1"/>
  <c r="BK351" i="1"/>
  <c r="BL351" i="1"/>
  <c r="BM351" i="1"/>
  <c r="BN351" i="1"/>
  <c r="BO351" i="1"/>
  <c r="BJ352" i="1"/>
  <c r="BK352" i="1"/>
  <c r="BL352" i="1"/>
  <c r="BM352" i="1"/>
  <c r="BN352" i="1"/>
  <c r="BO352" i="1"/>
  <c r="BJ353" i="1"/>
  <c r="BK353" i="1"/>
  <c r="BL353" i="1"/>
  <c r="BM353" i="1"/>
  <c r="BN353" i="1"/>
  <c r="BO353" i="1"/>
  <c r="BP353" i="1"/>
  <c r="BJ354" i="1"/>
  <c r="BK354" i="1"/>
  <c r="BL354" i="1"/>
  <c r="BM354" i="1"/>
  <c r="BN354" i="1"/>
  <c r="BO354" i="1"/>
  <c r="BJ355" i="1"/>
  <c r="BK355" i="1"/>
  <c r="BL355" i="1"/>
  <c r="BM355" i="1"/>
  <c r="BL356" i="1"/>
  <c r="BJ357" i="1"/>
  <c r="BK357" i="1"/>
  <c r="BL357" i="1"/>
  <c r="BM357" i="1"/>
  <c r="BN357" i="1"/>
  <c r="BO357" i="1"/>
  <c r="BJ358" i="1"/>
  <c r="BK358" i="1"/>
  <c r="BL358" i="1"/>
  <c r="BM358" i="1"/>
  <c r="BN358" i="1"/>
  <c r="BO358" i="1"/>
  <c r="BP358" i="1"/>
  <c r="BQ358" i="1"/>
  <c r="BJ359" i="1"/>
  <c r="BK359" i="1"/>
  <c r="BL359" i="1"/>
  <c r="BM359" i="1"/>
  <c r="BN359" i="1"/>
  <c r="BO359" i="1"/>
  <c r="BJ360" i="1"/>
  <c r="BK360" i="1"/>
  <c r="BL360" i="1"/>
  <c r="BM360" i="1"/>
  <c r="BJ361" i="1"/>
  <c r="BK361" i="1"/>
  <c r="BL361" i="1"/>
  <c r="BM361" i="1"/>
  <c r="BN361" i="1"/>
  <c r="BO361" i="1"/>
  <c r="BJ362" i="1"/>
  <c r="BK362" i="1"/>
  <c r="BL362" i="1"/>
  <c r="BM362" i="1"/>
  <c r="BN362" i="1"/>
  <c r="BO362" i="1"/>
  <c r="BJ363" i="1"/>
  <c r="BK363" i="1"/>
  <c r="BL363" i="1"/>
  <c r="BM363" i="1"/>
  <c r="BN363" i="1"/>
  <c r="BJ364" i="1"/>
  <c r="BK364" i="1"/>
  <c r="BL364" i="1"/>
  <c r="BM364" i="1"/>
  <c r="BN364" i="1"/>
  <c r="BO364" i="1"/>
  <c r="BJ365" i="1"/>
  <c r="BK365" i="1"/>
  <c r="BL365" i="1"/>
  <c r="BM365" i="1"/>
  <c r="BN365" i="1"/>
  <c r="BO365" i="1"/>
  <c r="BJ366" i="1"/>
  <c r="BK366" i="1"/>
  <c r="BL366" i="1"/>
  <c r="BM366" i="1"/>
  <c r="BN366" i="1"/>
  <c r="BO366" i="1"/>
  <c r="BJ367" i="1"/>
  <c r="BK367" i="1"/>
  <c r="BL367" i="1"/>
  <c r="BM367" i="1"/>
  <c r="BJ368" i="1"/>
  <c r="BK368" i="1"/>
  <c r="BL368" i="1"/>
  <c r="BM368" i="1"/>
  <c r="BN368" i="1"/>
  <c r="BO368" i="1"/>
  <c r="BP368" i="1"/>
  <c r="BJ369" i="1"/>
  <c r="BK369" i="1"/>
  <c r="BL369" i="1"/>
  <c r="BM369" i="1"/>
  <c r="BN369" i="1"/>
  <c r="BO369" i="1"/>
  <c r="BP369" i="1"/>
  <c r="BJ370" i="1"/>
  <c r="BK370" i="1"/>
  <c r="BL370" i="1"/>
  <c r="BM370" i="1"/>
  <c r="BN370" i="1"/>
  <c r="BO370" i="1"/>
  <c r="BJ371" i="1"/>
  <c r="BK371" i="1"/>
  <c r="BL371" i="1"/>
  <c r="BM371" i="1"/>
  <c r="BN371" i="1"/>
  <c r="BO371" i="1"/>
  <c r="BJ372" i="1"/>
  <c r="BK372" i="1"/>
  <c r="BL372" i="1"/>
  <c r="BM372" i="1"/>
  <c r="BN372" i="1"/>
  <c r="BO372" i="1"/>
  <c r="BP372" i="1"/>
  <c r="BJ373" i="1"/>
  <c r="BK373" i="1"/>
  <c r="BL373" i="1"/>
  <c r="BM373" i="1"/>
  <c r="BN373" i="1"/>
  <c r="BO373" i="1"/>
  <c r="BJ374" i="1"/>
  <c r="BK374" i="1"/>
  <c r="BL374" i="1"/>
  <c r="BM374" i="1"/>
  <c r="BN374" i="1"/>
  <c r="BO374" i="1"/>
  <c r="BJ375" i="1"/>
  <c r="BK375" i="1"/>
  <c r="BL375" i="1"/>
  <c r="BM375" i="1"/>
  <c r="BN375" i="1"/>
  <c r="BO375" i="1"/>
  <c r="BP375" i="1"/>
  <c r="BQ375" i="1"/>
  <c r="BJ376" i="1"/>
  <c r="BK376" i="1"/>
  <c r="BL376" i="1"/>
  <c r="BM376" i="1"/>
  <c r="BN376" i="1"/>
  <c r="BO376" i="1"/>
  <c r="BP376" i="1"/>
  <c r="BJ377" i="1"/>
  <c r="BK377" i="1"/>
  <c r="BL377" i="1"/>
  <c r="BM377" i="1"/>
  <c r="BN377" i="1"/>
  <c r="BO377" i="1"/>
  <c r="BP377" i="1"/>
  <c r="BJ378" i="1"/>
  <c r="BK378" i="1"/>
  <c r="BL378" i="1"/>
  <c r="BM378" i="1"/>
  <c r="BN378" i="1"/>
  <c r="BO378" i="1"/>
  <c r="BJ379" i="1"/>
  <c r="BK379" i="1"/>
  <c r="BL379" i="1"/>
  <c r="BM379" i="1"/>
  <c r="BN379" i="1"/>
  <c r="BO379" i="1"/>
  <c r="BJ380" i="1"/>
  <c r="BK380" i="1"/>
  <c r="BL380" i="1"/>
  <c r="BM380" i="1"/>
  <c r="BN380" i="1"/>
  <c r="BO380" i="1"/>
  <c r="BP380" i="1"/>
  <c r="BJ381" i="1"/>
  <c r="BK381" i="1"/>
  <c r="BL381" i="1"/>
  <c r="BM381" i="1"/>
  <c r="BN381" i="1"/>
  <c r="BO381" i="1"/>
  <c r="BJ382" i="1"/>
  <c r="BK382" i="1"/>
  <c r="BL382" i="1"/>
  <c r="BM382" i="1"/>
  <c r="BN382" i="1"/>
  <c r="BJ383" i="1"/>
  <c r="BK383" i="1"/>
  <c r="BL383" i="1"/>
  <c r="BM383" i="1"/>
  <c r="BN383" i="1"/>
  <c r="BO383" i="1"/>
  <c r="BJ384" i="1"/>
  <c r="BK384" i="1"/>
  <c r="BL384" i="1"/>
  <c r="BM384" i="1"/>
  <c r="BN384" i="1"/>
  <c r="BO384" i="1"/>
  <c r="BP384" i="1"/>
  <c r="BJ385" i="1"/>
  <c r="BK385" i="1"/>
  <c r="BL385" i="1"/>
  <c r="BM385" i="1"/>
  <c r="BN385" i="1"/>
  <c r="BO385" i="1"/>
  <c r="BJ386" i="1"/>
  <c r="BK386" i="1"/>
  <c r="BL386" i="1"/>
  <c r="BM386" i="1"/>
  <c r="BN386" i="1"/>
  <c r="BO386" i="1"/>
  <c r="BJ387" i="1"/>
  <c r="BK387" i="1"/>
  <c r="BL387" i="1"/>
  <c r="BM387" i="1"/>
  <c r="BN387" i="1"/>
  <c r="BO387" i="1"/>
  <c r="BP387" i="1"/>
  <c r="BQ387" i="1"/>
  <c r="BJ388" i="1"/>
  <c r="BK388" i="1"/>
  <c r="BL388" i="1"/>
  <c r="BM388" i="1"/>
  <c r="BN388" i="1"/>
  <c r="BO388" i="1"/>
  <c r="BP388" i="1"/>
  <c r="BJ389" i="1"/>
  <c r="BK389" i="1"/>
  <c r="BL389" i="1"/>
  <c r="BM389" i="1"/>
  <c r="BN389" i="1"/>
  <c r="BO389" i="1"/>
  <c r="BJ390" i="1"/>
  <c r="BK390" i="1"/>
  <c r="BL390" i="1"/>
  <c r="BM390" i="1"/>
  <c r="BN390" i="1"/>
  <c r="BJ391" i="1"/>
  <c r="BK391" i="1"/>
  <c r="BL391" i="1"/>
  <c r="BM391" i="1"/>
  <c r="BN391" i="1"/>
  <c r="BO391" i="1"/>
  <c r="BP391" i="1"/>
  <c r="BJ392" i="1"/>
  <c r="BK392" i="1"/>
  <c r="BL392" i="1"/>
  <c r="BM392" i="1"/>
  <c r="BN392" i="1"/>
  <c r="BO392" i="1"/>
  <c r="BP392" i="1"/>
  <c r="BJ393" i="1"/>
  <c r="BK393" i="1"/>
  <c r="BL393" i="1"/>
  <c r="BM393" i="1"/>
  <c r="BN393" i="1"/>
  <c r="BO393" i="1"/>
  <c r="BP393" i="1"/>
  <c r="BJ394" i="1"/>
  <c r="BK394" i="1"/>
  <c r="BL394" i="1"/>
  <c r="BM394" i="1"/>
  <c r="BN394" i="1"/>
  <c r="BO394" i="1"/>
  <c r="BP394" i="1"/>
  <c r="BJ395" i="1"/>
  <c r="BK395" i="1"/>
  <c r="BL395" i="1"/>
  <c r="BM395" i="1"/>
  <c r="BN395" i="1"/>
  <c r="BJ396" i="1"/>
  <c r="BK396" i="1"/>
  <c r="BL396" i="1"/>
  <c r="BM396" i="1"/>
  <c r="BN396" i="1"/>
  <c r="BO396" i="1"/>
  <c r="BP396" i="1"/>
  <c r="BJ397" i="1"/>
  <c r="BK397" i="1"/>
  <c r="BL397" i="1"/>
  <c r="BM397" i="1"/>
  <c r="BN397" i="1"/>
  <c r="BO397" i="1"/>
  <c r="BP397" i="1"/>
  <c r="BJ398" i="1"/>
  <c r="BK398" i="1"/>
  <c r="BL398" i="1"/>
  <c r="BM398" i="1"/>
  <c r="BN398" i="1"/>
  <c r="BO398" i="1"/>
  <c r="BP398" i="1"/>
  <c r="BJ399" i="1"/>
  <c r="BK399" i="1"/>
  <c r="BL399" i="1"/>
  <c r="BM399" i="1"/>
  <c r="BN399" i="1"/>
  <c r="BO399" i="1"/>
  <c r="BP399" i="1"/>
  <c r="BQ399" i="1"/>
  <c r="BJ400" i="1"/>
  <c r="BK400" i="1"/>
  <c r="BL400" i="1"/>
  <c r="BM400" i="1"/>
  <c r="BN400" i="1"/>
  <c r="BJ401" i="1"/>
  <c r="BK401" i="1"/>
  <c r="BL401" i="1"/>
  <c r="BM401" i="1"/>
  <c r="BN401" i="1"/>
  <c r="BO401" i="1"/>
  <c r="BP401" i="1"/>
  <c r="BJ402" i="1"/>
  <c r="BK402" i="1"/>
  <c r="BL402" i="1"/>
  <c r="BM402" i="1"/>
  <c r="BN402" i="1"/>
  <c r="BO402" i="1"/>
  <c r="BJ403" i="1"/>
  <c r="BK403" i="1"/>
  <c r="BL403" i="1"/>
  <c r="BM403" i="1"/>
  <c r="BN403" i="1"/>
  <c r="BO403" i="1"/>
  <c r="BP403" i="1"/>
  <c r="BQ403" i="1"/>
  <c r="BJ404" i="1"/>
  <c r="BK404" i="1"/>
  <c r="BL404" i="1"/>
  <c r="BM404" i="1"/>
  <c r="BN404" i="1"/>
  <c r="BO404" i="1"/>
  <c r="BP404" i="1"/>
  <c r="BQ404" i="1"/>
  <c r="BJ405" i="1"/>
  <c r="BK405" i="1"/>
  <c r="BL405" i="1"/>
  <c r="BM405" i="1"/>
  <c r="BN405" i="1"/>
  <c r="BO405" i="1"/>
  <c r="BJ406" i="1"/>
  <c r="BK406" i="1"/>
  <c r="BL406" i="1"/>
  <c r="BM406" i="1"/>
  <c r="BN406" i="1"/>
  <c r="BO406" i="1"/>
  <c r="BP406" i="1"/>
  <c r="BJ407" i="1"/>
  <c r="BK407" i="1"/>
  <c r="BL407" i="1"/>
  <c r="BM407" i="1"/>
  <c r="BN407" i="1"/>
  <c r="BJ408" i="1"/>
  <c r="BK408" i="1"/>
  <c r="BL408" i="1"/>
  <c r="BM408" i="1"/>
  <c r="BN408" i="1"/>
  <c r="BO408" i="1"/>
  <c r="BP408" i="1"/>
  <c r="BJ409" i="1"/>
  <c r="BK409" i="1"/>
  <c r="BL409" i="1"/>
  <c r="BM409" i="1"/>
  <c r="BN409" i="1"/>
  <c r="BJ410" i="1"/>
  <c r="BK410" i="1"/>
  <c r="BL410" i="1"/>
  <c r="BM410" i="1"/>
  <c r="BN410" i="1"/>
  <c r="BO410" i="1"/>
  <c r="BJ411" i="1"/>
  <c r="BK411" i="1"/>
  <c r="BL411" i="1"/>
  <c r="BM411" i="1"/>
  <c r="BN411" i="1"/>
  <c r="BO411" i="1"/>
  <c r="BP411" i="1"/>
  <c r="BQ411" i="1"/>
  <c r="BJ412" i="1"/>
  <c r="BK412" i="1"/>
  <c r="BL412" i="1"/>
  <c r="BM412" i="1"/>
  <c r="BN412" i="1"/>
  <c r="BO412" i="1"/>
  <c r="BP412" i="1"/>
  <c r="BJ413" i="1"/>
  <c r="BK413" i="1"/>
  <c r="BL413" i="1"/>
  <c r="BM413" i="1"/>
  <c r="BN413" i="1"/>
  <c r="BO413" i="1"/>
  <c r="BJ414" i="1"/>
  <c r="BK414" i="1"/>
  <c r="BL414" i="1"/>
  <c r="BM414" i="1"/>
  <c r="BN414" i="1"/>
  <c r="BO414" i="1"/>
  <c r="BP414" i="1"/>
  <c r="BJ415" i="1"/>
  <c r="BK415" i="1"/>
  <c r="BL415" i="1"/>
  <c r="BM415" i="1"/>
  <c r="BN415" i="1"/>
  <c r="BO415" i="1"/>
  <c r="BP415" i="1"/>
  <c r="BJ416" i="1"/>
  <c r="BK416" i="1"/>
  <c r="BL416" i="1"/>
  <c r="BM416" i="1"/>
  <c r="BN416" i="1"/>
  <c r="BO416" i="1"/>
  <c r="BJ417" i="1"/>
  <c r="BK417" i="1"/>
  <c r="BL417" i="1"/>
  <c r="BM417" i="1"/>
  <c r="BN417" i="1"/>
  <c r="BJ418" i="1"/>
  <c r="BK418" i="1"/>
  <c r="BL418" i="1"/>
  <c r="BM418" i="1"/>
  <c r="BN418" i="1"/>
  <c r="BO418" i="1"/>
  <c r="BP418" i="1"/>
  <c r="BQ418" i="1"/>
  <c r="BR418" i="1"/>
  <c r="BJ419" i="1"/>
  <c r="BK419" i="1"/>
  <c r="BL419" i="1"/>
  <c r="BM419" i="1"/>
  <c r="BJ420" i="1"/>
  <c r="BK420" i="1"/>
  <c r="BL420" i="1"/>
  <c r="BM420" i="1"/>
  <c r="BN420" i="1"/>
  <c r="BO420" i="1"/>
  <c r="BJ421" i="1"/>
  <c r="BK421" i="1"/>
  <c r="BL421" i="1"/>
  <c r="BM421" i="1"/>
  <c r="BN421" i="1"/>
  <c r="BO421" i="1"/>
  <c r="BJ422" i="1"/>
  <c r="BK422" i="1"/>
  <c r="BL422" i="1"/>
  <c r="BM422" i="1"/>
  <c r="BJ423" i="1"/>
  <c r="BK423" i="1"/>
  <c r="BL423" i="1"/>
  <c r="BM423" i="1"/>
  <c r="BN423" i="1"/>
  <c r="BJ424" i="1"/>
  <c r="BK424" i="1"/>
  <c r="BL424" i="1"/>
  <c r="BM424" i="1"/>
  <c r="BN424" i="1"/>
  <c r="BO424" i="1"/>
  <c r="BJ425" i="1"/>
  <c r="BK425" i="1"/>
  <c r="BL425" i="1"/>
  <c r="BM425" i="1"/>
  <c r="BN425" i="1"/>
  <c r="BO425" i="1"/>
  <c r="BJ426" i="1"/>
  <c r="BK426" i="1"/>
  <c r="BL426" i="1"/>
  <c r="BM426" i="1"/>
  <c r="BN426" i="1"/>
  <c r="BO426" i="1"/>
  <c r="BP426" i="1"/>
  <c r="BJ427" i="1"/>
  <c r="BK427" i="1"/>
  <c r="BL427" i="1"/>
  <c r="BM427" i="1"/>
  <c r="BN427" i="1"/>
  <c r="BO427" i="1"/>
  <c r="BJ428" i="1"/>
  <c r="BK428" i="1"/>
  <c r="BL428" i="1"/>
  <c r="BM428" i="1"/>
  <c r="BN428" i="1"/>
  <c r="BO428" i="1"/>
  <c r="BJ429" i="1"/>
  <c r="BK429" i="1"/>
  <c r="BL429" i="1"/>
  <c r="BM429" i="1"/>
  <c r="BN429" i="1"/>
  <c r="BO429" i="1"/>
  <c r="BP429" i="1"/>
  <c r="BJ430" i="1"/>
  <c r="BK430" i="1"/>
  <c r="BL430" i="1"/>
  <c r="BM430" i="1"/>
  <c r="BN430" i="1"/>
  <c r="BO430" i="1"/>
  <c r="BL431" i="1"/>
  <c r="BJ432" i="1"/>
  <c r="BK432" i="1"/>
  <c r="BL432" i="1"/>
  <c r="BM432" i="1"/>
  <c r="BN432" i="1"/>
  <c r="BO432" i="1"/>
  <c r="BJ433" i="1"/>
  <c r="BK433" i="1"/>
  <c r="BL433" i="1"/>
  <c r="BM433" i="1"/>
  <c r="BN433" i="1"/>
  <c r="BO433" i="1"/>
  <c r="BP433" i="1"/>
  <c r="BJ434" i="1"/>
  <c r="BK434" i="1"/>
  <c r="BL434" i="1"/>
  <c r="BM434" i="1"/>
  <c r="BN434" i="1"/>
  <c r="BO434" i="1"/>
  <c r="BP434" i="1"/>
  <c r="BQ434" i="1"/>
  <c r="BJ435" i="1"/>
  <c r="BK435" i="1"/>
  <c r="BL435" i="1"/>
  <c r="BM435" i="1"/>
  <c r="BN435" i="1"/>
  <c r="BO435" i="1"/>
  <c r="BJ436" i="1"/>
  <c r="BK436" i="1"/>
  <c r="BL436" i="1"/>
  <c r="BM436" i="1"/>
  <c r="BN436" i="1"/>
  <c r="BO436" i="1"/>
  <c r="BJ437" i="1"/>
  <c r="BK437" i="1"/>
  <c r="BL437" i="1"/>
  <c r="BM437" i="1"/>
  <c r="BN437" i="1"/>
  <c r="BJ438" i="1"/>
  <c r="BK438" i="1"/>
  <c r="BL438" i="1"/>
  <c r="BM438" i="1"/>
  <c r="BN438" i="1"/>
  <c r="BO438" i="1"/>
  <c r="BP438" i="1"/>
  <c r="BJ439" i="1"/>
  <c r="BK439" i="1"/>
  <c r="BL439" i="1"/>
  <c r="BM439" i="1"/>
  <c r="BN439" i="1"/>
  <c r="BO439" i="1"/>
  <c r="BP439" i="1"/>
  <c r="BJ440" i="1"/>
  <c r="BK440" i="1"/>
  <c r="BL440" i="1"/>
  <c r="BM440" i="1"/>
  <c r="BN440" i="1"/>
  <c r="BO440" i="1"/>
  <c r="BJ441" i="1"/>
  <c r="BK441" i="1"/>
  <c r="BL441" i="1"/>
  <c r="BM441" i="1"/>
  <c r="BN441" i="1"/>
  <c r="BO441" i="1"/>
  <c r="BP441" i="1"/>
  <c r="BJ442" i="1"/>
  <c r="BK442" i="1"/>
  <c r="BL442" i="1"/>
  <c r="BM442" i="1"/>
  <c r="BN442" i="1"/>
  <c r="BO442" i="1"/>
  <c r="BJ443" i="1"/>
  <c r="BK443" i="1"/>
  <c r="BL443" i="1"/>
  <c r="BM443" i="1"/>
  <c r="BN443" i="1"/>
  <c r="BO443" i="1"/>
  <c r="BJ444" i="1"/>
  <c r="BK444" i="1"/>
  <c r="BL444" i="1"/>
  <c r="BM444" i="1"/>
  <c r="BN444" i="1"/>
  <c r="BO444" i="1"/>
  <c r="BJ445" i="1"/>
  <c r="BK445" i="1"/>
  <c r="BL445" i="1"/>
  <c r="BM445" i="1"/>
  <c r="BN445" i="1"/>
  <c r="BO445" i="1"/>
  <c r="BP445" i="1"/>
  <c r="BJ446" i="1"/>
  <c r="BK446" i="1"/>
  <c r="BL446" i="1"/>
  <c r="BM446" i="1"/>
  <c r="BN446" i="1"/>
  <c r="BO446" i="1"/>
  <c r="BJ447" i="1"/>
  <c r="BK447" i="1"/>
  <c r="BL447" i="1"/>
  <c r="BM447" i="1"/>
  <c r="BN447" i="1"/>
  <c r="BO447" i="1"/>
  <c r="BJ448" i="1"/>
  <c r="BK448" i="1"/>
  <c r="BL448" i="1"/>
  <c r="BM448" i="1"/>
  <c r="BN448" i="1"/>
  <c r="BO448" i="1"/>
  <c r="BJ449" i="1"/>
  <c r="BK449" i="1"/>
  <c r="BL449" i="1"/>
  <c r="BM449" i="1"/>
  <c r="BN449" i="1"/>
  <c r="BO449" i="1"/>
  <c r="BJ450" i="1"/>
  <c r="BK450" i="1"/>
  <c r="BL450" i="1"/>
  <c r="BM450" i="1"/>
  <c r="BN450" i="1"/>
  <c r="BO450" i="1"/>
  <c r="BP450" i="1"/>
  <c r="BQ450" i="1"/>
  <c r="BJ451" i="1"/>
  <c r="BK451" i="1"/>
  <c r="BL451" i="1"/>
  <c r="BM451" i="1"/>
  <c r="BN451" i="1"/>
  <c r="BO451" i="1"/>
  <c r="BJ452" i="1"/>
  <c r="BK452" i="1"/>
  <c r="BL452" i="1"/>
  <c r="BM452" i="1"/>
  <c r="BN452" i="1"/>
  <c r="BO452" i="1"/>
  <c r="BJ453" i="1"/>
  <c r="BK453" i="1"/>
  <c r="BL453" i="1"/>
  <c r="BM453" i="1"/>
  <c r="BN453" i="1"/>
  <c r="BO453" i="1"/>
  <c r="BJ454" i="1"/>
  <c r="BK454" i="1"/>
  <c r="BL454" i="1"/>
  <c r="BM454" i="1"/>
  <c r="BN454" i="1"/>
  <c r="BO454" i="1"/>
  <c r="BJ455" i="1"/>
  <c r="BK455" i="1"/>
  <c r="BL455" i="1"/>
  <c r="BM455" i="1"/>
  <c r="BN455" i="1"/>
  <c r="BO455" i="1"/>
  <c r="BJ456" i="1"/>
  <c r="BK456" i="1"/>
  <c r="BL456" i="1"/>
  <c r="BM456" i="1"/>
  <c r="BN456" i="1"/>
  <c r="BO456" i="1"/>
  <c r="BJ457" i="1"/>
  <c r="BK457" i="1"/>
  <c r="BL457" i="1"/>
  <c r="BM457" i="1"/>
  <c r="BN457" i="1"/>
  <c r="BO457" i="1"/>
  <c r="BJ458" i="1"/>
  <c r="BK458" i="1"/>
  <c r="BL458" i="1"/>
  <c r="BM458" i="1"/>
  <c r="BN458" i="1"/>
  <c r="BO458" i="1"/>
  <c r="BJ459" i="1"/>
  <c r="BK459" i="1"/>
  <c r="BL459" i="1"/>
  <c r="BM459" i="1"/>
  <c r="BN459" i="1"/>
  <c r="BO459" i="1"/>
  <c r="BJ460" i="1"/>
  <c r="BK460" i="1"/>
  <c r="BL460" i="1"/>
  <c r="BM460" i="1"/>
  <c r="BN460" i="1"/>
  <c r="BJ462" i="1"/>
  <c r="BK462" i="1"/>
  <c r="BL462" i="1"/>
  <c r="BM462" i="1"/>
  <c r="BN462" i="1"/>
  <c r="BO462" i="1"/>
  <c r="BP462" i="1"/>
  <c r="BJ463" i="1"/>
  <c r="BK463" i="1"/>
  <c r="BL463" i="1"/>
  <c r="BM463" i="1"/>
  <c r="BN463" i="1"/>
  <c r="BO463" i="1"/>
  <c r="BJ464" i="1"/>
  <c r="BK464" i="1"/>
  <c r="BL464" i="1"/>
  <c r="BM464" i="1"/>
  <c r="BN464" i="1"/>
  <c r="BO464" i="1"/>
  <c r="BJ465" i="1"/>
  <c r="BK465" i="1"/>
  <c r="BL465" i="1"/>
  <c r="BM465" i="1"/>
  <c r="BN465" i="1"/>
  <c r="BJ466" i="1"/>
  <c r="BK466" i="1"/>
  <c r="BL466" i="1"/>
  <c r="BM466" i="1"/>
  <c r="BN466" i="1"/>
  <c r="BO466" i="1"/>
  <c r="BJ467" i="1"/>
  <c r="BK467" i="1"/>
  <c r="BL467" i="1"/>
  <c r="BM467" i="1"/>
  <c r="BN467" i="1"/>
  <c r="BO467" i="1"/>
  <c r="BP467" i="1"/>
  <c r="BQ467" i="1"/>
  <c r="BJ468" i="1"/>
  <c r="BK468" i="1"/>
  <c r="BL468" i="1"/>
  <c r="BM468" i="1"/>
  <c r="BN468" i="1"/>
  <c r="BO468" i="1"/>
  <c r="BP468" i="1"/>
  <c r="BJ469" i="1"/>
  <c r="BK469" i="1"/>
  <c r="BL469" i="1"/>
  <c r="BM469" i="1"/>
  <c r="BN469" i="1"/>
  <c r="BO469" i="1"/>
  <c r="BP469" i="1"/>
  <c r="BJ470" i="1"/>
  <c r="BK470" i="1"/>
  <c r="BL470" i="1"/>
  <c r="BM470" i="1"/>
  <c r="BN470" i="1"/>
  <c r="BO470" i="1"/>
  <c r="BP470" i="1"/>
  <c r="BJ471" i="1"/>
  <c r="BK471" i="1"/>
  <c r="BL471" i="1"/>
  <c r="BM471" i="1"/>
  <c r="BN471" i="1"/>
  <c r="BJ472" i="1"/>
  <c r="BK472" i="1"/>
  <c r="BL472" i="1"/>
  <c r="BM472" i="1"/>
  <c r="BN472" i="1"/>
  <c r="BO472" i="1"/>
  <c r="BJ473" i="1"/>
  <c r="BK473" i="1"/>
  <c r="BL473" i="1"/>
  <c r="BM473" i="1"/>
  <c r="BN473" i="1"/>
  <c r="BO473" i="1"/>
  <c r="BJ474" i="1"/>
  <c r="BK474" i="1"/>
  <c r="BL474" i="1"/>
  <c r="BM474" i="1"/>
  <c r="BN474" i="1"/>
  <c r="BJ475" i="1"/>
  <c r="BK475" i="1"/>
  <c r="BL475" i="1"/>
  <c r="BM475" i="1"/>
  <c r="BN475" i="1"/>
  <c r="BO475" i="1"/>
  <c r="BJ476" i="1"/>
  <c r="BK476" i="1"/>
  <c r="BL476" i="1"/>
  <c r="BM476" i="1"/>
  <c r="BN476" i="1"/>
  <c r="BO476" i="1"/>
  <c r="BP476" i="1"/>
  <c r="BJ477" i="1"/>
  <c r="BK477" i="1"/>
  <c r="BL477" i="1"/>
  <c r="BM477" i="1"/>
  <c r="BN477" i="1"/>
  <c r="BO477" i="1"/>
  <c r="BP477" i="1"/>
  <c r="BJ478" i="1"/>
  <c r="BK478" i="1"/>
  <c r="BL478" i="1"/>
  <c r="BM478" i="1"/>
  <c r="BN478" i="1"/>
  <c r="BO478" i="1"/>
  <c r="BJ479" i="1"/>
  <c r="BK479" i="1"/>
  <c r="BL479" i="1"/>
  <c r="BM479" i="1"/>
  <c r="BN479" i="1"/>
  <c r="BJ480" i="1"/>
  <c r="BK480" i="1"/>
  <c r="BL480" i="1"/>
  <c r="BM480" i="1"/>
  <c r="BN480" i="1"/>
  <c r="BO480" i="1"/>
  <c r="BP480" i="1"/>
  <c r="BJ481" i="1"/>
  <c r="BK481" i="1"/>
  <c r="BL481" i="1"/>
  <c r="BM481" i="1"/>
  <c r="BN481" i="1"/>
  <c r="BO481" i="1"/>
  <c r="BJ482" i="1"/>
  <c r="BK482" i="1"/>
  <c r="BL482" i="1"/>
  <c r="BM482" i="1"/>
  <c r="BN482" i="1"/>
  <c r="BJ483" i="1"/>
  <c r="BK483" i="1"/>
  <c r="BL483" i="1"/>
  <c r="BM483" i="1"/>
  <c r="BN483" i="1"/>
  <c r="BO483" i="1"/>
  <c r="BP483" i="1"/>
  <c r="BJ484" i="1"/>
  <c r="BK484" i="1"/>
  <c r="BL484" i="1"/>
  <c r="BM484" i="1"/>
  <c r="BN484" i="1"/>
  <c r="BJ485" i="1"/>
  <c r="BK485" i="1"/>
  <c r="BL485" i="1"/>
  <c r="BM485" i="1"/>
  <c r="BN485" i="1"/>
  <c r="BO485" i="1"/>
  <c r="BJ486" i="1"/>
  <c r="BK486" i="1"/>
  <c r="BL486" i="1"/>
  <c r="BM486" i="1"/>
  <c r="BN486" i="1"/>
  <c r="BO486" i="1"/>
  <c r="BJ487" i="1"/>
  <c r="BK487" i="1"/>
  <c r="BL487" i="1"/>
  <c r="BM487" i="1"/>
  <c r="BN487" i="1"/>
  <c r="BO487" i="1"/>
  <c r="BP487" i="1"/>
  <c r="BJ488" i="1"/>
  <c r="BK488" i="1"/>
  <c r="BL488" i="1"/>
  <c r="BM488" i="1"/>
  <c r="BN488" i="1"/>
  <c r="BJ489" i="1"/>
  <c r="BK489" i="1"/>
  <c r="BL489" i="1"/>
  <c r="BM489" i="1"/>
  <c r="BN489" i="1"/>
  <c r="BO489" i="1"/>
  <c r="BJ490" i="1"/>
  <c r="BK490" i="1"/>
  <c r="BL490" i="1"/>
  <c r="BM490" i="1"/>
  <c r="BN490" i="1"/>
  <c r="BO490" i="1"/>
  <c r="BP490" i="1"/>
  <c r="BJ491" i="1"/>
  <c r="BK491" i="1"/>
  <c r="BL491" i="1"/>
  <c r="BM491" i="1"/>
  <c r="BN491" i="1"/>
  <c r="BO491" i="1"/>
  <c r="BJ492" i="1"/>
  <c r="BK492" i="1"/>
  <c r="BL492" i="1"/>
  <c r="BM492" i="1"/>
  <c r="BN492" i="1"/>
  <c r="BO492" i="1"/>
  <c r="BJ493" i="1"/>
  <c r="BK493" i="1"/>
  <c r="BL493" i="1"/>
  <c r="BM493" i="1"/>
  <c r="BN493" i="1"/>
  <c r="BO493" i="1"/>
  <c r="BJ494" i="1"/>
  <c r="BK494" i="1"/>
  <c r="BL494" i="1"/>
  <c r="BM494" i="1"/>
  <c r="BN494" i="1"/>
  <c r="BO494" i="1"/>
  <c r="BJ495" i="1"/>
  <c r="BK495" i="1"/>
  <c r="BL495" i="1"/>
  <c r="BM495" i="1"/>
  <c r="BN495" i="1"/>
  <c r="BO495" i="1"/>
  <c r="BJ496" i="1"/>
  <c r="BK496" i="1"/>
  <c r="BL496" i="1"/>
  <c r="BM496" i="1"/>
  <c r="BN496" i="1"/>
  <c r="BO496" i="1"/>
  <c r="BP496" i="1"/>
  <c r="BJ497" i="1"/>
  <c r="BK497" i="1"/>
  <c r="BL497" i="1"/>
  <c r="BM497" i="1"/>
  <c r="BN497" i="1"/>
  <c r="BO497" i="1"/>
  <c r="BJ498" i="1"/>
  <c r="BK498" i="1"/>
  <c r="BL498" i="1"/>
  <c r="BM498" i="1"/>
  <c r="BN498" i="1"/>
  <c r="BO498" i="1"/>
  <c r="BP498" i="1"/>
  <c r="BJ499" i="1"/>
  <c r="BK499" i="1"/>
  <c r="BL499" i="1"/>
  <c r="BM499" i="1"/>
  <c r="BN499" i="1"/>
  <c r="BO499" i="1"/>
  <c r="BJ500" i="1"/>
  <c r="BK500" i="1"/>
  <c r="BL500" i="1"/>
  <c r="BM500" i="1"/>
  <c r="BN500" i="1"/>
  <c r="BO500" i="1"/>
  <c r="BJ501" i="1"/>
  <c r="BK501" i="1"/>
  <c r="BL501" i="1"/>
  <c r="BM501" i="1"/>
  <c r="BN501" i="1"/>
  <c r="BO501" i="1"/>
  <c r="BP501" i="1"/>
  <c r="BJ502" i="1"/>
  <c r="BK502" i="1"/>
  <c r="BL502" i="1"/>
  <c r="BM502" i="1"/>
  <c r="BN502" i="1"/>
  <c r="BO502" i="1"/>
  <c r="BP502" i="1"/>
  <c r="BJ503" i="1"/>
  <c r="BK503" i="1"/>
  <c r="BL503" i="1"/>
  <c r="BM503" i="1"/>
  <c r="BN503" i="1"/>
  <c r="BO503" i="1"/>
  <c r="BP503" i="1"/>
  <c r="BJ504" i="1"/>
  <c r="BK504" i="1"/>
  <c r="BL504" i="1"/>
  <c r="BM504" i="1"/>
  <c r="BN504" i="1"/>
  <c r="BO504" i="1"/>
  <c r="BP504" i="1"/>
  <c r="BJ505" i="1"/>
  <c r="BK505" i="1"/>
  <c r="BL505" i="1"/>
  <c r="BM505" i="1"/>
  <c r="BN505" i="1"/>
  <c r="BO505" i="1"/>
  <c r="BP505" i="1"/>
  <c r="BJ506" i="1"/>
  <c r="BK506" i="1"/>
  <c r="BL506" i="1"/>
  <c r="BM506" i="1"/>
  <c r="BN506" i="1"/>
  <c r="BO506" i="1"/>
  <c r="BJ507" i="1"/>
  <c r="BK507" i="1"/>
  <c r="BL507" i="1"/>
  <c r="BM507" i="1"/>
  <c r="BN507" i="1"/>
  <c r="BO507" i="1"/>
  <c r="BJ508" i="1"/>
  <c r="BK508" i="1"/>
  <c r="BL508" i="1"/>
  <c r="BM508" i="1"/>
  <c r="BN508" i="1"/>
  <c r="BO508" i="1"/>
  <c r="BP508" i="1"/>
  <c r="BJ509" i="1"/>
  <c r="BK509" i="1"/>
  <c r="BL509" i="1"/>
  <c r="BM509" i="1"/>
  <c r="BN509" i="1"/>
  <c r="BO509" i="1"/>
  <c r="BJ510" i="1"/>
  <c r="BK510" i="1"/>
  <c r="BL510" i="1"/>
  <c r="BM510" i="1"/>
  <c r="BN510" i="1"/>
  <c r="BJ511" i="1"/>
  <c r="BK511" i="1"/>
  <c r="BL511" i="1"/>
  <c r="BM511" i="1"/>
  <c r="BN511" i="1"/>
  <c r="BO511" i="1"/>
  <c r="BJ512" i="1"/>
  <c r="BK512" i="1"/>
  <c r="BL512" i="1"/>
  <c r="BM512" i="1"/>
  <c r="BN512" i="1"/>
  <c r="BL513" i="1"/>
  <c r="BJ514" i="1"/>
  <c r="BK514" i="1"/>
  <c r="BL514" i="1"/>
  <c r="BM514" i="1"/>
  <c r="BN514" i="1"/>
  <c r="BO514" i="1"/>
  <c r="BP514" i="1"/>
  <c r="BJ515" i="1"/>
  <c r="BK515" i="1"/>
  <c r="BL515" i="1"/>
  <c r="BM515" i="1"/>
  <c r="BN515" i="1"/>
  <c r="BO515" i="1"/>
  <c r="BJ516" i="1"/>
  <c r="BK516" i="1"/>
  <c r="BL516" i="1"/>
  <c r="BM516" i="1"/>
  <c r="BN516" i="1"/>
  <c r="BO516" i="1"/>
  <c r="BJ517" i="1"/>
  <c r="BK517" i="1"/>
  <c r="BL517" i="1"/>
  <c r="BM517" i="1"/>
  <c r="BN517" i="1"/>
  <c r="BO517" i="1"/>
  <c r="BJ518" i="1"/>
  <c r="BK518" i="1"/>
  <c r="BL518" i="1"/>
  <c r="BM518" i="1"/>
  <c r="BN518" i="1"/>
  <c r="BO518" i="1"/>
  <c r="BJ519" i="1"/>
  <c r="BK519" i="1"/>
  <c r="BL519" i="1"/>
  <c r="BM519" i="1"/>
  <c r="BN519" i="1"/>
  <c r="BO519" i="1"/>
  <c r="BJ520" i="1"/>
  <c r="BK520" i="1"/>
  <c r="BL520" i="1"/>
  <c r="BM520" i="1"/>
  <c r="BN520" i="1"/>
  <c r="BO520" i="1"/>
  <c r="BJ521" i="1"/>
  <c r="BK521" i="1"/>
  <c r="BL521" i="1"/>
  <c r="BM521" i="1"/>
  <c r="BN521" i="1"/>
  <c r="BO521" i="1"/>
  <c r="BP521" i="1"/>
  <c r="BJ522" i="1"/>
  <c r="BK522" i="1"/>
  <c r="BL522" i="1"/>
  <c r="BM522" i="1"/>
  <c r="BN522" i="1"/>
  <c r="BO522" i="1"/>
  <c r="BJ523" i="1"/>
  <c r="BK523" i="1"/>
  <c r="BL523" i="1"/>
  <c r="BM523" i="1"/>
  <c r="BN523" i="1"/>
  <c r="BO523" i="1"/>
  <c r="BJ524" i="1"/>
  <c r="BK524" i="1"/>
  <c r="BL524" i="1"/>
  <c r="BM524" i="1"/>
  <c r="BN524" i="1"/>
  <c r="BO524" i="1"/>
  <c r="BJ526" i="1"/>
  <c r="BK526" i="1"/>
  <c r="BL526" i="1"/>
  <c r="BM526" i="1"/>
  <c r="BN526" i="1"/>
  <c r="BO526" i="1"/>
  <c r="BP526" i="1"/>
  <c r="BJ527" i="1"/>
  <c r="BK527" i="1"/>
  <c r="BL527" i="1"/>
  <c r="BM527" i="1"/>
  <c r="BN527" i="1"/>
  <c r="BO527" i="1"/>
  <c r="BP527" i="1"/>
  <c r="BQ527" i="1"/>
  <c r="BJ528" i="1"/>
  <c r="BK528" i="1"/>
  <c r="BL528" i="1"/>
  <c r="BM528" i="1"/>
  <c r="BN528" i="1"/>
  <c r="BO528" i="1"/>
  <c r="BJ529" i="1"/>
  <c r="BK529" i="1"/>
  <c r="BL529" i="1"/>
  <c r="BM529" i="1"/>
  <c r="BN529" i="1"/>
  <c r="BJ530" i="1"/>
  <c r="BK530" i="1"/>
  <c r="BL530" i="1"/>
  <c r="BM530" i="1"/>
  <c r="BN530" i="1"/>
  <c r="BJ531" i="1"/>
  <c r="BK531" i="1"/>
  <c r="BL531" i="1"/>
  <c r="BM531" i="1"/>
  <c r="BN531" i="1"/>
  <c r="BO531" i="1"/>
  <c r="BJ532" i="1"/>
  <c r="BK532" i="1"/>
  <c r="BL532" i="1"/>
  <c r="BM532" i="1"/>
  <c r="BN532" i="1"/>
  <c r="BO532" i="1"/>
  <c r="BP532" i="1"/>
  <c r="BJ533" i="1"/>
  <c r="BK533" i="1"/>
  <c r="BL533" i="1"/>
  <c r="BM533" i="1"/>
  <c r="BN533" i="1"/>
  <c r="BO533" i="1"/>
  <c r="BJ534" i="1"/>
  <c r="BK534" i="1"/>
  <c r="BL534" i="1"/>
  <c r="BM534" i="1"/>
  <c r="BN534" i="1"/>
  <c r="BO534" i="1"/>
  <c r="BP534" i="1"/>
  <c r="BJ535" i="1"/>
  <c r="BK535" i="1"/>
  <c r="BL535" i="1"/>
  <c r="BM535" i="1"/>
  <c r="BN535" i="1"/>
  <c r="BJ536" i="1"/>
  <c r="BK536" i="1"/>
  <c r="BL536" i="1"/>
  <c r="BM536" i="1"/>
  <c r="BN536" i="1"/>
  <c r="BO536" i="1"/>
  <c r="BJ537" i="1"/>
  <c r="BK537" i="1"/>
  <c r="BL537" i="1"/>
  <c r="BM537" i="1"/>
  <c r="BN537" i="1"/>
  <c r="BO537" i="1"/>
  <c r="BP537" i="1"/>
  <c r="BJ538" i="1"/>
  <c r="BK538" i="1"/>
  <c r="BL538" i="1"/>
  <c r="BM538" i="1"/>
  <c r="BN538" i="1"/>
  <c r="BJ539" i="1"/>
  <c r="BK539" i="1"/>
  <c r="BL539" i="1"/>
  <c r="BM539" i="1"/>
  <c r="BN539" i="1"/>
  <c r="BO539" i="1"/>
  <c r="BP539" i="1"/>
  <c r="BJ540" i="1"/>
  <c r="BK540" i="1"/>
  <c r="BL540" i="1"/>
  <c r="BM540" i="1"/>
  <c r="BN540" i="1"/>
  <c r="BJ541" i="1"/>
  <c r="BK541" i="1"/>
  <c r="BL541" i="1"/>
  <c r="BM541" i="1"/>
  <c r="BN541" i="1"/>
  <c r="BO541" i="1"/>
  <c r="BJ542" i="1"/>
  <c r="BK542" i="1"/>
  <c r="BL542" i="1"/>
  <c r="BM542" i="1"/>
  <c r="BN542" i="1"/>
  <c r="BO542" i="1"/>
  <c r="BP542" i="1"/>
  <c r="BQ542" i="1"/>
  <c r="BJ543" i="1"/>
  <c r="BK543" i="1"/>
  <c r="BL543" i="1"/>
  <c r="BM543" i="1"/>
  <c r="BN543" i="1"/>
  <c r="BO543" i="1"/>
  <c r="BJ544" i="1"/>
  <c r="BK544" i="1"/>
  <c r="BL544" i="1"/>
  <c r="BM544" i="1"/>
  <c r="BN544" i="1"/>
  <c r="BO544" i="1"/>
  <c r="BJ545" i="1"/>
  <c r="BK545" i="1"/>
  <c r="BL545" i="1"/>
  <c r="BM545" i="1"/>
  <c r="BN545" i="1"/>
  <c r="BJ546" i="1"/>
  <c r="BK546" i="1"/>
  <c r="BL546" i="1"/>
  <c r="BM546" i="1"/>
  <c r="BN546" i="1"/>
  <c r="BO546" i="1"/>
  <c r="BP546" i="1"/>
  <c r="BL547" i="1"/>
  <c r="BJ548" i="1"/>
  <c r="BK548" i="1"/>
  <c r="BL548" i="1"/>
  <c r="BM548" i="1"/>
  <c r="BN548" i="1"/>
  <c r="BO548" i="1"/>
  <c r="BJ549" i="1"/>
  <c r="BK549" i="1"/>
  <c r="BL549" i="1"/>
  <c r="BM549" i="1"/>
  <c r="BN549" i="1"/>
  <c r="BO549" i="1"/>
  <c r="BP549" i="1"/>
  <c r="BQ549" i="1"/>
  <c r="BJ550" i="1"/>
  <c r="BK550" i="1"/>
  <c r="BL550" i="1"/>
  <c r="BM550" i="1"/>
  <c r="BN550" i="1"/>
  <c r="BO550" i="1"/>
  <c r="BJ551" i="1"/>
  <c r="BK551" i="1"/>
  <c r="BL551" i="1"/>
  <c r="BM551" i="1"/>
  <c r="BN551" i="1"/>
  <c r="BO551" i="1"/>
  <c r="BP551" i="1"/>
  <c r="BJ552" i="1"/>
  <c r="BK552" i="1"/>
  <c r="BL552" i="1"/>
  <c r="BM552" i="1"/>
  <c r="BN552" i="1"/>
  <c r="BO552" i="1"/>
  <c r="BP552" i="1"/>
  <c r="BJ553" i="1"/>
  <c r="BK553" i="1"/>
  <c r="BL553" i="1"/>
  <c r="BM553" i="1"/>
  <c r="BN553" i="1"/>
  <c r="BO553" i="1"/>
  <c r="BP553" i="1"/>
  <c r="BJ554" i="1"/>
  <c r="BK554" i="1"/>
  <c r="BL554" i="1"/>
  <c r="BM554" i="1"/>
  <c r="BO554" i="1"/>
  <c r="BJ555" i="1"/>
  <c r="BK555" i="1"/>
  <c r="BL555" i="1"/>
  <c r="BM555" i="1"/>
  <c r="BN555" i="1"/>
  <c r="BO555" i="1"/>
  <c r="BJ556" i="1"/>
  <c r="BK556" i="1"/>
  <c r="BL556" i="1"/>
  <c r="BM556" i="1"/>
  <c r="BN556" i="1"/>
  <c r="BO556" i="1"/>
  <c r="BJ557" i="1"/>
  <c r="BK557" i="1"/>
  <c r="BL557" i="1"/>
  <c r="BM557" i="1"/>
  <c r="BN557" i="1"/>
  <c r="BO557" i="1"/>
  <c r="BP557" i="1"/>
  <c r="BJ558" i="1"/>
  <c r="BK558" i="1"/>
  <c r="BL558" i="1"/>
  <c r="BM558" i="1"/>
  <c r="BN558" i="1"/>
  <c r="BO558" i="1"/>
  <c r="BP558" i="1"/>
  <c r="BJ559" i="1"/>
  <c r="BK559" i="1"/>
  <c r="BL559" i="1"/>
  <c r="BM559" i="1"/>
  <c r="BN559" i="1"/>
  <c r="BO559" i="1"/>
  <c r="BJ560" i="1"/>
  <c r="BK560" i="1"/>
  <c r="BL560" i="1"/>
  <c r="BM560" i="1"/>
  <c r="BN560" i="1"/>
  <c r="BO560" i="1"/>
  <c r="BJ561" i="1"/>
  <c r="BK561" i="1"/>
  <c r="BL561" i="1"/>
  <c r="BM561" i="1"/>
  <c r="BN561" i="1"/>
  <c r="BO561" i="1"/>
  <c r="BJ562" i="1"/>
  <c r="BK562" i="1"/>
  <c r="BL562" i="1"/>
  <c r="BM562" i="1"/>
  <c r="BN562" i="1"/>
  <c r="BO562" i="1"/>
  <c r="BP562" i="1"/>
  <c r="BJ563" i="1"/>
  <c r="BK563" i="1"/>
  <c r="BL563" i="1"/>
  <c r="BM563" i="1"/>
  <c r="BN563" i="1"/>
  <c r="BO563" i="1"/>
  <c r="BJ564" i="1"/>
  <c r="BK564" i="1"/>
  <c r="BL564" i="1"/>
  <c r="BM564" i="1"/>
  <c r="BN564" i="1"/>
  <c r="BJ565" i="1"/>
  <c r="BK565" i="1"/>
  <c r="BL565" i="1"/>
  <c r="BM565" i="1"/>
  <c r="BN565" i="1"/>
  <c r="BO565" i="1"/>
  <c r="BP565" i="1"/>
  <c r="BJ566" i="1"/>
  <c r="BK566" i="1"/>
  <c r="BL566" i="1"/>
  <c r="BM566" i="1"/>
  <c r="BN566" i="1"/>
  <c r="BO566" i="1"/>
  <c r="BL567" i="1"/>
  <c r="BJ568" i="1"/>
  <c r="BK568" i="1"/>
  <c r="BL568" i="1"/>
  <c r="BM568" i="1"/>
  <c r="BN568" i="1"/>
  <c r="BJ569" i="1"/>
  <c r="BK569" i="1"/>
  <c r="BL569" i="1"/>
  <c r="BM569" i="1"/>
  <c r="BN569" i="1"/>
  <c r="BO569" i="1"/>
  <c r="BP569" i="1"/>
  <c r="BJ570" i="1"/>
  <c r="BK570" i="1"/>
  <c r="BL570" i="1"/>
  <c r="BM570" i="1"/>
  <c r="BN570" i="1"/>
  <c r="BO570" i="1"/>
  <c r="BP570" i="1"/>
  <c r="BJ571" i="1"/>
  <c r="BK571" i="1"/>
  <c r="BL571" i="1"/>
  <c r="BM571" i="1"/>
  <c r="BN571" i="1"/>
  <c r="BO571" i="1"/>
  <c r="BJ572" i="1"/>
  <c r="BK572" i="1"/>
  <c r="BL572" i="1"/>
  <c r="BM572" i="1"/>
  <c r="BN572" i="1"/>
  <c r="BO572" i="1"/>
  <c r="BP572" i="1"/>
  <c r="BQ572" i="1"/>
  <c r="BJ573" i="1"/>
  <c r="BK573" i="1"/>
  <c r="BL573" i="1"/>
  <c r="BM573" i="1"/>
  <c r="BJ574" i="1"/>
  <c r="BK574" i="1"/>
  <c r="BL574" i="1"/>
  <c r="BM574" i="1"/>
  <c r="BN574" i="1"/>
  <c r="BO574" i="1"/>
  <c r="BJ575" i="1"/>
  <c r="BK575" i="1"/>
  <c r="BL575" i="1"/>
  <c r="BM575" i="1"/>
  <c r="BN575" i="1"/>
  <c r="BO575" i="1"/>
  <c r="BJ576" i="1"/>
  <c r="BK576" i="1"/>
  <c r="BL576" i="1"/>
  <c r="BM576" i="1"/>
  <c r="BN576" i="1"/>
  <c r="BO576" i="1"/>
  <c r="BP576" i="1"/>
  <c r="BJ577" i="1"/>
  <c r="BK577" i="1"/>
  <c r="BL577" i="1"/>
  <c r="BM577" i="1"/>
  <c r="BN577" i="1"/>
  <c r="BO577" i="1"/>
  <c r="BP577" i="1"/>
  <c r="BQ577" i="1"/>
  <c r="BJ578" i="1"/>
  <c r="BK578" i="1"/>
  <c r="BL578" i="1"/>
  <c r="BM578" i="1"/>
  <c r="BN578" i="1"/>
  <c r="BO578" i="1"/>
  <c r="BJ579" i="1"/>
  <c r="BK579" i="1"/>
  <c r="BL579" i="1"/>
  <c r="BM579" i="1"/>
  <c r="BN579" i="1"/>
  <c r="BO579" i="1"/>
  <c r="BP579" i="1"/>
  <c r="BJ580" i="1"/>
  <c r="BK580" i="1"/>
  <c r="BL580" i="1"/>
  <c r="BM580" i="1"/>
  <c r="BN580" i="1"/>
  <c r="BJ581" i="1"/>
  <c r="BK581" i="1"/>
  <c r="BL581" i="1"/>
  <c r="BM581" i="1"/>
  <c r="BN581" i="1"/>
  <c r="BO581" i="1"/>
  <c r="BJ582" i="1"/>
  <c r="BK582" i="1"/>
  <c r="BL582" i="1"/>
  <c r="BM582" i="1"/>
  <c r="BN582" i="1"/>
  <c r="BO582" i="1"/>
  <c r="BJ583" i="1"/>
  <c r="BK583" i="1"/>
  <c r="BL583" i="1"/>
  <c r="BM583" i="1"/>
  <c r="BN583" i="1"/>
  <c r="BO583" i="1"/>
  <c r="BJ584" i="1"/>
  <c r="BK584" i="1"/>
  <c r="BL584" i="1"/>
  <c r="BM584" i="1"/>
  <c r="BN584" i="1"/>
  <c r="BO584" i="1"/>
  <c r="BP584" i="1"/>
  <c r="BJ585" i="1"/>
  <c r="BK585" i="1"/>
  <c r="BL585" i="1"/>
  <c r="BM585" i="1"/>
  <c r="BN585" i="1"/>
  <c r="BO585" i="1"/>
  <c r="BJ586" i="1"/>
  <c r="BK586" i="1"/>
  <c r="BL586" i="1"/>
  <c r="BM586" i="1"/>
  <c r="BN586" i="1"/>
  <c r="BO586" i="1"/>
  <c r="BP586" i="1"/>
  <c r="BJ587" i="1"/>
  <c r="BK587" i="1"/>
  <c r="BL587" i="1"/>
  <c r="BM587" i="1"/>
  <c r="BN587" i="1"/>
  <c r="BO587" i="1"/>
  <c r="BJ588" i="1"/>
  <c r="BK588" i="1"/>
  <c r="BL588" i="1"/>
  <c r="BM588" i="1"/>
  <c r="BN588" i="1"/>
  <c r="BJ589" i="1"/>
  <c r="BK589" i="1"/>
  <c r="BL589" i="1"/>
  <c r="BM589" i="1"/>
  <c r="BN589" i="1"/>
  <c r="BO589" i="1"/>
  <c r="BP589" i="1"/>
  <c r="BJ590" i="1"/>
  <c r="BK590" i="1"/>
  <c r="BL590" i="1"/>
  <c r="BM590" i="1"/>
  <c r="BN590" i="1"/>
  <c r="BJ591" i="1"/>
  <c r="BK591" i="1"/>
  <c r="BL591" i="1"/>
  <c r="BM591" i="1"/>
  <c r="BN591" i="1"/>
  <c r="BO591" i="1"/>
  <c r="BJ592" i="1"/>
  <c r="BK592" i="1"/>
  <c r="BL592" i="1"/>
  <c r="BM592" i="1"/>
  <c r="BN592" i="1"/>
  <c r="BO592" i="1"/>
  <c r="BJ593" i="1"/>
  <c r="BK593" i="1"/>
  <c r="BL593" i="1"/>
  <c r="BM593" i="1"/>
  <c r="BN593" i="1"/>
  <c r="BJ594" i="1"/>
  <c r="BK594" i="1"/>
  <c r="BL594" i="1"/>
  <c r="BM594" i="1"/>
  <c r="BN594" i="1"/>
  <c r="BO594" i="1"/>
  <c r="BJ595" i="1"/>
  <c r="BK595" i="1"/>
  <c r="BL595" i="1"/>
  <c r="BM595" i="1"/>
  <c r="BN595" i="1"/>
  <c r="BO595" i="1"/>
  <c r="BP595" i="1"/>
  <c r="BJ596" i="1"/>
  <c r="BK596" i="1"/>
  <c r="BL596" i="1"/>
  <c r="BM596" i="1"/>
  <c r="BN596" i="1"/>
  <c r="BO596" i="1"/>
  <c r="BP596" i="1"/>
  <c r="BJ597" i="1"/>
  <c r="BK597" i="1"/>
  <c r="BL597" i="1"/>
  <c r="BM597" i="1"/>
  <c r="BN597" i="1"/>
  <c r="BO597" i="1"/>
  <c r="BP597" i="1"/>
  <c r="BJ598" i="1"/>
  <c r="BK598" i="1"/>
  <c r="BL598" i="1"/>
  <c r="BM598" i="1"/>
  <c r="BN598" i="1"/>
  <c r="BJ599" i="1"/>
  <c r="BK599" i="1"/>
  <c r="BL599" i="1"/>
  <c r="BM599" i="1"/>
  <c r="BN599" i="1"/>
  <c r="BO599" i="1"/>
  <c r="BJ600" i="1"/>
  <c r="BK600" i="1"/>
  <c r="BL600" i="1"/>
  <c r="BM600" i="1"/>
  <c r="BN600" i="1"/>
  <c r="BO600" i="1"/>
  <c r="BP600" i="1"/>
  <c r="BJ601" i="1"/>
  <c r="BK601" i="1"/>
  <c r="BL601" i="1"/>
  <c r="BM601" i="1"/>
  <c r="BN601" i="1"/>
  <c r="BO601" i="1"/>
  <c r="BP601" i="1"/>
  <c r="BJ602" i="1"/>
  <c r="BK602" i="1"/>
  <c r="BL602" i="1"/>
  <c r="BM602" i="1"/>
  <c r="BN602" i="1"/>
  <c r="BO602" i="1"/>
  <c r="BJ603" i="1"/>
  <c r="BK603" i="1"/>
  <c r="BL603" i="1"/>
  <c r="BM603" i="1"/>
  <c r="BN603" i="1"/>
  <c r="BO603" i="1"/>
  <c r="BJ604" i="1"/>
  <c r="BK604" i="1"/>
  <c r="BL604" i="1"/>
  <c r="BM604" i="1"/>
  <c r="BN604" i="1"/>
  <c r="BO604" i="1"/>
  <c r="BJ605" i="1"/>
  <c r="BK605" i="1"/>
  <c r="BL605" i="1"/>
  <c r="BM605" i="1"/>
  <c r="BN605" i="1"/>
  <c r="BO605" i="1"/>
  <c r="BP605" i="1"/>
  <c r="BQ605" i="1"/>
  <c r="BJ606" i="1"/>
  <c r="BK606" i="1"/>
  <c r="BL606" i="1"/>
  <c r="BM606" i="1"/>
  <c r="BN606" i="1"/>
  <c r="BJ607" i="1"/>
  <c r="BK607" i="1"/>
  <c r="BL607" i="1"/>
  <c r="BM607" i="1"/>
  <c r="BN607" i="1"/>
  <c r="BO607" i="1"/>
  <c r="BJ608" i="1"/>
  <c r="BK608" i="1"/>
  <c r="BL608" i="1"/>
  <c r="BM608" i="1"/>
  <c r="BN608" i="1"/>
  <c r="BJ609" i="1"/>
  <c r="BK609" i="1"/>
  <c r="BL609" i="1"/>
  <c r="BM609" i="1"/>
  <c r="BN609" i="1"/>
  <c r="BO609" i="1"/>
  <c r="BJ610" i="1"/>
  <c r="BK610" i="1"/>
  <c r="BL610" i="1"/>
  <c r="BM610" i="1"/>
  <c r="BN610" i="1"/>
  <c r="BO610" i="1"/>
  <c r="BJ611" i="1"/>
  <c r="BK611" i="1"/>
  <c r="BL611" i="1"/>
  <c r="BM611" i="1"/>
  <c r="BN611" i="1"/>
  <c r="BO611" i="1"/>
  <c r="BJ612" i="1"/>
  <c r="BK612" i="1"/>
  <c r="BL612" i="1"/>
  <c r="BM612" i="1"/>
  <c r="BJ613" i="1"/>
  <c r="BK613" i="1"/>
  <c r="BL613" i="1"/>
  <c r="BM613" i="1"/>
  <c r="BN613" i="1"/>
  <c r="BO613" i="1"/>
  <c r="BJ615" i="1"/>
  <c r="BK615" i="1"/>
  <c r="BL615" i="1"/>
  <c r="BM615" i="1"/>
  <c r="BN615" i="1"/>
  <c r="BO615" i="1"/>
  <c r="BL616" i="1"/>
  <c r="BJ617" i="1"/>
  <c r="BK617" i="1"/>
  <c r="BL617" i="1"/>
  <c r="BM617" i="1"/>
  <c r="BN617" i="1"/>
  <c r="BO617" i="1"/>
  <c r="BJ618" i="1"/>
  <c r="BK618" i="1"/>
  <c r="BL618" i="1"/>
  <c r="BM618" i="1"/>
  <c r="BN618" i="1"/>
  <c r="BO618" i="1"/>
  <c r="BJ619" i="1"/>
  <c r="BK619" i="1"/>
  <c r="BL619" i="1"/>
  <c r="BM619" i="1"/>
  <c r="BN619" i="1"/>
  <c r="BO619" i="1"/>
  <c r="BP619" i="1"/>
  <c r="BJ620" i="1"/>
  <c r="BK620" i="1"/>
  <c r="BL620" i="1"/>
  <c r="BM620" i="1"/>
  <c r="BN620" i="1"/>
  <c r="BO620" i="1"/>
  <c r="BJ621" i="1"/>
  <c r="BK621" i="1"/>
  <c r="BL621" i="1"/>
  <c r="BM621" i="1"/>
  <c r="BN621" i="1"/>
  <c r="BO621" i="1"/>
  <c r="BJ622" i="1"/>
  <c r="BK622" i="1"/>
  <c r="BL622" i="1"/>
  <c r="BM622" i="1"/>
  <c r="BN622" i="1"/>
  <c r="BO622" i="1"/>
  <c r="BP622" i="1"/>
  <c r="BQ622" i="1"/>
  <c r="BJ623" i="1"/>
  <c r="BK623" i="1"/>
  <c r="BL623" i="1"/>
  <c r="BM623" i="1"/>
  <c r="BN623" i="1"/>
  <c r="BO623" i="1"/>
  <c r="BJ624" i="1"/>
  <c r="BK624" i="1"/>
  <c r="BL624" i="1"/>
  <c r="BM624" i="1"/>
  <c r="BN624" i="1"/>
  <c r="BO624" i="1"/>
  <c r="BJ625" i="1"/>
  <c r="BK625" i="1"/>
  <c r="BL625" i="1"/>
  <c r="BM625" i="1"/>
  <c r="BN625" i="1"/>
  <c r="BJ626" i="1"/>
  <c r="BK626" i="1"/>
  <c r="BL626" i="1"/>
  <c r="BM626" i="1"/>
  <c r="BN626" i="1"/>
  <c r="BO626" i="1"/>
  <c r="BP626" i="1"/>
  <c r="BJ627" i="1"/>
  <c r="BK627" i="1"/>
  <c r="BL627" i="1"/>
  <c r="BM627" i="1"/>
  <c r="BN627" i="1"/>
  <c r="BO627" i="1"/>
  <c r="BJ628" i="1"/>
  <c r="BK628" i="1"/>
  <c r="BL628" i="1"/>
  <c r="BM628" i="1"/>
  <c r="BN628" i="1"/>
  <c r="BO628" i="1"/>
  <c r="BP628" i="1"/>
  <c r="BQ628" i="1"/>
  <c r="BJ629" i="1"/>
  <c r="BK629" i="1"/>
  <c r="BL629" i="1"/>
  <c r="BM629" i="1"/>
  <c r="BN629" i="1"/>
  <c r="BO629" i="1"/>
  <c r="BJ630" i="1"/>
  <c r="BK630" i="1"/>
  <c r="BL630" i="1"/>
  <c r="BM630" i="1"/>
  <c r="BN630" i="1"/>
  <c r="BO630" i="1"/>
  <c r="BP630" i="1"/>
  <c r="BJ631" i="1"/>
  <c r="BK631" i="1"/>
  <c r="BL631" i="1"/>
  <c r="BM631" i="1"/>
  <c r="BN631" i="1"/>
  <c r="BO631" i="1"/>
  <c r="BP631" i="1"/>
  <c r="BJ632" i="1"/>
  <c r="BK632" i="1"/>
  <c r="BL632" i="1"/>
  <c r="BM632" i="1"/>
  <c r="BN632" i="1"/>
  <c r="BO632" i="1"/>
  <c r="BP632" i="1"/>
  <c r="BQ632" i="1"/>
  <c r="BJ633" i="1"/>
  <c r="BK633" i="1"/>
  <c r="BL633" i="1"/>
  <c r="BM633" i="1"/>
  <c r="BJ634" i="1"/>
  <c r="BK634" i="1"/>
  <c r="BL634" i="1"/>
  <c r="BM634" i="1"/>
  <c r="BN634" i="1"/>
  <c r="BJ635" i="1"/>
  <c r="BK635" i="1"/>
  <c r="BL635" i="1"/>
  <c r="BM635" i="1"/>
  <c r="BN635" i="1"/>
  <c r="BO635" i="1"/>
  <c r="BJ636" i="1"/>
  <c r="BK636" i="1"/>
  <c r="BL636" i="1"/>
  <c r="BM636" i="1"/>
  <c r="BN636" i="1"/>
  <c r="BO636" i="1"/>
  <c r="BJ637" i="1"/>
  <c r="BK637" i="1"/>
  <c r="BL637" i="1"/>
  <c r="BM637" i="1"/>
  <c r="BN637" i="1"/>
  <c r="BO637" i="1"/>
  <c r="BP637" i="1"/>
  <c r="BJ638" i="1"/>
  <c r="BK638" i="1"/>
  <c r="BL638" i="1"/>
  <c r="BM638" i="1"/>
  <c r="BJ639" i="1"/>
  <c r="BK639" i="1"/>
  <c r="BL639" i="1"/>
  <c r="BM639" i="1"/>
  <c r="BN639" i="1"/>
  <c r="BO639" i="1"/>
  <c r="BP639" i="1"/>
  <c r="BJ640" i="1"/>
  <c r="BK640" i="1"/>
  <c r="BL640" i="1"/>
  <c r="BM640" i="1"/>
  <c r="BN640" i="1"/>
  <c r="BO640" i="1"/>
  <c r="BP640" i="1"/>
  <c r="BJ641" i="1"/>
  <c r="BK641" i="1"/>
  <c r="BL641" i="1"/>
  <c r="BM641" i="1"/>
  <c r="BN641" i="1"/>
  <c r="BO641" i="1"/>
  <c r="BP641" i="1"/>
  <c r="BQ641" i="1"/>
  <c r="BJ642" i="1"/>
  <c r="BK642" i="1"/>
  <c r="BL642" i="1"/>
  <c r="BM642" i="1"/>
  <c r="BN642" i="1"/>
  <c r="BO642" i="1"/>
  <c r="BP642" i="1"/>
  <c r="BQ642" i="1"/>
  <c r="BJ643" i="1"/>
  <c r="BK643" i="1"/>
  <c r="BL643" i="1"/>
  <c r="BM643" i="1"/>
  <c r="BN643" i="1"/>
  <c r="BO643" i="1"/>
  <c r="BP643" i="1"/>
  <c r="BJ644" i="1"/>
  <c r="BK644" i="1"/>
  <c r="BL644" i="1"/>
  <c r="BM644" i="1"/>
  <c r="BN644" i="1"/>
  <c r="BO644" i="1"/>
  <c r="BJ645" i="1"/>
  <c r="BK645" i="1"/>
  <c r="BL645" i="1"/>
  <c r="BM645" i="1"/>
  <c r="BN645" i="1"/>
  <c r="BO645" i="1"/>
  <c r="BJ646" i="1"/>
  <c r="BK646" i="1"/>
  <c r="BL646" i="1"/>
  <c r="BM646" i="1"/>
  <c r="BN646" i="1"/>
  <c r="BO646" i="1"/>
  <c r="BP646" i="1"/>
  <c r="BQ646" i="1"/>
  <c r="BJ647" i="1"/>
  <c r="BK647" i="1"/>
  <c r="BL647" i="1"/>
  <c r="BM647" i="1"/>
  <c r="BN647" i="1"/>
  <c r="BO647" i="1"/>
  <c r="BJ648" i="1"/>
  <c r="BK648" i="1"/>
  <c r="BL648" i="1"/>
  <c r="BM648" i="1"/>
  <c r="BN648" i="1"/>
  <c r="BO648" i="1"/>
  <c r="BJ649" i="1"/>
  <c r="BK649" i="1"/>
  <c r="BL649" i="1"/>
  <c r="BM649" i="1"/>
  <c r="BN649" i="1"/>
  <c r="BJ650" i="1"/>
  <c r="BK650" i="1"/>
  <c r="BL650" i="1"/>
  <c r="BM650" i="1"/>
  <c r="BN650" i="1"/>
  <c r="BO650" i="1"/>
  <c r="BJ651" i="1"/>
  <c r="BK651" i="1"/>
  <c r="BL651" i="1"/>
  <c r="BM651" i="1"/>
  <c r="BN651" i="1"/>
  <c r="BO651" i="1"/>
  <c r="BP651" i="1"/>
  <c r="BJ652" i="1"/>
  <c r="BK652" i="1"/>
  <c r="BL652" i="1"/>
  <c r="BM652" i="1"/>
  <c r="BJ653" i="1"/>
  <c r="BK653" i="1"/>
  <c r="BL653" i="1"/>
  <c r="BM653" i="1"/>
  <c r="BN653" i="1"/>
  <c r="BO653" i="1"/>
  <c r="BP653" i="1"/>
  <c r="BQ653" i="1"/>
  <c r="BJ654" i="1"/>
  <c r="BK654" i="1"/>
  <c r="BL654" i="1"/>
  <c r="BM654" i="1"/>
  <c r="BN654" i="1"/>
  <c r="BJ655" i="1"/>
  <c r="BK655" i="1"/>
  <c r="BL655" i="1"/>
  <c r="BM655" i="1"/>
  <c r="BN655" i="1"/>
  <c r="BO655" i="1"/>
  <c r="BJ656" i="1"/>
  <c r="BK656" i="1"/>
  <c r="BL656" i="1"/>
  <c r="BM656" i="1"/>
  <c r="BN656" i="1"/>
  <c r="BO656" i="1"/>
  <c r="BJ657" i="1"/>
  <c r="BK657" i="1"/>
  <c r="BL657" i="1"/>
  <c r="BM657" i="1"/>
  <c r="BN657" i="1"/>
  <c r="BO657" i="1"/>
  <c r="BJ658" i="1"/>
  <c r="BK658" i="1"/>
  <c r="BL658" i="1"/>
  <c r="BM658" i="1"/>
  <c r="BN658" i="1"/>
  <c r="BO658" i="1"/>
  <c r="BJ659" i="1"/>
  <c r="BK659" i="1"/>
  <c r="BL659" i="1"/>
  <c r="BM659" i="1"/>
  <c r="BN659" i="1"/>
  <c r="BO659" i="1"/>
  <c r="BJ660" i="1"/>
  <c r="BK660" i="1"/>
  <c r="BL660" i="1"/>
  <c r="BM660" i="1"/>
  <c r="BN660" i="1"/>
  <c r="BO660" i="1"/>
  <c r="BJ661" i="1"/>
  <c r="BK661" i="1"/>
  <c r="BL661" i="1"/>
  <c r="BM661" i="1"/>
  <c r="BN661" i="1"/>
  <c r="BO661" i="1"/>
  <c r="BP661" i="1"/>
  <c r="BJ662" i="1"/>
  <c r="BK662" i="1"/>
  <c r="BL662" i="1"/>
  <c r="BM662" i="1"/>
  <c r="BN662" i="1"/>
  <c r="BO662" i="1"/>
  <c r="BJ663" i="1"/>
  <c r="BK663" i="1"/>
  <c r="BL663" i="1"/>
  <c r="BM663" i="1"/>
  <c r="BN663" i="1"/>
  <c r="BO663" i="1"/>
  <c r="BJ664" i="1"/>
  <c r="BK664" i="1"/>
  <c r="BL664" i="1"/>
  <c r="BM664" i="1"/>
  <c r="BN664" i="1"/>
  <c r="BO664" i="1"/>
  <c r="BJ665" i="1"/>
  <c r="BK665" i="1"/>
  <c r="BL665" i="1"/>
  <c r="BM665" i="1"/>
  <c r="BN665" i="1"/>
  <c r="BO665" i="1"/>
  <c r="BJ666" i="1"/>
  <c r="BK666" i="1"/>
  <c r="BL666" i="1"/>
  <c r="BM666" i="1"/>
  <c r="BN666" i="1"/>
  <c r="BO666" i="1"/>
  <c r="BP666" i="1"/>
  <c r="BJ667" i="1"/>
  <c r="BK667" i="1"/>
  <c r="BL667" i="1"/>
  <c r="BM667" i="1"/>
  <c r="BN667" i="1"/>
  <c r="BO667" i="1"/>
  <c r="BP667" i="1"/>
  <c r="BJ668" i="1"/>
  <c r="BK668" i="1"/>
  <c r="BL668" i="1"/>
  <c r="BM668" i="1"/>
  <c r="BN668" i="1"/>
  <c r="BO668" i="1"/>
  <c r="BJ669" i="1"/>
  <c r="BK669" i="1"/>
  <c r="BL669" i="1"/>
  <c r="BM669" i="1"/>
  <c r="BN669" i="1"/>
  <c r="BO669" i="1"/>
  <c r="BJ670" i="1"/>
  <c r="BK670" i="1"/>
  <c r="BL670" i="1"/>
  <c r="BM670" i="1"/>
  <c r="BJ671" i="1"/>
  <c r="BK671" i="1"/>
  <c r="BL671" i="1"/>
  <c r="BM671" i="1"/>
  <c r="BN671" i="1"/>
  <c r="BJ672" i="1"/>
  <c r="BK672" i="1"/>
  <c r="BL672" i="1"/>
  <c r="BM672" i="1"/>
  <c r="BN672" i="1"/>
  <c r="BO672" i="1"/>
  <c r="BP672" i="1"/>
  <c r="BJ673" i="1"/>
  <c r="BK673" i="1"/>
  <c r="BL673" i="1"/>
  <c r="BM673" i="1"/>
  <c r="BN673" i="1"/>
  <c r="BO673" i="1"/>
  <c r="BJ674" i="1"/>
  <c r="BK674" i="1"/>
  <c r="BL674" i="1"/>
  <c r="BM674" i="1"/>
  <c r="BN674" i="1"/>
  <c r="BO674" i="1"/>
  <c r="BJ675" i="1"/>
  <c r="BK675" i="1"/>
  <c r="BL675" i="1"/>
  <c r="BM675" i="1"/>
  <c r="BN675" i="1"/>
  <c r="BO675" i="1"/>
  <c r="BJ676" i="1"/>
  <c r="BK676" i="1"/>
  <c r="BL676" i="1"/>
  <c r="BM676" i="1"/>
  <c r="BN676" i="1"/>
  <c r="BO676" i="1"/>
  <c r="BJ677" i="1"/>
  <c r="BK677" i="1"/>
  <c r="BL677" i="1"/>
  <c r="BM677" i="1"/>
  <c r="BN677" i="1"/>
  <c r="BO677" i="1"/>
  <c r="BP677" i="1"/>
  <c r="BJ678" i="1"/>
  <c r="BK678" i="1"/>
  <c r="BL678" i="1"/>
  <c r="BM678" i="1"/>
  <c r="BN678" i="1"/>
  <c r="BO678" i="1"/>
  <c r="BL679" i="1"/>
  <c r="BJ680" i="1"/>
  <c r="BK680" i="1"/>
  <c r="BL680" i="1"/>
  <c r="BM680" i="1"/>
  <c r="BN680" i="1"/>
  <c r="BO680" i="1"/>
  <c r="BJ681" i="1"/>
  <c r="BK681" i="1"/>
  <c r="BL681" i="1"/>
  <c r="BM681" i="1"/>
  <c r="BN681" i="1"/>
  <c r="BJ682" i="1"/>
  <c r="BK682" i="1"/>
  <c r="BL682" i="1"/>
  <c r="BM682" i="1"/>
  <c r="BN682" i="1"/>
  <c r="BJ683" i="1"/>
  <c r="BK683" i="1"/>
  <c r="BL683" i="1"/>
  <c r="BM683" i="1"/>
  <c r="BN683" i="1"/>
  <c r="BO683" i="1"/>
  <c r="BJ684" i="1"/>
  <c r="BK684" i="1"/>
  <c r="BL684" i="1"/>
  <c r="BM684" i="1"/>
  <c r="BN684" i="1"/>
  <c r="BJ685" i="1"/>
  <c r="BK685" i="1"/>
  <c r="BL685" i="1"/>
  <c r="BM685" i="1"/>
  <c r="BN685" i="1"/>
  <c r="BO685" i="1"/>
  <c r="BP685" i="1"/>
  <c r="BJ686" i="1"/>
  <c r="BK686" i="1"/>
  <c r="BL686" i="1"/>
  <c r="BM686" i="1"/>
  <c r="BN686" i="1"/>
  <c r="BO686" i="1"/>
  <c r="BJ687" i="1"/>
  <c r="BK687" i="1"/>
  <c r="BL687" i="1"/>
  <c r="BM687" i="1"/>
  <c r="BN687" i="1"/>
  <c r="BO687" i="1"/>
  <c r="BP687" i="1"/>
  <c r="BJ688" i="1"/>
  <c r="BK688" i="1"/>
  <c r="BL688" i="1"/>
  <c r="BM688" i="1"/>
  <c r="BN688" i="1"/>
  <c r="BJ689" i="1"/>
  <c r="BK689" i="1"/>
  <c r="BL689" i="1"/>
  <c r="BM689" i="1"/>
  <c r="BN689" i="1"/>
  <c r="BO689" i="1"/>
  <c r="BP689" i="1"/>
  <c r="BQ689" i="1"/>
  <c r="BJ690" i="1"/>
  <c r="BK690" i="1"/>
  <c r="BL690" i="1"/>
  <c r="BM690" i="1"/>
  <c r="BN690" i="1"/>
  <c r="BO690" i="1"/>
  <c r="BJ691" i="1"/>
  <c r="BK691" i="1"/>
  <c r="BL691" i="1"/>
  <c r="BM691" i="1"/>
  <c r="BN691" i="1"/>
  <c r="BO691" i="1"/>
  <c r="BP691" i="1"/>
  <c r="BJ692" i="1"/>
  <c r="BK692" i="1"/>
  <c r="BL692" i="1"/>
  <c r="BM692" i="1"/>
  <c r="BN692" i="1"/>
  <c r="BO692" i="1"/>
  <c r="BJ693" i="1"/>
  <c r="BK693" i="1"/>
  <c r="BL693" i="1"/>
  <c r="BM693" i="1"/>
  <c r="BN693" i="1"/>
  <c r="BO693" i="1"/>
  <c r="BP693" i="1"/>
  <c r="BQ693" i="1"/>
  <c r="BJ694" i="1"/>
  <c r="BK694" i="1"/>
  <c r="BL694" i="1"/>
  <c r="BM694" i="1"/>
  <c r="BN694" i="1"/>
  <c r="BO694" i="1"/>
  <c r="BJ695" i="1"/>
  <c r="BK695" i="1"/>
  <c r="BL695" i="1"/>
  <c r="BM695" i="1"/>
  <c r="BN695" i="1"/>
  <c r="BJ696" i="1"/>
  <c r="BK696" i="1"/>
  <c r="BL696" i="1"/>
  <c r="BM696" i="1"/>
  <c r="BN696" i="1"/>
  <c r="BO696" i="1"/>
  <c r="BP696" i="1"/>
  <c r="BQ696" i="1"/>
  <c r="BJ697" i="1"/>
  <c r="BK697" i="1"/>
  <c r="BL697" i="1"/>
  <c r="BM697" i="1"/>
  <c r="BN697" i="1"/>
  <c r="BO697" i="1"/>
  <c r="BJ698" i="1"/>
  <c r="BK698" i="1"/>
  <c r="BL698" i="1"/>
  <c r="BM698" i="1"/>
  <c r="BN698" i="1"/>
  <c r="BO698" i="1"/>
  <c r="BJ699" i="1"/>
  <c r="BK699" i="1"/>
  <c r="BL699" i="1"/>
  <c r="BM699" i="1"/>
  <c r="BN699" i="1"/>
  <c r="BO699" i="1"/>
  <c r="BJ700" i="1"/>
  <c r="BK700" i="1"/>
  <c r="BL700" i="1"/>
  <c r="BM700" i="1"/>
  <c r="BN700" i="1"/>
  <c r="BO700" i="1"/>
  <c r="BJ701" i="1"/>
  <c r="BK701" i="1"/>
  <c r="BL701" i="1"/>
  <c r="BM701" i="1"/>
  <c r="BN701" i="1"/>
  <c r="BJ702" i="1"/>
  <c r="BK702" i="1"/>
  <c r="BL702" i="1"/>
  <c r="BM702" i="1"/>
  <c r="BN702" i="1"/>
  <c r="BO702" i="1"/>
  <c r="BJ703" i="1"/>
  <c r="BK703" i="1"/>
  <c r="BL703" i="1"/>
  <c r="BM703" i="1"/>
  <c r="BN703" i="1"/>
  <c r="BO703" i="1"/>
  <c r="BJ704" i="1"/>
  <c r="BK704" i="1"/>
  <c r="BL704" i="1"/>
  <c r="BM704" i="1"/>
  <c r="BN704" i="1"/>
  <c r="BO704" i="1"/>
  <c r="BJ705" i="1"/>
  <c r="BK705" i="1"/>
  <c r="BL705" i="1"/>
  <c r="BM705" i="1"/>
  <c r="BN705" i="1"/>
  <c r="BO705" i="1"/>
  <c r="BP705" i="1"/>
  <c r="BJ706" i="1"/>
  <c r="BK706" i="1"/>
  <c r="BL706" i="1"/>
  <c r="BM706" i="1"/>
  <c r="BN706" i="1"/>
  <c r="BO706" i="1"/>
  <c r="BJ707" i="1"/>
  <c r="BK707" i="1"/>
  <c r="BL707" i="1"/>
  <c r="BM707" i="1"/>
  <c r="BN707" i="1"/>
  <c r="BO707" i="1"/>
  <c r="BJ708" i="1"/>
  <c r="BK708" i="1"/>
  <c r="BL708" i="1"/>
  <c r="BM708" i="1"/>
  <c r="BN708" i="1"/>
  <c r="BO708" i="1"/>
  <c r="BP708" i="1"/>
  <c r="BQ708" i="1"/>
  <c r="BJ709" i="1"/>
  <c r="BK709" i="1"/>
  <c r="BL709" i="1"/>
  <c r="BM709" i="1"/>
  <c r="BN709" i="1"/>
  <c r="BO709" i="1"/>
  <c r="BJ710" i="1"/>
  <c r="BK710" i="1"/>
  <c r="BL710" i="1"/>
  <c r="BM710" i="1"/>
  <c r="BN710" i="1"/>
  <c r="BO710" i="1"/>
  <c r="BJ711" i="1"/>
  <c r="BK711" i="1"/>
  <c r="BL711" i="1"/>
  <c r="BM711" i="1"/>
  <c r="BN711" i="1"/>
  <c r="BO711" i="1"/>
  <c r="BJ712" i="1"/>
  <c r="BK712" i="1"/>
  <c r="BL712" i="1"/>
  <c r="BM712" i="1"/>
  <c r="BN712" i="1"/>
  <c r="BO712" i="1"/>
  <c r="BJ713" i="1"/>
  <c r="BK713" i="1"/>
  <c r="BL713" i="1"/>
  <c r="BM713" i="1"/>
  <c r="BN713" i="1"/>
  <c r="BJ714" i="1"/>
  <c r="BK714" i="1"/>
  <c r="BL714" i="1"/>
  <c r="BM714" i="1"/>
  <c r="BN714" i="1"/>
  <c r="BO714" i="1"/>
  <c r="BP714" i="1"/>
  <c r="BJ715" i="1"/>
  <c r="BK715" i="1"/>
  <c r="BL715" i="1"/>
  <c r="BM715" i="1"/>
  <c r="BN715" i="1"/>
  <c r="BO715" i="1"/>
  <c r="BJ716" i="1"/>
  <c r="BK716" i="1"/>
  <c r="BL716" i="1"/>
  <c r="BM716" i="1"/>
  <c r="BN716" i="1"/>
  <c r="BO716" i="1"/>
  <c r="BJ717" i="1"/>
  <c r="BK717" i="1"/>
  <c r="BL717" i="1"/>
  <c r="BM717" i="1"/>
  <c r="BN717" i="1"/>
  <c r="BO717" i="1"/>
  <c r="BJ718" i="1"/>
  <c r="BK718" i="1"/>
  <c r="BL718" i="1"/>
  <c r="BM718" i="1"/>
  <c r="BN718" i="1"/>
  <c r="BO718" i="1"/>
  <c r="BP718" i="1"/>
  <c r="BJ719" i="1"/>
  <c r="BK719" i="1"/>
  <c r="BL719" i="1"/>
  <c r="BM719" i="1"/>
  <c r="BN719" i="1"/>
  <c r="BO719" i="1"/>
  <c r="BJ720" i="1"/>
  <c r="BK720" i="1"/>
  <c r="BL720" i="1"/>
  <c r="BM720" i="1"/>
  <c r="BN720" i="1"/>
  <c r="BO720" i="1"/>
  <c r="BJ721" i="1"/>
  <c r="BK721" i="1"/>
  <c r="BL721" i="1"/>
  <c r="BM721" i="1"/>
  <c r="BN721" i="1"/>
  <c r="BO721" i="1"/>
  <c r="BP721" i="1"/>
  <c r="BJ722" i="1"/>
  <c r="BK722" i="1"/>
  <c r="BL722" i="1"/>
  <c r="BM722" i="1"/>
  <c r="BN722" i="1"/>
  <c r="BJ723" i="1"/>
  <c r="BK723" i="1"/>
  <c r="BL723" i="1"/>
  <c r="BM723" i="1"/>
  <c r="BN723" i="1"/>
  <c r="BO723" i="1"/>
  <c r="BJ724" i="1"/>
  <c r="BK724" i="1"/>
  <c r="BL724" i="1"/>
  <c r="BM724" i="1"/>
  <c r="BN724" i="1"/>
  <c r="BO724" i="1"/>
  <c r="BJ725" i="1"/>
  <c r="BK725" i="1"/>
  <c r="BL725" i="1"/>
  <c r="BM725" i="1"/>
  <c r="BN725" i="1"/>
  <c r="BO725" i="1"/>
  <c r="BJ726" i="1"/>
  <c r="BK726" i="1"/>
  <c r="BL726" i="1"/>
  <c r="BM726" i="1"/>
  <c r="BN726" i="1"/>
  <c r="BO726" i="1"/>
  <c r="BP726" i="1"/>
  <c r="BJ727" i="1"/>
  <c r="BK727" i="1"/>
  <c r="BL727" i="1"/>
  <c r="BM727" i="1"/>
  <c r="BN727" i="1"/>
  <c r="BO727" i="1"/>
  <c r="BJ728" i="1"/>
  <c r="BK728" i="1"/>
  <c r="BL728" i="1"/>
  <c r="BM728" i="1"/>
  <c r="BN728" i="1"/>
  <c r="BJ729" i="1"/>
  <c r="BK729" i="1"/>
  <c r="BL729" i="1"/>
  <c r="BM729" i="1"/>
  <c r="BN729" i="1"/>
  <c r="BO729" i="1"/>
  <c r="BP729" i="1"/>
  <c r="BJ730" i="1"/>
  <c r="BK730" i="1"/>
  <c r="BL730" i="1"/>
  <c r="BM730" i="1"/>
  <c r="BN730" i="1"/>
  <c r="BO730" i="1"/>
  <c r="BP730" i="1"/>
  <c r="BJ731" i="1"/>
  <c r="BK731" i="1"/>
  <c r="BL731" i="1"/>
  <c r="BM731" i="1"/>
  <c r="BN731" i="1"/>
  <c r="BJ732" i="1"/>
  <c r="BK732" i="1"/>
  <c r="BL732" i="1"/>
  <c r="BM732" i="1"/>
  <c r="BJ733" i="1"/>
  <c r="BK733" i="1"/>
  <c r="BL733" i="1"/>
  <c r="BM733" i="1"/>
  <c r="BN733" i="1"/>
  <c r="BO733" i="1"/>
  <c r="BJ734" i="1"/>
  <c r="BK734" i="1"/>
  <c r="BL734" i="1"/>
  <c r="BM734" i="1"/>
  <c r="BN734" i="1"/>
  <c r="BO734" i="1"/>
  <c r="BP734" i="1"/>
  <c r="BJ735" i="1"/>
  <c r="BK735" i="1"/>
  <c r="BL735" i="1"/>
  <c r="BM735" i="1"/>
  <c r="BN735" i="1"/>
  <c r="BO735" i="1"/>
  <c r="BP735" i="1"/>
  <c r="BJ736" i="1"/>
  <c r="BK736" i="1"/>
  <c r="BL736" i="1"/>
  <c r="BM736" i="1"/>
  <c r="BN736" i="1"/>
  <c r="BO736" i="1"/>
  <c r="BP736" i="1"/>
  <c r="BJ737" i="1"/>
  <c r="BK737" i="1"/>
  <c r="BL737" i="1"/>
  <c r="BM737" i="1"/>
  <c r="BN737" i="1"/>
  <c r="BJ738" i="1"/>
  <c r="BK738" i="1"/>
  <c r="BL738" i="1"/>
  <c r="BM738" i="1"/>
  <c r="BN738" i="1"/>
  <c r="BO738" i="1"/>
  <c r="BJ739" i="1"/>
  <c r="BK739" i="1"/>
  <c r="BL739" i="1"/>
  <c r="BM739" i="1"/>
  <c r="BN739" i="1"/>
  <c r="BO739" i="1"/>
  <c r="BJ740" i="1"/>
  <c r="BK740" i="1"/>
  <c r="BL740" i="1"/>
  <c r="BM740" i="1"/>
  <c r="BJ741" i="1"/>
  <c r="BK741" i="1"/>
  <c r="BL741" i="1"/>
  <c r="BM741" i="1"/>
  <c r="BN741" i="1"/>
  <c r="BO741" i="1"/>
  <c r="BJ742" i="1"/>
  <c r="BK742" i="1"/>
  <c r="BL742" i="1"/>
  <c r="BM742" i="1"/>
  <c r="BN742" i="1"/>
  <c r="BO742" i="1"/>
  <c r="BJ743" i="1"/>
  <c r="BK743" i="1"/>
  <c r="BL743" i="1"/>
  <c r="BM743" i="1"/>
  <c r="BN743" i="1"/>
  <c r="BJ744" i="1"/>
  <c r="BK744" i="1"/>
  <c r="BL744" i="1"/>
  <c r="BM744" i="1"/>
  <c r="BN744" i="1"/>
  <c r="BJ745" i="1"/>
  <c r="BK745" i="1"/>
  <c r="BL745" i="1"/>
  <c r="BM745" i="1"/>
  <c r="BN745" i="1"/>
  <c r="BO745" i="1"/>
  <c r="BJ746" i="1"/>
  <c r="BK746" i="1"/>
  <c r="BL746" i="1"/>
  <c r="BM746" i="1"/>
  <c r="BN746" i="1"/>
  <c r="BJ747" i="1"/>
  <c r="BK747" i="1"/>
  <c r="BL747" i="1"/>
  <c r="BM747" i="1"/>
  <c r="BN747" i="1"/>
  <c r="BJ748" i="1"/>
  <c r="BK748" i="1"/>
  <c r="BL748" i="1"/>
  <c r="BM748" i="1"/>
  <c r="BN748" i="1"/>
  <c r="BO748" i="1"/>
  <c r="BP748" i="1"/>
  <c r="BQ748" i="1"/>
  <c r="BJ749" i="1"/>
  <c r="BK749" i="1"/>
  <c r="BL749" i="1"/>
  <c r="BM749" i="1"/>
  <c r="BN749" i="1"/>
  <c r="BO749" i="1"/>
  <c r="BP749" i="1"/>
  <c r="BJ750" i="1"/>
  <c r="BK750" i="1"/>
  <c r="BL750" i="1"/>
  <c r="BM750" i="1"/>
  <c r="BN750" i="1"/>
  <c r="BO750" i="1"/>
  <c r="BP750" i="1"/>
  <c r="BQ750" i="1"/>
  <c r="BJ751" i="1"/>
  <c r="BK751" i="1"/>
  <c r="BL751" i="1"/>
  <c r="BM751" i="1"/>
  <c r="BN751" i="1"/>
  <c r="BO751" i="1"/>
  <c r="BP751" i="1"/>
  <c r="BJ752" i="1"/>
  <c r="BK752" i="1"/>
  <c r="BL752" i="1"/>
  <c r="BM752" i="1"/>
  <c r="BN752" i="1"/>
  <c r="BJ753" i="1"/>
  <c r="BK753" i="1"/>
  <c r="BL753" i="1"/>
  <c r="BM753" i="1"/>
  <c r="BN753" i="1"/>
  <c r="BO753" i="1"/>
  <c r="BJ754" i="1"/>
  <c r="BK754" i="1"/>
  <c r="BL754" i="1"/>
  <c r="BM754" i="1"/>
  <c r="BN754" i="1"/>
  <c r="BO754" i="1"/>
  <c r="BP754" i="1"/>
  <c r="BJ755" i="1"/>
  <c r="BK755" i="1"/>
  <c r="BL755" i="1"/>
  <c r="BM755" i="1"/>
  <c r="BN755" i="1"/>
  <c r="BO755" i="1"/>
  <c r="BJ756" i="1"/>
  <c r="BK756" i="1"/>
  <c r="BL756" i="1"/>
  <c r="BM756" i="1"/>
  <c r="BN756" i="1"/>
  <c r="BO756" i="1"/>
  <c r="BP756" i="1"/>
  <c r="BJ758" i="1"/>
  <c r="BK758" i="1"/>
  <c r="BL758" i="1"/>
  <c r="BM758" i="1"/>
  <c r="BN758" i="1"/>
  <c r="BO758" i="1"/>
  <c r="BJ759" i="1"/>
  <c r="BK759" i="1"/>
  <c r="BL759" i="1"/>
  <c r="BM759" i="1"/>
  <c r="BN759" i="1"/>
  <c r="BO759" i="1"/>
  <c r="BJ760" i="1"/>
  <c r="BK760" i="1"/>
  <c r="BL760" i="1"/>
  <c r="BM760" i="1"/>
  <c r="BN760" i="1"/>
  <c r="BO760" i="1"/>
  <c r="BJ761" i="1"/>
  <c r="BK761" i="1"/>
  <c r="BL761" i="1"/>
  <c r="BM761" i="1"/>
  <c r="BN761" i="1"/>
  <c r="BJ762" i="1"/>
  <c r="BK762" i="1"/>
  <c r="BL762" i="1"/>
  <c r="BM762" i="1"/>
  <c r="BN762" i="1"/>
  <c r="BO762" i="1"/>
  <c r="BP762" i="1"/>
  <c r="BJ763" i="1"/>
  <c r="BK763" i="1"/>
  <c r="BL763" i="1"/>
  <c r="BM763" i="1"/>
  <c r="BN763" i="1"/>
  <c r="BO763" i="1"/>
  <c r="BP763" i="1"/>
  <c r="BQ763" i="1"/>
  <c r="BJ764" i="1"/>
  <c r="BK764" i="1"/>
  <c r="BL764" i="1"/>
  <c r="BM764" i="1"/>
  <c r="BN764" i="1"/>
  <c r="BO764" i="1"/>
  <c r="BP764" i="1"/>
  <c r="BQ764" i="1"/>
  <c r="BJ765" i="1"/>
  <c r="BK765" i="1"/>
  <c r="BL765" i="1"/>
  <c r="BM765" i="1"/>
  <c r="BN765" i="1"/>
  <c r="BO765" i="1"/>
  <c r="BJ766" i="1"/>
  <c r="BK766" i="1"/>
  <c r="BL766" i="1"/>
  <c r="BM766" i="1"/>
  <c r="BN766" i="1"/>
  <c r="BJ767" i="1"/>
  <c r="BK767" i="1"/>
  <c r="BL767" i="1"/>
  <c r="BM767" i="1"/>
  <c r="BN767" i="1"/>
  <c r="BO767" i="1"/>
  <c r="BP767" i="1"/>
  <c r="BJ768" i="1"/>
  <c r="BK768" i="1"/>
  <c r="BL768" i="1"/>
  <c r="BM768" i="1"/>
  <c r="BN768" i="1"/>
  <c r="BO768" i="1"/>
  <c r="BJ769" i="1"/>
  <c r="BK769" i="1"/>
  <c r="BL769" i="1"/>
  <c r="BM769" i="1"/>
  <c r="BN769" i="1"/>
  <c r="BO769" i="1"/>
  <c r="BJ770" i="1"/>
  <c r="BK770" i="1"/>
  <c r="BL770" i="1"/>
  <c r="BM770" i="1"/>
  <c r="BN770" i="1"/>
  <c r="BO770" i="1"/>
  <c r="BP770" i="1"/>
  <c r="BJ771" i="1"/>
  <c r="BK771" i="1"/>
  <c r="BL771" i="1"/>
  <c r="BM771" i="1"/>
  <c r="BN771" i="1"/>
  <c r="BO771" i="1"/>
  <c r="BJ772" i="1"/>
  <c r="BK772" i="1"/>
  <c r="BL772" i="1"/>
  <c r="BM772" i="1"/>
  <c r="BN772" i="1"/>
  <c r="BO772" i="1"/>
  <c r="BJ773" i="1"/>
  <c r="BK773" i="1"/>
  <c r="BL773" i="1"/>
  <c r="BM773" i="1"/>
  <c r="BN773" i="1"/>
  <c r="BJ774" i="1"/>
  <c r="BK774" i="1"/>
  <c r="BL774" i="1"/>
  <c r="BM774" i="1"/>
  <c r="BN774" i="1"/>
  <c r="BO774" i="1"/>
  <c r="BJ775" i="1"/>
  <c r="BK775" i="1"/>
  <c r="BL775" i="1"/>
  <c r="BM775" i="1"/>
  <c r="BN775" i="1"/>
  <c r="BO775" i="1"/>
  <c r="BP775" i="1"/>
  <c r="BQ775" i="1"/>
  <c r="BR775" i="1"/>
  <c r="BJ776" i="1"/>
  <c r="BK776" i="1"/>
  <c r="BL776" i="1"/>
  <c r="BM776" i="1"/>
  <c r="BN776" i="1"/>
  <c r="BO776" i="1"/>
  <c r="BP776" i="1"/>
  <c r="BQ776" i="1"/>
  <c r="BJ777" i="1"/>
  <c r="BK777" i="1"/>
  <c r="BL777" i="1"/>
  <c r="BM777" i="1"/>
  <c r="BN777" i="1"/>
  <c r="BJ778" i="1"/>
  <c r="BK778" i="1"/>
  <c r="BL778" i="1"/>
  <c r="BM778" i="1"/>
  <c r="BN778" i="1"/>
  <c r="BO778" i="1"/>
  <c r="BP778" i="1"/>
  <c r="BJ779" i="1"/>
  <c r="BK779" i="1"/>
  <c r="BL779" i="1"/>
  <c r="BM779" i="1"/>
  <c r="BN779" i="1"/>
  <c r="BJ780" i="1"/>
  <c r="BK780" i="1"/>
  <c r="BL780" i="1"/>
  <c r="BM780" i="1"/>
  <c r="BN780" i="1"/>
  <c r="BO780" i="1"/>
  <c r="BP780" i="1"/>
  <c r="BJ781" i="1"/>
  <c r="BK781" i="1"/>
  <c r="BL781" i="1"/>
  <c r="BM781" i="1"/>
  <c r="BN781" i="1"/>
  <c r="BO781" i="1"/>
  <c r="BP781" i="1"/>
  <c r="BQ781" i="1"/>
  <c r="BJ782" i="1"/>
  <c r="BK782" i="1"/>
  <c r="BL782" i="1"/>
  <c r="BM782" i="1"/>
  <c r="BN782" i="1"/>
  <c r="BO782" i="1"/>
  <c r="BP782" i="1"/>
  <c r="BJ783" i="1"/>
  <c r="BK783" i="1"/>
  <c r="BL783" i="1"/>
  <c r="BM783" i="1"/>
  <c r="BN783" i="1"/>
  <c r="BO783" i="1"/>
  <c r="BP783" i="1"/>
  <c r="BJ784" i="1"/>
  <c r="BK784" i="1"/>
  <c r="BL784" i="1"/>
  <c r="BM784" i="1"/>
  <c r="BN784" i="1"/>
  <c r="BO784" i="1"/>
  <c r="BP784" i="1"/>
  <c r="BL785" i="1"/>
  <c r="BJ786" i="1"/>
  <c r="BK786" i="1"/>
  <c r="BL786" i="1"/>
  <c r="BM786" i="1"/>
  <c r="BN786" i="1"/>
  <c r="BO786" i="1"/>
  <c r="BJ787" i="1"/>
  <c r="BK787" i="1"/>
  <c r="BL787" i="1"/>
  <c r="BM787" i="1"/>
  <c r="BN787" i="1"/>
  <c r="BO787" i="1"/>
  <c r="BP787" i="1"/>
  <c r="BJ788" i="1"/>
  <c r="BK788" i="1"/>
  <c r="BL788" i="1"/>
  <c r="BM788" i="1"/>
  <c r="BN788" i="1"/>
  <c r="BO788" i="1"/>
  <c r="BL789" i="1"/>
  <c r="BJ790" i="1"/>
  <c r="BK790" i="1"/>
  <c r="BL790" i="1"/>
  <c r="BM790" i="1"/>
  <c r="BN790" i="1"/>
  <c r="BJ791" i="1"/>
  <c r="BK791" i="1"/>
  <c r="BL791" i="1"/>
  <c r="BM791" i="1"/>
  <c r="BN791" i="1"/>
  <c r="BO791" i="1"/>
  <c r="BJ792" i="1"/>
  <c r="BK792" i="1"/>
  <c r="BL792" i="1"/>
  <c r="BM792" i="1"/>
  <c r="BN792" i="1"/>
  <c r="BO792" i="1"/>
  <c r="BJ793" i="1"/>
  <c r="BK793" i="1"/>
  <c r="BL793" i="1"/>
  <c r="BM793" i="1"/>
  <c r="BN793" i="1"/>
  <c r="BO793" i="1"/>
  <c r="BJ794" i="1"/>
  <c r="BK794" i="1"/>
  <c r="BL794" i="1"/>
  <c r="BM794" i="1"/>
  <c r="BN794" i="1"/>
  <c r="BO794" i="1"/>
  <c r="BJ795" i="1"/>
  <c r="BK795" i="1"/>
  <c r="BL795" i="1"/>
  <c r="BM795" i="1"/>
  <c r="BN795" i="1"/>
  <c r="BO795" i="1"/>
  <c r="BJ796" i="1"/>
  <c r="BK796" i="1"/>
  <c r="BL796" i="1"/>
  <c r="BM796" i="1"/>
  <c r="BN796" i="1"/>
  <c r="BO796" i="1"/>
  <c r="BJ797" i="1"/>
  <c r="BK797" i="1"/>
  <c r="BL797" i="1"/>
  <c r="BM797" i="1"/>
  <c r="BN797" i="1"/>
  <c r="BO797" i="1"/>
  <c r="BP797" i="1"/>
  <c r="BJ798" i="1"/>
  <c r="BK798" i="1"/>
  <c r="BL798" i="1"/>
  <c r="BM798" i="1"/>
  <c r="BN798" i="1"/>
  <c r="BO798" i="1"/>
  <c r="BP798" i="1"/>
  <c r="BJ799" i="1"/>
  <c r="BK799" i="1"/>
  <c r="BL799" i="1"/>
  <c r="BM799" i="1"/>
  <c r="BN799" i="1"/>
  <c r="BJ800" i="1"/>
  <c r="BK800" i="1"/>
  <c r="BL800" i="1"/>
  <c r="BM800" i="1"/>
  <c r="BN800" i="1"/>
  <c r="BO800" i="1"/>
  <c r="BP800" i="1"/>
  <c r="BJ801" i="1"/>
  <c r="BK801" i="1"/>
  <c r="BL801" i="1"/>
  <c r="BM801" i="1"/>
  <c r="BN801" i="1"/>
  <c r="BO801" i="1"/>
  <c r="BJ802" i="1"/>
  <c r="BK802" i="1"/>
  <c r="BL802" i="1"/>
  <c r="BM802" i="1"/>
  <c r="BN802" i="1"/>
  <c r="BO802" i="1"/>
  <c r="BJ803" i="1"/>
  <c r="BK803" i="1"/>
  <c r="BL803" i="1"/>
  <c r="BM803" i="1"/>
  <c r="BN803" i="1"/>
  <c r="BO803" i="1"/>
  <c r="BJ804" i="1"/>
  <c r="BK804" i="1"/>
  <c r="BL804" i="1"/>
  <c r="BM804" i="1"/>
  <c r="BN804" i="1"/>
  <c r="BO804" i="1"/>
  <c r="BP804" i="1"/>
  <c r="BJ805" i="1"/>
  <c r="BK805" i="1"/>
  <c r="BL805" i="1"/>
  <c r="BM805" i="1"/>
  <c r="BN805" i="1"/>
  <c r="BO805" i="1"/>
  <c r="BP805" i="1"/>
  <c r="BJ806" i="1"/>
  <c r="BK806" i="1"/>
  <c r="BL806" i="1"/>
  <c r="BM806" i="1"/>
  <c r="BN806" i="1"/>
  <c r="BO806" i="1"/>
  <c r="BJ807" i="1"/>
  <c r="BK807" i="1"/>
  <c r="BL807" i="1"/>
  <c r="BM807" i="1"/>
  <c r="BN807" i="1"/>
  <c r="BO807" i="1"/>
  <c r="BJ808" i="1"/>
  <c r="BK808" i="1"/>
  <c r="BL808" i="1"/>
  <c r="BM808" i="1"/>
  <c r="BJ809" i="1"/>
  <c r="BK809" i="1"/>
  <c r="BL809" i="1"/>
  <c r="BM809" i="1"/>
  <c r="BN809" i="1"/>
  <c r="BO809" i="1"/>
  <c r="BP809" i="1"/>
  <c r="BQ809" i="1"/>
  <c r="BJ810" i="1"/>
  <c r="BK810" i="1"/>
  <c r="BL810" i="1"/>
  <c r="BM810" i="1"/>
  <c r="BN810" i="1"/>
  <c r="BO810" i="1"/>
  <c r="BP810" i="1"/>
  <c r="BJ811" i="1"/>
  <c r="BK811" i="1"/>
  <c r="BL811" i="1"/>
  <c r="BM811" i="1"/>
  <c r="BN811" i="1"/>
  <c r="BO811" i="1"/>
  <c r="BP811" i="1"/>
  <c r="BJ812" i="1"/>
  <c r="BK812" i="1"/>
  <c r="BL812" i="1"/>
  <c r="BM812" i="1"/>
  <c r="BN812" i="1"/>
  <c r="BO812" i="1"/>
  <c r="BP812" i="1"/>
  <c r="BJ813" i="1"/>
  <c r="BK813" i="1"/>
  <c r="BL813" i="1"/>
  <c r="BM813" i="1"/>
  <c r="BN813" i="1"/>
  <c r="BO813" i="1"/>
  <c r="BJ814" i="1"/>
  <c r="BK814" i="1"/>
  <c r="BL814" i="1"/>
  <c r="BM814" i="1"/>
  <c r="BN814" i="1"/>
  <c r="BO814" i="1"/>
  <c r="BP814" i="1"/>
  <c r="BQ814" i="1"/>
  <c r="BJ815" i="1"/>
  <c r="BK815" i="1"/>
  <c r="BL815" i="1"/>
  <c r="BM815" i="1"/>
  <c r="BN815" i="1"/>
  <c r="BJ816" i="1"/>
  <c r="BK816" i="1"/>
  <c r="BL816" i="1"/>
  <c r="BM816" i="1"/>
  <c r="BN816" i="1"/>
  <c r="BO816" i="1"/>
  <c r="BJ817" i="1"/>
  <c r="BK817" i="1"/>
  <c r="BL817" i="1"/>
  <c r="BM817" i="1"/>
  <c r="BN817" i="1"/>
  <c r="BJ818" i="1"/>
  <c r="BK818" i="1"/>
  <c r="BL818" i="1"/>
  <c r="BM818" i="1"/>
  <c r="BN818" i="1"/>
  <c r="BO818" i="1"/>
  <c r="BJ819" i="1"/>
  <c r="BK819" i="1"/>
  <c r="BL819" i="1"/>
  <c r="BM819" i="1"/>
  <c r="BN819" i="1"/>
  <c r="BO819" i="1"/>
  <c r="BJ820" i="1"/>
  <c r="BK820" i="1"/>
  <c r="BL820" i="1"/>
  <c r="BM820" i="1"/>
  <c r="BN820" i="1"/>
  <c r="BJ821" i="1"/>
  <c r="BK821" i="1"/>
  <c r="BL821" i="1"/>
  <c r="BM821" i="1"/>
  <c r="BN821" i="1"/>
  <c r="BO821" i="1"/>
  <c r="BP821" i="1"/>
  <c r="BJ822" i="1"/>
  <c r="BK822" i="1"/>
  <c r="BL822" i="1"/>
  <c r="BM822" i="1"/>
  <c r="BN822" i="1"/>
  <c r="BO822" i="1"/>
  <c r="BJ823" i="1"/>
  <c r="BK823" i="1"/>
  <c r="BL823" i="1"/>
  <c r="BM823" i="1"/>
  <c r="BN823" i="1"/>
  <c r="BO823" i="1"/>
  <c r="BJ824" i="1"/>
  <c r="BK824" i="1"/>
  <c r="BL824" i="1"/>
  <c r="BM824" i="1"/>
  <c r="BN824" i="1"/>
  <c r="BO824" i="1"/>
  <c r="BJ825" i="1"/>
  <c r="BK825" i="1"/>
  <c r="BL825" i="1"/>
  <c r="BM825" i="1"/>
  <c r="BN825" i="1"/>
  <c r="BO825" i="1"/>
  <c r="BJ826" i="1"/>
  <c r="BK826" i="1"/>
  <c r="BL826" i="1"/>
  <c r="BM826" i="1"/>
  <c r="BN826" i="1"/>
  <c r="BJ827" i="1"/>
  <c r="BK827" i="1"/>
  <c r="BL827" i="1"/>
  <c r="BM827" i="1"/>
  <c r="BN827" i="1"/>
  <c r="BO827" i="1"/>
  <c r="BJ828" i="1"/>
  <c r="BK828" i="1"/>
  <c r="BL828" i="1"/>
  <c r="BM828" i="1"/>
  <c r="BN828" i="1"/>
  <c r="BO828" i="1"/>
  <c r="BJ829" i="1"/>
  <c r="BK829" i="1"/>
  <c r="BL829" i="1"/>
  <c r="BM829" i="1"/>
  <c r="BN829" i="1"/>
  <c r="BO829" i="1"/>
  <c r="BJ830" i="1"/>
  <c r="BK830" i="1"/>
  <c r="BL830" i="1"/>
  <c r="BM830" i="1"/>
  <c r="BN830" i="1"/>
  <c r="BO830" i="1"/>
  <c r="BJ831" i="1"/>
  <c r="BK831" i="1"/>
  <c r="BL831" i="1"/>
  <c r="BM831" i="1"/>
  <c r="BN831" i="1"/>
  <c r="BJ832" i="1"/>
  <c r="BK832" i="1"/>
  <c r="BL832" i="1"/>
  <c r="BM832" i="1"/>
  <c r="BN832" i="1"/>
  <c r="BO832" i="1"/>
  <c r="BJ833" i="1"/>
  <c r="BK833" i="1"/>
  <c r="BL833" i="1"/>
  <c r="BM833" i="1"/>
  <c r="BN833" i="1"/>
  <c r="BJ834" i="1"/>
  <c r="BK834" i="1"/>
  <c r="BL834" i="1"/>
  <c r="BM834" i="1"/>
  <c r="BN834" i="1"/>
  <c r="BO834" i="1"/>
  <c r="BJ835" i="1"/>
  <c r="BK835" i="1"/>
  <c r="BL835" i="1"/>
  <c r="BM835" i="1"/>
  <c r="BN835" i="1"/>
  <c r="BO835" i="1"/>
  <c r="BP835" i="1"/>
  <c r="BJ836" i="1"/>
  <c r="BK836" i="1"/>
  <c r="BL836" i="1"/>
  <c r="BM836" i="1"/>
  <c r="BN836" i="1"/>
  <c r="BO836" i="1"/>
  <c r="BP836" i="1"/>
  <c r="BQ836" i="1"/>
  <c r="BJ837" i="1"/>
  <c r="BK837" i="1"/>
  <c r="BL837" i="1"/>
  <c r="BM837" i="1"/>
  <c r="BN837" i="1"/>
  <c r="BO837" i="1"/>
  <c r="BJ838" i="1"/>
  <c r="BK838" i="1"/>
  <c r="BL838" i="1"/>
  <c r="BM838" i="1"/>
  <c r="BN838" i="1"/>
  <c r="BO838" i="1"/>
  <c r="BJ839" i="1"/>
  <c r="BK839" i="1"/>
  <c r="BL839" i="1"/>
  <c r="BM839" i="1"/>
  <c r="BN839" i="1"/>
  <c r="BO839" i="1"/>
  <c r="BP839" i="1"/>
  <c r="BQ839" i="1"/>
  <c r="BJ840" i="1"/>
  <c r="BK840" i="1"/>
  <c r="BL840" i="1"/>
  <c r="BM840" i="1"/>
  <c r="BN840" i="1"/>
  <c r="BO840" i="1"/>
  <c r="BJ841" i="1"/>
  <c r="BK841" i="1"/>
  <c r="BL841" i="1"/>
  <c r="BM841" i="1"/>
  <c r="BN841" i="1"/>
  <c r="BO841" i="1"/>
  <c r="BJ842" i="1"/>
  <c r="BK842" i="1"/>
  <c r="BL842" i="1"/>
  <c r="BM842" i="1"/>
  <c r="BJ843" i="1"/>
  <c r="BK843" i="1"/>
  <c r="BL843" i="1"/>
  <c r="BM843" i="1"/>
  <c r="BN843" i="1"/>
  <c r="BO843" i="1"/>
  <c r="BJ844" i="1"/>
  <c r="BK844" i="1"/>
  <c r="BL844" i="1"/>
  <c r="BM844" i="1"/>
  <c r="BN844" i="1"/>
  <c r="BO844" i="1"/>
  <c r="BP844" i="1"/>
  <c r="BJ845" i="1"/>
  <c r="BK845" i="1"/>
  <c r="BL845" i="1"/>
  <c r="BM845" i="1"/>
  <c r="BN845" i="1"/>
  <c r="BO845" i="1"/>
  <c r="BP845" i="1"/>
  <c r="BJ846" i="1"/>
  <c r="BK846" i="1"/>
  <c r="BL846" i="1"/>
  <c r="BM846" i="1"/>
  <c r="BN846" i="1"/>
  <c r="BO846" i="1"/>
  <c r="BJ847" i="1"/>
  <c r="BK847" i="1"/>
  <c r="BL847" i="1"/>
  <c r="BM847" i="1"/>
  <c r="BN847" i="1"/>
  <c r="BO847" i="1"/>
  <c r="BJ848" i="1"/>
  <c r="BK848" i="1"/>
  <c r="BL848" i="1"/>
  <c r="BM848" i="1"/>
  <c r="BN848" i="1"/>
  <c r="BJ849" i="1"/>
  <c r="BK849" i="1"/>
  <c r="BL849" i="1"/>
  <c r="BM849" i="1"/>
  <c r="BN849" i="1"/>
  <c r="BO849" i="1"/>
  <c r="BJ850" i="1"/>
  <c r="BK850" i="1"/>
  <c r="BL850" i="1"/>
  <c r="BM850" i="1"/>
  <c r="BN850" i="1"/>
  <c r="BO850" i="1"/>
  <c r="BP850" i="1"/>
  <c r="BJ851" i="1"/>
  <c r="BK851" i="1"/>
  <c r="BL851" i="1"/>
  <c r="BM851" i="1"/>
  <c r="BN851" i="1"/>
  <c r="BO851" i="1"/>
  <c r="BJ852" i="1"/>
  <c r="BK852" i="1"/>
  <c r="BL852" i="1"/>
  <c r="BM852" i="1"/>
  <c r="BN852" i="1"/>
  <c r="BO852" i="1"/>
  <c r="BJ853" i="1"/>
  <c r="BK853" i="1"/>
  <c r="BL853" i="1"/>
  <c r="BM853" i="1"/>
  <c r="BN853" i="1"/>
  <c r="BJ854" i="1"/>
  <c r="BK854" i="1"/>
  <c r="BL854" i="1"/>
  <c r="BM854" i="1"/>
  <c r="BN854" i="1"/>
  <c r="BJ855" i="1"/>
  <c r="BK855" i="1"/>
  <c r="BL855" i="1"/>
  <c r="BM855" i="1"/>
  <c r="BN855" i="1"/>
  <c r="BO855" i="1"/>
  <c r="BJ856" i="1"/>
  <c r="BK856" i="1"/>
  <c r="BL856" i="1"/>
  <c r="BM856" i="1"/>
  <c r="BN856" i="1"/>
  <c r="BO856" i="1"/>
  <c r="BJ857" i="1"/>
  <c r="BK857" i="1"/>
  <c r="BL857" i="1"/>
  <c r="BM857" i="1"/>
  <c r="BN857" i="1"/>
  <c r="BO857" i="1"/>
  <c r="BJ858" i="1"/>
  <c r="BK858" i="1"/>
  <c r="BL858" i="1"/>
  <c r="BM858" i="1"/>
  <c r="BN858" i="1"/>
  <c r="BO858" i="1"/>
  <c r="BJ859" i="1"/>
  <c r="BK859" i="1"/>
  <c r="BL859" i="1"/>
  <c r="BM859" i="1"/>
  <c r="BN859" i="1"/>
  <c r="BJ860" i="1"/>
  <c r="BK860" i="1"/>
  <c r="BL860" i="1"/>
  <c r="BM860" i="1"/>
  <c r="BN860" i="1"/>
  <c r="BO860" i="1"/>
  <c r="BJ861" i="1"/>
  <c r="BK861" i="1"/>
  <c r="BL861" i="1"/>
  <c r="BM861" i="1"/>
  <c r="BN861" i="1"/>
  <c r="BO861" i="1"/>
  <c r="BP861" i="1"/>
  <c r="BJ862" i="1"/>
  <c r="BK862" i="1"/>
  <c r="BL862" i="1"/>
  <c r="BM862" i="1"/>
  <c r="BN862" i="1"/>
  <c r="BO862" i="1"/>
  <c r="BP862" i="1"/>
  <c r="BJ863" i="1"/>
  <c r="BK863" i="1"/>
  <c r="BL863" i="1"/>
  <c r="BM863" i="1"/>
  <c r="BN863" i="1"/>
  <c r="BO863" i="1"/>
  <c r="BJ864" i="1"/>
  <c r="BK864" i="1"/>
  <c r="BL864" i="1"/>
  <c r="BM864" i="1"/>
  <c r="BN864" i="1"/>
  <c r="BJ865" i="1"/>
  <c r="BK865" i="1"/>
  <c r="BL865" i="1"/>
  <c r="BM865" i="1"/>
  <c r="BN865" i="1"/>
  <c r="BO865" i="1"/>
  <c r="BJ866" i="1"/>
  <c r="BK866" i="1"/>
  <c r="BL866" i="1"/>
  <c r="BM866" i="1"/>
  <c r="BN866" i="1"/>
  <c r="BO866" i="1"/>
  <c r="BP866" i="1"/>
  <c r="BJ867" i="1"/>
  <c r="BK867" i="1"/>
  <c r="BL867" i="1"/>
  <c r="BM867" i="1"/>
  <c r="BN867" i="1"/>
  <c r="BO867" i="1"/>
  <c r="BP867" i="1"/>
  <c r="BQ867" i="1"/>
  <c r="BJ868" i="1"/>
  <c r="BK868" i="1"/>
  <c r="BL868" i="1"/>
  <c r="BM868" i="1"/>
  <c r="BN868" i="1"/>
  <c r="BO868" i="1"/>
  <c r="BP868" i="1"/>
  <c r="BJ869" i="1"/>
  <c r="BK869" i="1"/>
  <c r="BL869" i="1"/>
  <c r="BM869" i="1"/>
  <c r="BN869" i="1"/>
  <c r="BO869" i="1"/>
  <c r="BJ870" i="1"/>
  <c r="BK870" i="1"/>
  <c r="BL870" i="1"/>
  <c r="BM870" i="1"/>
  <c r="BN870" i="1"/>
  <c r="BO870" i="1"/>
  <c r="BJ871" i="1"/>
  <c r="BK871" i="1"/>
  <c r="BL871" i="1"/>
  <c r="BM871" i="1"/>
  <c r="BN871" i="1"/>
  <c r="BO871" i="1"/>
  <c r="BJ872" i="1"/>
  <c r="BK872" i="1"/>
  <c r="BL872" i="1"/>
  <c r="BM872" i="1"/>
  <c r="BN872" i="1"/>
  <c r="BO872" i="1"/>
  <c r="BJ873" i="1"/>
  <c r="BK873" i="1"/>
  <c r="BL873" i="1"/>
  <c r="BM873" i="1"/>
  <c r="BN873" i="1"/>
  <c r="BO873" i="1"/>
  <c r="BJ874" i="1"/>
  <c r="BK874" i="1"/>
  <c r="BL874" i="1"/>
  <c r="BM874" i="1"/>
  <c r="BN874" i="1"/>
  <c r="BO874" i="1"/>
  <c r="BP874" i="1"/>
  <c r="BJ875" i="1"/>
  <c r="BK875" i="1"/>
  <c r="BL875" i="1"/>
  <c r="BM875" i="1"/>
  <c r="BN875" i="1"/>
  <c r="BO875" i="1"/>
  <c r="BJ876" i="1"/>
  <c r="BK876" i="1"/>
  <c r="BL876" i="1"/>
  <c r="BM876" i="1"/>
  <c r="BN876" i="1"/>
  <c r="BO876" i="1"/>
  <c r="BJ877" i="1"/>
  <c r="BK877" i="1"/>
  <c r="BL877" i="1"/>
  <c r="BM877" i="1"/>
  <c r="BN877" i="1"/>
  <c r="BO877" i="1"/>
  <c r="BP877" i="1"/>
  <c r="BJ878" i="1"/>
  <c r="BK878" i="1"/>
  <c r="BL878" i="1"/>
  <c r="BM878" i="1"/>
  <c r="BN878" i="1"/>
  <c r="BO878" i="1"/>
  <c r="BJ879" i="1"/>
  <c r="BK879" i="1"/>
  <c r="BL879" i="1"/>
  <c r="BM879" i="1"/>
  <c r="BN879" i="1"/>
  <c r="BJ880" i="1"/>
  <c r="BK880" i="1"/>
  <c r="BL880" i="1"/>
  <c r="BM880" i="1"/>
  <c r="BN880" i="1"/>
  <c r="BO880" i="1"/>
  <c r="BJ881" i="1"/>
  <c r="BK881" i="1"/>
  <c r="BL881" i="1"/>
  <c r="BM881" i="1"/>
  <c r="BN881" i="1"/>
  <c r="BO881" i="1"/>
  <c r="BJ882" i="1"/>
  <c r="BK882" i="1"/>
  <c r="BL882" i="1"/>
  <c r="BM882" i="1"/>
  <c r="BN882" i="1"/>
  <c r="BO882" i="1"/>
  <c r="BJ883" i="1"/>
  <c r="BK883" i="1"/>
  <c r="BL883" i="1"/>
  <c r="BM883" i="1"/>
  <c r="BN883" i="1"/>
  <c r="BJ884" i="1"/>
  <c r="BK884" i="1"/>
  <c r="BL884" i="1"/>
  <c r="BM884" i="1"/>
  <c r="BN884" i="1"/>
  <c r="BO884" i="1"/>
  <c r="BJ885" i="1"/>
  <c r="BK885" i="1"/>
  <c r="BL885" i="1"/>
  <c r="BM885" i="1"/>
  <c r="BN885" i="1"/>
  <c r="BO885" i="1"/>
  <c r="BJ886" i="1"/>
  <c r="BK886" i="1"/>
  <c r="BL886" i="1"/>
  <c r="BM886" i="1"/>
  <c r="BN886" i="1"/>
  <c r="BO886" i="1"/>
  <c r="BP886" i="1"/>
  <c r="BJ887" i="1"/>
  <c r="BK887" i="1"/>
  <c r="BL887" i="1"/>
  <c r="BM887" i="1"/>
  <c r="BN887" i="1"/>
  <c r="BJ888" i="1"/>
  <c r="BK888" i="1"/>
  <c r="BL888" i="1"/>
  <c r="BM888" i="1"/>
  <c r="BN888" i="1"/>
  <c r="BO888" i="1"/>
  <c r="BJ889" i="1"/>
  <c r="BK889" i="1"/>
  <c r="BL889" i="1"/>
  <c r="BM889" i="1"/>
  <c r="BJ890" i="1"/>
  <c r="BK890" i="1"/>
  <c r="BL890" i="1"/>
  <c r="BM890" i="1"/>
  <c r="BN890" i="1"/>
  <c r="BO890" i="1"/>
  <c r="BL891" i="1"/>
  <c r="BJ892" i="1"/>
  <c r="BK892" i="1"/>
  <c r="BL892" i="1"/>
  <c r="BM892" i="1"/>
  <c r="BN892" i="1"/>
  <c r="BO892" i="1"/>
  <c r="BJ893" i="1"/>
  <c r="BK893" i="1"/>
  <c r="BL893" i="1"/>
  <c r="BM893" i="1"/>
  <c r="BN893" i="1"/>
  <c r="BJ894" i="1"/>
  <c r="BK894" i="1"/>
  <c r="BL894" i="1"/>
  <c r="BM894" i="1"/>
  <c r="BN894" i="1"/>
  <c r="BO894" i="1"/>
  <c r="BJ895" i="1"/>
  <c r="BK895" i="1"/>
  <c r="BL895" i="1"/>
  <c r="BM895" i="1"/>
  <c r="BN895" i="1"/>
  <c r="BJ896" i="1"/>
  <c r="BK896" i="1"/>
  <c r="BL896" i="1"/>
  <c r="BM896" i="1"/>
  <c r="BN896" i="1"/>
  <c r="BJ897" i="1"/>
  <c r="BK897" i="1"/>
  <c r="BL897" i="1"/>
  <c r="BM897" i="1"/>
  <c r="BN897" i="1"/>
  <c r="BO897" i="1"/>
  <c r="BP897" i="1"/>
  <c r="BQ897" i="1"/>
  <c r="BJ898" i="1"/>
  <c r="BK898" i="1"/>
  <c r="BL898" i="1"/>
  <c r="BM898" i="1"/>
  <c r="BN898" i="1"/>
  <c r="BO898" i="1"/>
  <c r="BJ899" i="1"/>
  <c r="BK899" i="1"/>
  <c r="BL899" i="1"/>
  <c r="BM899" i="1"/>
  <c r="BN899" i="1"/>
  <c r="BO899" i="1"/>
  <c r="BP899" i="1"/>
  <c r="BJ900" i="1"/>
  <c r="BK900" i="1"/>
  <c r="BL900" i="1"/>
  <c r="BM900" i="1"/>
  <c r="BN900" i="1"/>
  <c r="BO900" i="1"/>
  <c r="BJ901" i="1"/>
  <c r="BK901" i="1"/>
  <c r="BL901" i="1"/>
  <c r="BM901" i="1"/>
  <c r="BN901" i="1"/>
  <c r="BO901" i="1"/>
  <c r="BJ902" i="1"/>
  <c r="BK902" i="1"/>
  <c r="BL902" i="1"/>
  <c r="BM902" i="1"/>
  <c r="BN902" i="1"/>
  <c r="BO902" i="1"/>
  <c r="BP902" i="1"/>
  <c r="BQ902" i="1"/>
  <c r="BJ903" i="1"/>
  <c r="BK903" i="1"/>
  <c r="BL903" i="1"/>
  <c r="BM903" i="1"/>
  <c r="BN903" i="1"/>
  <c r="BO903" i="1"/>
  <c r="BP903" i="1"/>
  <c r="BQ903" i="1"/>
  <c r="BJ904" i="1"/>
  <c r="BK904" i="1"/>
  <c r="BL904" i="1"/>
  <c r="BM904" i="1"/>
  <c r="BN904" i="1"/>
  <c r="BO904" i="1"/>
  <c r="BJ905" i="1"/>
  <c r="BK905" i="1"/>
  <c r="BL905" i="1"/>
  <c r="BM905" i="1"/>
  <c r="BN905" i="1"/>
  <c r="BO905" i="1"/>
  <c r="BJ906" i="1"/>
  <c r="BK906" i="1"/>
  <c r="BL906" i="1"/>
  <c r="BM906" i="1"/>
  <c r="BN906" i="1"/>
  <c r="BO906" i="1"/>
  <c r="BJ907" i="1"/>
  <c r="BK907" i="1"/>
  <c r="BL907" i="1"/>
  <c r="BM907" i="1"/>
  <c r="BN907" i="1"/>
  <c r="BJ908" i="1"/>
  <c r="BK908" i="1"/>
  <c r="BL908" i="1"/>
  <c r="BM908" i="1"/>
  <c r="BN908" i="1"/>
  <c r="BO908" i="1"/>
  <c r="BJ909" i="1"/>
  <c r="BK909" i="1"/>
  <c r="BL909" i="1"/>
  <c r="BM909" i="1"/>
  <c r="BN909" i="1"/>
  <c r="BO909" i="1"/>
  <c r="BJ910" i="1"/>
  <c r="BK910" i="1"/>
  <c r="BL910" i="1"/>
  <c r="BM910" i="1"/>
  <c r="BN910" i="1"/>
  <c r="BO910" i="1"/>
  <c r="BJ911" i="1"/>
  <c r="BK911" i="1"/>
  <c r="BL911" i="1"/>
  <c r="BM911" i="1"/>
  <c r="BN911" i="1"/>
  <c r="BO911" i="1"/>
  <c r="BP911" i="1"/>
  <c r="BJ912" i="1"/>
  <c r="BK912" i="1"/>
  <c r="BL912" i="1"/>
  <c r="BM912" i="1"/>
  <c r="BN912" i="1"/>
  <c r="BO912" i="1"/>
  <c r="BJ913" i="1"/>
  <c r="BK913" i="1"/>
  <c r="BL913" i="1"/>
  <c r="BM913" i="1"/>
  <c r="BN913" i="1"/>
  <c r="BO913" i="1"/>
  <c r="BJ914" i="1"/>
  <c r="BK914" i="1"/>
  <c r="BL914" i="1"/>
  <c r="BM914" i="1"/>
  <c r="BN914" i="1"/>
  <c r="BJ915" i="1"/>
  <c r="BK915" i="1"/>
  <c r="BL915" i="1"/>
  <c r="BM915" i="1"/>
  <c r="BN915" i="1"/>
  <c r="BJ916" i="1"/>
  <c r="BK916" i="1"/>
  <c r="BL916" i="1"/>
  <c r="BM916" i="1"/>
  <c r="BO916" i="1"/>
  <c r="BP916" i="1"/>
  <c r="BQ916" i="1"/>
  <c r="BJ917" i="1"/>
  <c r="BK917" i="1"/>
  <c r="BL917" i="1"/>
  <c r="BM917" i="1"/>
  <c r="BN917" i="1"/>
  <c r="BO917" i="1"/>
  <c r="BJ918" i="1"/>
  <c r="BK918" i="1"/>
  <c r="BL918" i="1"/>
  <c r="BM918" i="1"/>
  <c r="BN918" i="1"/>
  <c r="BJ919" i="1"/>
  <c r="BK919" i="1"/>
  <c r="BL919" i="1"/>
  <c r="BM919" i="1"/>
  <c r="BN919" i="1"/>
  <c r="BO919" i="1"/>
  <c r="BJ920" i="1"/>
  <c r="BK920" i="1"/>
  <c r="BL920" i="1"/>
  <c r="BM920" i="1"/>
  <c r="BN920" i="1"/>
  <c r="BO920" i="1"/>
  <c r="BJ921" i="1"/>
  <c r="BK921" i="1"/>
  <c r="BL921" i="1"/>
  <c r="BM921" i="1"/>
  <c r="BN921" i="1"/>
  <c r="BO921" i="1"/>
  <c r="BJ922" i="1"/>
  <c r="BK922" i="1"/>
  <c r="BL922" i="1"/>
  <c r="BM922" i="1"/>
  <c r="BN922" i="1"/>
  <c r="BO922" i="1"/>
  <c r="BJ923" i="1"/>
  <c r="BK923" i="1"/>
  <c r="BL923" i="1"/>
  <c r="BM923" i="1"/>
  <c r="BN923" i="1"/>
  <c r="BJ924" i="1"/>
  <c r="BK924" i="1"/>
  <c r="BL924" i="1"/>
  <c r="BM924" i="1"/>
  <c r="BN924" i="1"/>
  <c r="BO924" i="1"/>
  <c r="BJ925" i="1"/>
  <c r="BK925" i="1"/>
  <c r="BL925" i="1"/>
  <c r="BM925" i="1"/>
  <c r="BN925" i="1"/>
  <c r="BO925" i="1"/>
  <c r="BJ926" i="1"/>
  <c r="BK926" i="1"/>
  <c r="BL926" i="1"/>
  <c r="BM926" i="1"/>
  <c r="BN926" i="1"/>
  <c r="BO926" i="1"/>
  <c r="BP926" i="1"/>
  <c r="BJ927" i="1"/>
  <c r="BK927" i="1"/>
  <c r="BL927" i="1"/>
  <c r="BM927" i="1"/>
  <c r="BN927" i="1"/>
  <c r="BO927" i="1"/>
  <c r="BP927" i="1"/>
  <c r="BJ928" i="1"/>
  <c r="BK928" i="1"/>
  <c r="BL928" i="1"/>
  <c r="BM928" i="1"/>
  <c r="BN928" i="1"/>
  <c r="BJ929" i="1"/>
  <c r="BK929" i="1"/>
  <c r="BL929" i="1"/>
  <c r="BM929" i="1"/>
  <c r="BN929" i="1"/>
  <c r="BO929" i="1"/>
  <c r="BJ930" i="1"/>
  <c r="BK930" i="1"/>
  <c r="BL930" i="1"/>
  <c r="BM930" i="1"/>
  <c r="BN930" i="1"/>
  <c r="BO930" i="1"/>
  <c r="BP930" i="1"/>
  <c r="BJ931" i="1"/>
  <c r="BK931" i="1"/>
  <c r="BL931" i="1"/>
  <c r="BM931" i="1"/>
  <c r="BJ932" i="1"/>
  <c r="BK932" i="1"/>
  <c r="BL932" i="1"/>
  <c r="BM932" i="1"/>
  <c r="BN932" i="1"/>
  <c r="BO932" i="1"/>
  <c r="BJ933" i="1"/>
  <c r="BK933" i="1"/>
  <c r="BL933" i="1"/>
  <c r="BM933" i="1"/>
  <c r="BN933" i="1"/>
  <c r="BJ934" i="1"/>
  <c r="BK934" i="1"/>
  <c r="BL934" i="1"/>
  <c r="BM934" i="1"/>
  <c r="BN934" i="1"/>
  <c r="BO934" i="1"/>
  <c r="BP934" i="1"/>
  <c r="BJ935" i="1"/>
  <c r="BK935" i="1"/>
  <c r="BL935" i="1"/>
  <c r="BM935" i="1"/>
  <c r="BN935" i="1"/>
  <c r="BO935" i="1"/>
  <c r="BJ936" i="1"/>
  <c r="BK936" i="1"/>
  <c r="BL936" i="1"/>
  <c r="BM936" i="1"/>
  <c r="BN936" i="1"/>
  <c r="BO936" i="1"/>
  <c r="BJ937" i="1"/>
  <c r="BK937" i="1"/>
  <c r="BL937" i="1"/>
  <c r="BM937" i="1"/>
  <c r="BN937" i="1"/>
  <c r="BO937" i="1"/>
  <c r="BJ938" i="1"/>
  <c r="BK938" i="1"/>
  <c r="BL938" i="1"/>
  <c r="BM938" i="1"/>
  <c r="BN938" i="1"/>
  <c r="BO938" i="1"/>
  <c r="BP938" i="1"/>
  <c r="BJ939" i="1"/>
  <c r="BK939" i="1"/>
  <c r="BL939" i="1"/>
  <c r="BM939" i="1"/>
  <c r="BN939" i="1"/>
  <c r="BO939" i="1"/>
  <c r="BJ940" i="1"/>
  <c r="BK940" i="1"/>
  <c r="BL940" i="1"/>
  <c r="BM940" i="1"/>
  <c r="BN940" i="1"/>
  <c r="BO940" i="1"/>
  <c r="BP940" i="1"/>
  <c r="BJ941" i="1"/>
  <c r="BK941" i="1"/>
  <c r="BL941" i="1"/>
  <c r="BM941" i="1"/>
  <c r="BJ942" i="1"/>
  <c r="BK942" i="1"/>
  <c r="BL942" i="1"/>
  <c r="BM942" i="1"/>
  <c r="BN942" i="1"/>
  <c r="BJ943" i="1"/>
  <c r="BK943" i="1"/>
  <c r="BL943" i="1"/>
  <c r="BM943" i="1"/>
  <c r="BN943" i="1"/>
  <c r="BJ944" i="1"/>
  <c r="BK944" i="1"/>
  <c r="BL944" i="1"/>
  <c r="BM944" i="1"/>
  <c r="BN944" i="1"/>
  <c r="BO944" i="1"/>
  <c r="BJ945" i="1"/>
  <c r="BK945" i="1"/>
  <c r="BL945" i="1"/>
  <c r="BM945" i="1"/>
  <c r="BN945" i="1"/>
  <c r="BO945" i="1"/>
  <c r="BP945" i="1"/>
  <c r="BQ945" i="1"/>
  <c r="BJ946" i="1"/>
  <c r="BK946" i="1"/>
  <c r="BL946" i="1"/>
  <c r="BM946" i="1"/>
  <c r="BN946" i="1"/>
  <c r="BO946" i="1"/>
  <c r="BP946" i="1"/>
  <c r="BQ946" i="1"/>
  <c r="BJ947" i="1"/>
  <c r="BK947" i="1"/>
  <c r="BL947" i="1"/>
  <c r="BM947" i="1"/>
  <c r="BN947" i="1"/>
  <c r="BO947" i="1"/>
  <c r="BJ948" i="1"/>
  <c r="BK948" i="1"/>
  <c r="BL948" i="1"/>
  <c r="BM948" i="1"/>
  <c r="BN948" i="1"/>
  <c r="BO948" i="1"/>
  <c r="BJ949" i="1"/>
  <c r="BK949" i="1"/>
  <c r="BL949" i="1"/>
  <c r="BM949" i="1"/>
  <c r="BN949" i="1"/>
  <c r="BO949" i="1"/>
  <c r="BP949" i="1"/>
  <c r="BQ949" i="1"/>
  <c r="BJ950" i="1"/>
  <c r="BK950" i="1"/>
  <c r="BL950" i="1"/>
  <c r="BM950" i="1"/>
  <c r="BN950" i="1"/>
  <c r="BO950" i="1"/>
  <c r="BJ951" i="1"/>
  <c r="BK951" i="1"/>
  <c r="BL951" i="1"/>
  <c r="BM951" i="1"/>
  <c r="BN951" i="1"/>
  <c r="BO951" i="1"/>
  <c r="BJ952" i="1"/>
  <c r="BK952" i="1"/>
  <c r="BL952" i="1"/>
  <c r="BM952" i="1"/>
  <c r="BN952" i="1"/>
  <c r="BO952" i="1"/>
  <c r="BP952" i="1"/>
  <c r="BJ953" i="1"/>
  <c r="BK953" i="1"/>
  <c r="BL953" i="1"/>
  <c r="BM953" i="1"/>
  <c r="BN953" i="1"/>
  <c r="BO953" i="1"/>
  <c r="BJ954" i="1"/>
  <c r="BK954" i="1"/>
  <c r="BL954" i="1"/>
  <c r="BM954" i="1"/>
  <c r="BN954" i="1"/>
  <c r="BO954" i="1"/>
  <c r="BP954" i="1"/>
  <c r="BQ954" i="1"/>
  <c r="BJ955" i="1"/>
  <c r="BK955" i="1"/>
  <c r="BL955" i="1"/>
  <c r="BM955" i="1"/>
  <c r="BN955" i="1"/>
  <c r="BJ956" i="1"/>
  <c r="BK956" i="1"/>
  <c r="BL956" i="1"/>
  <c r="BM956" i="1"/>
  <c r="BN956" i="1"/>
  <c r="BO956" i="1"/>
  <c r="BJ957" i="1"/>
  <c r="BK957" i="1"/>
  <c r="BL957" i="1"/>
  <c r="BM957" i="1"/>
  <c r="BN957" i="1"/>
  <c r="BO957" i="1"/>
  <c r="BJ958" i="1"/>
  <c r="BK958" i="1"/>
  <c r="BL958" i="1"/>
  <c r="BM958" i="1"/>
  <c r="BN958" i="1"/>
  <c r="BO958" i="1"/>
  <c r="BJ959" i="1"/>
  <c r="BK959" i="1"/>
  <c r="BL959" i="1"/>
  <c r="BM959" i="1"/>
  <c r="BN959" i="1"/>
  <c r="BO959" i="1"/>
  <c r="BJ960" i="1"/>
  <c r="BK960" i="1"/>
  <c r="BL960" i="1"/>
  <c r="BM960" i="1"/>
  <c r="BN960" i="1"/>
  <c r="BO960" i="1"/>
  <c r="BJ961" i="1"/>
  <c r="BK961" i="1"/>
  <c r="BL961" i="1"/>
  <c r="BM961" i="1"/>
  <c r="BN961" i="1"/>
  <c r="BO961" i="1"/>
  <c r="BJ962" i="1"/>
  <c r="BK962" i="1"/>
  <c r="BL962" i="1"/>
  <c r="BM962" i="1"/>
  <c r="BN962" i="1"/>
  <c r="BJ963" i="1"/>
  <c r="BK963" i="1"/>
  <c r="BL963" i="1"/>
  <c r="BM963" i="1"/>
  <c r="BN963" i="1"/>
  <c r="BO963" i="1"/>
  <c r="BP963" i="1"/>
  <c r="BJ964" i="1"/>
  <c r="BK964" i="1"/>
  <c r="BL964" i="1"/>
  <c r="BM964" i="1"/>
  <c r="BN964" i="1"/>
  <c r="BJ965" i="1"/>
  <c r="BK965" i="1"/>
  <c r="BL965" i="1"/>
  <c r="BM965" i="1"/>
  <c r="BN965" i="1"/>
  <c r="BJ966" i="1"/>
  <c r="BK966" i="1"/>
  <c r="BL966" i="1"/>
  <c r="BM966" i="1"/>
  <c r="BN966" i="1"/>
  <c r="BO966" i="1"/>
  <c r="BP966" i="1"/>
  <c r="BJ967" i="1"/>
  <c r="BK967" i="1"/>
  <c r="BL967" i="1"/>
  <c r="BM967" i="1"/>
  <c r="BN967" i="1"/>
  <c r="BO967" i="1"/>
  <c r="BJ968" i="1"/>
  <c r="BK968" i="1"/>
  <c r="BL968" i="1"/>
  <c r="BM968" i="1"/>
  <c r="BN968" i="1"/>
  <c r="BO968" i="1"/>
  <c r="BP968" i="1"/>
  <c r="BJ969" i="1"/>
  <c r="BK969" i="1"/>
  <c r="BL969" i="1"/>
  <c r="BM969" i="1"/>
  <c r="BN969" i="1"/>
  <c r="BO969" i="1"/>
  <c r="BP969" i="1"/>
  <c r="BJ970" i="1"/>
  <c r="BK970" i="1"/>
  <c r="BL970" i="1"/>
  <c r="BM970" i="1"/>
  <c r="BN970" i="1"/>
  <c r="BO970" i="1"/>
  <c r="BJ971" i="1"/>
  <c r="BK971" i="1"/>
  <c r="BL971" i="1"/>
  <c r="BM971" i="1"/>
  <c r="BN971" i="1"/>
  <c r="BO971" i="1"/>
  <c r="BP971" i="1"/>
  <c r="BJ972" i="1"/>
  <c r="BK972" i="1"/>
  <c r="BL972" i="1"/>
  <c r="BM972" i="1"/>
  <c r="BN972" i="1"/>
  <c r="BO972" i="1"/>
  <c r="BP972" i="1"/>
  <c r="BJ973" i="1"/>
  <c r="BK973" i="1"/>
  <c r="BL973" i="1"/>
  <c r="BM973" i="1"/>
  <c r="BN973" i="1"/>
  <c r="BJ974" i="1"/>
  <c r="BK974" i="1"/>
  <c r="BL974" i="1"/>
  <c r="BM974" i="1"/>
  <c r="BN974" i="1"/>
  <c r="BO974" i="1"/>
  <c r="BJ976" i="1"/>
  <c r="BK976" i="1"/>
  <c r="BL976" i="1"/>
  <c r="BM976" i="1"/>
  <c r="BN976" i="1"/>
  <c r="BO976" i="1"/>
  <c r="BP976" i="1"/>
  <c r="BJ977" i="1"/>
  <c r="BK977" i="1"/>
  <c r="BL977" i="1"/>
  <c r="BM977" i="1"/>
  <c r="BN977" i="1"/>
  <c r="BO977" i="1"/>
  <c r="BP977" i="1"/>
  <c r="BJ978" i="1"/>
  <c r="BK978" i="1"/>
  <c r="BL978" i="1"/>
  <c r="BM978" i="1"/>
  <c r="BN978" i="1"/>
  <c r="BO978" i="1"/>
  <c r="BP978" i="1"/>
  <c r="BJ979" i="1"/>
  <c r="BK979" i="1"/>
  <c r="BL979" i="1"/>
  <c r="BM979" i="1"/>
  <c r="BN979" i="1"/>
  <c r="BO979" i="1"/>
  <c r="BJ980" i="1"/>
  <c r="BK980" i="1"/>
  <c r="BL980" i="1"/>
  <c r="BM980" i="1"/>
  <c r="BN980" i="1"/>
  <c r="BJ981" i="1"/>
  <c r="BK981" i="1"/>
  <c r="BL981" i="1"/>
  <c r="BM981" i="1"/>
  <c r="BN981" i="1"/>
  <c r="BJ982" i="1"/>
  <c r="BK982" i="1"/>
  <c r="BL982" i="1"/>
  <c r="BM982" i="1"/>
  <c r="BN982" i="1"/>
  <c r="BO982" i="1"/>
  <c r="BJ983" i="1"/>
  <c r="BK983" i="1"/>
  <c r="BL983" i="1"/>
  <c r="BM983" i="1"/>
  <c r="BN983" i="1"/>
  <c r="BO983" i="1"/>
  <c r="BJ984" i="1"/>
  <c r="BK984" i="1"/>
  <c r="BL984" i="1"/>
  <c r="BM984" i="1"/>
  <c r="BN984" i="1"/>
  <c r="BO984" i="1"/>
  <c r="BJ985" i="1"/>
  <c r="BK985" i="1"/>
  <c r="BL985" i="1"/>
  <c r="BM985" i="1"/>
  <c r="BN985" i="1"/>
  <c r="BJ986" i="1"/>
  <c r="BK986" i="1"/>
  <c r="BL986" i="1"/>
  <c r="BM986" i="1"/>
  <c r="BN986" i="1"/>
  <c r="BO986" i="1"/>
  <c r="BP986" i="1"/>
  <c r="BJ987" i="1"/>
  <c r="BK987" i="1"/>
  <c r="BL987" i="1"/>
  <c r="BM987" i="1"/>
  <c r="BN987" i="1"/>
  <c r="BO987" i="1"/>
  <c r="BJ988" i="1"/>
  <c r="BK988" i="1"/>
  <c r="BL988" i="1"/>
  <c r="BM988" i="1"/>
  <c r="BJ989" i="1"/>
  <c r="BK989" i="1"/>
  <c r="BL989" i="1"/>
  <c r="BM989" i="1"/>
  <c r="BN989" i="1"/>
  <c r="BO989" i="1"/>
  <c r="BP989" i="1"/>
  <c r="BJ990" i="1"/>
  <c r="BK990" i="1"/>
  <c r="BL990" i="1"/>
  <c r="BM990" i="1"/>
  <c r="BN990" i="1"/>
  <c r="BO990" i="1"/>
  <c r="BJ991" i="1"/>
  <c r="BK991" i="1"/>
  <c r="BL991" i="1"/>
  <c r="BM991" i="1"/>
  <c r="BN991" i="1"/>
  <c r="BO991" i="1"/>
  <c r="BJ992" i="1"/>
  <c r="BK992" i="1"/>
  <c r="BL992" i="1"/>
  <c r="BM992" i="1"/>
  <c r="BN992" i="1"/>
  <c r="BO992" i="1"/>
  <c r="BJ993" i="1"/>
  <c r="BK993" i="1"/>
  <c r="BL993" i="1"/>
  <c r="BM993" i="1"/>
  <c r="BN993" i="1"/>
  <c r="BO993" i="1"/>
  <c r="BP993" i="1"/>
  <c r="BJ994" i="1"/>
  <c r="BK994" i="1"/>
  <c r="BL994" i="1"/>
  <c r="BM994" i="1"/>
  <c r="BN994" i="1"/>
  <c r="BO994" i="1"/>
  <c r="BJ995" i="1"/>
  <c r="BK995" i="1"/>
  <c r="BL995" i="1"/>
  <c r="BM995" i="1"/>
  <c r="BN995" i="1"/>
  <c r="BO995" i="1"/>
  <c r="BJ996" i="1"/>
  <c r="BK996" i="1"/>
  <c r="BL996" i="1"/>
  <c r="BM996" i="1"/>
  <c r="BN996" i="1"/>
  <c r="BO996" i="1"/>
  <c r="BJ997" i="1"/>
  <c r="BK997" i="1"/>
  <c r="BL997" i="1"/>
  <c r="BM997" i="1"/>
  <c r="BN997" i="1"/>
  <c r="BO997" i="1"/>
  <c r="BP997" i="1"/>
  <c r="BJ998" i="1"/>
  <c r="BK998" i="1"/>
  <c r="BL998" i="1"/>
  <c r="BM998" i="1"/>
  <c r="BN998" i="1"/>
  <c r="BO998" i="1"/>
  <c r="BP998" i="1"/>
  <c r="BJ999" i="1"/>
  <c r="BK999" i="1"/>
  <c r="BL999" i="1"/>
  <c r="BM999" i="1"/>
  <c r="BN999" i="1"/>
  <c r="BO999" i="1"/>
  <c r="BP999" i="1"/>
  <c r="BJ1000" i="1"/>
  <c r="BK1000" i="1"/>
  <c r="BL1000" i="1"/>
  <c r="BM1000" i="1"/>
  <c r="BN1000" i="1"/>
  <c r="BO1000" i="1"/>
  <c r="BJ1001" i="1"/>
  <c r="BK1001" i="1"/>
  <c r="BL1001" i="1"/>
  <c r="BM1001" i="1"/>
  <c r="BN1001" i="1"/>
  <c r="BO1001" i="1"/>
  <c r="BP1001" i="1"/>
  <c r="BJ1002" i="1"/>
  <c r="BK1002" i="1"/>
  <c r="BL1002" i="1"/>
  <c r="BM1002" i="1"/>
  <c r="BN1002" i="1"/>
  <c r="BO1002" i="1"/>
  <c r="BJ1003" i="1"/>
  <c r="BK1003" i="1"/>
  <c r="BL1003" i="1"/>
  <c r="BM1003" i="1"/>
  <c r="BN1003" i="1"/>
  <c r="BO1003" i="1"/>
  <c r="BJ1004" i="1"/>
  <c r="BK1004" i="1"/>
  <c r="BL1004" i="1"/>
  <c r="BM1004" i="1"/>
  <c r="BN1004" i="1"/>
  <c r="BO1004" i="1"/>
  <c r="BJ1005" i="1"/>
  <c r="BK1005" i="1"/>
  <c r="BL1005" i="1"/>
  <c r="BM1005" i="1"/>
  <c r="BN1005" i="1"/>
  <c r="BO1005" i="1"/>
  <c r="BJ1006" i="1"/>
  <c r="BK1006" i="1"/>
  <c r="BL1006" i="1"/>
  <c r="BM1006" i="1"/>
  <c r="BN1006" i="1"/>
  <c r="BO1006" i="1"/>
  <c r="BJ1007" i="1"/>
  <c r="BK1007" i="1"/>
  <c r="BL1007" i="1"/>
  <c r="BM1007" i="1"/>
  <c r="BN1007" i="1"/>
  <c r="BO1007" i="1"/>
  <c r="BJ1008" i="1"/>
  <c r="BK1008" i="1"/>
  <c r="BL1008" i="1"/>
  <c r="BM1008" i="1"/>
  <c r="BN1008" i="1"/>
  <c r="BO1008" i="1"/>
  <c r="BP1008" i="1"/>
  <c r="BJ1009" i="1"/>
  <c r="BK1009" i="1"/>
  <c r="BL1009" i="1"/>
  <c r="BM1009" i="1"/>
  <c r="BN1009" i="1"/>
  <c r="BO1009" i="1"/>
  <c r="BL1010" i="1"/>
  <c r="BJ1011" i="1"/>
  <c r="BK1011" i="1"/>
  <c r="BL1011" i="1"/>
  <c r="BM1011" i="1"/>
  <c r="BN1011" i="1"/>
  <c r="BO1011" i="1"/>
  <c r="BJ1012" i="1"/>
  <c r="BK1012" i="1"/>
  <c r="BL1012" i="1"/>
  <c r="BM1012" i="1"/>
  <c r="BN1012" i="1"/>
  <c r="BO1012" i="1"/>
  <c r="BP1012" i="1"/>
  <c r="BJ1013" i="1"/>
  <c r="BK1013" i="1"/>
  <c r="BL1013" i="1"/>
  <c r="BM1013" i="1"/>
  <c r="BN1013" i="1"/>
  <c r="BO1013" i="1"/>
  <c r="BP1013" i="1"/>
  <c r="BJ1014" i="1"/>
  <c r="BK1014" i="1"/>
  <c r="BL1014" i="1"/>
  <c r="BM1014" i="1"/>
  <c r="BN1014" i="1"/>
  <c r="BO1014" i="1"/>
  <c r="BJ1015" i="1"/>
  <c r="BK1015" i="1"/>
  <c r="BL1015" i="1"/>
  <c r="BM1015" i="1"/>
  <c r="BN1015" i="1"/>
  <c r="BO1015" i="1"/>
  <c r="BJ1016" i="1"/>
  <c r="BK1016" i="1"/>
  <c r="BL1016" i="1"/>
  <c r="BM1016" i="1"/>
  <c r="BN1016" i="1"/>
  <c r="BO1016" i="1"/>
  <c r="BP1016" i="1"/>
  <c r="BJ1017" i="1"/>
  <c r="BK1017" i="1"/>
  <c r="BL1017" i="1"/>
  <c r="BM1017" i="1"/>
  <c r="BN1017" i="1"/>
  <c r="BO1017" i="1"/>
  <c r="BP1017" i="1"/>
  <c r="BJ1018" i="1"/>
  <c r="BK1018" i="1"/>
  <c r="BL1018" i="1"/>
  <c r="BM1018" i="1"/>
  <c r="BN1018" i="1"/>
  <c r="BO1018" i="1"/>
  <c r="BP1018" i="1"/>
  <c r="BJ1019" i="1"/>
  <c r="BK1019" i="1"/>
  <c r="BL1019" i="1"/>
  <c r="BM1019" i="1"/>
  <c r="BN1019" i="1"/>
  <c r="BJ1020" i="1"/>
  <c r="BK1020" i="1"/>
  <c r="BL1020" i="1"/>
  <c r="BM1020" i="1"/>
  <c r="BN1020" i="1"/>
  <c r="BO1020" i="1"/>
  <c r="BJ1021" i="1"/>
  <c r="BK1021" i="1"/>
  <c r="BL1021" i="1"/>
  <c r="BM1021" i="1"/>
  <c r="BN1021" i="1"/>
  <c r="BO1021" i="1"/>
  <c r="BP1021" i="1"/>
  <c r="BQ1021" i="1"/>
  <c r="BJ1022" i="1"/>
  <c r="BK1022" i="1"/>
  <c r="BL1022" i="1"/>
  <c r="BM1022" i="1"/>
  <c r="BN1022" i="1"/>
  <c r="BO1022" i="1"/>
  <c r="BJ1023" i="1"/>
  <c r="BK1023" i="1"/>
  <c r="BL1023" i="1"/>
  <c r="BM1023" i="1"/>
  <c r="BN1023" i="1"/>
  <c r="BO1023" i="1"/>
  <c r="BJ1024" i="1"/>
  <c r="BK1024" i="1"/>
  <c r="BL1024" i="1"/>
  <c r="BM1024" i="1"/>
  <c r="BN1024" i="1"/>
  <c r="BO1024" i="1"/>
  <c r="BJ1025" i="1"/>
  <c r="BK1025" i="1"/>
  <c r="BL1025" i="1"/>
  <c r="BM1025" i="1"/>
  <c r="BN1025" i="1"/>
  <c r="BJ1026" i="1"/>
  <c r="BK1026" i="1"/>
  <c r="BL1026" i="1"/>
  <c r="BM1026" i="1"/>
  <c r="BN1026" i="1"/>
  <c r="BO1026" i="1"/>
  <c r="BP1026" i="1"/>
  <c r="BJ1027" i="1"/>
  <c r="BK1027" i="1"/>
  <c r="BL1027" i="1"/>
  <c r="BM1027" i="1"/>
  <c r="BN1027" i="1"/>
  <c r="BO1027" i="1"/>
  <c r="BJ1028" i="1"/>
  <c r="BK1028" i="1"/>
  <c r="BL1028" i="1"/>
  <c r="BM1028" i="1"/>
  <c r="BN1028" i="1"/>
  <c r="BO1028" i="1"/>
  <c r="BJ1029" i="1"/>
  <c r="BK1029" i="1"/>
  <c r="BL1029" i="1"/>
  <c r="BM1029" i="1"/>
  <c r="BN1029" i="1"/>
  <c r="BO1029" i="1"/>
  <c r="BP1029" i="1"/>
  <c r="BJ1030" i="1"/>
  <c r="BK1030" i="1"/>
  <c r="BL1030" i="1"/>
  <c r="BM1030" i="1"/>
  <c r="BJ1031" i="1"/>
  <c r="BK1031" i="1"/>
  <c r="BL1031" i="1"/>
  <c r="BM1031" i="1"/>
  <c r="BN1031" i="1"/>
  <c r="BO1031" i="1"/>
  <c r="BP1031" i="1"/>
  <c r="BJ1032" i="1"/>
  <c r="BK1032" i="1"/>
  <c r="BL1032" i="1"/>
  <c r="BM1032" i="1"/>
  <c r="BN1032" i="1"/>
  <c r="BO1032" i="1"/>
  <c r="BP1032" i="1"/>
  <c r="BJ1033" i="1"/>
  <c r="BK1033" i="1"/>
  <c r="BL1033" i="1"/>
  <c r="BM1033" i="1"/>
  <c r="BN1033" i="1"/>
  <c r="BO1033" i="1"/>
  <c r="BP1033" i="1"/>
  <c r="BJ1034" i="1"/>
  <c r="BK1034" i="1"/>
  <c r="BL1034" i="1"/>
  <c r="BM1034" i="1"/>
  <c r="BN1034" i="1"/>
  <c r="BO1034" i="1"/>
  <c r="BJ1035" i="1"/>
  <c r="BK1035" i="1"/>
  <c r="BL1035" i="1"/>
  <c r="BM1035" i="1"/>
  <c r="BN1035" i="1"/>
  <c r="BO1035" i="1"/>
  <c r="BJ1036" i="1"/>
  <c r="BK1036" i="1"/>
  <c r="BL1036" i="1"/>
  <c r="BM1036" i="1"/>
  <c r="BN1036" i="1"/>
  <c r="BJ1037" i="1"/>
  <c r="BK1037" i="1"/>
  <c r="BL1037" i="1"/>
  <c r="BM1037" i="1"/>
  <c r="BN1037" i="1"/>
  <c r="BO1037" i="1"/>
  <c r="BP1037" i="1"/>
  <c r="BJ1038" i="1"/>
  <c r="BK1038" i="1"/>
  <c r="BL1038" i="1"/>
  <c r="BM1038" i="1"/>
  <c r="BN1038" i="1"/>
  <c r="BO1038" i="1"/>
  <c r="BJ1039" i="1"/>
  <c r="BK1039" i="1"/>
  <c r="BL1039" i="1"/>
  <c r="BM1039" i="1"/>
  <c r="BN1039" i="1"/>
  <c r="BO1039" i="1"/>
  <c r="BJ1040" i="1"/>
  <c r="BK1040" i="1"/>
  <c r="BL1040" i="1"/>
  <c r="BM1040" i="1"/>
  <c r="BN1040" i="1"/>
  <c r="BO1040" i="1"/>
  <c r="BJ1041" i="1"/>
  <c r="BK1041" i="1"/>
  <c r="BL1041" i="1"/>
  <c r="BM1041" i="1"/>
  <c r="BN1041" i="1"/>
  <c r="BJ1042" i="1"/>
  <c r="BK1042" i="1"/>
  <c r="BL1042" i="1"/>
  <c r="BM1042" i="1"/>
  <c r="BN1042" i="1"/>
  <c r="BJ1043" i="1"/>
  <c r="BK1043" i="1"/>
  <c r="BL1043" i="1"/>
  <c r="BM1043" i="1"/>
  <c r="BN1043" i="1"/>
  <c r="BJ1044" i="1"/>
  <c r="BK1044" i="1"/>
  <c r="BL1044" i="1"/>
  <c r="BM1044" i="1"/>
  <c r="BN1044" i="1"/>
  <c r="BO1044" i="1"/>
  <c r="BP1044" i="1"/>
  <c r="BQ1044" i="1"/>
  <c r="BJ1045" i="1"/>
  <c r="BK1045" i="1"/>
  <c r="BL1045" i="1"/>
  <c r="BM1045" i="1"/>
  <c r="BN1045" i="1"/>
  <c r="BJ1046" i="1"/>
  <c r="BK1046" i="1"/>
  <c r="BL1046" i="1"/>
  <c r="BM1046" i="1"/>
  <c r="BN1046" i="1"/>
  <c r="BO1046" i="1"/>
  <c r="BJ1047" i="1"/>
  <c r="BK1047" i="1"/>
  <c r="BL1047" i="1"/>
  <c r="BM1047" i="1"/>
  <c r="BN1047" i="1"/>
  <c r="BJ1048" i="1"/>
  <c r="BK1048" i="1"/>
  <c r="BL1048" i="1"/>
  <c r="BM1048" i="1"/>
  <c r="BN1048" i="1"/>
  <c r="BJ1049" i="1"/>
  <c r="BK1049" i="1"/>
  <c r="BL1049" i="1"/>
  <c r="BM1049" i="1"/>
  <c r="BN1049" i="1"/>
  <c r="BO1049" i="1"/>
  <c r="BP1049" i="1"/>
  <c r="BJ1050" i="1"/>
  <c r="BK1050" i="1"/>
  <c r="BL1050" i="1"/>
  <c r="BM1050" i="1"/>
  <c r="BN1050" i="1"/>
  <c r="BO1050" i="1"/>
  <c r="BP1050" i="1"/>
  <c r="BQ1050" i="1"/>
  <c r="BJ1051" i="1"/>
  <c r="BK1051" i="1"/>
  <c r="BL1051" i="1"/>
  <c r="BM1051" i="1"/>
  <c r="BN1051" i="1"/>
  <c r="BO1051" i="1"/>
  <c r="BP1051" i="1"/>
  <c r="BJ1052" i="1"/>
  <c r="BK1052" i="1"/>
  <c r="BL1052" i="1"/>
  <c r="BM1052" i="1"/>
  <c r="BN1052" i="1"/>
  <c r="BJ1053" i="1"/>
  <c r="BK1053" i="1"/>
  <c r="BL1053" i="1"/>
  <c r="BM1053" i="1"/>
  <c r="BN1053" i="1"/>
  <c r="BO1053" i="1"/>
  <c r="BP1053" i="1"/>
  <c r="BJ1054" i="1"/>
  <c r="BK1054" i="1"/>
  <c r="BL1054" i="1"/>
  <c r="BM1054" i="1"/>
  <c r="BN1054" i="1"/>
  <c r="BO1054" i="1"/>
  <c r="BJ1055" i="1"/>
  <c r="BK1055" i="1"/>
  <c r="BL1055" i="1"/>
  <c r="BM1055" i="1"/>
  <c r="BN1055" i="1"/>
  <c r="BO1055" i="1"/>
  <c r="BP1055" i="1"/>
  <c r="BQ1055" i="1"/>
  <c r="BJ1056" i="1"/>
  <c r="BK1056" i="1"/>
  <c r="BL1056" i="1"/>
  <c r="BM1056" i="1"/>
  <c r="BN1056" i="1"/>
  <c r="BO1056" i="1"/>
  <c r="BJ1057" i="1"/>
  <c r="BK1057" i="1"/>
  <c r="BL1057" i="1"/>
  <c r="BM1057" i="1"/>
  <c r="BN1057" i="1"/>
  <c r="BO1057" i="1"/>
  <c r="BP1057" i="1"/>
  <c r="BJ1058" i="1"/>
  <c r="BK1058" i="1"/>
  <c r="BL1058" i="1"/>
  <c r="BM1058" i="1"/>
  <c r="BN1058" i="1"/>
  <c r="BO1058" i="1"/>
  <c r="BJ1059" i="1"/>
  <c r="BK1059" i="1"/>
  <c r="BL1059" i="1"/>
  <c r="BM1059" i="1"/>
  <c r="BN1059" i="1"/>
  <c r="BO1059" i="1"/>
  <c r="BJ1060" i="1"/>
  <c r="BK1060" i="1"/>
  <c r="BL1060" i="1"/>
  <c r="BM1060" i="1"/>
  <c r="BN1060" i="1"/>
  <c r="BO1060" i="1"/>
  <c r="BJ1061" i="1"/>
  <c r="BK1061" i="1"/>
  <c r="BL1061" i="1"/>
  <c r="BM1061" i="1"/>
  <c r="BN1061" i="1"/>
  <c r="BO1061" i="1"/>
  <c r="BP1061" i="1"/>
  <c r="BJ1062" i="1"/>
  <c r="BK1062" i="1"/>
  <c r="BL1062" i="1"/>
  <c r="BM1062" i="1"/>
  <c r="BN1062" i="1"/>
  <c r="BO1062" i="1"/>
  <c r="BJ1063" i="1"/>
  <c r="BK1063" i="1"/>
  <c r="BL1063" i="1"/>
  <c r="BM1063" i="1"/>
  <c r="BN1063" i="1"/>
  <c r="BO1063" i="1"/>
  <c r="BP1063" i="1"/>
  <c r="BJ1064" i="1"/>
  <c r="BK1064" i="1"/>
  <c r="BL1064" i="1"/>
  <c r="BM1064" i="1"/>
  <c r="BJ1065" i="1"/>
  <c r="BK1065" i="1"/>
  <c r="BL1065" i="1"/>
  <c r="BM1065" i="1"/>
  <c r="BN1065" i="1"/>
  <c r="BO1065" i="1"/>
  <c r="BL1066" i="1"/>
  <c r="BJ1067" i="1"/>
  <c r="BK1067" i="1"/>
  <c r="BL1067" i="1"/>
  <c r="BM1067" i="1"/>
  <c r="BJ1068" i="1"/>
  <c r="BK1068" i="1"/>
  <c r="BL1068" i="1"/>
  <c r="BM1068" i="1"/>
  <c r="BN1068" i="1"/>
  <c r="BO1068" i="1"/>
  <c r="BP1068" i="1"/>
  <c r="BJ1069" i="1"/>
  <c r="BK1069" i="1"/>
  <c r="BL1069" i="1"/>
  <c r="BM1069" i="1"/>
  <c r="BN1069" i="1"/>
  <c r="BJ1070" i="1"/>
  <c r="BK1070" i="1"/>
  <c r="BL1070" i="1"/>
  <c r="BM1070" i="1"/>
  <c r="BN1070" i="1"/>
  <c r="BO1070" i="1"/>
  <c r="BP1070" i="1"/>
  <c r="BJ1071" i="1"/>
  <c r="BK1071" i="1"/>
  <c r="BL1071" i="1"/>
  <c r="BM1071" i="1"/>
  <c r="BN1071" i="1"/>
  <c r="BO1071" i="1"/>
  <c r="BP1071" i="1"/>
  <c r="BJ1072" i="1"/>
  <c r="BK1072" i="1"/>
  <c r="BL1072" i="1"/>
  <c r="BM1072" i="1"/>
  <c r="BN1072" i="1"/>
  <c r="BO1072" i="1"/>
  <c r="BP1072" i="1"/>
  <c r="BJ1073" i="1"/>
  <c r="BK1073" i="1"/>
  <c r="BL1073" i="1"/>
  <c r="BM1073" i="1"/>
  <c r="BN1073" i="1"/>
  <c r="BO1073" i="1"/>
  <c r="BJ1074" i="1"/>
  <c r="BK1074" i="1"/>
  <c r="BL1074" i="1"/>
  <c r="BM1074" i="1"/>
  <c r="BJ1075" i="1"/>
  <c r="BK1075" i="1"/>
  <c r="BL1075" i="1"/>
  <c r="BM1075" i="1"/>
  <c r="BN1075" i="1"/>
  <c r="BO1075" i="1"/>
  <c r="BJ1076" i="1"/>
  <c r="BK1076" i="1"/>
  <c r="BL1076" i="1"/>
  <c r="BM1076" i="1"/>
  <c r="BN1076" i="1"/>
  <c r="BJ1077" i="1"/>
  <c r="BK1077" i="1"/>
  <c r="BL1077" i="1"/>
  <c r="BM1077" i="1"/>
  <c r="BN1077" i="1"/>
  <c r="BO1077" i="1"/>
  <c r="BP1077" i="1"/>
  <c r="BQ1077" i="1"/>
  <c r="BJ1078" i="1"/>
  <c r="BK1078" i="1"/>
  <c r="BL1078" i="1"/>
  <c r="BM1078" i="1"/>
  <c r="BN1078" i="1"/>
  <c r="BO1078" i="1"/>
  <c r="BJ1079" i="1"/>
  <c r="BK1079" i="1"/>
  <c r="BL1079" i="1"/>
  <c r="BM1079" i="1"/>
  <c r="BN1079" i="1"/>
  <c r="BO1079" i="1"/>
  <c r="BJ1080" i="1"/>
  <c r="BK1080" i="1"/>
  <c r="BL1080" i="1"/>
  <c r="BM1080" i="1"/>
  <c r="BN1080" i="1"/>
  <c r="BO1080" i="1"/>
  <c r="BP1080" i="1"/>
  <c r="BJ1081" i="1"/>
  <c r="BK1081" i="1"/>
  <c r="BL1081" i="1"/>
  <c r="BM1081" i="1"/>
  <c r="BN1081" i="1"/>
  <c r="BO1081" i="1"/>
  <c r="BJ1082" i="1"/>
  <c r="BK1082" i="1"/>
  <c r="BL1082" i="1"/>
  <c r="BM1082" i="1"/>
  <c r="BN1082" i="1"/>
  <c r="BO1082" i="1"/>
  <c r="BJ1083" i="1"/>
  <c r="BK1083" i="1"/>
  <c r="BL1083" i="1"/>
  <c r="BM1083" i="1"/>
  <c r="BN1083" i="1"/>
  <c r="BO1083" i="1"/>
  <c r="BJ1084" i="1"/>
  <c r="BK1084" i="1"/>
  <c r="BL1084" i="1"/>
  <c r="BM1084" i="1"/>
  <c r="BN1084" i="1"/>
  <c r="BO1084" i="1"/>
  <c r="BJ1085" i="1"/>
  <c r="BK1085" i="1"/>
  <c r="BL1085" i="1"/>
  <c r="BM1085" i="1"/>
  <c r="BN1085" i="1"/>
  <c r="BJ1086" i="1"/>
  <c r="BK1086" i="1"/>
  <c r="BL1086" i="1"/>
  <c r="BM1086" i="1"/>
  <c r="BN1086" i="1"/>
  <c r="BO1086" i="1"/>
  <c r="BJ1087" i="1"/>
  <c r="BK1087" i="1"/>
  <c r="BL1087" i="1"/>
  <c r="BM1087" i="1"/>
  <c r="BN1087" i="1"/>
  <c r="BO1087" i="1"/>
  <c r="BP1087" i="1"/>
  <c r="BJ1088" i="1"/>
  <c r="BK1088" i="1"/>
  <c r="BL1088" i="1"/>
  <c r="BM1088" i="1"/>
  <c r="BN1088" i="1"/>
  <c r="BO1088" i="1"/>
  <c r="BJ1089" i="1"/>
  <c r="BK1089" i="1"/>
  <c r="BL1089" i="1"/>
  <c r="BM1089" i="1"/>
  <c r="BN1089" i="1"/>
  <c r="BO1089" i="1"/>
  <c r="BJ1090" i="1"/>
  <c r="BK1090" i="1"/>
  <c r="BL1090" i="1"/>
  <c r="BM1090" i="1"/>
  <c r="BN1090" i="1"/>
  <c r="BO1090" i="1"/>
  <c r="BJ1091" i="1"/>
  <c r="BK1091" i="1"/>
  <c r="BL1091" i="1"/>
  <c r="BM1091" i="1"/>
  <c r="BN1091" i="1"/>
  <c r="BJ1092" i="1"/>
  <c r="BK1092" i="1"/>
  <c r="BL1092" i="1"/>
  <c r="BM1092" i="1"/>
  <c r="BN1092" i="1"/>
  <c r="BO1092" i="1"/>
  <c r="BJ1093" i="1"/>
  <c r="BK1093" i="1"/>
  <c r="BL1093" i="1"/>
  <c r="BM1093" i="1"/>
  <c r="BN1093" i="1"/>
  <c r="BO1093" i="1"/>
  <c r="BJ1094" i="1"/>
  <c r="BK1094" i="1"/>
  <c r="BL1094" i="1"/>
  <c r="BM1094" i="1"/>
  <c r="BN1094" i="1"/>
  <c r="BO1094" i="1"/>
  <c r="BJ1095" i="1"/>
  <c r="BK1095" i="1"/>
  <c r="BL1095" i="1"/>
  <c r="BM1095" i="1"/>
  <c r="BN1095" i="1"/>
  <c r="BO1095" i="1"/>
  <c r="BJ1096" i="1"/>
  <c r="BK1096" i="1"/>
  <c r="BL1096" i="1"/>
  <c r="BM1096" i="1"/>
  <c r="BJ1097" i="1"/>
  <c r="BK1097" i="1"/>
  <c r="BL1097" i="1"/>
  <c r="BM1097" i="1"/>
  <c r="BN1097" i="1"/>
  <c r="BO1097" i="1"/>
  <c r="BP1097" i="1"/>
  <c r="BJ1098" i="1"/>
  <c r="BK1098" i="1"/>
  <c r="BL1098" i="1"/>
  <c r="BM1098" i="1"/>
  <c r="BN1098" i="1"/>
  <c r="BO1098" i="1"/>
  <c r="BJ1099" i="1"/>
  <c r="BK1099" i="1"/>
  <c r="BL1099" i="1"/>
  <c r="BM1099" i="1"/>
  <c r="BN1099" i="1"/>
  <c r="BO1099" i="1"/>
  <c r="BP1099" i="1"/>
  <c r="BJ1100" i="1"/>
  <c r="BK1100" i="1"/>
  <c r="BL1100" i="1"/>
  <c r="BM1100" i="1"/>
  <c r="BN1100" i="1"/>
  <c r="BO1100" i="1"/>
  <c r="BJ1101" i="1"/>
  <c r="BK1101" i="1"/>
  <c r="BL1101" i="1"/>
  <c r="BM1101" i="1"/>
  <c r="BN1101" i="1"/>
  <c r="BO1101" i="1"/>
  <c r="BJ1102" i="1"/>
  <c r="BK1102" i="1"/>
  <c r="BL1102" i="1"/>
  <c r="BM1102" i="1"/>
  <c r="BN1102" i="1"/>
  <c r="BO1102" i="1"/>
  <c r="BP1102" i="1"/>
  <c r="BJ1103" i="1"/>
  <c r="BK1103" i="1"/>
  <c r="BL1103" i="1"/>
  <c r="BM1103" i="1"/>
  <c r="BN1103" i="1"/>
  <c r="BO1103" i="1"/>
  <c r="BJ1104" i="1"/>
  <c r="BK1104" i="1"/>
  <c r="BL1104" i="1"/>
  <c r="BM1104" i="1"/>
  <c r="BN1104" i="1"/>
  <c r="BJ1105" i="1"/>
  <c r="BK1105" i="1"/>
  <c r="BL1105" i="1"/>
  <c r="BM1105" i="1"/>
  <c r="BN1105" i="1"/>
  <c r="BO1105" i="1"/>
  <c r="BJ1106" i="1"/>
  <c r="BK1106" i="1"/>
  <c r="BL1106" i="1"/>
  <c r="BM1106" i="1"/>
  <c r="BN1106" i="1"/>
  <c r="BO1106" i="1"/>
  <c r="BJ1107" i="1"/>
  <c r="BK1107" i="1"/>
  <c r="BL1107" i="1"/>
  <c r="BM1107" i="1"/>
  <c r="BN1107" i="1"/>
  <c r="BO1107" i="1"/>
  <c r="BJ1108" i="1"/>
  <c r="BK1108" i="1"/>
  <c r="BL1108" i="1"/>
  <c r="BM1108" i="1"/>
  <c r="BN1108" i="1"/>
  <c r="BO1108" i="1"/>
  <c r="BP1108" i="1"/>
  <c r="BQ1108" i="1"/>
  <c r="BR1108" i="1"/>
  <c r="BJ1109" i="1"/>
  <c r="BK1109" i="1"/>
  <c r="BL1109" i="1"/>
  <c r="BM1109" i="1"/>
  <c r="BN1109" i="1"/>
  <c r="BJ1110" i="1"/>
  <c r="BK1110" i="1"/>
  <c r="BL1110" i="1"/>
  <c r="BM1110" i="1"/>
  <c r="BN1110" i="1"/>
  <c r="BO1110" i="1"/>
  <c r="BL1111" i="1"/>
  <c r="BL1112" i="1"/>
  <c r="BJ1113" i="1"/>
  <c r="BK1113" i="1"/>
  <c r="BL1113" i="1"/>
  <c r="BM1113" i="1"/>
  <c r="BN1113" i="1"/>
  <c r="BO1113" i="1"/>
  <c r="BJ1114" i="1"/>
  <c r="BK1114" i="1"/>
  <c r="BL1114" i="1"/>
  <c r="BM1114" i="1"/>
  <c r="BN1114" i="1"/>
  <c r="BO1114" i="1"/>
  <c r="BJ1115" i="1"/>
  <c r="BK1115" i="1"/>
  <c r="BL1115" i="1"/>
  <c r="BM1115" i="1"/>
  <c r="BN1115" i="1"/>
  <c r="BO1115" i="1"/>
  <c r="BP1115" i="1"/>
  <c r="BJ1116" i="1"/>
  <c r="BK1116" i="1"/>
  <c r="BL1116" i="1"/>
  <c r="BM1116" i="1"/>
  <c r="BN1116" i="1"/>
  <c r="BJ1117" i="1"/>
  <c r="BK1117" i="1"/>
  <c r="BL1117" i="1"/>
  <c r="BM1117" i="1"/>
  <c r="BN1117" i="1"/>
  <c r="BO1117" i="1"/>
  <c r="BJ1118" i="1"/>
  <c r="BK1118" i="1"/>
  <c r="BL1118" i="1"/>
  <c r="BM1118" i="1"/>
  <c r="BN1118" i="1"/>
  <c r="BO1118" i="1"/>
  <c r="BJ1119" i="1"/>
  <c r="BK1119" i="1"/>
  <c r="BL1119" i="1"/>
  <c r="BM1119" i="1"/>
  <c r="BN1119" i="1"/>
  <c r="BO1119" i="1"/>
  <c r="BJ1120" i="1"/>
  <c r="BK1120" i="1"/>
  <c r="BL1120" i="1"/>
  <c r="BM1120" i="1"/>
  <c r="BN1120" i="1"/>
  <c r="BO1120" i="1"/>
  <c r="BP1120" i="1"/>
  <c r="BQ1120" i="1"/>
  <c r="BJ1121" i="1"/>
  <c r="BK1121" i="1"/>
  <c r="BL1121" i="1"/>
  <c r="BM1121" i="1"/>
  <c r="BN1121" i="1"/>
  <c r="BO1121" i="1"/>
  <c r="BP1121" i="1"/>
  <c r="BJ1122" i="1"/>
  <c r="BK1122" i="1"/>
  <c r="BL1122" i="1"/>
  <c r="BM1122" i="1"/>
  <c r="BN1122" i="1"/>
  <c r="BO1122" i="1"/>
  <c r="BJ1123" i="1"/>
  <c r="BK1123" i="1"/>
  <c r="BL1123" i="1"/>
  <c r="BM1123" i="1"/>
  <c r="BN1123" i="1"/>
  <c r="BL1124" i="1"/>
  <c r="BJ1125" i="1"/>
  <c r="BK1125" i="1"/>
  <c r="BL1125" i="1"/>
  <c r="BM1125" i="1"/>
  <c r="BN1125" i="1"/>
  <c r="BO1125" i="1"/>
  <c r="BJ1126" i="1"/>
  <c r="BK1126" i="1"/>
  <c r="BL1126" i="1"/>
  <c r="BM1126" i="1"/>
  <c r="BN1126" i="1"/>
  <c r="BO1126" i="1"/>
  <c r="BP1126" i="1"/>
  <c r="BQ1126" i="1"/>
  <c r="BJ1127" i="1"/>
  <c r="BK1127" i="1"/>
  <c r="BL1127" i="1"/>
  <c r="BM1127" i="1"/>
  <c r="BN1127" i="1"/>
  <c r="BO1127" i="1"/>
  <c r="BJ1128" i="1"/>
  <c r="BK1128" i="1"/>
  <c r="BL1128" i="1"/>
  <c r="BM1128" i="1"/>
  <c r="BN1128" i="1"/>
  <c r="BO1128" i="1"/>
  <c r="BJ1129" i="1"/>
  <c r="BK1129" i="1"/>
  <c r="BL1129" i="1"/>
  <c r="BM1129" i="1"/>
  <c r="BN1129" i="1"/>
  <c r="BO1129" i="1"/>
  <c r="BJ1130" i="1"/>
  <c r="BK1130" i="1"/>
  <c r="BL1130" i="1"/>
  <c r="BM1130" i="1"/>
  <c r="BN1130" i="1"/>
  <c r="BO1130" i="1"/>
  <c r="BJ1131" i="1"/>
  <c r="BK1131" i="1"/>
  <c r="BL1131" i="1"/>
  <c r="BM1131" i="1"/>
  <c r="BN1131" i="1"/>
  <c r="BJ1132" i="1"/>
  <c r="BK1132" i="1"/>
  <c r="BL1132" i="1"/>
  <c r="BM1132" i="1"/>
  <c r="BN1132" i="1"/>
  <c r="BJ1133" i="1"/>
  <c r="BK1133" i="1"/>
  <c r="BL1133" i="1"/>
  <c r="BM1133" i="1"/>
  <c r="BN1133" i="1"/>
  <c r="BO1133" i="1"/>
  <c r="BJ1134" i="1"/>
  <c r="BK1134" i="1"/>
  <c r="BL1134" i="1"/>
  <c r="BM1134" i="1"/>
  <c r="BN1134" i="1"/>
  <c r="BJ1135" i="1"/>
  <c r="BK1135" i="1"/>
  <c r="BL1135" i="1"/>
  <c r="BM1135" i="1"/>
  <c r="BN1135" i="1"/>
  <c r="BO1135" i="1"/>
  <c r="BJ1136" i="1"/>
  <c r="BK1136" i="1"/>
  <c r="BL1136" i="1"/>
  <c r="BM1136" i="1"/>
  <c r="BN1136" i="1"/>
  <c r="BO1136" i="1"/>
  <c r="BP1136" i="1"/>
  <c r="BJ1137" i="1"/>
  <c r="BK1137" i="1"/>
  <c r="BL1137" i="1"/>
  <c r="BM1137" i="1"/>
  <c r="BN1137" i="1"/>
  <c r="BO1137" i="1"/>
  <c r="BP1137" i="1"/>
  <c r="BJ1138" i="1"/>
  <c r="BK1138" i="1"/>
  <c r="BL1138" i="1"/>
  <c r="BM1138" i="1"/>
  <c r="BN1138" i="1"/>
  <c r="BO1138" i="1"/>
  <c r="BP1138" i="1"/>
  <c r="BJ1139" i="1"/>
  <c r="BK1139" i="1"/>
  <c r="BL1139" i="1"/>
  <c r="BM1139" i="1"/>
  <c r="BN1139" i="1"/>
  <c r="BO1139" i="1"/>
  <c r="BP1139" i="1"/>
  <c r="BJ1140" i="1"/>
  <c r="BK1140" i="1"/>
  <c r="BL1140" i="1"/>
  <c r="BM1140" i="1"/>
  <c r="BN1140" i="1"/>
  <c r="BO1140" i="1"/>
  <c r="BJ1141" i="1"/>
  <c r="BK1141" i="1"/>
  <c r="BL1141" i="1"/>
  <c r="BM1141" i="1"/>
  <c r="BN1141" i="1"/>
  <c r="BO1141" i="1"/>
  <c r="BJ1142" i="1"/>
  <c r="BK1142" i="1"/>
  <c r="BL1142" i="1"/>
  <c r="BM1142" i="1"/>
  <c r="BN1142" i="1"/>
  <c r="BO1142" i="1"/>
  <c r="BP1142" i="1"/>
  <c r="BJ1143" i="1"/>
  <c r="BK1143" i="1"/>
  <c r="BL1143" i="1"/>
  <c r="BM1143" i="1"/>
  <c r="BJ1144" i="1"/>
  <c r="BK1144" i="1"/>
  <c r="BL1144" i="1"/>
  <c r="BM1144" i="1"/>
  <c r="BN1144" i="1"/>
  <c r="BO1144" i="1"/>
  <c r="BJ1145" i="1"/>
  <c r="BK1145" i="1"/>
  <c r="BL1145" i="1"/>
  <c r="BM1145" i="1"/>
  <c r="BN1145" i="1"/>
  <c r="BJ1146" i="1"/>
  <c r="BK1146" i="1"/>
  <c r="BL1146" i="1"/>
  <c r="BM1146" i="1"/>
  <c r="BJ1147" i="1"/>
  <c r="BK1147" i="1"/>
  <c r="BL1147" i="1"/>
  <c r="BM1147" i="1"/>
  <c r="BN1147" i="1"/>
  <c r="BO1147" i="1"/>
  <c r="BJ1148" i="1"/>
  <c r="BK1148" i="1"/>
  <c r="BL1148" i="1"/>
  <c r="BM1148" i="1"/>
  <c r="BN1148" i="1"/>
  <c r="BO1148" i="1"/>
  <c r="BP1148" i="1"/>
  <c r="BQ1148" i="1"/>
  <c r="BJ1149" i="1"/>
  <c r="BK1149" i="1"/>
  <c r="BL1149" i="1"/>
  <c r="BM1149" i="1"/>
  <c r="BN1149" i="1"/>
  <c r="BO1149" i="1"/>
  <c r="BJ1150" i="1"/>
  <c r="BK1150" i="1"/>
  <c r="BL1150" i="1"/>
  <c r="BM1150" i="1"/>
  <c r="BN1150" i="1"/>
  <c r="BO1150" i="1"/>
  <c r="BJ1151" i="1"/>
  <c r="BK1151" i="1"/>
  <c r="BL1151" i="1"/>
  <c r="BM1151" i="1"/>
  <c r="BJ1152" i="1"/>
  <c r="BK1152" i="1"/>
  <c r="BL1152" i="1"/>
  <c r="BM1152" i="1"/>
  <c r="BN1152" i="1"/>
  <c r="BO1152" i="1"/>
  <c r="BJ1153" i="1"/>
  <c r="BK1153" i="1"/>
  <c r="BL1153" i="1"/>
  <c r="BM1153" i="1"/>
  <c r="BN1153" i="1"/>
  <c r="BO1153" i="1"/>
  <c r="BP1153" i="1"/>
  <c r="BJ1154" i="1"/>
  <c r="BK1154" i="1"/>
  <c r="BL1154" i="1"/>
  <c r="BM1154" i="1"/>
  <c r="BN1154" i="1"/>
  <c r="BO1154" i="1"/>
  <c r="BJ1155" i="1"/>
  <c r="BK1155" i="1"/>
  <c r="BL1155" i="1"/>
  <c r="BM1155" i="1"/>
  <c r="BN1155" i="1"/>
  <c r="BO1155" i="1"/>
  <c r="BJ1156" i="1"/>
  <c r="BK1156" i="1"/>
  <c r="BL1156" i="1"/>
  <c r="BM1156" i="1"/>
  <c r="BN1156" i="1"/>
  <c r="BO1156" i="1"/>
  <c r="BJ1157" i="1"/>
  <c r="BK1157" i="1"/>
  <c r="BL1157" i="1"/>
  <c r="BM1157" i="1"/>
  <c r="BN1157" i="1"/>
  <c r="BO1157" i="1"/>
  <c r="BP1157" i="1"/>
  <c r="BJ1158" i="1"/>
  <c r="BK1158" i="1"/>
  <c r="BL1158" i="1"/>
  <c r="BM1158" i="1"/>
  <c r="BN1158" i="1"/>
  <c r="BO1158" i="1"/>
  <c r="BJ1159" i="1"/>
  <c r="BK1159" i="1"/>
  <c r="BL1159" i="1"/>
  <c r="BM1159" i="1"/>
  <c r="BN1159" i="1"/>
  <c r="BO1159" i="1"/>
  <c r="BJ1160" i="1"/>
  <c r="BK1160" i="1"/>
  <c r="BL1160" i="1"/>
  <c r="BM1160" i="1"/>
  <c r="BN1160" i="1"/>
  <c r="BO1160" i="1"/>
  <c r="BJ1161" i="1"/>
  <c r="BK1161" i="1"/>
  <c r="BL1161" i="1"/>
  <c r="BM1161" i="1"/>
  <c r="BN1161" i="1"/>
  <c r="BL1162" i="1"/>
  <c r="BJ1163" i="1"/>
  <c r="BK1163" i="1"/>
  <c r="BL1163" i="1"/>
  <c r="BM1163" i="1"/>
  <c r="BN1163" i="1"/>
  <c r="BJ1164" i="1"/>
  <c r="BK1164" i="1"/>
  <c r="BL1164" i="1"/>
  <c r="BM1164" i="1"/>
  <c r="BN1164" i="1"/>
  <c r="BO1164" i="1"/>
  <c r="BJ1165" i="1"/>
  <c r="BK1165" i="1"/>
  <c r="BL1165" i="1"/>
  <c r="BM1165" i="1"/>
  <c r="BN1165" i="1"/>
  <c r="BO1165" i="1"/>
  <c r="BJ1166" i="1"/>
  <c r="BK1166" i="1"/>
  <c r="BL1166" i="1"/>
  <c r="BM1166" i="1"/>
  <c r="BN1166" i="1"/>
  <c r="BO1166" i="1"/>
  <c r="BJ1167" i="1"/>
  <c r="BK1167" i="1"/>
  <c r="BL1167" i="1"/>
  <c r="BM1167" i="1"/>
  <c r="BN1167" i="1"/>
  <c r="BO1167" i="1"/>
  <c r="BJ1168" i="1"/>
  <c r="BK1168" i="1"/>
  <c r="BL1168" i="1"/>
  <c r="BM1168" i="1"/>
  <c r="BN1168" i="1"/>
  <c r="BJ1169" i="1"/>
  <c r="BK1169" i="1"/>
  <c r="BL1169" i="1"/>
  <c r="BM1169" i="1"/>
  <c r="BN1169" i="1"/>
  <c r="BO1169" i="1"/>
  <c r="BP1169" i="1"/>
  <c r="BJ1170" i="1"/>
  <c r="BK1170" i="1"/>
  <c r="BL1170" i="1"/>
  <c r="BM1170" i="1"/>
  <c r="BN1170" i="1"/>
  <c r="BO1170" i="1"/>
  <c r="BJ1171" i="1"/>
  <c r="BK1171" i="1"/>
  <c r="BL1171" i="1"/>
  <c r="BM1171" i="1"/>
  <c r="BN1171" i="1"/>
  <c r="BO1171" i="1"/>
  <c r="BJ1172" i="1"/>
  <c r="BK1172" i="1"/>
  <c r="BL1172" i="1"/>
  <c r="BM1172" i="1"/>
  <c r="BN1172" i="1"/>
  <c r="BJ1173" i="1"/>
  <c r="BK1173" i="1"/>
  <c r="BL1173" i="1"/>
  <c r="BM1173" i="1"/>
  <c r="BN1173" i="1"/>
  <c r="BO1173" i="1"/>
  <c r="BP1173" i="1"/>
  <c r="BJ1174" i="1"/>
  <c r="BK1174" i="1"/>
  <c r="BL1174" i="1"/>
  <c r="BM1174" i="1"/>
  <c r="BN1174" i="1"/>
  <c r="BO1174" i="1"/>
  <c r="BP1174" i="1"/>
  <c r="BQ1174" i="1"/>
  <c r="BJ1175" i="1"/>
  <c r="BK1175" i="1"/>
  <c r="BL1175" i="1"/>
  <c r="BM1175" i="1"/>
  <c r="BN1175" i="1"/>
  <c r="BO1175" i="1"/>
  <c r="BJ1176" i="1"/>
  <c r="BK1176" i="1"/>
  <c r="BL1176" i="1"/>
  <c r="BM1176" i="1"/>
  <c r="BN1176" i="1"/>
  <c r="BJ1177" i="1"/>
  <c r="BK1177" i="1"/>
  <c r="BL1177" i="1"/>
  <c r="BM1177" i="1"/>
  <c r="BN1177" i="1"/>
  <c r="BO1177" i="1"/>
  <c r="BJ1178" i="1"/>
  <c r="BK1178" i="1"/>
  <c r="BL1178" i="1"/>
  <c r="BM1178" i="1"/>
  <c r="BN1178" i="1"/>
  <c r="BO1178" i="1"/>
  <c r="BJ1179" i="1"/>
  <c r="BK1179" i="1"/>
  <c r="BL1179" i="1"/>
  <c r="BM1179" i="1"/>
  <c r="BN1179" i="1"/>
  <c r="BO1179" i="1"/>
  <c r="BP1179" i="1"/>
  <c r="BQ1179" i="1"/>
  <c r="BJ1180" i="1"/>
  <c r="BK1180" i="1"/>
  <c r="BL1180" i="1"/>
  <c r="BM1180" i="1"/>
  <c r="BN1180" i="1"/>
  <c r="BO1180" i="1"/>
  <c r="BJ1181" i="1"/>
  <c r="BK1181" i="1"/>
  <c r="BL1181" i="1"/>
  <c r="BM1181" i="1"/>
  <c r="BN1181" i="1"/>
  <c r="BO1181" i="1"/>
  <c r="BP1181" i="1"/>
  <c r="BJ1182" i="1"/>
  <c r="BK1182" i="1"/>
  <c r="BL1182" i="1"/>
  <c r="BM1182" i="1"/>
  <c r="BN1182" i="1"/>
  <c r="BO1182" i="1"/>
  <c r="BP1182" i="1"/>
  <c r="BJ1183" i="1"/>
  <c r="BK1183" i="1"/>
  <c r="BL1183" i="1"/>
  <c r="BM1183" i="1"/>
  <c r="BN1183" i="1"/>
  <c r="BJ1184" i="1"/>
  <c r="BK1184" i="1"/>
  <c r="BL1184" i="1"/>
  <c r="BM1184" i="1"/>
  <c r="BJ1185" i="1"/>
  <c r="BK1185" i="1"/>
  <c r="BL1185" i="1"/>
  <c r="BM1185" i="1"/>
  <c r="BN1185" i="1"/>
  <c r="BO1185" i="1"/>
  <c r="BP1185" i="1"/>
  <c r="BQ1185" i="1"/>
  <c r="BR1185" i="1"/>
  <c r="BJ1186" i="1"/>
  <c r="BK1186" i="1"/>
  <c r="BL1186" i="1"/>
  <c r="BM1186" i="1"/>
  <c r="BN1186" i="1"/>
  <c r="BO1186" i="1"/>
  <c r="BP1186" i="1"/>
  <c r="BJ1187" i="1"/>
  <c r="BK1187" i="1"/>
  <c r="BL1187" i="1"/>
  <c r="BM1187" i="1"/>
  <c r="BN1187" i="1"/>
  <c r="BO1187" i="1"/>
  <c r="BJ1188" i="1"/>
  <c r="BK1188" i="1"/>
  <c r="BL1188" i="1"/>
  <c r="BM1188" i="1"/>
  <c r="BN1188" i="1"/>
  <c r="BJ1189" i="1"/>
  <c r="BK1189" i="1"/>
  <c r="BL1189" i="1"/>
  <c r="BM1189" i="1"/>
  <c r="BN1189" i="1"/>
  <c r="BO1189" i="1"/>
  <c r="BP1189" i="1"/>
  <c r="BL1190" i="1"/>
  <c r="BJ1191" i="1"/>
  <c r="BK1191" i="1"/>
  <c r="BL1191" i="1"/>
  <c r="BM1191" i="1"/>
  <c r="BN1191" i="1"/>
  <c r="BO1191" i="1"/>
  <c r="BJ1192" i="1"/>
  <c r="BK1192" i="1"/>
  <c r="BL1192" i="1"/>
  <c r="BM1192" i="1"/>
  <c r="BN1192" i="1"/>
  <c r="BO1192" i="1"/>
  <c r="BP1192" i="1"/>
  <c r="BJ1193" i="1"/>
  <c r="BK1193" i="1"/>
  <c r="BL1193" i="1"/>
  <c r="BM1193" i="1"/>
  <c r="BN1193" i="1"/>
  <c r="BO1193" i="1"/>
  <c r="BJ1194" i="1"/>
  <c r="BK1194" i="1"/>
  <c r="BL1194" i="1"/>
  <c r="BM1194" i="1"/>
  <c r="BN1194" i="1"/>
  <c r="BO1194" i="1"/>
  <c r="BP1194" i="1"/>
  <c r="BQ1194" i="1"/>
  <c r="BJ1195" i="1"/>
  <c r="BK1195" i="1"/>
  <c r="BL1195" i="1"/>
  <c r="BM1195" i="1"/>
  <c r="BN1195" i="1"/>
  <c r="BO1195" i="1"/>
  <c r="BJ1196" i="1"/>
  <c r="BK1196" i="1"/>
  <c r="BL1196" i="1"/>
  <c r="BM1196" i="1"/>
  <c r="BN1196" i="1"/>
  <c r="BO1196" i="1"/>
  <c r="BP1196" i="1"/>
  <c r="BQ1196" i="1"/>
  <c r="BJ1197" i="1"/>
  <c r="BK1197" i="1"/>
  <c r="BL1197" i="1"/>
  <c r="BM1197" i="1"/>
  <c r="BN1197" i="1"/>
  <c r="BO1197" i="1"/>
  <c r="BJ1198" i="1"/>
  <c r="BK1198" i="1"/>
  <c r="BL1198" i="1"/>
  <c r="BM1198" i="1"/>
  <c r="BN1198" i="1"/>
  <c r="BO1198" i="1"/>
  <c r="BJ1199" i="1"/>
  <c r="BK1199" i="1"/>
  <c r="BL1199" i="1"/>
  <c r="BM1199" i="1"/>
  <c r="BN1199" i="1"/>
  <c r="BJ1200" i="1"/>
  <c r="BK1200" i="1"/>
  <c r="BL1200" i="1"/>
  <c r="BM1200" i="1"/>
  <c r="BN1200" i="1"/>
  <c r="BO1200" i="1"/>
  <c r="BJ1201" i="1"/>
  <c r="BK1201" i="1"/>
  <c r="BL1201" i="1"/>
  <c r="BM1201" i="1"/>
  <c r="BN1201" i="1"/>
  <c r="BO1201" i="1"/>
  <c r="BJ1202" i="1"/>
  <c r="BK1202" i="1"/>
  <c r="BL1202" i="1"/>
  <c r="BM1202" i="1"/>
  <c r="BN1202" i="1"/>
  <c r="BO1202" i="1"/>
  <c r="BJ1203" i="1"/>
  <c r="BK1203" i="1"/>
  <c r="BL1203" i="1"/>
  <c r="BM1203" i="1"/>
  <c r="BN1203" i="1"/>
  <c r="BO1203" i="1"/>
  <c r="BJ1204" i="1"/>
  <c r="BK1204" i="1"/>
  <c r="BL1204" i="1"/>
  <c r="BM1204" i="1"/>
  <c r="BN1204" i="1"/>
  <c r="BJ1205" i="1"/>
  <c r="BK1205" i="1"/>
  <c r="BL1205" i="1"/>
  <c r="BM1205" i="1"/>
  <c r="BN1205" i="1"/>
  <c r="BO1205" i="1"/>
  <c r="BP1205" i="1"/>
  <c r="BJ1206" i="1"/>
  <c r="BK1206" i="1"/>
  <c r="BL1206" i="1"/>
  <c r="BM1206" i="1"/>
  <c r="BN1206" i="1"/>
  <c r="BO1206" i="1"/>
  <c r="BP1206" i="1"/>
  <c r="BJ1207" i="1"/>
  <c r="BK1207" i="1"/>
  <c r="BL1207" i="1"/>
  <c r="BM1207" i="1"/>
  <c r="BN1207" i="1"/>
  <c r="BO1207" i="1"/>
  <c r="BJ1208" i="1"/>
  <c r="BK1208" i="1"/>
  <c r="BL1208" i="1"/>
  <c r="BM1208" i="1"/>
  <c r="BN1208" i="1"/>
  <c r="BO1208" i="1"/>
  <c r="BJ1209" i="1"/>
  <c r="BK1209" i="1"/>
  <c r="BL1209" i="1"/>
  <c r="BM1209" i="1"/>
  <c r="BN1209" i="1"/>
  <c r="BO1209" i="1"/>
  <c r="BJ1210" i="1"/>
  <c r="BK1210" i="1"/>
  <c r="BL1210" i="1"/>
  <c r="BM1210" i="1"/>
  <c r="BN1210" i="1"/>
  <c r="BJ1211" i="1"/>
  <c r="BK1211" i="1"/>
  <c r="BL1211" i="1"/>
  <c r="BM1211" i="1"/>
  <c r="BN1211" i="1"/>
  <c r="BO1211" i="1"/>
  <c r="BP1211" i="1"/>
  <c r="BQ1211" i="1"/>
  <c r="BJ1212" i="1"/>
  <c r="BK1212" i="1"/>
  <c r="BL1212" i="1"/>
  <c r="BM1212" i="1"/>
  <c r="BN1212" i="1"/>
  <c r="BO1212" i="1"/>
  <c r="BJ1213" i="1"/>
  <c r="BK1213" i="1"/>
  <c r="BL1213" i="1"/>
  <c r="BM1213" i="1"/>
  <c r="BN1213" i="1"/>
  <c r="BO1213" i="1"/>
  <c r="BJ1214" i="1"/>
  <c r="BK1214" i="1"/>
  <c r="BL1214" i="1"/>
  <c r="BM1214" i="1"/>
  <c r="BN1214" i="1"/>
  <c r="BO1214" i="1"/>
  <c r="BJ1215" i="1"/>
  <c r="BK1215" i="1"/>
  <c r="BL1215" i="1"/>
  <c r="BM1215" i="1"/>
  <c r="BN1215" i="1"/>
  <c r="BO1215" i="1"/>
  <c r="BP1215" i="1"/>
  <c r="BJ1216" i="1"/>
  <c r="BK1216" i="1"/>
  <c r="BL1216" i="1"/>
  <c r="BM1216" i="1"/>
  <c r="BN1216" i="1"/>
  <c r="BO1216" i="1"/>
  <c r="BP1216" i="1"/>
  <c r="BJ1217" i="1"/>
  <c r="BK1217" i="1"/>
  <c r="BL1217" i="1"/>
  <c r="BM1217" i="1"/>
  <c r="BN1217" i="1"/>
  <c r="BJ1218" i="1"/>
  <c r="BK1218" i="1"/>
  <c r="BL1218" i="1"/>
  <c r="BM1218" i="1"/>
  <c r="BJ1219" i="1"/>
  <c r="BK1219" i="1"/>
  <c r="BL1219" i="1"/>
  <c r="BM1219" i="1"/>
  <c r="BN1219" i="1"/>
  <c r="BO1219" i="1"/>
  <c r="BP1219" i="1"/>
  <c r="BJ1220" i="1"/>
  <c r="BK1220" i="1"/>
  <c r="BL1220" i="1"/>
  <c r="BM1220" i="1"/>
  <c r="BN1220" i="1"/>
  <c r="BO1220" i="1"/>
  <c r="BP1220" i="1"/>
  <c r="BQ1220" i="1"/>
  <c r="BJ1221" i="1"/>
  <c r="BK1221" i="1"/>
  <c r="BL1221" i="1"/>
  <c r="BM1221" i="1"/>
  <c r="BN1221" i="1"/>
  <c r="BO1221" i="1"/>
  <c r="BP1221" i="1"/>
  <c r="BQ1221" i="1"/>
  <c r="BL1222" i="1"/>
  <c r="BJ1223" i="1"/>
  <c r="BK1223" i="1"/>
  <c r="BL1223" i="1"/>
  <c r="BM1223" i="1"/>
  <c r="BJ1224" i="1"/>
  <c r="BK1224" i="1"/>
  <c r="BL1224" i="1"/>
  <c r="BM1224" i="1"/>
  <c r="BN1224" i="1"/>
  <c r="BO1224" i="1"/>
  <c r="BJ1225" i="1"/>
  <c r="BK1225" i="1"/>
  <c r="BL1225" i="1"/>
  <c r="BM1225" i="1"/>
  <c r="BN1225" i="1"/>
  <c r="BO1225" i="1"/>
  <c r="BP1225" i="1"/>
  <c r="BQ1225" i="1"/>
  <c r="BJ1226" i="1"/>
  <c r="BK1226" i="1"/>
  <c r="BL1226" i="1"/>
  <c r="BM1226" i="1"/>
  <c r="BN1226" i="1"/>
  <c r="BO1226" i="1"/>
  <c r="BP1226" i="1"/>
  <c r="BQ1226" i="1"/>
  <c r="BJ1227" i="1"/>
  <c r="BK1227" i="1"/>
  <c r="BL1227" i="1"/>
  <c r="BM1227" i="1"/>
  <c r="BN1227" i="1"/>
  <c r="BO1227" i="1"/>
  <c r="BJ1228" i="1"/>
  <c r="BK1228" i="1"/>
  <c r="BL1228" i="1"/>
  <c r="BM1228" i="1"/>
  <c r="BN1228" i="1"/>
  <c r="BJ1229" i="1"/>
  <c r="BK1229" i="1"/>
  <c r="BL1229" i="1"/>
  <c r="BM1229" i="1"/>
  <c r="BN1229" i="1"/>
  <c r="BO1229" i="1"/>
  <c r="BJ1230" i="1"/>
  <c r="BK1230" i="1"/>
  <c r="BL1230" i="1"/>
  <c r="BM1230" i="1"/>
  <c r="BN1230" i="1"/>
  <c r="BO1230" i="1"/>
  <c r="BP1230" i="1"/>
  <c r="BJ1231" i="1"/>
  <c r="BK1231" i="1"/>
  <c r="BL1231" i="1"/>
  <c r="BM1231" i="1"/>
  <c r="BN1231" i="1"/>
  <c r="BO1231" i="1"/>
  <c r="BP1231" i="1"/>
  <c r="BQ1231" i="1"/>
  <c r="BR1231" i="1"/>
  <c r="BJ1232" i="1"/>
  <c r="BK1232" i="1"/>
  <c r="BL1232" i="1"/>
  <c r="BM1232" i="1"/>
  <c r="BN1232" i="1"/>
  <c r="BO1232" i="1"/>
  <c r="BP1232" i="1"/>
  <c r="BJ1233" i="1"/>
  <c r="BK1233" i="1"/>
  <c r="BL1233" i="1"/>
  <c r="BM1233" i="1"/>
  <c r="BJ1234" i="1"/>
  <c r="BK1234" i="1"/>
  <c r="BL1234" i="1"/>
  <c r="BM1234" i="1"/>
  <c r="BJ1235" i="1"/>
  <c r="BK1235" i="1"/>
  <c r="BL1235" i="1"/>
  <c r="BM1235" i="1"/>
  <c r="BN1235" i="1"/>
  <c r="BO1235" i="1"/>
  <c r="BP1235" i="1"/>
  <c r="BJ1236" i="1"/>
  <c r="BK1236" i="1"/>
  <c r="BL1236" i="1"/>
  <c r="BM1236" i="1"/>
  <c r="BJ1237" i="1"/>
  <c r="BK1237" i="1"/>
  <c r="BL1237" i="1"/>
  <c r="BM1237" i="1"/>
  <c r="BN1237" i="1"/>
  <c r="BO1237" i="1"/>
  <c r="BP1237" i="1"/>
  <c r="BJ1238" i="1"/>
  <c r="BK1238" i="1"/>
  <c r="BL1238" i="1"/>
  <c r="BM1238" i="1"/>
  <c r="BN1238" i="1"/>
  <c r="BO1238" i="1"/>
  <c r="BJ1239" i="1"/>
  <c r="BK1239" i="1"/>
  <c r="BL1239" i="1"/>
  <c r="BM1239" i="1"/>
  <c r="BN1239" i="1"/>
  <c r="BO1239" i="1"/>
  <c r="BP1239" i="1"/>
  <c r="BJ1240" i="1"/>
  <c r="BK1240" i="1"/>
  <c r="BL1240" i="1"/>
  <c r="BM1240" i="1"/>
  <c r="BN1240" i="1"/>
  <c r="BJ1241" i="1"/>
  <c r="BK1241" i="1"/>
  <c r="BL1241" i="1"/>
  <c r="BM1241" i="1"/>
  <c r="BN1241" i="1"/>
  <c r="BO1241" i="1"/>
  <c r="BP1241" i="1"/>
  <c r="BJ1242" i="1"/>
  <c r="BK1242" i="1"/>
  <c r="BL1242" i="1"/>
  <c r="BM1242" i="1"/>
  <c r="BN1242" i="1"/>
  <c r="BO1242" i="1"/>
  <c r="BJ1243" i="1"/>
  <c r="BK1243" i="1"/>
  <c r="BL1243" i="1"/>
  <c r="BM1243" i="1"/>
  <c r="BN1243" i="1"/>
  <c r="BO1243" i="1"/>
  <c r="BJ1244" i="1"/>
  <c r="BK1244" i="1"/>
  <c r="BL1244" i="1"/>
  <c r="BM1244" i="1"/>
  <c r="BN1244" i="1"/>
  <c r="BJ1245" i="1"/>
  <c r="BK1245" i="1"/>
  <c r="BL1245" i="1"/>
  <c r="BM1245" i="1"/>
  <c r="BN1245" i="1"/>
  <c r="BJ1246" i="1"/>
  <c r="BK1246" i="1"/>
  <c r="BL1246" i="1"/>
  <c r="BM1246" i="1"/>
  <c r="BN1246" i="1"/>
  <c r="BO1246" i="1"/>
  <c r="BP1246" i="1"/>
  <c r="BJ1247" i="1"/>
  <c r="BK1247" i="1"/>
  <c r="BL1247" i="1"/>
  <c r="BM1247" i="1"/>
  <c r="BN1247" i="1"/>
  <c r="BO1247" i="1"/>
  <c r="BP1247" i="1"/>
  <c r="BJ1248" i="1"/>
  <c r="BK1248" i="1"/>
  <c r="BL1248" i="1"/>
  <c r="BM1248" i="1"/>
  <c r="BN1248" i="1"/>
  <c r="BO1248" i="1"/>
  <c r="BJ1249" i="1"/>
  <c r="BK1249" i="1"/>
  <c r="BL1249" i="1"/>
  <c r="BM1249" i="1"/>
  <c r="BN1249" i="1"/>
  <c r="BO1249" i="1"/>
  <c r="BJ1250" i="1"/>
  <c r="BK1250" i="1"/>
  <c r="BL1250" i="1"/>
  <c r="BM1250" i="1"/>
  <c r="BN1250" i="1"/>
  <c r="BJ1251" i="1"/>
  <c r="BK1251" i="1"/>
  <c r="BL1251" i="1"/>
  <c r="BM1251" i="1"/>
  <c r="BN1251" i="1"/>
  <c r="BO1251" i="1"/>
  <c r="BJ1252" i="1"/>
  <c r="BK1252" i="1"/>
  <c r="BL1252" i="1"/>
  <c r="BM1252" i="1"/>
  <c r="BN1252" i="1"/>
  <c r="BO1252" i="1"/>
  <c r="BJ1253" i="1"/>
  <c r="BK1253" i="1"/>
  <c r="BL1253" i="1"/>
  <c r="BM1253" i="1"/>
  <c r="BN1253" i="1"/>
  <c r="BO1253" i="1"/>
  <c r="BL1254" i="1"/>
  <c r="BJ1255" i="1"/>
  <c r="BK1255" i="1"/>
  <c r="BL1255" i="1"/>
  <c r="BM1255" i="1"/>
  <c r="BN1255" i="1"/>
  <c r="BO1255" i="1"/>
  <c r="BP1255" i="1"/>
  <c r="BJ1256" i="1"/>
  <c r="BK1256" i="1"/>
  <c r="BL1256" i="1"/>
  <c r="BM1256" i="1"/>
  <c r="BN1256" i="1"/>
  <c r="BJ1257" i="1"/>
  <c r="BK1257" i="1"/>
  <c r="BL1257" i="1"/>
  <c r="BM1257" i="1"/>
  <c r="BN1257" i="1"/>
  <c r="BO1257" i="1"/>
  <c r="BJ1258" i="1"/>
  <c r="BK1258" i="1"/>
  <c r="BL1258" i="1"/>
  <c r="BM1258" i="1"/>
  <c r="BN1258" i="1"/>
  <c r="BO1258" i="1"/>
  <c r="BJ1259" i="1"/>
  <c r="BK1259" i="1"/>
  <c r="BL1259" i="1"/>
  <c r="BM1259" i="1"/>
  <c r="BN1259" i="1"/>
  <c r="BO1259" i="1"/>
  <c r="BJ1260" i="1"/>
  <c r="BK1260" i="1"/>
  <c r="BL1260" i="1"/>
  <c r="BM1260" i="1"/>
  <c r="BN1260" i="1"/>
  <c r="BO1260" i="1"/>
  <c r="BJ1261" i="1"/>
  <c r="BK1261" i="1"/>
  <c r="BL1261" i="1"/>
  <c r="BM1261" i="1"/>
  <c r="BN1261" i="1"/>
  <c r="BO1261" i="1"/>
  <c r="BP1261" i="1"/>
  <c r="BL1262" i="1"/>
  <c r="BJ1263" i="1"/>
  <c r="BK1263" i="1"/>
  <c r="BL1263" i="1"/>
  <c r="BM1263" i="1"/>
  <c r="BN1263" i="1"/>
  <c r="BO1263" i="1"/>
  <c r="BP1263" i="1"/>
  <c r="BJ1264" i="1"/>
  <c r="BK1264" i="1"/>
  <c r="BL1264" i="1"/>
  <c r="BM1264" i="1"/>
  <c r="BN1264" i="1"/>
  <c r="BO1264" i="1"/>
  <c r="BL1265" i="1"/>
  <c r="BJ1267" i="1"/>
  <c r="BK1267" i="1"/>
  <c r="BL1267" i="1"/>
  <c r="BM1267" i="1"/>
  <c r="BN1267" i="1"/>
  <c r="BO1267" i="1"/>
  <c r="BP1267" i="1"/>
  <c r="BQ1267" i="1"/>
  <c r="BJ1268" i="1"/>
  <c r="BK1268" i="1"/>
  <c r="BL1268" i="1"/>
  <c r="BM1268" i="1"/>
  <c r="BN1268" i="1"/>
  <c r="BJ1269" i="1"/>
  <c r="BK1269" i="1"/>
  <c r="BL1269" i="1"/>
  <c r="BM1269" i="1"/>
  <c r="BN1269" i="1"/>
  <c r="BO1269" i="1"/>
  <c r="BP1269" i="1"/>
  <c r="BJ1270" i="1"/>
  <c r="BK1270" i="1"/>
  <c r="BL1270" i="1"/>
  <c r="BM1270" i="1"/>
  <c r="BJ1271" i="1"/>
  <c r="BK1271" i="1"/>
  <c r="BL1271" i="1"/>
  <c r="BM1271" i="1"/>
  <c r="BN1271" i="1"/>
  <c r="BO1271" i="1"/>
  <c r="BJ1272" i="1"/>
  <c r="BK1272" i="1"/>
  <c r="BL1272" i="1"/>
  <c r="BM1272" i="1"/>
  <c r="BN1272" i="1"/>
  <c r="BO1272" i="1"/>
  <c r="BJ1273" i="1"/>
  <c r="BK1273" i="1"/>
  <c r="BL1273" i="1"/>
  <c r="BM1273" i="1"/>
  <c r="BN1273" i="1"/>
  <c r="BO1273" i="1"/>
  <c r="BJ1274" i="1"/>
  <c r="BK1274" i="1"/>
  <c r="BL1274" i="1"/>
  <c r="BM1274" i="1"/>
  <c r="BN1274" i="1"/>
  <c r="BO1274" i="1"/>
  <c r="BP1274" i="1"/>
  <c r="BQ1274" i="1"/>
  <c r="BJ1275" i="1"/>
  <c r="BK1275" i="1"/>
  <c r="BL1275" i="1"/>
  <c r="BM1275" i="1"/>
  <c r="BN1275" i="1"/>
  <c r="BO1275" i="1"/>
  <c r="BP1275" i="1"/>
  <c r="BJ1277" i="1"/>
  <c r="BK1277" i="1"/>
  <c r="BL1277" i="1"/>
  <c r="BM1277" i="1"/>
  <c r="BN1277" i="1"/>
  <c r="BO1277" i="1"/>
  <c r="BP1277" i="1"/>
  <c r="BJ1278" i="1"/>
  <c r="BK1278" i="1"/>
  <c r="BL1278" i="1"/>
  <c r="BM1278" i="1"/>
  <c r="BN1278" i="1"/>
  <c r="BO1278" i="1"/>
  <c r="BJ1279" i="1"/>
  <c r="BK1279" i="1"/>
  <c r="BL1279" i="1"/>
  <c r="BM1279" i="1"/>
  <c r="BN1279" i="1"/>
  <c r="BO1279" i="1"/>
  <c r="BJ1280" i="1"/>
  <c r="BK1280" i="1"/>
  <c r="BL1280" i="1"/>
  <c r="BM1280" i="1"/>
  <c r="BN1280" i="1"/>
  <c r="BJ1281" i="1"/>
  <c r="BK1281" i="1"/>
  <c r="BL1281" i="1"/>
  <c r="BM1281" i="1"/>
  <c r="BN1281" i="1"/>
  <c r="BO1281" i="1"/>
  <c r="BJ1282" i="1"/>
  <c r="BK1282" i="1"/>
  <c r="BL1282" i="1"/>
  <c r="BM1282" i="1"/>
  <c r="BJ1283" i="1"/>
  <c r="BK1283" i="1"/>
  <c r="BL1283" i="1"/>
  <c r="BM1283" i="1"/>
  <c r="BN1283" i="1"/>
  <c r="BO1283" i="1"/>
  <c r="BJ1284" i="1"/>
  <c r="BK1284" i="1"/>
  <c r="BL1284" i="1"/>
  <c r="BM1284" i="1"/>
  <c r="BN1284" i="1"/>
  <c r="BO1284" i="1"/>
  <c r="BJ1285" i="1"/>
  <c r="BK1285" i="1"/>
  <c r="BL1285" i="1"/>
  <c r="BM1285" i="1"/>
  <c r="BN1285" i="1"/>
  <c r="BO1285" i="1"/>
  <c r="BP1285" i="1"/>
  <c r="BJ1286" i="1"/>
  <c r="BK1286" i="1"/>
  <c r="BL1286" i="1"/>
  <c r="BM1286" i="1"/>
  <c r="BN1286" i="1"/>
  <c r="BO1286" i="1"/>
  <c r="BJ1287" i="1"/>
  <c r="BK1287" i="1"/>
  <c r="BL1287" i="1"/>
  <c r="BM1287" i="1"/>
  <c r="BN1287" i="1"/>
  <c r="BO1287" i="1"/>
  <c r="BJ1288" i="1"/>
  <c r="BK1288" i="1"/>
  <c r="BL1288" i="1"/>
  <c r="BM1288" i="1"/>
  <c r="BN1288" i="1"/>
  <c r="BJ1289" i="1"/>
  <c r="BK1289" i="1"/>
  <c r="BL1289" i="1"/>
  <c r="BM1289" i="1"/>
  <c r="BN1289" i="1"/>
  <c r="BO1289" i="1"/>
  <c r="BP1289" i="1"/>
  <c r="BJ1290" i="1"/>
  <c r="BK1290" i="1"/>
  <c r="BL1290" i="1"/>
  <c r="BM1290" i="1"/>
  <c r="BN1290" i="1"/>
  <c r="BO1290" i="1"/>
  <c r="BJ1291" i="1"/>
  <c r="BK1291" i="1"/>
  <c r="BL1291" i="1"/>
  <c r="BM1291" i="1"/>
  <c r="BN1291" i="1"/>
  <c r="BO1291" i="1"/>
  <c r="BJ1292" i="1"/>
  <c r="BK1292" i="1"/>
  <c r="BL1292" i="1"/>
  <c r="BM1292" i="1"/>
  <c r="BN1292" i="1"/>
  <c r="BO1292" i="1"/>
  <c r="BJ1293" i="1"/>
  <c r="BK1293" i="1"/>
  <c r="BL1293" i="1"/>
  <c r="BM1293" i="1"/>
  <c r="BN1293" i="1"/>
  <c r="BO1293" i="1"/>
  <c r="BJ1294" i="1"/>
  <c r="BK1294" i="1"/>
  <c r="BL1294" i="1"/>
  <c r="BM1294" i="1"/>
  <c r="BN1294" i="1"/>
  <c r="BJ1295" i="1"/>
  <c r="BK1295" i="1"/>
  <c r="BL1295" i="1"/>
  <c r="BM1295" i="1"/>
  <c r="BN1295" i="1"/>
  <c r="BO1295" i="1"/>
  <c r="BP1295" i="1"/>
  <c r="BQ1295" i="1"/>
  <c r="BJ1296" i="1"/>
  <c r="BK1296" i="1"/>
  <c r="BL1296" i="1"/>
  <c r="BM1296" i="1"/>
  <c r="BN1296" i="1"/>
  <c r="BJ1297" i="1"/>
  <c r="BK1297" i="1"/>
  <c r="BL1297" i="1"/>
  <c r="BM1297" i="1"/>
  <c r="BN1297" i="1"/>
  <c r="BO1297" i="1"/>
  <c r="BJ1298" i="1"/>
  <c r="BK1298" i="1"/>
  <c r="BL1298" i="1"/>
  <c r="BM1298" i="1"/>
  <c r="BN1298" i="1"/>
  <c r="BO1298" i="1"/>
  <c r="BJ1299" i="1"/>
  <c r="BK1299" i="1"/>
  <c r="BL1299" i="1"/>
  <c r="BM1299" i="1"/>
  <c r="BN1299" i="1"/>
  <c r="BO1299" i="1"/>
  <c r="BJ1300" i="1"/>
  <c r="BK1300" i="1"/>
  <c r="BL1300" i="1"/>
  <c r="BM1300" i="1"/>
  <c r="BN1300" i="1"/>
  <c r="BO1300" i="1"/>
  <c r="BP1300" i="1"/>
  <c r="BJ1301" i="1"/>
  <c r="BK1301" i="1"/>
  <c r="BL1301" i="1"/>
  <c r="BM1301" i="1"/>
  <c r="BN1301" i="1"/>
  <c r="BO1301" i="1"/>
  <c r="BP1301" i="1"/>
  <c r="BJ1302" i="1"/>
  <c r="BK1302" i="1"/>
  <c r="BL1302" i="1"/>
  <c r="BM1302" i="1"/>
  <c r="BN1302" i="1"/>
  <c r="BO1302" i="1"/>
  <c r="BJ1304" i="1"/>
  <c r="BK1304" i="1"/>
  <c r="BL1304" i="1"/>
  <c r="BM1304" i="1"/>
  <c r="BN1304" i="1"/>
  <c r="BO1304" i="1"/>
  <c r="BP1304" i="1"/>
  <c r="BJ1305" i="1"/>
  <c r="BK1305" i="1"/>
  <c r="BL1305" i="1"/>
  <c r="BM1305" i="1"/>
  <c r="BN1305" i="1"/>
  <c r="BO1305" i="1"/>
  <c r="BP1305" i="1"/>
  <c r="BJ1306" i="1"/>
  <c r="BK1306" i="1"/>
  <c r="BL1306" i="1"/>
  <c r="BM1306" i="1"/>
  <c r="BN1306" i="1"/>
  <c r="BO1306" i="1"/>
  <c r="BJ1308" i="1"/>
  <c r="BK1308" i="1"/>
  <c r="BL1308" i="1"/>
  <c r="BM1308" i="1"/>
  <c r="BN1308" i="1"/>
  <c r="BO1308" i="1"/>
  <c r="BJ1309" i="1"/>
  <c r="BK1309" i="1"/>
  <c r="BL1309" i="1"/>
  <c r="BM1309" i="1"/>
  <c r="BN1309" i="1"/>
  <c r="BO1309" i="1"/>
  <c r="BJ1310" i="1"/>
  <c r="BK1310" i="1"/>
  <c r="BL1310" i="1"/>
  <c r="BM1310" i="1"/>
  <c r="BN1310" i="1"/>
  <c r="BO1310" i="1"/>
  <c r="BJ1311" i="1"/>
  <c r="BK1311" i="1"/>
  <c r="BL1311" i="1"/>
  <c r="BM1311" i="1"/>
  <c r="BN1311" i="1"/>
  <c r="BO1311" i="1"/>
  <c r="BJ1312" i="1"/>
  <c r="BK1312" i="1"/>
  <c r="BL1312" i="1"/>
  <c r="BM1312" i="1"/>
  <c r="BN1312" i="1"/>
  <c r="BO1312" i="1"/>
  <c r="BP1312" i="1"/>
  <c r="BQ1312" i="1"/>
  <c r="BJ1313" i="1"/>
  <c r="BK1313" i="1"/>
  <c r="BL1313" i="1"/>
  <c r="BM1313" i="1"/>
  <c r="BN1313" i="1"/>
  <c r="BO1313" i="1"/>
  <c r="BP1313" i="1"/>
  <c r="BJ1314" i="1"/>
  <c r="BK1314" i="1"/>
  <c r="BL1314" i="1"/>
  <c r="BM1314" i="1"/>
  <c r="BN1314" i="1"/>
  <c r="BJ1315" i="1"/>
  <c r="BK1315" i="1"/>
  <c r="BL1315" i="1"/>
  <c r="BM1315" i="1"/>
  <c r="BN1315" i="1"/>
  <c r="BO1315" i="1"/>
  <c r="BJ1316" i="1"/>
  <c r="BK1316" i="1"/>
  <c r="BL1316" i="1"/>
  <c r="BM1316" i="1"/>
  <c r="BN1316" i="1"/>
  <c r="BO1316" i="1"/>
  <c r="BJ1317" i="1"/>
  <c r="BK1317" i="1"/>
  <c r="BL1317" i="1"/>
  <c r="BM1317" i="1"/>
  <c r="BN1317" i="1"/>
  <c r="BO1317" i="1"/>
  <c r="BJ1318" i="1"/>
  <c r="BK1318" i="1"/>
  <c r="BL1318" i="1"/>
  <c r="BM1318" i="1"/>
  <c r="BN1318" i="1"/>
  <c r="BO1318" i="1"/>
  <c r="BJ1319" i="1"/>
  <c r="BK1319" i="1"/>
  <c r="BL1319" i="1"/>
  <c r="BM1319" i="1"/>
  <c r="BJ1320" i="1"/>
  <c r="BK1320" i="1"/>
  <c r="BL1320" i="1"/>
  <c r="BM1320" i="1"/>
  <c r="BN1320" i="1"/>
  <c r="BO1320" i="1"/>
  <c r="BJ1321" i="1"/>
  <c r="BK1321" i="1"/>
  <c r="BL1321" i="1"/>
  <c r="BM1321" i="1"/>
  <c r="BN1321" i="1"/>
  <c r="BO1321" i="1"/>
  <c r="BP1321" i="1"/>
  <c r="BJ1322" i="1"/>
  <c r="BK1322" i="1"/>
  <c r="BL1322" i="1"/>
  <c r="BM1322" i="1"/>
  <c r="BN1322" i="1"/>
  <c r="BO1322" i="1"/>
  <c r="BJ1323" i="1"/>
  <c r="BK1323" i="1"/>
  <c r="BL1323" i="1"/>
  <c r="BM1323" i="1"/>
  <c r="BN1323" i="1"/>
  <c r="BO1323" i="1"/>
  <c r="BJ1324" i="1"/>
  <c r="BK1324" i="1"/>
  <c r="BL1324" i="1"/>
  <c r="BM1324" i="1"/>
  <c r="BN1324" i="1"/>
  <c r="BO1324" i="1"/>
  <c r="BJ1325" i="1"/>
  <c r="BK1325" i="1"/>
  <c r="BL1325" i="1"/>
  <c r="BM1325" i="1"/>
  <c r="BN1325" i="1"/>
  <c r="BO1325" i="1"/>
  <c r="BJ1326" i="1"/>
  <c r="BK1326" i="1"/>
  <c r="BL1326" i="1"/>
  <c r="BM1326" i="1"/>
  <c r="BJ1327" i="1"/>
  <c r="BK1327" i="1"/>
  <c r="BL1327" i="1"/>
  <c r="BM1327" i="1"/>
  <c r="BJ1328" i="1"/>
  <c r="BK1328" i="1"/>
  <c r="BL1328" i="1"/>
  <c r="BM1328" i="1"/>
  <c r="BN1328" i="1"/>
  <c r="BO1328" i="1"/>
  <c r="BJ1329" i="1"/>
  <c r="BK1329" i="1"/>
  <c r="BL1329" i="1"/>
  <c r="BM1329" i="1"/>
  <c r="BN1329" i="1"/>
  <c r="BO1329" i="1"/>
  <c r="BP1329" i="1"/>
  <c r="BJ1330" i="1"/>
  <c r="BK1330" i="1"/>
  <c r="BL1330" i="1"/>
  <c r="BM1330" i="1"/>
  <c r="BN1330" i="1"/>
  <c r="BO1330" i="1"/>
  <c r="BJ1331" i="1"/>
  <c r="BK1331" i="1"/>
  <c r="BL1331" i="1"/>
  <c r="BM1331" i="1"/>
  <c r="BN1331" i="1"/>
  <c r="BJ1332" i="1"/>
  <c r="BK1332" i="1"/>
  <c r="BL1332" i="1"/>
  <c r="BM1332" i="1"/>
  <c r="BN1332" i="1"/>
  <c r="BJ1333" i="1"/>
  <c r="BK1333" i="1"/>
  <c r="BL1333" i="1"/>
  <c r="BM1333" i="1"/>
  <c r="BN1333" i="1"/>
  <c r="BO1333" i="1"/>
  <c r="BP1333" i="1"/>
  <c r="BJ1334" i="1"/>
  <c r="BK1334" i="1"/>
  <c r="BL1334" i="1"/>
  <c r="BM1334" i="1"/>
  <c r="BN1334" i="1"/>
  <c r="BP1334" i="1"/>
  <c r="BJ1335" i="1"/>
  <c r="BK1335" i="1"/>
  <c r="BL1335" i="1"/>
  <c r="BM1335" i="1"/>
  <c r="BN1335" i="1"/>
  <c r="BO1335" i="1"/>
  <c r="BP1335" i="1"/>
  <c r="BJ1336" i="1"/>
  <c r="BK1336" i="1"/>
  <c r="BL1336" i="1"/>
  <c r="BM1336" i="1"/>
  <c r="BN1336" i="1"/>
  <c r="BO1336" i="1"/>
  <c r="BP1336" i="1"/>
  <c r="BJ1337" i="1"/>
  <c r="BK1337" i="1"/>
  <c r="BL1337" i="1"/>
  <c r="BM1337" i="1"/>
  <c r="BN1337" i="1"/>
  <c r="BO1337" i="1"/>
  <c r="BJ1338" i="1"/>
  <c r="BK1338" i="1"/>
  <c r="BL1338" i="1"/>
  <c r="BM1338" i="1"/>
  <c r="BN1338" i="1"/>
  <c r="BO1338" i="1"/>
  <c r="BP1338" i="1"/>
  <c r="BJ1339" i="1"/>
  <c r="BK1339" i="1"/>
  <c r="BL1339" i="1"/>
  <c r="BM1339" i="1"/>
  <c r="BN1339" i="1"/>
  <c r="BO1339" i="1"/>
  <c r="BP1339" i="1"/>
  <c r="BL1340" i="1"/>
  <c r="BJ1341" i="1"/>
  <c r="BK1341" i="1"/>
  <c r="BL1341" i="1"/>
  <c r="BM1341" i="1"/>
  <c r="BN1341" i="1"/>
  <c r="BO1341" i="1"/>
  <c r="BJ1343" i="1"/>
  <c r="BK1343" i="1"/>
  <c r="BL1343" i="1"/>
  <c r="BM1343" i="1"/>
  <c r="BN1343" i="1"/>
  <c r="BO1343" i="1"/>
  <c r="BP1343" i="1"/>
  <c r="BJ1344" i="1"/>
  <c r="BK1344" i="1"/>
  <c r="BL1344" i="1"/>
  <c r="BM1344" i="1"/>
  <c r="BN1344" i="1"/>
  <c r="BO1344" i="1"/>
  <c r="BJ1345" i="1"/>
  <c r="BK1345" i="1"/>
  <c r="BL1345" i="1"/>
  <c r="BM1345" i="1"/>
  <c r="BN1345" i="1"/>
  <c r="BO1345" i="1"/>
  <c r="BJ1346" i="1"/>
  <c r="BK1346" i="1"/>
  <c r="BL1346" i="1"/>
  <c r="BM1346" i="1"/>
  <c r="BN1346" i="1"/>
  <c r="BO1346" i="1"/>
  <c r="BJ1347" i="1"/>
  <c r="BK1347" i="1"/>
  <c r="BL1347" i="1"/>
  <c r="BM1347" i="1"/>
  <c r="BN1347" i="1"/>
  <c r="BO1347" i="1"/>
  <c r="BL1348" i="1"/>
  <c r="BJ1349" i="1"/>
  <c r="BK1349" i="1"/>
  <c r="BL1349" i="1"/>
  <c r="BM1349" i="1"/>
  <c r="BN1349" i="1"/>
  <c r="BO1349" i="1"/>
  <c r="BP1349" i="1"/>
  <c r="BQ1349" i="1"/>
  <c r="BJ1350" i="1"/>
  <c r="BK1350" i="1"/>
  <c r="BL1350" i="1"/>
  <c r="BM1350" i="1"/>
  <c r="BN1350" i="1"/>
  <c r="BO1350" i="1"/>
  <c r="BJ1351" i="1"/>
  <c r="BK1351" i="1"/>
  <c r="BL1351" i="1"/>
  <c r="BM1351" i="1"/>
  <c r="BN1351" i="1"/>
  <c r="BO1351" i="1"/>
  <c r="BJ1352" i="1"/>
  <c r="BK1352" i="1"/>
  <c r="BL1352" i="1"/>
  <c r="BM1352" i="1"/>
  <c r="BN1352" i="1"/>
  <c r="BO1352" i="1"/>
  <c r="BL1353" i="1"/>
  <c r="BJ1354" i="1"/>
  <c r="BK1354" i="1"/>
  <c r="BL1354" i="1"/>
  <c r="BM1354" i="1"/>
  <c r="BN1354" i="1"/>
  <c r="BO1354" i="1"/>
  <c r="BJ1355" i="1"/>
  <c r="BK1355" i="1"/>
  <c r="BL1355" i="1"/>
  <c r="BM1355" i="1"/>
  <c r="BN1355" i="1"/>
  <c r="BO1355" i="1"/>
  <c r="BP1355" i="1"/>
  <c r="BJ1356" i="1"/>
  <c r="BK1356" i="1"/>
  <c r="BL1356" i="1"/>
  <c r="BM1356" i="1"/>
  <c r="BN1356" i="1"/>
  <c r="BO1356" i="1"/>
  <c r="BL1357" i="1"/>
  <c r="BJ1358" i="1"/>
  <c r="BK1358" i="1"/>
  <c r="BL1358" i="1"/>
  <c r="BM1358" i="1"/>
  <c r="BN1358" i="1"/>
  <c r="BO1358" i="1"/>
  <c r="BJ1359" i="1"/>
  <c r="BK1359" i="1"/>
  <c r="BL1359" i="1"/>
  <c r="BM1359" i="1"/>
  <c r="BN1359" i="1"/>
  <c r="BO1359" i="1"/>
  <c r="BP1359" i="1"/>
  <c r="BJ1360" i="1"/>
  <c r="BK1360" i="1"/>
  <c r="BL1360" i="1"/>
  <c r="BM1360" i="1"/>
  <c r="BN1360" i="1"/>
  <c r="BO1360" i="1"/>
  <c r="BJ1361" i="1"/>
  <c r="BK1361" i="1"/>
  <c r="BL1361" i="1"/>
  <c r="BM1361" i="1"/>
  <c r="BN1361" i="1"/>
  <c r="BO1361" i="1"/>
  <c r="BP1361" i="1"/>
  <c r="BQ1361" i="1"/>
  <c r="BJ1364" i="1"/>
  <c r="BK1364" i="1"/>
  <c r="BL1364" i="1"/>
  <c r="BM1364" i="1"/>
  <c r="BN1364" i="1"/>
  <c r="BO1364" i="1"/>
  <c r="BJ1365" i="1"/>
  <c r="BK1365" i="1"/>
  <c r="BL1365" i="1"/>
  <c r="BM1365" i="1"/>
  <c r="BN1365" i="1"/>
  <c r="BO1365" i="1"/>
  <c r="BP1365" i="1"/>
  <c r="BQ1365" i="1"/>
  <c r="BJ1366" i="1"/>
  <c r="BK1366" i="1"/>
  <c r="BL1366" i="1"/>
  <c r="BM1366" i="1"/>
  <c r="BN1366" i="1"/>
  <c r="BO1366" i="1"/>
  <c r="BL1367" i="1"/>
  <c r="BJ1368" i="1"/>
  <c r="BK1368" i="1"/>
  <c r="BL1368" i="1"/>
  <c r="BM1368" i="1"/>
  <c r="BN1368" i="1"/>
  <c r="BO1368" i="1"/>
  <c r="BP1368" i="1"/>
  <c r="BJ1369" i="1"/>
  <c r="BK1369" i="1"/>
  <c r="BL1369" i="1"/>
  <c r="BM1369" i="1"/>
  <c r="BN1369" i="1"/>
  <c r="BO1369" i="1"/>
  <c r="BP1369" i="1"/>
  <c r="BJ1370" i="1"/>
  <c r="BK1370" i="1"/>
  <c r="BL1370" i="1"/>
  <c r="BM1370" i="1"/>
  <c r="BN1370" i="1"/>
  <c r="BO1370" i="1"/>
  <c r="BP1370" i="1"/>
  <c r="BQ1370" i="1"/>
  <c r="BJ1371" i="1"/>
  <c r="BK1371" i="1"/>
  <c r="BL1371" i="1"/>
  <c r="BM1371" i="1"/>
  <c r="BN1371" i="1"/>
  <c r="BO1371" i="1"/>
  <c r="BJ1372" i="1"/>
  <c r="BK1372" i="1"/>
  <c r="BL1372" i="1"/>
  <c r="BM1372" i="1"/>
  <c r="BN1372" i="1"/>
  <c r="BO1372" i="1"/>
  <c r="BJ1373" i="1"/>
  <c r="BK1373" i="1"/>
  <c r="BL1373" i="1"/>
  <c r="BM1373" i="1"/>
  <c r="BN1373" i="1"/>
  <c r="BO1373" i="1"/>
  <c r="BJ1374" i="1"/>
  <c r="BK1374" i="1"/>
  <c r="BL1374" i="1"/>
  <c r="BM1374" i="1"/>
  <c r="BN1374" i="1"/>
  <c r="BO1374" i="1"/>
  <c r="BP1374" i="1"/>
  <c r="BQ1374" i="1"/>
  <c r="BJ1375" i="1"/>
  <c r="BK1375" i="1"/>
  <c r="BL1375" i="1"/>
  <c r="BM1375" i="1"/>
  <c r="BN1375" i="1"/>
  <c r="BJ1376" i="1"/>
  <c r="BK1376" i="1"/>
  <c r="BL1376" i="1"/>
  <c r="BM1376" i="1"/>
  <c r="BN1376" i="1"/>
  <c r="BO1376" i="1"/>
  <c r="BP1376" i="1"/>
  <c r="BJ1377" i="1"/>
  <c r="BK1377" i="1"/>
  <c r="BL1377" i="1"/>
  <c r="BM1377" i="1"/>
  <c r="BN1377" i="1"/>
  <c r="BO1377" i="1"/>
  <c r="BJ1378" i="1"/>
  <c r="BK1378" i="1"/>
  <c r="BL1378" i="1"/>
  <c r="BM1378" i="1"/>
  <c r="BN1378" i="1"/>
  <c r="BO1378" i="1"/>
  <c r="BJ1379" i="1"/>
  <c r="BK1379" i="1"/>
  <c r="BL1379" i="1"/>
  <c r="BM1379" i="1"/>
  <c r="BN1379" i="1"/>
  <c r="BO1379" i="1"/>
  <c r="BJ1380" i="1"/>
  <c r="BK1380" i="1"/>
  <c r="BL1380" i="1"/>
  <c r="BM1380" i="1"/>
  <c r="BN1380" i="1"/>
  <c r="BO1380" i="1"/>
  <c r="BJ1381" i="1"/>
  <c r="BK1381" i="1"/>
  <c r="BL1381" i="1"/>
  <c r="BM1381" i="1"/>
  <c r="BN1381" i="1"/>
  <c r="BO1381" i="1"/>
  <c r="BJ1382" i="1"/>
  <c r="BK1382" i="1"/>
  <c r="BL1382" i="1"/>
  <c r="BM1382" i="1"/>
  <c r="BJ1383" i="1"/>
  <c r="BK1383" i="1"/>
  <c r="BL1383" i="1"/>
  <c r="BM1383" i="1"/>
  <c r="BN1383" i="1"/>
  <c r="BO1383" i="1"/>
  <c r="BJ1384" i="1"/>
  <c r="BK1384" i="1"/>
  <c r="BL1384" i="1"/>
  <c r="BM1384" i="1"/>
  <c r="BN1384" i="1"/>
  <c r="BJ1385" i="1"/>
  <c r="BK1385" i="1"/>
  <c r="BL1385" i="1"/>
  <c r="BM1385" i="1"/>
  <c r="BJ1386" i="1"/>
  <c r="BK1386" i="1"/>
  <c r="BL1386" i="1"/>
  <c r="BM1386" i="1"/>
  <c r="BN1386" i="1"/>
  <c r="BO1386" i="1"/>
  <c r="BP1386" i="1"/>
  <c r="BQ1386" i="1"/>
  <c r="BR1386" i="1"/>
  <c r="BJ1387" i="1"/>
  <c r="BK1387" i="1"/>
  <c r="BL1387" i="1"/>
  <c r="BM1387" i="1"/>
  <c r="BN1387" i="1"/>
  <c r="BO1387" i="1"/>
  <c r="BJ1389" i="1"/>
  <c r="BK1389" i="1"/>
  <c r="BL1389" i="1"/>
  <c r="BM1389" i="1"/>
  <c r="BJ1390" i="1"/>
  <c r="BK1390" i="1"/>
  <c r="BL1390" i="1"/>
  <c r="BM1390" i="1"/>
  <c r="BN1390" i="1"/>
  <c r="BO1390" i="1"/>
  <c r="BP1390" i="1"/>
  <c r="BQ1390" i="1"/>
  <c r="BJ1391" i="1"/>
  <c r="BK1391" i="1"/>
  <c r="BL1391" i="1"/>
  <c r="BM1391" i="1"/>
  <c r="BN1391" i="1"/>
  <c r="BO1391" i="1"/>
  <c r="BJ1392" i="1"/>
  <c r="BK1392" i="1"/>
  <c r="BL1392" i="1"/>
  <c r="BM1392" i="1"/>
  <c r="BN1392" i="1"/>
  <c r="BO1392" i="1"/>
  <c r="BP1392" i="1"/>
  <c r="BJ1393" i="1"/>
  <c r="BK1393" i="1"/>
  <c r="BL1393" i="1"/>
  <c r="BJ1394" i="1"/>
  <c r="BK1394" i="1"/>
  <c r="BL1394" i="1"/>
  <c r="BM1394" i="1"/>
  <c r="BN1394" i="1"/>
  <c r="BJ1395" i="1"/>
  <c r="BK1395" i="1"/>
  <c r="BL1395" i="1"/>
  <c r="BM1395" i="1"/>
  <c r="BN1395" i="1"/>
  <c r="BO1395" i="1"/>
  <c r="BP1395" i="1"/>
  <c r="BJ1396" i="1"/>
  <c r="BK1396" i="1"/>
  <c r="BL1396" i="1"/>
  <c r="BM1396" i="1"/>
  <c r="BN1396" i="1"/>
  <c r="BO1396" i="1"/>
  <c r="BP1396" i="1"/>
  <c r="BJ1397" i="1"/>
  <c r="BK1397" i="1"/>
  <c r="BL1397" i="1"/>
  <c r="BM1397" i="1"/>
  <c r="BJ1398" i="1"/>
  <c r="BK1398" i="1"/>
  <c r="BL1398" i="1"/>
  <c r="BM1398" i="1"/>
  <c r="BJ1399" i="1"/>
  <c r="BK1399" i="1"/>
  <c r="BL1399" i="1"/>
  <c r="BM1399" i="1"/>
  <c r="BN1399" i="1"/>
  <c r="BO1399" i="1"/>
  <c r="BJ1400" i="1"/>
  <c r="BK1400" i="1"/>
  <c r="BL1400" i="1"/>
  <c r="BM1400" i="1"/>
  <c r="BN1400" i="1"/>
  <c r="BO1400" i="1"/>
  <c r="BP1400" i="1"/>
  <c r="BQ1400" i="1"/>
  <c r="BJ1401" i="1"/>
  <c r="BK1401" i="1"/>
  <c r="BL1401" i="1"/>
  <c r="BM1401" i="1"/>
  <c r="BN1401" i="1"/>
  <c r="BO1401" i="1"/>
  <c r="BJ1402" i="1"/>
  <c r="BK1402" i="1"/>
  <c r="BL1402" i="1"/>
  <c r="BM1402" i="1"/>
  <c r="BJ1403" i="1"/>
  <c r="BK1403" i="1"/>
  <c r="BL1403" i="1"/>
  <c r="BM1403" i="1"/>
  <c r="BN1403" i="1"/>
  <c r="BO1403" i="1"/>
  <c r="BP1403" i="1"/>
  <c r="BJ1404" i="1"/>
  <c r="BK1404" i="1"/>
  <c r="BL1404" i="1"/>
  <c r="BM1404" i="1"/>
  <c r="BN1404" i="1"/>
  <c r="BO1404" i="1"/>
  <c r="BJ1405" i="1"/>
  <c r="BK1405" i="1"/>
  <c r="BL1405" i="1"/>
  <c r="BM1405" i="1"/>
  <c r="BN1405" i="1"/>
  <c r="BL3" i="1"/>
  <c r="BK3" i="1"/>
  <c r="BJ3" i="1"/>
  <c r="AR3" i="1" l="1"/>
  <c r="K5" i="1"/>
  <c r="K6" i="1"/>
  <c r="K7" i="1"/>
  <c r="K8" i="1"/>
  <c r="K9" i="1"/>
  <c r="K11" i="1"/>
  <c r="K12" i="1"/>
  <c r="K13" i="1"/>
  <c r="K15" i="1"/>
  <c r="K16" i="1"/>
  <c r="K17" i="1"/>
  <c r="K19" i="1"/>
  <c r="K20" i="1"/>
  <c r="K21" i="1"/>
  <c r="K22" i="1"/>
  <c r="K24" i="1"/>
  <c r="K26" i="1"/>
  <c r="K27" i="1"/>
  <c r="K28" i="1"/>
  <c r="K29" i="1"/>
  <c r="K30" i="1"/>
  <c r="K31" i="1"/>
  <c r="K3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2" i="1"/>
  <c r="K703" i="1"/>
  <c r="K704" i="1"/>
  <c r="K705" i="1"/>
  <c r="K706" i="1"/>
  <c r="K707" i="1"/>
  <c r="K708" i="1"/>
  <c r="K709" i="1"/>
  <c r="K710" i="1"/>
  <c r="K711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2" i="1"/>
  <c r="K1233" i="1"/>
  <c r="K1234" i="1"/>
  <c r="K1235" i="1"/>
  <c r="K1236" i="1"/>
  <c r="K1237" i="1"/>
  <c r="K1238" i="1"/>
  <c r="K1239" i="1"/>
  <c r="K1240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7" i="1"/>
  <c r="K1278" i="1"/>
  <c r="K1279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7" i="1"/>
  <c r="K1389" i="1"/>
  <c r="K1390" i="1"/>
  <c r="K1391" i="1"/>
  <c r="K1392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4" i="1"/>
  <c r="G4" i="1"/>
  <c r="G5" i="1"/>
  <c r="G6" i="1"/>
  <c r="G7" i="1"/>
  <c r="G8" i="1"/>
  <c r="G11" i="1"/>
  <c r="G12" i="1"/>
  <c r="G13" i="1"/>
  <c r="G14" i="1"/>
  <c r="G15" i="1"/>
  <c r="G16" i="1"/>
  <c r="G17" i="1"/>
  <c r="G20" i="1"/>
  <c r="G22" i="1"/>
  <c r="G24" i="1"/>
  <c r="G26" i="1"/>
  <c r="G27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9" i="1"/>
  <c r="G51" i="1"/>
  <c r="G52" i="1"/>
  <c r="G53" i="1"/>
  <c r="G54" i="1"/>
  <c r="G55" i="1"/>
  <c r="G56" i="1"/>
  <c r="G57" i="1"/>
  <c r="G58" i="1"/>
  <c r="G60" i="1"/>
  <c r="G61" i="1"/>
  <c r="G62" i="1"/>
  <c r="G63" i="1"/>
  <c r="G65" i="1"/>
  <c r="G66" i="1"/>
  <c r="G68" i="1"/>
  <c r="G69" i="1"/>
  <c r="G70" i="1"/>
  <c r="G71" i="1"/>
  <c r="G72" i="1"/>
  <c r="G73" i="1"/>
  <c r="G74" i="1"/>
  <c r="G75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2" i="1"/>
  <c r="G433" i="1"/>
  <c r="G434" i="1"/>
  <c r="G435" i="1"/>
  <c r="G436" i="1"/>
  <c r="G437" i="1"/>
  <c r="G438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7" i="1"/>
  <c r="G618" i="1"/>
  <c r="G619" i="1"/>
  <c r="G620" i="1"/>
  <c r="G621" i="1"/>
  <c r="G622" i="1"/>
  <c r="G623" i="1"/>
  <c r="G624" i="1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5" i="1"/>
  <c r="G697" i="1"/>
  <c r="G698" i="1"/>
  <c r="G699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5" i="1"/>
  <c r="G756" i="1"/>
  <c r="G758" i="1"/>
  <c r="G759" i="1"/>
  <c r="G760" i="1"/>
  <c r="G761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6" i="1"/>
  <c r="G787" i="1"/>
  <c r="G788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9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6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7" i="1"/>
  <c r="G1068" i="1"/>
  <c r="G1069" i="1"/>
  <c r="G1070" i="1"/>
  <c r="G1071" i="1"/>
  <c r="G1072" i="1"/>
  <c r="G1073" i="1"/>
  <c r="G1074" i="1"/>
  <c r="G1075" i="1"/>
  <c r="G1076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3" i="1"/>
  <c r="G1114" i="1"/>
  <c r="G1115" i="1"/>
  <c r="G1116" i="1"/>
  <c r="G1117" i="1"/>
  <c r="G1118" i="1"/>
  <c r="G1119" i="1"/>
  <c r="G1120" i="1"/>
  <c r="G1121" i="1"/>
  <c r="G1122" i="1"/>
  <c r="G1123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8" i="1"/>
  <c r="G1139" i="1"/>
  <c r="G1140" i="1"/>
  <c r="G1141" i="1"/>
  <c r="G1142" i="1"/>
  <c r="G1143" i="1"/>
  <c r="G1144" i="1"/>
  <c r="G1145" i="1"/>
  <c r="G1146" i="1"/>
  <c r="G1147" i="1"/>
  <c r="G1148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2" i="1"/>
  <c r="G1183" i="1"/>
  <c r="G1184" i="1"/>
  <c r="G1185" i="1"/>
  <c r="G1186" i="1"/>
  <c r="G1187" i="1"/>
  <c r="G1188" i="1"/>
  <c r="G1189" i="1"/>
  <c r="G1191" i="1"/>
  <c r="G1192" i="1"/>
  <c r="G1193" i="1"/>
  <c r="G1194" i="1"/>
  <c r="G1195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8" i="1"/>
  <c r="G1239" i="1"/>
  <c r="G1240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5" i="1"/>
  <c r="G1256" i="1"/>
  <c r="G1257" i="1"/>
  <c r="G1258" i="1"/>
  <c r="G1259" i="1"/>
  <c r="G1260" i="1"/>
  <c r="G1261" i="1"/>
  <c r="G1264" i="1"/>
  <c r="G1267" i="1"/>
  <c r="G1268" i="1"/>
  <c r="G1270" i="1"/>
  <c r="G1271" i="1"/>
  <c r="G1272" i="1"/>
  <c r="G1274" i="1"/>
  <c r="G1275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6" i="1"/>
  <c r="G1337" i="1"/>
  <c r="G1338" i="1"/>
  <c r="G1339" i="1"/>
  <c r="G1341" i="1"/>
  <c r="G1343" i="1"/>
  <c r="G1344" i="1"/>
  <c r="G1345" i="1"/>
  <c r="G1346" i="1"/>
  <c r="G1347" i="1"/>
  <c r="G1349" i="1"/>
  <c r="G1350" i="1"/>
  <c r="G1351" i="1"/>
  <c r="G1352" i="1"/>
  <c r="G1354" i="1"/>
  <c r="G1355" i="1"/>
  <c r="G1356" i="1"/>
  <c r="G1357" i="1"/>
  <c r="G1358" i="1"/>
  <c r="G1360" i="1"/>
  <c r="G1364" i="1"/>
  <c r="G1366" i="1"/>
  <c r="G1367" i="1"/>
  <c r="G1368" i="1"/>
  <c r="G1369" i="1"/>
  <c r="G1370" i="1"/>
  <c r="G1371" i="1"/>
  <c r="G1372" i="1"/>
  <c r="G1373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3" i="1"/>
  <c r="BE1405" i="1" l="1"/>
  <c r="BD1405" i="1"/>
  <c r="BC1405" i="1"/>
  <c r="BB1405" i="1"/>
  <c r="BA1405" i="1"/>
  <c r="AV1405" i="1"/>
  <c r="AU1405" i="1"/>
  <c r="AT1405" i="1"/>
  <c r="AS1405" i="1"/>
  <c r="AR1405" i="1"/>
  <c r="AQ1405" i="1"/>
  <c r="BF1404" i="1"/>
  <c r="BE1404" i="1"/>
  <c r="BD1404" i="1"/>
  <c r="BC1404" i="1"/>
  <c r="BB1404" i="1"/>
  <c r="BA1404" i="1"/>
  <c r="AW1404" i="1"/>
  <c r="AV1404" i="1"/>
  <c r="AU1404" i="1"/>
  <c r="AT1404" i="1"/>
  <c r="AS1404" i="1"/>
  <c r="AR1404" i="1"/>
  <c r="AQ1404" i="1"/>
  <c r="BG1403" i="1"/>
  <c r="BF1403" i="1"/>
  <c r="BE1403" i="1"/>
  <c r="BD1403" i="1"/>
  <c r="BC1403" i="1"/>
  <c r="BB1403" i="1"/>
  <c r="BA1403" i="1"/>
  <c r="AX1403" i="1"/>
  <c r="AW1403" i="1"/>
  <c r="AV1403" i="1"/>
  <c r="AU1403" i="1"/>
  <c r="AT1403" i="1"/>
  <c r="AS1403" i="1"/>
  <c r="AR1403" i="1"/>
  <c r="AQ1403" i="1"/>
  <c r="BD1402" i="1"/>
  <c r="BC1402" i="1"/>
  <c r="BB1402" i="1"/>
  <c r="BA1402" i="1"/>
  <c r="AU1402" i="1"/>
  <c r="AT1402" i="1"/>
  <c r="AS1402" i="1"/>
  <c r="AR1402" i="1"/>
  <c r="AQ1402" i="1"/>
  <c r="BF1401" i="1"/>
  <c r="BE1401" i="1"/>
  <c r="BD1401" i="1"/>
  <c r="BC1401" i="1"/>
  <c r="BB1401" i="1"/>
  <c r="BA1401" i="1"/>
  <c r="AW1401" i="1"/>
  <c r="AV1401" i="1"/>
  <c r="AU1401" i="1"/>
  <c r="AT1401" i="1"/>
  <c r="AS1401" i="1"/>
  <c r="AR1401" i="1"/>
  <c r="AQ1401" i="1"/>
  <c r="BH1400" i="1"/>
  <c r="BG1400" i="1"/>
  <c r="BF1400" i="1"/>
  <c r="BE1400" i="1"/>
  <c r="BD1400" i="1"/>
  <c r="BC1400" i="1"/>
  <c r="BB1400" i="1"/>
  <c r="BA1400" i="1"/>
  <c r="AY1400" i="1"/>
  <c r="AX1400" i="1"/>
  <c r="AW1400" i="1"/>
  <c r="AV1400" i="1"/>
  <c r="AU1400" i="1"/>
  <c r="AT1400" i="1"/>
  <c r="AS1400" i="1"/>
  <c r="AR1400" i="1"/>
  <c r="AQ1400" i="1"/>
  <c r="BF1399" i="1"/>
  <c r="BE1399" i="1"/>
  <c r="BD1399" i="1"/>
  <c r="BC1399" i="1"/>
  <c r="BB1399" i="1"/>
  <c r="BA1399" i="1"/>
  <c r="AW1399" i="1"/>
  <c r="AV1399" i="1"/>
  <c r="AU1399" i="1"/>
  <c r="AT1399" i="1"/>
  <c r="AS1399" i="1"/>
  <c r="AR1399" i="1"/>
  <c r="AQ1399" i="1"/>
  <c r="BD1398" i="1"/>
  <c r="BC1398" i="1"/>
  <c r="BB1398" i="1"/>
  <c r="BA1398" i="1"/>
  <c r="AU1398" i="1"/>
  <c r="AT1398" i="1"/>
  <c r="AS1398" i="1"/>
  <c r="AR1398" i="1"/>
  <c r="AQ1398" i="1"/>
  <c r="BD1397" i="1"/>
  <c r="BC1397" i="1"/>
  <c r="BB1397" i="1"/>
  <c r="BA1397" i="1"/>
  <c r="AU1397" i="1"/>
  <c r="AT1397" i="1"/>
  <c r="AS1397" i="1"/>
  <c r="AR1397" i="1"/>
  <c r="AQ1397" i="1"/>
  <c r="BG1396" i="1"/>
  <c r="BF1396" i="1"/>
  <c r="BE1396" i="1"/>
  <c r="BD1396" i="1"/>
  <c r="BC1396" i="1"/>
  <c r="BB1396" i="1"/>
  <c r="BA1396" i="1"/>
  <c r="AX1396" i="1"/>
  <c r="AW1396" i="1"/>
  <c r="AV1396" i="1"/>
  <c r="AU1396" i="1"/>
  <c r="AT1396" i="1"/>
  <c r="AS1396" i="1"/>
  <c r="AR1396" i="1"/>
  <c r="AQ1396" i="1"/>
  <c r="BG1395" i="1"/>
  <c r="BF1395" i="1"/>
  <c r="BE1395" i="1"/>
  <c r="BD1395" i="1"/>
  <c r="BC1395" i="1"/>
  <c r="BB1395" i="1"/>
  <c r="BA1395" i="1"/>
  <c r="AX1395" i="1"/>
  <c r="AW1395" i="1"/>
  <c r="AV1395" i="1"/>
  <c r="AU1395" i="1"/>
  <c r="AT1395" i="1"/>
  <c r="AS1395" i="1"/>
  <c r="AR1395" i="1"/>
  <c r="AQ1395" i="1"/>
  <c r="BE1394" i="1"/>
  <c r="BD1394" i="1"/>
  <c r="BC1394" i="1"/>
  <c r="BB1394" i="1"/>
  <c r="BA1394" i="1"/>
  <c r="AV1394" i="1"/>
  <c r="AU1394" i="1"/>
  <c r="AT1394" i="1"/>
  <c r="AS1394" i="1"/>
  <c r="AR1394" i="1"/>
  <c r="AQ1394" i="1"/>
  <c r="BC1393" i="1"/>
  <c r="BB1393" i="1"/>
  <c r="BA1393" i="1"/>
  <c r="AT1393" i="1"/>
  <c r="AS1393" i="1"/>
  <c r="AR1393" i="1"/>
  <c r="AQ1393" i="1"/>
  <c r="BG1392" i="1"/>
  <c r="BF1392" i="1"/>
  <c r="BE1392" i="1"/>
  <c r="BD1392" i="1"/>
  <c r="BC1392" i="1"/>
  <c r="BB1392" i="1"/>
  <c r="BA1392" i="1"/>
  <c r="AX1392" i="1"/>
  <c r="AW1392" i="1"/>
  <c r="AV1392" i="1"/>
  <c r="AU1392" i="1"/>
  <c r="AT1392" i="1"/>
  <c r="AS1392" i="1"/>
  <c r="AR1392" i="1"/>
  <c r="AQ1392" i="1"/>
  <c r="BF1391" i="1"/>
  <c r="BE1391" i="1"/>
  <c r="BD1391" i="1"/>
  <c r="BC1391" i="1"/>
  <c r="BB1391" i="1"/>
  <c r="BA1391" i="1"/>
  <c r="AW1391" i="1"/>
  <c r="AV1391" i="1"/>
  <c r="AU1391" i="1"/>
  <c r="AT1391" i="1"/>
  <c r="AS1391" i="1"/>
  <c r="AR1391" i="1"/>
  <c r="AQ1391" i="1"/>
  <c r="BH1390" i="1"/>
  <c r="BG1390" i="1"/>
  <c r="BF1390" i="1"/>
  <c r="BE1390" i="1"/>
  <c r="BD1390" i="1"/>
  <c r="BC1390" i="1"/>
  <c r="BB1390" i="1"/>
  <c r="BA1390" i="1"/>
  <c r="AY1390" i="1"/>
  <c r="AX1390" i="1"/>
  <c r="AW1390" i="1"/>
  <c r="AV1390" i="1"/>
  <c r="AU1390" i="1"/>
  <c r="AT1390" i="1"/>
  <c r="AS1390" i="1"/>
  <c r="AR1390" i="1"/>
  <c r="AQ1390" i="1"/>
  <c r="BD1389" i="1"/>
  <c r="BC1389" i="1"/>
  <c r="BB1389" i="1"/>
  <c r="BA1389" i="1"/>
  <c r="AU1389" i="1"/>
  <c r="AT1389" i="1"/>
  <c r="AS1389" i="1"/>
  <c r="AR1389" i="1"/>
  <c r="AQ1389" i="1"/>
  <c r="BI1388" i="1"/>
  <c r="BH1388" i="1"/>
  <c r="BG1388" i="1"/>
  <c r="BF1388" i="1"/>
  <c r="BC1388" i="1"/>
  <c r="AZ1388" i="1"/>
  <c r="AY1388" i="1"/>
  <c r="AX1388" i="1"/>
  <c r="AW1388" i="1"/>
  <c r="AT1388" i="1"/>
  <c r="AQ1388" i="1"/>
  <c r="BF1387" i="1"/>
  <c r="BE1387" i="1"/>
  <c r="BD1387" i="1"/>
  <c r="BC1387" i="1"/>
  <c r="BB1387" i="1"/>
  <c r="BA1387" i="1"/>
  <c r="AW1387" i="1"/>
  <c r="AV1387" i="1"/>
  <c r="AU1387" i="1"/>
  <c r="AT1387" i="1"/>
  <c r="AS1387" i="1"/>
  <c r="AR1387" i="1"/>
  <c r="AQ1387" i="1"/>
  <c r="BI1386" i="1"/>
  <c r="BH1386" i="1"/>
  <c r="BG1386" i="1"/>
  <c r="BF1386" i="1"/>
  <c r="BE1386" i="1"/>
  <c r="BD1386" i="1"/>
  <c r="BC1386" i="1"/>
  <c r="BB1386" i="1"/>
  <c r="BA1386" i="1"/>
  <c r="AZ1386" i="1"/>
  <c r="AY1386" i="1"/>
  <c r="AX1386" i="1"/>
  <c r="AW1386" i="1"/>
  <c r="AV1386" i="1"/>
  <c r="AU1386" i="1"/>
  <c r="AT1386" i="1"/>
  <c r="AS1386" i="1"/>
  <c r="AR1386" i="1"/>
  <c r="AQ1386" i="1"/>
  <c r="BD1385" i="1"/>
  <c r="BC1385" i="1"/>
  <c r="BB1385" i="1"/>
  <c r="BA1385" i="1"/>
  <c r="AU1385" i="1"/>
  <c r="AT1385" i="1"/>
  <c r="AS1385" i="1"/>
  <c r="AR1385" i="1"/>
  <c r="AQ1385" i="1"/>
  <c r="BE1384" i="1"/>
  <c r="BD1384" i="1"/>
  <c r="BC1384" i="1"/>
  <c r="BB1384" i="1"/>
  <c r="BA1384" i="1"/>
  <c r="AV1384" i="1"/>
  <c r="AU1384" i="1"/>
  <c r="AT1384" i="1"/>
  <c r="AS1384" i="1"/>
  <c r="AR1384" i="1"/>
  <c r="AQ1384" i="1"/>
  <c r="BF1383" i="1"/>
  <c r="BE1383" i="1"/>
  <c r="BD1383" i="1"/>
  <c r="BC1383" i="1"/>
  <c r="BB1383" i="1"/>
  <c r="BA1383" i="1"/>
  <c r="AW1383" i="1"/>
  <c r="AV1383" i="1"/>
  <c r="AU1383" i="1"/>
  <c r="AT1383" i="1"/>
  <c r="AS1383" i="1"/>
  <c r="AR1383" i="1"/>
  <c r="AQ1383" i="1"/>
  <c r="BD1382" i="1"/>
  <c r="BC1382" i="1"/>
  <c r="BB1382" i="1"/>
  <c r="BA1382" i="1"/>
  <c r="AU1382" i="1"/>
  <c r="AT1382" i="1"/>
  <c r="AS1382" i="1"/>
  <c r="AR1382" i="1"/>
  <c r="AQ1382" i="1"/>
  <c r="BF1381" i="1"/>
  <c r="BE1381" i="1"/>
  <c r="BD1381" i="1"/>
  <c r="BC1381" i="1"/>
  <c r="BB1381" i="1"/>
  <c r="BA1381" i="1"/>
  <c r="AW1381" i="1"/>
  <c r="AV1381" i="1"/>
  <c r="AU1381" i="1"/>
  <c r="AT1381" i="1"/>
  <c r="AS1381" i="1"/>
  <c r="AR1381" i="1"/>
  <c r="AQ1381" i="1"/>
  <c r="BF1380" i="1"/>
  <c r="BE1380" i="1"/>
  <c r="BD1380" i="1"/>
  <c r="BC1380" i="1"/>
  <c r="BB1380" i="1"/>
  <c r="BA1380" i="1"/>
  <c r="AW1380" i="1"/>
  <c r="AV1380" i="1"/>
  <c r="AU1380" i="1"/>
  <c r="AT1380" i="1"/>
  <c r="AS1380" i="1"/>
  <c r="AR1380" i="1"/>
  <c r="AQ1380" i="1"/>
  <c r="BF1379" i="1"/>
  <c r="BE1379" i="1"/>
  <c r="BD1379" i="1"/>
  <c r="BC1379" i="1"/>
  <c r="BB1379" i="1"/>
  <c r="BA1379" i="1"/>
  <c r="AW1379" i="1"/>
  <c r="AV1379" i="1"/>
  <c r="AU1379" i="1"/>
  <c r="AT1379" i="1"/>
  <c r="AS1379" i="1"/>
  <c r="AR1379" i="1"/>
  <c r="AQ1379" i="1"/>
  <c r="BF1378" i="1"/>
  <c r="BE1378" i="1"/>
  <c r="BD1378" i="1"/>
  <c r="BC1378" i="1"/>
  <c r="BB1378" i="1"/>
  <c r="BA1378" i="1"/>
  <c r="AW1378" i="1"/>
  <c r="AV1378" i="1"/>
  <c r="AU1378" i="1"/>
  <c r="AT1378" i="1"/>
  <c r="AS1378" i="1"/>
  <c r="AR1378" i="1"/>
  <c r="AQ1378" i="1"/>
  <c r="BF1377" i="1"/>
  <c r="BE1377" i="1"/>
  <c r="BD1377" i="1"/>
  <c r="BC1377" i="1"/>
  <c r="BB1377" i="1"/>
  <c r="BA1377" i="1"/>
  <c r="AW1377" i="1"/>
  <c r="AV1377" i="1"/>
  <c r="AU1377" i="1"/>
  <c r="AT1377" i="1"/>
  <c r="AS1377" i="1"/>
  <c r="AR1377" i="1"/>
  <c r="AQ1377" i="1"/>
  <c r="BG1376" i="1"/>
  <c r="BF1376" i="1"/>
  <c r="BE1376" i="1"/>
  <c r="BD1376" i="1"/>
  <c r="BC1376" i="1"/>
  <c r="BB1376" i="1"/>
  <c r="BA1376" i="1"/>
  <c r="AX1376" i="1"/>
  <c r="AW1376" i="1"/>
  <c r="AV1376" i="1"/>
  <c r="AU1376" i="1"/>
  <c r="AT1376" i="1"/>
  <c r="AS1376" i="1"/>
  <c r="AR1376" i="1"/>
  <c r="AQ1376" i="1"/>
  <c r="BE1375" i="1"/>
  <c r="BD1375" i="1"/>
  <c r="BC1375" i="1"/>
  <c r="BB1375" i="1"/>
  <c r="BA1375" i="1"/>
  <c r="AV1375" i="1"/>
  <c r="AU1375" i="1"/>
  <c r="AT1375" i="1"/>
  <c r="AS1375" i="1"/>
  <c r="AR1375" i="1"/>
  <c r="AQ1375" i="1"/>
  <c r="BH1374" i="1"/>
  <c r="BG1374" i="1"/>
  <c r="BF1374" i="1"/>
  <c r="BE1374" i="1"/>
  <c r="BD1374" i="1"/>
  <c r="BC1374" i="1"/>
  <c r="BB1374" i="1"/>
  <c r="BA1374" i="1"/>
  <c r="AY1374" i="1"/>
  <c r="AX1374" i="1"/>
  <c r="AW1374" i="1"/>
  <c r="AV1374" i="1"/>
  <c r="AU1374" i="1"/>
  <c r="AT1374" i="1"/>
  <c r="AS1374" i="1"/>
  <c r="AR1374" i="1"/>
  <c r="AQ1374" i="1"/>
  <c r="BF1373" i="1"/>
  <c r="BE1373" i="1"/>
  <c r="BD1373" i="1"/>
  <c r="BC1373" i="1"/>
  <c r="BB1373" i="1"/>
  <c r="BA1373" i="1"/>
  <c r="AW1373" i="1"/>
  <c r="AV1373" i="1"/>
  <c r="AU1373" i="1"/>
  <c r="AT1373" i="1"/>
  <c r="AS1373" i="1"/>
  <c r="AR1373" i="1"/>
  <c r="AQ1373" i="1"/>
  <c r="BF1372" i="1"/>
  <c r="BE1372" i="1"/>
  <c r="BD1372" i="1"/>
  <c r="BC1372" i="1"/>
  <c r="BB1372" i="1"/>
  <c r="BA1372" i="1"/>
  <c r="AW1372" i="1"/>
  <c r="AV1372" i="1"/>
  <c r="AU1372" i="1"/>
  <c r="AT1372" i="1"/>
  <c r="AS1372" i="1"/>
  <c r="AR1372" i="1"/>
  <c r="AQ1372" i="1"/>
  <c r="BF1371" i="1"/>
  <c r="BE1371" i="1"/>
  <c r="BD1371" i="1"/>
  <c r="BC1371" i="1"/>
  <c r="BB1371" i="1"/>
  <c r="BA1371" i="1"/>
  <c r="AW1371" i="1"/>
  <c r="AV1371" i="1"/>
  <c r="AU1371" i="1"/>
  <c r="AT1371" i="1"/>
  <c r="AS1371" i="1"/>
  <c r="AR1371" i="1"/>
  <c r="AQ1371" i="1"/>
  <c r="BH1370" i="1"/>
  <c r="BG1370" i="1"/>
  <c r="BF1370" i="1"/>
  <c r="BE1370" i="1"/>
  <c r="BD1370" i="1"/>
  <c r="BC1370" i="1"/>
  <c r="BB1370" i="1"/>
  <c r="BA1370" i="1"/>
  <c r="AY1370" i="1"/>
  <c r="AX1370" i="1"/>
  <c r="AW1370" i="1"/>
  <c r="AV1370" i="1"/>
  <c r="AU1370" i="1"/>
  <c r="AT1370" i="1"/>
  <c r="AS1370" i="1"/>
  <c r="AR1370" i="1"/>
  <c r="AQ1370" i="1"/>
  <c r="BG1369" i="1"/>
  <c r="BF1369" i="1"/>
  <c r="BE1369" i="1"/>
  <c r="BD1369" i="1"/>
  <c r="BC1369" i="1"/>
  <c r="BB1369" i="1"/>
  <c r="BA1369" i="1"/>
  <c r="AX1369" i="1"/>
  <c r="AW1369" i="1"/>
  <c r="AV1369" i="1"/>
  <c r="AU1369" i="1"/>
  <c r="AT1369" i="1"/>
  <c r="AS1369" i="1"/>
  <c r="AR1369" i="1"/>
  <c r="AQ1369" i="1"/>
  <c r="BG1368" i="1"/>
  <c r="BF1368" i="1"/>
  <c r="BE1368" i="1"/>
  <c r="BD1368" i="1"/>
  <c r="BC1368" i="1"/>
  <c r="BB1368" i="1"/>
  <c r="BA1368" i="1"/>
  <c r="AX1368" i="1"/>
  <c r="AW1368" i="1"/>
  <c r="AV1368" i="1"/>
  <c r="AU1368" i="1"/>
  <c r="AT1368" i="1"/>
  <c r="AS1368" i="1"/>
  <c r="AR1368" i="1"/>
  <c r="AQ1368" i="1"/>
  <c r="BE1367" i="1"/>
  <c r="BD1367" i="1"/>
  <c r="BC1367" i="1"/>
  <c r="BB1367" i="1"/>
  <c r="AV1367" i="1"/>
  <c r="AU1367" i="1"/>
  <c r="AT1367" i="1"/>
  <c r="AS1367" i="1"/>
  <c r="AQ1367" i="1"/>
  <c r="BF1366" i="1"/>
  <c r="BE1366" i="1"/>
  <c r="BD1366" i="1"/>
  <c r="BC1366" i="1"/>
  <c r="BB1366" i="1"/>
  <c r="BA1366" i="1"/>
  <c r="AW1366" i="1"/>
  <c r="AV1366" i="1"/>
  <c r="AU1366" i="1"/>
  <c r="AT1366" i="1"/>
  <c r="AS1366" i="1"/>
  <c r="AR1366" i="1"/>
  <c r="AQ1366" i="1"/>
  <c r="BH1365" i="1"/>
  <c r="BG1365" i="1"/>
  <c r="BF1365" i="1"/>
  <c r="BE1365" i="1"/>
  <c r="BD1365" i="1"/>
  <c r="BC1365" i="1"/>
  <c r="BB1365" i="1"/>
  <c r="BA1365" i="1"/>
  <c r="AY1365" i="1"/>
  <c r="AX1365" i="1"/>
  <c r="AW1365" i="1"/>
  <c r="AV1365" i="1"/>
  <c r="AU1365" i="1"/>
  <c r="AT1365" i="1"/>
  <c r="AS1365" i="1"/>
  <c r="AR1365" i="1"/>
  <c r="AQ1365" i="1"/>
  <c r="BF1364" i="1"/>
  <c r="BE1364" i="1"/>
  <c r="BD1364" i="1"/>
  <c r="BC1364" i="1"/>
  <c r="BB1364" i="1"/>
  <c r="BA1364" i="1"/>
  <c r="AW1364" i="1"/>
  <c r="AV1364" i="1"/>
  <c r="AU1364" i="1"/>
  <c r="AT1364" i="1"/>
  <c r="AS1364" i="1"/>
  <c r="AR1364" i="1"/>
  <c r="AQ1364" i="1"/>
  <c r="BG1363" i="1"/>
  <c r="BF1363" i="1"/>
  <c r="BE1363" i="1"/>
  <c r="BD1363" i="1"/>
  <c r="BC1363" i="1"/>
  <c r="AX1363" i="1"/>
  <c r="AW1363" i="1"/>
  <c r="AV1363" i="1"/>
  <c r="AU1363" i="1"/>
  <c r="AT1363" i="1"/>
  <c r="AQ1363" i="1"/>
  <c r="BH1362" i="1"/>
  <c r="BG1362" i="1"/>
  <c r="BF1362" i="1"/>
  <c r="BE1362" i="1"/>
  <c r="BD1362" i="1"/>
  <c r="BC1362" i="1"/>
  <c r="AY1362" i="1"/>
  <c r="AX1362" i="1"/>
  <c r="AW1362" i="1"/>
  <c r="AV1362" i="1"/>
  <c r="AU1362" i="1"/>
  <c r="AT1362" i="1"/>
  <c r="AQ1362" i="1"/>
  <c r="BH1361" i="1"/>
  <c r="BG1361" i="1"/>
  <c r="BF1361" i="1"/>
  <c r="BE1361" i="1"/>
  <c r="BD1361" i="1"/>
  <c r="BC1361" i="1"/>
  <c r="BB1361" i="1"/>
  <c r="BA1361" i="1"/>
  <c r="AY1361" i="1"/>
  <c r="AX1361" i="1"/>
  <c r="AW1361" i="1"/>
  <c r="AV1361" i="1"/>
  <c r="AU1361" i="1"/>
  <c r="AT1361" i="1"/>
  <c r="AS1361" i="1"/>
  <c r="AR1361" i="1"/>
  <c r="AQ1361" i="1"/>
  <c r="BF1360" i="1"/>
  <c r="BE1360" i="1"/>
  <c r="BD1360" i="1"/>
  <c r="BC1360" i="1"/>
  <c r="BB1360" i="1"/>
  <c r="BA1360" i="1"/>
  <c r="AW1360" i="1"/>
  <c r="AV1360" i="1"/>
  <c r="AU1360" i="1"/>
  <c r="AT1360" i="1"/>
  <c r="AS1360" i="1"/>
  <c r="AR1360" i="1"/>
  <c r="AQ1360" i="1"/>
  <c r="BG1359" i="1"/>
  <c r="BF1359" i="1"/>
  <c r="BE1359" i="1"/>
  <c r="BD1359" i="1"/>
  <c r="BC1359" i="1"/>
  <c r="BB1359" i="1"/>
  <c r="BA1359" i="1"/>
  <c r="AX1359" i="1"/>
  <c r="AW1359" i="1"/>
  <c r="AV1359" i="1"/>
  <c r="AU1359" i="1"/>
  <c r="AT1359" i="1"/>
  <c r="AS1359" i="1"/>
  <c r="AR1359" i="1"/>
  <c r="AQ1359" i="1"/>
  <c r="BF1358" i="1"/>
  <c r="BE1358" i="1"/>
  <c r="BD1358" i="1"/>
  <c r="BC1358" i="1"/>
  <c r="BB1358" i="1"/>
  <c r="BA1358" i="1"/>
  <c r="AW1358" i="1"/>
  <c r="AV1358" i="1"/>
  <c r="AU1358" i="1"/>
  <c r="AT1358" i="1"/>
  <c r="AS1358" i="1"/>
  <c r="AR1358" i="1"/>
  <c r="AQ1358" i="1"/>
  <c r="BF1357" i="1"/>
  <c r="BE1357" i="1"/>
  <c r="BD1357" i="1"/>
  <c r="BC1357" i="1"/>
  <c r="BB1357" i="1"/>
  <c r="AW1357" i="1"/>
  <c r="AV1357" i="1"/>
  <c r="AU1357" i="1"/>
  <c r="AT1357" i="1"/>
  <c r="AS1357" i="1"/>
  <c r="AQ1357" i="1"/>
  <c r="BF1356" i="1"/>
  <c r="BE1356" i="1"/>
  <c r="BD1356" i="1"/>
  <c r="BC1356" i="1"/>
  <c r="BB1356" i="1"/>
  <c r="BA1356" i="1"/>
  <c r="AW1356" i="1"/>
  <c r="AV1356" i="1"/>
  <c r="AU1356" i="1"/>
  <c r="AT1356" i="1"/>
  <c r="AS1356" i="1"/>
  <c r="AR1356" i="1"/>
  <c r="AQ1356" i="1"/>
  <c r="BG1355" i="1"/>
  <c r="BF1355" i="1"/>
  <c r="BE1355" i="1"/>
  <c r="BD1355" i="1"/>
  <c r="BC1355" i="1"/>
  <c r="BB1355" i="1"/>
  <c r="BA1355" i="1"/>
  <c r="AX1355" i="1"/>
  <c r="AW1355" i="1"/>
  <c r="AV1355" i="1"/>
  <c r="AU1355" i="1"/>
  <c r="AT1355" i="1"/>
  <c r="AS1355" i="1"/>
  <c r="AR1355" i="1"/>
  <c r="AQ1355" i="1"/>
  <c r="BF1354" i="1"/>
  <c r="BE1354" i="1"/>
  <c r="BD1354" i="1"/>
  <c r="BC1354" i="1"/>
  <c r="BB1354" i="1"/>
  <c r="BA1354" i="1"/>
  <c r="AW1354" i="1"/>
  <c r="AV1354" i="1"/>
  <c r="AU1354" i="1"/>
  <c r="AT1354" i="1"/>
  <c r="AS1354" i="1"/>
  <c r="AR1354" i="1"/>
  <c r="AQ1354" i="1"/>
  <c r="BF1353" i="1"/>
  <c r="BE1353" i="1"/>
  <c r="BD1353" i="1"/>
  <c r="BC1353" i="1"/>
  <c r="BB1353" i="1"/>
  <c r="AW1353" i="1"/>
  <c r="AV1353" i="1"/>
  <c r="AU1353" i="1"/>
  <c r="AT1353" i="1"/>
  <c r="AS1353" i="1"/>
  <c r="AQ1353" i="1"/>
  <c r="BF1352" i="1"/>
  <c r="BE1352" i="1"/>
  <c r="BD1352" i="1"/>
  <c r="BC1352" i="1"/>
  <c r="BB1352" i="1"/>
  <c r="BA1352" i="1"/>
  <c r="AW1352" i="1"/>
  <c r="AV1352" i="1"/>
  <c r="AU1352" i="1"/>
  <c r="AT1352" i="1"/>
  <c r="AS1352" i="1"/>
  <c r="AR1352" i="1"/>
  <c r="AQ1352" i="1"/>
  <c r="BF1351" i="1"/>
  <c r="BE1351" i="1"/>
  <c r="BD1351" i="1"/>
  <c r="BC1351" i="1"/>
  <c r="BB1351" i="1"/>
  <c r="BA1351" i="1"/>
  <c r="AW1351" i="1"/>
  <c r="AV1351" i="1"/>
  <c r="AU1351" i="1"/>
  <c r="AT1351" i="1"/>
  <c r="AS1351" i="1"/>
  <c r="AR1351" i="1"/>
  <c r="AQ1351" i="1"/>
  <c r="BF1350" i="1"/>
  <c r="BE1350" i="1"/>
  <c r="BD1350" i="1"/>
  <c r="BC1350" i="1"/>
  <c r="BB1350" i="1"/>
  <c r="BA1350" i="1"/>
  <c r="AW1350" i="1"/>
  <c r="AV1350" i="1"/>
  <c r="AU1350" i="1"/>
  <c r="AT1350" i="1"/>
  <c r="AS1350" i="1"/>
  <c r="AR1350" i="1"/>
  <c r="AQ1350" i="1"/>
  <c r="BH1349" i="1"/>
  <c r="BG1349" i="1"/>
  <c r="BF1349" i="1"/>
  <c r="BE1349" i="1"/>
  <c r="BD1349" i="1"/>
  <c r="BC1349" i="1"/>
  <c r="BB1349" i="1"/>
  <c r="BA1349" i="1"/>
  <c r="AY1349" i="1"/>
  <c r="AX1349" i="1"/>
  <c r="AW1349" i="1"/>
  <c r="AV1349" i="1"/>
  <c r="AU1349" i="1"/>
  <c r="AT1349" i="1"/>
  <c r="AS1349" i="1"/>
  <c r="AR1349" i="1"/>
  <c r="AQ1349" i="1"/>
  <c r="BF1348" i="1"/>
  <c r="BE1348" i="1"/>
  <c r="BD1348" i="1"/>
  <c r="BC1348" i="1"/>
  <c r="BB1348" i="1"/>
  <c r="AW1348" i="1"/>
  <c r="AV1348" i="1"/>
  <c r="AU1348" i="1"/>
  <c r="AT1348" i="1"/>
  <c r="AS1348" i="1"/>
  <c r="AQ1348" i="1"/>
  <c r="BF1347" i="1"/>
  <c r="BE1347" i="1"/>
  <c r="BD1347" i="1"/>
  <c r="BC1347" i="1"/>
  <c r="BB1347" i="1"/>
  <c r="BA1347" i="1"/>
  <c r="AW1347" i="1"/>
  <c r="AV1347" i="1"/>
  <c r="AU1347" i="1"/>
  <c r="AT1347" i="1"/>
  <c r="AS1347" i="1"/>
  <c r="AR1347" i="1"/>
  <c r="AQ1347" i="1"/>
  <c r="BF1346" i="1"/>
  <c r="BE1346" i="1"/>
  <c r="BD1346" i="1"/>
  <c r="BC1346" i="1"/>
  <c r="BB1346" i="1"/>
  <c r="BA1346" i="1"/>
  <c r="AW1346" i="1"/>
  <c r="AV1346" i="1"/>
  <c r="AU1346" i="1"/>
  <c r="AT1346" i="1"/>
  <c r="AS1346" i="1"/>
  <c r="AR1346" i="1"/>
  <c r="AQ1346" i="1"/>
  <c r="BF1345" i="1"/>
  <c r="BE1345" i="1"/>
  <c r="BD1345" i="1"/>
  <c r="BC1345" i="1"/>
  <c r="BB1345" i="1"/>
  <c r="BA1345" i="1"/>
  <c r="AW1345" i="1"/>
  <c r="AV1345" i="1"/>
  <c r="AU1345" i="1"/>
  <c r="AT1345" i="1"/>
  <c r="AS1345" i="1"/>
  <c r="AR1345" i="1"/>
  <c r="AQ1345" i="1"/>
  <c r="BF1344" i="1"/>
  <c r="BE1344" i="1"/>
  <c r="BD1344" i="1"/>
  <c r="BC1344" i="1"/>
  <c r="BB1344" i="1"/>
  <c r="BA1344" i="1"/>
  <c r="AW1344" i="1"/>
  <c r="AV1344" i="1"/>
  <c r="AU1344" i="1"/>
  <c r="AT1344" i="1"/>
  <c r="AS1344" i="1"/>
  <c r="AR1344" i="1"/>
  <c r="AQ1344" i="1"/>
  <c r="BG1343" i="1"/>
  <c r="BF1343" i="1"/>
  <c r="BE1343" i="1"/>
  <c r="BD1343" i="1"/>
  <c r="BC1343" i="1"/>
  <c r="BB1343" i="1"/>
  <c r="BA1343" i="1"/>
  <c r="AX1343" i="1"/>
  <c r="AW1343" i="1"/>
  <c r="AV1343" i="1"/>
  <c r="AU1343" i="1"/>
  <c r="AT1343" i="1"/>
  <c r="AS1343" i="1"/>
  <c r="AR1343" i="1"/>
  <c r="AQ1343" i="1"/>
  <c r="BG1342" i="1"/>
  <c r="BF1342" i="1"/>
  <c r="BE1342" i="1"/>
  <c r="BD1342" i="1"/>
  <c r="BC1342" i="1"/>
  <c r="AX1342" i="1"/>
  <c r="AW1342" i="1"/>
  <c r="AV1342" i="1"/>
  <c r="AU1342" i="1"/>
  <c r="AT1342" i="1"/>
  <c r="AQ1342" i="1"/>
  <c r="BF1341" i="1"/>
  <c r="BE1341" i="1"/>
  <c r="BD1341" i="1"/>
  <c r="BC1341" i="1"/>
  <c r="BB1341" i="1"/>
  <c r="BA1341" i="1"/>
  <c r="AW1341" i="1"/>
  <c r="AV1341" i="1"/>
  <c r="AU1341" i="1"/>
  <c r="AT1341" i="1"/>
  <c r="AS1341" i="1"/>
  <c r="AR1341" i="1"/>
  <c r="AQ1341" i="1"/>
  <c r="BE1340" i="1"/>
  <c r="BD1340" i="1"/>
  <c r="BC1340" i="1"/>
  <c r="BB1340" i="1"/>
  <c r="AV1340" i="1"/>
  <c r="AU1340" i="1"/>
  <c r="AT1340" i="1"/>
  <c r="AS1340" i="1"/>
  <c r="AQ1340" i="1"/>
  <c r="BG1339" i="1"/>
  <c r="BF1339" i="1"/>
  <c r="BE1339" i="1"/>
  <c r="BD1339" i="1"/>
  <c r="BC1339" i="1"/>
  <c r="BB1339" i="1"/>
  <c r="BA1339" i="1"/>
  <c r="AX1339" i="1"/>
  <c r="AW1339" i="1"/>
  <c r="AV1339" i="1"/>
  <c r="AU1339" i="1"/>
  <c r="AT1339" i="1"/>
  <c r="AS1339" i="1"/>
  <c r="AR1339" i="1"/>
  <c r="AQ1339" i="1"/>
  <c r="BG1338" i="1"/>
  <c r="BF1338" i="1"/>
  <c r="BE1338" i="1"/>
  <c r="BD1338" i="1"/>
  <c r="BC1338" i="1"/>
  <c r="BB1338" i="1"/>
  <c r="BA1338" i="1"/>
  <c r="AX1338" i="1"/>
  <c r="AW1338" i="1"/>
  <c r="AV1338" i="1"/>
  <c r="AU1338" i="1"/>
  <c r="AT1338" i="1"/>
  <c r="AS1338" i="1"/>
  <c r="AR1338" i="1"/>
  <c r="AQ1338" i="1"/>
  <c r="BF1337" i="1"/>
  <c r="BE1337" i="1"/>
  <c r="BD1337" i="1"/>
  <c r="BC1337" i="1"/>
  <c r="BB1337" i="1"/>
  <c r="BA1337" i="1"/>
  <c r="AW1337" i="1"/>
  <c r="AV1337" i="1"/>
  <c r="AU1337" i="1"/>
  <c r="AT1337" i="1"/>
  <c r="AS1337" i="1"/>
  <c r="AR1337" i="1"/>
  <c r="AQ1337" i="1"/>
  <c r="BG1336" i="1"/>
  <c r="BF1336" i="1"/>
  <c r="BE1336" i="1"/>
  <c r="BD1336" i="1"/>
  <c r="BC1336" i="1"/>
  <c r="BB1336" i="1"/>
  <c r="BA1336" i="1"/>
  <c r="AX1336" i="1"/>
  <c r="AW1336" i="1"/>
  <c r="AV1336" i="1"/>
  <c r="AU1336" i="1"/>
  <c r="AT1336" i="1"/>
  <c r="AS1336" i="1"/>
  <c r="AR1336" i="1"/>
  <c r="AQ1336" i="1"/>
  <c r="BG1335" i="1"/>
  <c r="BF1335" i="1"/>
  <c r="BE1335" i="1"/>
  <c r="BD1335" i="1"/>
  <c r="BC1335" i="1"/>
  <c r="BB1335" i="1"/>
  <c r="BA1335" i="1"/>
  <c r="AX1335" i="1"/>
  <c r="AW1335" i="1"/>
  <c r="AV1335" i="1"/>
  <c r="AU1335" i="1"/>
  <c r="AT1335" i="1"/>
  <c r="AS1335" i="1"/>
  <c r="AR1335" i="1"/>
  <c r="AQ1335" i="1"/>
  <c r="BE1334" i="1"/>
  <c r="BD1334" i="1"/>
  <c r="BC1334" i="1"/>
  <c r="BB1334" i="1"/>
  <c r="BA1334" i="1"/>
  <c r="AV1334" i="1"/>
  <c r="AU1334" i="1"/>
  <c r="AT1334" i="1"/>
  <c r="AS1334" i="1"/>
  <c r="AR1334" i="1"/>
  <c r="AQ1334" i="1"/>
  <c r="BG1333" i="1"/>
  <c r="BF1333" i="1"/>
  <c r="BE1333" i="1"/>
  <c r="BD1333" i="1"/>
  <c r="BC1333" i="1"/>
  <c r="BB1333" i="1"/>
  <c r="BA1333" i="1"/>
  <c r="AX1333" i="1"/>
  <c r="AW1333" i="1"/>
  <c r="AV1333" i="1"/>
  <c r="AU1333" i="1"/>
  <c r="AT1333" i="1"/>
  <c r="AS1333" i="1"/>
  <c r="AR1333" i="1"/>
  <c r="AQ1333" i="1"/>
  <c r="BE1332" i="1"/>
  <c r="BD1332" i="1"/>
  <c r="BC1332" i="1"/>
  <c r="BB1332" i="1"/>
  <c r="BA1332" i="1"/>
  <c r="AV1332" i="1"/>
  <c r="AU1332" i="1"/>
  <c r="AT1332" i="1"/>
  <c r="AS1332" i="1"/>
  <c r="AR1332" i="1"/>
  <c r="AQ1332" i="1"/>
  <c r="BE1331" i="1"/>
  <c r="BD1331" i="1"/>
  <c r="BC1331" i="1"/>
  <c r="BB1331" i="1"/>
  <c r="BA1331" i="1"/>
  <c r="AV1331" i="1"/>
  <c r="AU1331" i="1"/>
  <c r="AT1331" i="1"/>
  <c r="AS1331" i="1"/>
  <c r="AR1331" i="1"/>
  <c r="AQ1331" i="1"/>
  <c r="BF1330" i="1"/>
  <c r="BE1330" i="1"/>
  <c r="BD1330" i="1"/>
  <c r="BC1330" i="1"/>
  <c r="BB1330" i="1"/>
  <c r="BA1330" i="1"/>
  <c r="AW1330" i="1"/>
  <c r="AV1330" i="1"/>
  <c r="AU1330" i="1"/>
  <c r="AT1330" i="1"/>
  <c r="AS1330" i="1"/>
  <c r="AR1330" i="1"/>
  <c r="AQ1330" i="1"/>
  <c r="BG1329" i="1"/>
  <c r="BF1329" i="1"/>
  <c r="BE1329" i="1"/>
  <c r="BD1329" i="1"/>
  <c r="BC1329" i="1"/>
  <c r="BB1329" i="1"/>
  <c r="BA1329" i="1"/>
  <c r="AX1329" i="1"/>
  <c r="AW1329" i="1"/>
  <c r="AV1329" i="1"/>
  <c r="AU1329" i="1"/>
  <c r="AT1329" i="1"/>
  <c r="AS1329" i="1"/>
  <c r="AR1329" i="1"/>
  <c r="AQ1329" i="1"/>
  <c r="BF1328" i="1"/>
  <c r="BE1328" i="1"/>
  <c r="BD1328" i="1"/>
  <c r="BC1328" i="1"/>
  <c r="BB1328" i="1"/>
  <c r="BA1328" i="1"/>
  <c r="AW1328" i="1"/>
  <c r="AV1328" i="1"/>
  <c r="AU1328" i="1"/>
  <c r="AT1328" i="1"/>
  <c r="AS1328" i="1"/>
  <c r="AR1328" i="1"/>
  <c r="AQ1328" i="1"/>
  <c r="BD1327" i="1"/>
  <c r="BC1327" i="1"/>
  <c r="BB1327" i="1"/>
  <c r="BA1327" i="1"/>
  <c r="AU1327" i="1"/>
  <c r="AT1327" i="1"/>
  <c r="AS1327" i="1"/>
  <c r="AR1327" i="1"/>
  <c r="AQ1327" i="1"/>
  <c r="BD1326" i="1"/>
  <c r="BC1326" i="1"/>
  <c r="BB1326" i="1"/>
  <c r="BA1326" i="1"/>
  <c r="AU1326" i="1"/>
  <c r="AT1326" i="1"/>
  <c r="AS1326" i="1"/>
  <c r="AR1326" i="1"/>
  <c r="AQ1326" i="1"/>
  <c r="BF1325" i="1"/>
  <c r="BE1325" i="1"/>
  <c r="BD1325" i="1"/>
  <c r="BC1325" i="1"/>
  <c r="BB1325" i="1"/>
  <c r="BA1325" i="1"/>
  <c r="AW1325" i="1"/>
  <c r="AV1325" i="1"/>
  <c r="AU1325" i="1"/>
  <c r="AT1325" i="1"/>
  <c r="AS1325" i="1"/>
  <c r="AR1325" i="1"/>
  <c r="AQ1325" i="1"/>
  <c r="BF1324" i="1"/>
  <c r="BE1324" i="1"/>
  <c r="BD1324" i="1"/>
  <c r="BC1324" i="1"/>
  <c r="BB1324" i="1"/>
  <c r="BA1324" i="1"/>
  <c r="AW1324" i="1"/>
  <c r="AV1324" i="1"/>
  <c r="AU1324" i="1"/>
  <c r="AT1324" i="1"/>
  <c r="AS1324" i="1"/>
  <c r="AR1324" i="1"/>
  <c r="AQ1324" i="1"/>
  <c r="BF1323" i="1"/>
  <c r="BE1323" i="1"/>
  <c r="BD1323" i="1"/>
  <c r="BC1323" i="1"/>
  <c r="BB1323" i="1"/>
  <c r="BA1323" i="1"/>
  <c r="AW1323" i="1"/>
  <c r="AV1323" i="1"/>
  <c r="AU1323" i="1"/>
  <c r="AT1323" i="1"/>
  <c r="AS1323" i="1"/>
  <c r="AR1323" i="1"/>
  <c r="AQ1323" i="1"/>
  <c r="BF1322" i="1"/>
  <c r="BE1322" i="1"/>
  <c r="BD1322" i="1"/>
  <c r="BC1322" i="1"/>
  <c r="BB1322" i="1"/>
  <c r="BA1322" i="1"/>
  <c r="AW1322" i="1"/>
  <c r="AV1322" i="1"/>
  <c r="AU1322" i="1"/>
  <c r="AT1322" i="1"/>
  <c r="AS1322" i="1"/>
  <c r="AR1322" i="1"/>
  <c r="AQ1322" i="1"/>
  <c r="BG1321" i="1"/>
  <c r="BF1321" i="1"/>
  <c r="BE1321" i="1"/>
  <c r="BD1321" i="1"/>
  <c r="BC1321" i="1"/>
  <c r="BB1321" i="1"/>
  <c r="BA1321" i="1"/>
  <c r="AX1321" i="1"/>
  <c r="AW1321" i="1"/>
  <c r="AV1321" i="1"/>
  <c r="AU1321" i="1"/>
  <c r="AT1321" i="1"/>
  <c r="AS1321" i="1"/>
  <c r="AR1321" i="1"/>
  <c r="AQ1321" i="1"/>
  <c r="BF1320" i="1"/>
  <c r="BE1320" i="1"/>
  <c r="BD1320" i="1"/>
  <c r="BC1320" i="1"/>
  <c r="BB1320" i="1"/>
  <c r="BA1320" i="1"/>
  <c r="AW1320" i="1"/>
  <c r="AV1320" i="1"/>
  <c r="AU1320" i="1"/>
  <c r="AT1320" i="1"/>
  <c r="AS1320" i="1"/>
  <c r="AR1320" i="1"/>
  <c r="AQ1320" i="1"/>
  <c r="BD1319" i="1"/>
  <c r="BC1319" i="1"/>
  <c r="BB1319" i="1"/>
  <c r="BA1319" i="1"/>
  <c r="AU1319" i="1"/>
  <c r="AT1319" i="1"/>
  <c r="AS1319" i="1"/>
  <c r="AR1319" i="1"/>
  <c r="AQ1319" i="1"/>
  <c r="BF1318" i="1"/>
  <c r="BE1318" i="1"/>
  <c r="BD1318" i="1"/>
  <c r="BC1318" i="1"/>
  <c r="BB1318" i="1"/>
  <c r="BA1318" i="1"/>
  <c r="AW1318" i="1"/>
  <c r="AV1318" i="1"/>
  <c r="AU1318" i="1"/>
  <c r="AT1318" i="1"/>
  <c r="AS1318" i="1"/>
  <c r="AR1318" i="1"/>
  <c r="AQ1318" i="1"/>
  <c r="BF1317" i="1"/>
  <c r="BE1317" i="1"/>
  <c r="BD1317" i="1"/>
  <c r="BC1317" i="1"/>
  <c r="BB1317" i="1"/>
  <c r="BA1317" i="1"/>
  <c r="AW1317" i="1"/>
  <c r="AV1317" i="1"/>
  <c r="AU1317" i="1"/>
  <c r="AT1317" i="1"/>
  <c r="AS1317" i="1"/>
  <c r="AR1317" i="1"/>
  <c r="AQ1317" i="1"/>
  <c r="BF1316" i="1"/>
  <c r="BE1316" i="1"/>
  <c r="BD1316" i="1"/>
  <c r="BC1316" i="1"/>
  <c r="BB1316" i="1"/>
  <c r="BA1316" i="1"/>
  <c r="AW1316" i="1"/>
  <c r="AV1316" i="1"/>
  <c r="AU1316" i="1"/>
  <c r="AT1316" i="1"/>
  <c r="AS1316" i="1"/>
  <c r="AR1316" i="1"/>
  <c r="AQ1316" i="1"/>
  <c r="BF1315" i="1"/>
  <c r="BE1315" i="1"/>
  <c r="BD1315" i="1"/>
  <c r="BC1315" i="1"/>
  <c r="BB1315" i="1"/>
  <c r="BA1315" i="1"/>
  <c r="AW1315" i="1"/>
  <c r="AV1315" i="1"/>
  <c r="AU1315" i="1"/>
  <c r="AT1315" i="1"/>
  <c r="AS1315" i="1"/>
  <c r="AR1315" i="1"/>
  <c r="AQ1315" i="1"/>
  <c r="BE1314" i="1"/>
  <c r="BD1314" i="1"/>
  <c r="BC1314" i="1"/>
  <c r="BB1314" i="1"/>
  <c r="BA1314" i="1"/>
  <c r="AV1314" i="1"/>
  <c r="AU1314" i="1"/>
  <c r="AT1314" i="1"/>
  <c r="AS1314" i="1"/>
  <c r="AR1314" i="1"/>
  <c r="AQ1314" i="1"/>
  <c r="BG1313" i="1"/>
  <c r="BF1313" i="1"/>
  <c r="BE1313" i="1"/>
  <c r="BD1313" i="1"/>
  <c r="BC1313" i="1"/>
  <c r="BB1313" i="1"/>
  <c r="BA1313" i="1"/>
  <c r="AX1313" i="1"/>
  <c r="AW1313" i="1"/>
  <c r="AV1313" i="1"/>
  <c r="AU1313" i="1"/>
  <c r="AT1313" i="1"/>
  <c r="AS1313" i="1"/>
  <c r="AR1313" i="1"/>
  <c r="AQ1313" i="1"/>
  <c r="BH1312" i="1"/>
  <c r="BG1312" i="1"/>
  <c r="BF1312" i="1"/>
  <c r="BE1312" i="1"/>
  <c r="BD1312" i="1"/>
  <c r="BC1312" i="1"/>
  <c r="BB1312" i="1"/>
  <c r="BA1312" i="1"/>
  <c r="AY1312" i="1"/>
  <c r="AX1312" i="1"/>
  <c r="AW1312" i="1"/>
  <c r="AV1312" i="1"/>
  <c r="AU1312" i="1"/>
  <c r="AT1312" i="1"/>
  <c r="AS1312" i="1"/>
  <c r="AR1312" i="1"/>
  <c r="AQ1312" i="1"/>
  <c r="BF1311" i="1"/>
  <c r="BE1311" i="1"/>
  <c r="BD1311" i="1"/>
  <c r="BC1311" i="1"/>
  <c r="BB1311" i="1"/>
  <c r="BA1311" i="1"/>
  <c r="AW1311" i="1"/>
  <c r="AV1311" i="1"/>
  <c r="AU1311" i="1"/>
  <c r="AT1311" i="1"/>
  <c r="AS1311" i="1"/>
  <c r="AR1311" i="1"/>
  <c r="AQ1311" i="1"/>
  <c r="BF1310" i="1"/>
  <c r="BE1310" i="1"/>
  <c r="BD1310" i="1"/>
  <c r="BC1310" i="1"/>
  <c r="BB1310" i="1"/>
  <c r="BA1310" i="1"/>
  <c r="AW1310" i="1"/>
  <c r="AV1310" i="1"/>
  <c r="AU1310" i="1"/>
  <c r="AT1310" i="1"/>
  <c r="AS1310" i="1"/>
  <c r="AR1310" i="1"/>
  <c r="AQ1310" i="1"/>
  <c r="BF1309" i="1"/>
  <c r="BE1309" i="1"/>
  <c r="BD1309" i="1"/>
  <c r="BC1309" i="1"/>
  <c r="BB1309" i="1"/>
  <c r="BA1309" i="1"/>
  <c r="AW1309" i="1"/>
  <c r="AV1309" i="1"/>
  <c r="AU1309" i="1"/>
  <c r="AT1309" i="1"/>
  <c r="AS1309" i="1"/>
  <c r="AR1309" i="1"/>
  <c r="AQ1309" i="1"/>
  <c r="BF1308" i="1"/>
  <c r="BE1308" i="1"/>
  <c r="BD1308" i="1"/>
  <c r="BC1308" i="1"/>
  <c r="BB1308" i="1"/>
  <c r="BA1308" i="1"/>
  <c r="AW1308" i="1"/>
  <c r="AV1308" i="1"/>
  <c r="AU1308" i="1"/>
  <c r="AT1308" i="1"/>
  <c r="AS1308" i="1"/>
  <c r="AR1308" i="1"/>
  <c r="AQ1308" i="1"/>
  <c r="BF1307" i="1"/>
  <c r="BE1307" i="1"/>
  <c r="BD1307" i="1"/>
  <c r="BC1307" i="1"/>
  <c r="AW1307" i="1"/>
  <c r="AV1307" i="1"/>
  <c r="AU1307" i="1"/>
  <c r="AT1307" i="1"/>
  <c r="AQ1307" i="1"/>
  <c r="BF1306" i="1"/>
  <c r="BE1306" i="1"/>
  <c r="BD1306" i="1"/>
  <c r="BC1306" i="1"/>
  <c r="BB1306" i="1"/>
  <c r="BA1306" i="1"/>
  <c r="AW1306" i="1"/>
  <c r="AV1306" i="1"/>
  <c r="AU1306" i="1"/>
  <c r="AT1306" i="1"/>
  <c r="AS1306" i="1"/>
  <c r="AR1306" i="1"/>
  <c r="AQ1306" i="1"/>
  <c r="BG1305" i="1"/>
  <c r="BF1305" i="1"/>
  <c r="BE1305" i="1"/>
  <c r="BD1305" i="1"/>
  <c r="BC1305" i="1"/>
  <c r="BB1305" i="1"/>
  <c r="BA1305" i="1"/>
  <c r="AX1305" i="1"/>
  <c r="AW1305" i="1"/>
  <c r="AV1305" i="1"/>
  <c r="AU1305" i="1"/>
  <c r="AT1305" i="1"/>
  <c r="AS1305" i="1"/>
  <c r="AR1305" i="1"/>
  <c r="AQ1305" i="1"/>
  <c r="BG1304" i="1"/>
  <c r="BF1304" i="1"/>
  <c r="BE1304" i="1"/>
  <c r="BD1304" i="1"/>
  <c r="BC1304" i="1"/>
  <c r="BB1304" i="1"/>
  <c r="BA1304" i="1"/>
  <c r="AX1304" i="1"/>
  <c r="AW1304" i="1"/>
  <c r="AV1304" i="1"/>
  <c r="AU1304" i="1"/>
  <c r="AT1304" i="1"/>
  <c r="AS1304" i="1"/>
  <c r="AR1304" i="1"/>
  <c r="AQ1304" i="1"/>
  <c r="BH1303" i="1"/>
  <c r="BG1303" i="1"/>
  <c r="BF1303" i="1"/>
  <c r="BE1303" i="1"/>
  <c r="BD1303" i="1"/>
  <c r="BC1303" i="1"/>
  <c r="AY1303" i="1"/>
  <c r="AX1303" i="1"/>
  <c r="AW1303" i="1"/>
  <c r="AV1303" i="1"/>
  <c r="AU1303" i="1"/>
  <c r="AT1303" i="1"/>
  <c r="AQ1303" i="1"/>
  <c r="BF1302" i="1"/>
  <c r="BE1302" i="1"/>
  <c r="BD1302" i="1"/>
  <c r="BC1302" i="1"/>
  <c r="BB1302" i="1"/>
  <c r="BA1302" i="1"/>
  <c r="AW1302" i="1"/>
  <c r="AV1302" i="1"/>
  <c r="AU1302" i="1"/>
  <c r="AT1302" i="1"/>
  <c r="AS1302" i="1"/>
  <c r="AR1302" i="1"/>
  <c r="AQ1302" i="1"/>
  <c r="BG1301" i="1"/>
  <c r="BF1301" i="1"/>
  <c r="BE1301" i="1"/>
  <c r="BD1301" i="1"/>
  <c r="BC1301" i="1"/>
  <c r="BB1301" i="1"/>
  <c r="BA1301" i="1"/>
  <c r="AX1301" i="1"/>
  <c r="AW1301" i="1"/>
  <c r="AV1301" i="1"/>
  <c r="AU1301" i="1"/>
  <c r="AT1301" i="1"/>
  <c r="AS1301" i="1"/>
  <c r="AR1301" i="1"/>
  <c r="AQ1301" i="1"/>
  <c r="BG1300" i="1"/>
  <c r="BF1300" i="1"/>
  <c r="BE1300" i="1"/>
  <c r="BD1300" i="1"/>
  <c r="BC1300" i="1"/>
  <c r="BB1300" i="1"/>
  <c r="BA1300" i="1"/>
  <c r="AX1300" i="1"/>
  <c r="AW1300" i="1"/>
  <c r="AV1300" i="1"/>
  <c r="AU1300" i="1"/>
  <c r="AT1300" i="1"/>
  <c r="AS1300" i="1"/>
  <c r="AR1300" i="1"/>
  <c r="AQ1300" i="1"/>
  <c r="BF1299" i="1"/>
  <c r="BE1299" i="1"/>
  <c r="BD1299" i="1"/>
  <c r="BC1299" i="1"/>
  <c r="BB1299" i="1"/>
  <c r="BA1299" i="1"/>
  <c r="AW1299" i="1"/>
  <c r="AV1299" i="1"/>
  <c r="AU1299" i="1"/>
  <c r="AT1299" i="1"/>
  <c r="AS1299" i="1"/>
  <c r="AR1299" i="1"/>
  <c r="AQ1299" i="1"/>
  <c r="BF1298" i="1"/>
  <c r="BE1298" i="1"/>
  <c r="BD1298" i="1"/>
  <c r="BC1298" i="1"/>
  <c r="BB1298" i="1"/>
  <c r="BA1298" i="1"/>
  <c r="AW1298" i="1"/>
  <c r="AV1298" i="1"/>
  <c r="AU1298" i="1"/>
  <c r="AT1298" i="1"/>
  <c r="AS1298" i="1"/>
  <c r="AR1298" i="1"/>
  <c r="AQ1298" i="1"/>
  <c r="BF1297" i="1"/>
  <c r="BE1297" i="1"/>
  <c r="BD1297" i="1"/>
  <c r="BC1297" i="1"/>
  <c r="BB1297" i="1"/>
  <c r="BA1297" i="1"/>
  <c r="AW1297" i="1"/>
  <c r="AV1297" i="1"/>
  <c r="AU1297" i="1"/>
  <c r="AT1297" i="1"/>
  <c r="AS1297" i="1"/>
  <c r="AR1297" i="1"/>
  <c r="AQ1297" i="1"/>
  <c r="BE1296" i="1"/>
  <c r="BD1296" i="1"/>
  <c r="BC1296" i="1"/>
  <c r="BB1296" i="1"/>
  <c r="BA1296" i="1"/>
  <c r="AV1296" i="1"/>
  <c r="AU1296" i="1"/>
  <c r="AT1296" i="1"/>
  <c r="AS1296" i="1"/>
  <c r="AR1296" i="1"/>
  <c r="AQ1296" i="1"/>
  <c r="BH1295" i="1"/>
  <c r="BG1295" i="1"/>
  <c r="BF1295" i="1"/>
  <c r="BE1295" i="1"/>
  <c r="BD1295" i="1"/>
  <c r="BC1295" i="1"/>
  <c r="BB1295" i="1"/>
  <c r="BA1295" i="1"/>
  <c r="AY1295" i="1"/>
  <c r="AX1295" i="1"/>
  <c r="AW1295" i="1"/>
  <c r="AV1295" i="1"/>
  <c r="AU1295" i="1"/>
  <c r="AT1295" i="1"/>
  <c r="AS1295" i="1"/>
  <c r="AR1295" i="1"/>
  <c r="AQ1295" i="1"/>
  <c r="BE1294" i="1"/>
  <c r="BD1294" i="1"/>
  <c r="BC1294" i="1"/>
  <c r="BB1294" i="1"/>
  <c r="BA1294" i="1"/>
  <c r="AV1294" i="1"/>
  <c r="AU1294" i="1"/>
  <c r="AT1294" i="1"/>
  <c r="AS1294" i="1"/>
  <c r="AR1294" i="1"/>
  <c r="AQ1294" i="1"/>
  <c r="BF1293" i="1"/>
  <c r="BE1293" i="1"/>
  <c r="BD1293" i="1"/>
  <c r="BC1293" i="1"/>
  <c r="BB1293" i="1"/>
  <c r="BA1293" i="1"/>
  <c r="AW1293" i="1"/>
  <c r="AV1293" i="1"/>
  <c r="AU1293" i="1"/>
  <c r="AT1293" i="1"/>
  <c r="AS1293" i="1"/>
  <c r="AR1293" i="1"/>
  <c r="AQ1293" i="1"/>
  <c r="BF1292" i="1"/>
  <c r="BE1292" i="1"/>
  <c r="BD1292" i="1"/>
  <c r="BC1292" i="1"/>
  <c r="BB1292" i="1"/>
  <c r="BA1292" i="1"/>
  <c r="AW1292" i="1"/>
  <c r="AV1292" i="1"/>
  <c r="AU1292" i="1"/>
  <c r="AT1292" i="1"/>
  <c r="AS1292" i="1"/>
  <c r="AR1292" i="1"/>
  <c r="AQ1292" i="1"/>
  <c r="BF1291" i="1"/>
  <c r="BE1291" i="1"/>
  <c r="BD1291" i="1"/>
  <c r="BC1291" i="1"/>
  <c r="BB1291" i="1"/>
  <c r="BA1291" i="1"/>
  <c r="AW1291" i="1"/>
  <c r="AV1291" i="1"/>
  <c r="AU1291" i="1"/>
  <c r="AT1291" i="1"/>
  <c r="AS1291" i="1"/>
  <c r="AR1291" i="1"/>
  <c r="AQ1291" i="1"/>
  <c r="BF1290" i="1"/>
  <c r="BE1290" i="1"/>
  <c r="BD1290" i="1"/>
  <c r="BC1290" i="1"/>
  <c r="BB1290" i="1"/>
  <c r="BA1290" i="1"/>
  <c r="AW1290" i="1"/>
  <c r="AV1290" i="1"/>
  <c r="AU1290" i="1"/>
  <c r="AT1290" i="1"/>
  <c r="AS1290" i="1"/>
  <c r="AR1290" i="1"/>
  <c r="AQ1290" i="1"/>
  <c r="BG1289" i="1"/>
  <c r="BF1289" i="1"/>
  <c r="BE1289" i="1"/>
  <c r="BD1289" i="1"/>
  <c r="BC1289" i="1"/>
  <c r="BB1289" i="1"/>
  <c r="BA1289" i="1"/>
  <c r="AX1289" i="1"/>
  <c r="AW1289" i="1"/>
  <c r="AV1289" i="1"/>
  <c r="AU1289" i="1"/>
  <c r="AT1289" i="1"/>
  <c r="AS1289" i="1"/>
  <c r="AR1289" i="1"/>
  <c r="AQ1289" i="1"/>
  <c r="BE1288" i="1"/>
  <c r="BD1288" i="1"/>
  <c r="BC1288" i="1"/>
  <c r="BB1288" i="1"/>
  <c r="BA1288" i="1"/>
  <c r="AV1288" i="1"/>
  <c r="AU1288" i="1"/>
  <c r="AT1288" i="1"/>
  <c r="AS1288" i="1"/>
  <c r="AR1288" i="1"/>
  <c r="AQ1288" i="1"/>
  <c r="BF1287" i="1"/>
  <c r="BE1287" i="1"/>
  <c r="BD1287" i="1"/>
  <c r="BC1287" i="1"/>
  <c r="BB1287" i="1"/>
  <c r="BA1287" i="1"/>
  <c r="AW1287" i="1"/>
  <c r="AV1287" i="1"/>
  <c r="AU1287" i="1"/>
  <c r="AT1287" i="1"/>
  <c r="AS1287" i="1"/>
  <c r="AR1287" i="1"/>
  <c r="AQ1287" i="1"/>
  <c r="BF1286" i="1"/>
  <c r="BE1286" i="1"/>
  <c r="BD1286" i="1"/>
  <c r="BC1286" i="1"/>
  <c r="BB1286" i="1"/>
  <c r="BA1286" i="1"/>
  <c r="AW1286" i="1"/>
  <c r="AV1286" i="1"/>
  <c r="AU1286" i="1"/>
  <c r="AT1286" i="1"/>
  <c r="AS1286" i="1"/>
  <c r="AR1286" i="1"/>
  <c r="AQ1286" i="1"/>
  <c r="BG1285" i="1"/>
  <c r="BF1285" i="1"/>
  <c r="BE1285" i="1"/>
  <c r="BD1285" i="1"/>
  <c r="BC1285" i="1"/>
  <c r="BB1285" i="1"/>
  <c r="BA1285" i="1"/>
  <c r="AX1285" i="1"/>
  <c r="AW1285" i="1"/>
  <c r="AV1285" i="1"/>
  <c r="AU1285" i="1"/>
  <c r="AT1285" i="1"/>
  <c r="AS1285" i="1"/>
  <c r="AR1285" i="1"/>
  <c r="AQ1285" i="1"/>
  <c r="BF1284" i="1"/>
  <c r="BE1284" i="1"/>
  <c r="BD1284" i="1"/>
  <c r="BC1284" i="1"/>
  <c r="BB1284" i="1"/>
  <c r="BA1284" i="1"/>
  <c r="AW1284" i="1"/>
  <c r="AV1284" i="1"/>
  <c r="AU1284" i="1"/>
  <c r="AT1284" i="1"/>
  <c r="AS1284" i="1"/>
  <c r="AR1284" i="1"/>
  <c r="AQ1284" i="1"/>
  <c r="BF1283" i="1"/>
  <c r="BE1283" i="1"/>
  <c r="BD1283" i="1"/>
  <c r="BC1283" i="1"/>
  <c r="BB1283" i="1"/>
  <c r="BA1283" i="1"/>
  <c r="AW1283" i="1"/>
  <c r="AV1283" i="1"/>
  <c r="AU1283" i="1"/>
  <c r="AT1283" i="1"/>
  <c r="AS1283" i="1"/>
  <c r="AR1283" i="1"/>
  <c r="AQ1283" i="1"/>
  <c r="BD1282" i="1"/>
  <c r="BC1282" i="1"/>
  <c r="BB1282" i="1"/>
  <c r="BA1282" i="1"/>
  <c r="AU1282" i="1"/>
  <c r="AT1282" i="1"/>
  <c r="AS1282" i="1"/>
  <c r="AR1282" i="1"/>
  <c r="AQ1282" i="1"/>
  <c r="BF1281" i="1"/>
  <c r="BE1281" i="1"/>
  <c r="BD1281" i="1"/>
  <c r="BC1281" i="1"/>
  <c r="BB1281" i="1"/>
  <c r="BA1281" i="1"/>
  <c r="AW1281" i="1"/>
  <c r="AV1281" i="1"/>
  <c r="AU1281" i="1"/>
  <c r="AT1281" i="1"/>
  <c r="AS1281" i="1"/>
  <c r="AR1281" i="1"/>
  <c r="AQ1281" i="1"/>
  <c r="BE1280" i="1"/>
  <c r="BD1280" i="1"/>
  <c r="BC1280" i="1"/>
  <c r="BB1280" i="1"/>
  <c r="BA1280" i="1"/>
  <c r="AV1280" i="1"/>
  <c r="AU1280" i="1"/>
  <c r="AT1280" i="1"/>
  <c r="AS1280" i="1"/>
  <c r="AR1280" i="1"/>
  <c r="AQ1280" i="1"/>
  <c r="BF1279" i="1"/>
  <c r="BE1279" i="1"/>
  <c r="BD1279" i="1"/>
  <c r="BC1279" i="1"/>
  <c r="BB1279" i="1"/>
  <c r="BA1279" i="1"/>
  <c r="AW1279" i="1"/>
  <c r="AV1279" i="1"/>
  <c r="AU1279" i="1"/>
  <c r="AT1279" i="1"/>
  <c r="AS1279" i="1"/>
  <c r="AR1279" i="1"/>
  <c r="AQ1279" i="1"/>
  <c r="BF1278" i="1"/>
  <c r="BE1278" i="1"/>
  <c r="BD1278" i="1"/>
  <c r="BC1278" i="1"/>
  <c r="BB1278" i="1"/>
  <c r="BA1278" i="1"/>
  <c r="AW1278" i="1"/>
  <c r="AV1278" i="1"/>
  <c r="AU1278" i="1"/>
  <c r="AT1278" i="1"/>
  <c r="AS1278" i="1"/>
  <c r="AR1278" i="1"/>
  <c r="AQ1278" i="1"/>
  <c r="BG1277" i="1"/>
  <c r="BF1277" i="1"/>
  <c r="BE1277" i="1"/>
  <c r="BD1277" i="1"/>
  <c r="BC1277" i="1"/>
  <c r="BB1277" i="1"/>
  <c r="BA1277" i="1"/>
  <c r="AX1277" i="1"/>
  <c r="AW1277" i="1"/>
  <c r="AV1277" i="1"/>
  <c r="AU1277" i="1"/>
  <c r="AT1277" i="1"/>
  <c r="AS1277" i="1"/>
  <c r="AR1277" i="1"/>
  <c r="AQ1277" i="1"/>
  <c r="BI1276" i="1"/>
  <c r="BH1276" i="1"/>
  <c r="BG1276" i="1"/>
  <c r="BF1276" i="1"/>
  <c r="BE1276" i="1"/>
  <c r="BD1276" i="1"/>
  <c r="BC1276" i="1"/>
  <c r="AZ1276" i="1"/>
  <c r="AY1276" i="1"/>
  <c r="AX1276" i="1"/>
  <c r="AW1276" i="1"/>
  <c r="AV1276" i="1"/>
  <c r="AU1276" i="1"/>
  <c r="AT1276" i="1"/>
  <c r="AQ1276" i="1"/>
  <c r="BG1275" i="1"/>
  <c r="BF1275" i="1"/>
  <c r="BE1275" i="1"/>
  <c r="BD1275" i="1"/>
  <c r="BC1275" i="1"/>
  <c r="BB1275" i="1"/>
  <c r="BA1275" i="1"/>
  <c r="AX1275" i="1"/>
  <c r="AW1275" i="1"/>
  <c r="AV1275" i="1"/>
  <c r="AU1275" i="1"/>
  <c r="AT1275" i="1"/>
  <c r="AS1275" i="1"/>
  <c r="AR1275" i="1"/>
  <c r="AQ1275" i="1"/>
  <c r="BH1274" i="1"/>
  <c r="BG1274" i="1"/>
  <c r="BF1274" i="1"/>
  <c r="BE1274" i="1"/>
  <c r="BD1274" i="1"/>
  <c r="BC1274" i="1"/>
  <c r="BB1274" i="1"/>
  <c r="BA1274" i="1"/>
  <c r="AY1274" i="1"/>
  <c r="AX1274" i="1"/>
  <c r="AW1274" i="1"/>
  <c r="AV1274" i="1"/>
  <c r="AU1274" i="1"/>
  <c r="AT1274" i="1"/>
  <c r="AS1274" i="1"/>
  <c r="AR1274" i="1"/>
  <c r="AQ1274" i="1"/>
  <c r="BF1273" i="1"/>
  <c r="BE1273" i="1"/>
  <c r="BD1273" i="1"/>
  <c r="BC1273" i="1"/>
  <c r="BB1273" i="1"/>
  <c r="BA1273" i="1"/>
  <c r="AW1273" i="1"/>
  <c r="AV1273" i="1"/>
  <c r="AU1273" i="1"/>
  <c r="AT1273" i="1"/>
  <c r="AS1273" i="1"/>
  <c r="AR1273" i="1"/>
  <c r="AQ1273" i="1"/>
  <c r="BF1272" i="1"/>
  <c r="BE1272" i="1"/>
  <c r="BD1272" i="1"/>
  <c r="BC1272" i="1"/>
  <c r="BB1272" i="1"/>
  <c r="BA1272" i="1"/>
  <c r="AW1272" i="1"/>
  <c r="AV1272" i="1"/>
  <c r="AU1272" i="1"/>
  <c r="AT1272" i="1"/>
  <c r="AS1272" i="1"/>
  <c r="AR1272" i="1"/>
  <c r="AQ1272" i="1"/>
  <c r="BF1271" i="1"/>
  <c r="BE1271" i="1"/>
  <c r="BD1271" i="1"/>
  <c r="BC1271" i="1"/>
  <c r="BB1271" i="1"/>
  <c r="BA1271" i="1"/>
  <c r="AW1271" i="1"/>
  <c r="AV1271" i="1"/>
  <c r="AU1271" i="1"/>
  <c r="AT1271" i="1"/>
  <c r="AS1271" i="1"/>
  <c r="AR1271" i="1"/>
  <c r="AQ1271" i="1"/>
  <c r="BD1270" i="1"/>
  <c r="BC1270" i="1"/>
  <c r="BB1270" i="1"/>
  <c r="BA1270" i="1"/>
  <c r="AU1270" i="1"/>
  <c r="AT1270" i="1"/>
  <c r="AS1270" i="1"/>
  <c r="AR1270" i="1"/>
  <c r="AQ1270" i="1"/>
  <c r="BG1269" i="1"/>
  <c r="BF1269" i="1"/>
  <c r="BE1269" i="1"/>
  <c r="BD1269" i="1"/>
  <c r="BC1269" i="1"/>
  <c r="BB1269" i="1"/>
  <c r="BA1269" i="1"/>
  <c r="AX1269" i="1"/>
  <c r="AW1269" i="1"/>
  <c r="AV1269" i="1"/>
  <c r="AU1269" i="1"/>
  <c r="AT1269" i="1"/>
  <c r="AS1269" i="1"/>
  <c r="AR1269" i="1"/>
  <c r="AQ1269" i="1"/>
  <c r="BE1268" i="1"/>
  <c r="BD1268" i="1"/>
  <c r="BC1268" i="1"/>
  <c r="BB1268" i="1"/>
  <c r="BA1268" i="1"/>
  <c r="AV1268" i="1"/>
  <c r="AU1268" i="1"/>
  <c r="AT1268" i="1"/>
  <c r="AS1268" i="1"/>
  <c r="AR1268" i="1"/>
  <c r="AQ1268" i="1"/>
  <c r="BH1267" i="1"/>
  <c r="BG1267" i="1"/>
  <c r="BF1267" i="1"/>
  <c r="BE1267" i="1"/>
  <c r="BD1267" i="1"/>
  <c r="BC1267" i="1"/>
  <c r="BB1267" i="1"/>
  <c r="BA1267" i="1"/>
  <c r="AY1267" i="1"/>
  <c r="AX1267" i="1"/>
  <c r="AW1267" i="1"/>
  <c r="AV1267" i="1"/>
  <c r="AU1267" i="1"/>
  <c r="AT1267" i="1"/>
  <c r="AS1267" i="1"/>
  <c r="AR1267" i="1"/>
  <c r="AQ1267" i="1"/>
  <c r="BH1266" i="1"/>
  <c r="BG1266" i="1"/>
  <c r="BD1266" i="1"/>
  <c r="BC1266" i="1"/>
  <c r="AY1266" i="1"/>
  <c r="AX1266" i="1"/>
  <c r="AU1266" i="1"/>
  <c r="AT1266" i="1"/>
  <c r="AQ1266" i="1"/>
  <c r="BG1265" i="1"/>
  <c r="BF1265" i="1"/>
  <c r="BE1265" i="1"/>
  <c r="BD1265" i="1"/>
  <c r="BC1265" i="1"/>
  <c r="BB1265" i="1"/>
  <c r="AX1265" i="1"/>
  <c r="AW1265" i="1"/>
  <c r="AV1265" i="1"/>
  <c r="AU1265" i="1"/>
  <c r="AT1265" i="1"/>
  <c r="AS1265" i="1"/>
  <c r="AQ1265" i="1"/>
  <c r="BF1264" i="1"/>
  <c r="BE1264" i="1"/>
  <c r="BD1264" i="1"/>
  <c r="BC1264" i="1"/>
  <c r="BB1264" i="1"/>
  <c r="BA1264" i="1"/>
  <c r="AW1264" i="1"/>
  <c r="AV1264" i="1"/>
  <c r="AU1264" i="1"/>
  <c r="AT1264" i="1"/>
  <c r="AS1264" i="1"/>
  <c r="AR1264" i="1"/>
  <c r="AQ1264" i="1"/>
  <c r="BG1263" i="1"/>
  <c r="BF1263" i="1"/>
  <c r="BE1263" i="1"/>
  <c r="BD1263" i="1"/>
  <c r="BC1263" i="1"/>
  <c r="BB1263" i="1"/>
  <c r="BA1263" i="1"/>
  <c r="AX1263" i="1"/>
  <c r="AW1263" i="1"/>
  <c r="AV1263" i="1"/>
  <c r="AU1263" i="1"/>
  <c r="AT1263" i="1"/>
  <c r="AS1263" i="1"/>
  <c r="AR1263" i="1"/>
  <c r="AQ1263" i="1"/>
  <c r="BE1262" i="1"/>
  <c r="BD1262" i="1"/>
  <c r="BC1262" i="1"/>
  <c r="BB1262" i="1"/>
  <c r="AV1262" i="1"/>
  <c r="AU1262" i="1"/>
  <c r="AT1262" i="1"/>
  <c r="AS1262" i="1"/>
  <c r="AQ1262" i="1"/>
  <c r="BG1261" i="1"/>
  <c r="BF1261" i="1"/>
  <c r="BE1261" i="1"/>
  <c r="BD1261" i="1"/>
  <c r="BC1261" i="1"/>
  <c r="BB1261" i="1"/>
  <c r="BA1261" i="1"/>
  <c r="AX1261" i="1"/>
  <c r="AW1261" i="1"/>
  <c r="AV1261" i="1"/>
  <c r="AU1261" i="1"/>
  <c r="AT1261" i="1"/>
  <c r="AS1261" i="1"/>
  <c r="AR1261" i="1"/>
  <c r="AQ1261" i="1"/>
  <c r="BF1260" i="1"/>
  <c r="BE1260" i="1"/>
  <c r="BD1260" i="1"/>
  <c r="BC1260" i="1"/>
  <c r="BB1260" i="1"/>
  <c r="BA1260" i="1"/>
  <c r="AW1260" i="1"/>
  <c r="AV1260" i="1"/>
  <c r="AU1260" i="1"/>
  <c r="AT1260" i="1"/>
  <c r="AS1260" i="1"/>
  <c r="AR1260" i="1"/>
  <c r="AQ1260" i="1"/>
  <c r="BF1259" i="1"/>
  <c r="BE1259" i="1"/>
  <c r="BD1259" i="1"/>
  <c r="BC1259" i="1"/>
  <c r="BB1259" i="1"/>
  <c r="BA1259" i="1"/>
  <c r="AW1259" i="1"/>
  <c r="AV1259" i="1"/>
  <c r="AU1259" i="1"/>
  <c r="AT1259" i="1"/>
  <c r="AS1259" i="1"/>
  <c r="AR1259" i="1"/>
  <c r="AQ1259" i="1"/>
  <c r="BF1258" i="1"/>
  <c r="BE1258" i="1"/>
  <c r="BD1258" i="1"/>
  <c r="BC1258" i="1"/>
  <c r="BB1258" i="1"/>
  <c r="BA1258" i="1"/>
  <c r="AW1258" i="1"/>
  <c r="AV1258" i="1"/>
  <c r="AU1258" i="1"/>
  <c r="AT1258" i="1"/>
  <c r="AS1258" i="1"/>
  <c r="AR1258" i="1"/>
  <c r="AQ1258" i="1"/>
  <c r="BF1257" i="1"/>
  <c r="BE1257" i="1"/>
  <c r="BD1257" i="1"/>
  <c r="BC1257" i="1"/>
  <c r="BB1257" i="1"/>
  <c r="BA1257" i="1"/>
  <c r="AW1257" i="1"/>
  <c r="AV1257" i="1"/>
  <c r="AU1257" i="1"/>
  <c r="AT1257" i="1"/>
  <c r="AS1257" i="1"/>
  <c r="AR1257" i="1"/>
  <c r="AQ1257" i="1"/>
  <c r="BE1256" i="1"/>
  <c r="BD1256" i="1"/>
  <c r="BC1256" i="1"/>
  <c r="BB1256" i="1"/>
  <c r="BA1256" i="1"/>
  <c r="AV1256" i="1"/>
  <c r="AU1256" i="1"/>
  <c r="AT1256" i="1"/>
  <c r="AS1256" i="1"/>
  <c r="AR1256" i="1"/>
  <c r="AQ1256" i="1"/>
  <c r="BG1255" i="1"/>
  <c r="BF1255" i="1"/>
  <c r="BE1255" i="1"/>
  <c r="BD1255" i="1"/>
  <c r="BC1255" i="1"/>
  <c r="BB1255" i="1"/>
  <c r="BA1255" i="1"/>
  <c r="AX1255" i="1"/>
  <c r="AW1255" i="1"/>
  <c r="AV1255" i="1"/>
  <c r="AU1255" i="1"/>
  <c r="AT1255" i="1"/>
  <c r="AS1255" i="1"/>
  <c r="AR1255" i="1"/>
  <c r="AQ1255" i="1"/>
  <c r="BF1254" i="1"/>
  <c r="BE1254" i="1"/>
  <c r="BD1254" i="1"/>
  <c r="BC1254" i="1"/>
  <c r="BB1254" i="1"/>
  <c r="AW1254" i="1"/>
  <c r="AV1254" i="1"/>
  <c r="AU1254" i="1"/>
  <c r="AT1254" i="1"/>
  <c r="AS1254" i="1"/>
  <c r="AQ1254" i="1"/>
  <c r="BF1253" i="1"/>
  <c r="BE1253" i="1"/>
  <c r="BD1253" i="1"/>
  <c r="BC1253" i="1"/>
  <c r="BB1253" i="1"/>
  <c r="BA1253" i="1"/>
  <c r="AW1253" i="1"/>
  <c r="AV1253" i="1"/>
  <c r="AU1253" i="1"/>
  <c r="AT1253" i="1"/>
  <c r="AS1253" i="1"/>
  <c r="AR1253" i="1"/>
  <c r="AQ1253" i="1"/>
  <c r="BF1252" i="1"/>
  <c r="BE1252" i="1"/>
  <c r="BD1252" i="1"/>
  <c r="BC1252" i="1"/>
  <c r="BB1252" i="1"/>
  <c r="BA1252" i="1"/>
  <c r="AW1252" i="1"/>
  <c r="AV1252" i="1"/>
  <c r="AU1252" i="1"/>
  <c r="AT1252" i="1"/>
  <c r="AS1252" i="1"/>
  <c r="AR1252" i="1"/>
  <c r="AQ1252" i="1"/>
  <c r="BF1251" i="1"/>
  <c r="BE1251" i="1"/>
  <c r="BD1251" i="1"/>
  <c r="BC1251" i="1"/>
  <c r="BB1251" i="1"/>
  <c r="BA1251" i="1"/>
  <c r="AW1251" i="1"/>
  <c r="AV1251" i="1"/>
  <c r="AU1251" i="1"/>
  <c r="AT1251" i="1"/>
  <c r="AS1251" i="1"/>
  <c r="AR1251" i="1"/>
  <c r="AQ1251" i="1"/>
  <c r="BE1250" i="1"/>
  <c r="BD1250" i="1"/>
  <c r="BC1250" i="1"/>
  <c r="BB1250" i="1"/>
  <c r="BA1250" i="1"/>
  <c r="AV1250" i="1"/>
  <c r="AU1250" i="1"/>
  <c r="AT1250" i="1"/>
  <c r="AS1250" i="1"/>
  <c r="AR1250" i="1"/>
  <c r="AQ1250" i="1"/>
  <c r="BF1249" i="1"/>
  <c r="BE1249" i="1"/>
  <c r="BD1249" i="1"/>
  <c r="BC1249" i="1"/>
  <c r="BB1249" i="1"/>
  <c r="BA1249" i="1"/>
  <c r="AW1249" i="1"/>
  <c r="AV1249" i="1"/>
  <c r="AU1249" i="1"/>
  <c r="AT1249" i="1"/>
  <c r="AS1249" i="1"/>
  <c r="AR1249" i="1"/>
  <c r="AQ1249" i="1"/>
  <c r="BF1248" i="1"/>
  <c r="BE1248" i="1"/>
  <c r="BD1248" i="1"/>
  <c r="BC1248" i="1"/>
  <c r="BB1248" i="1"/>
  <c r="BA1248" i="1"/>
  <c r="AW1248" i="1"/>
  <c r="AV1248" i="1"/>
  <c r="AU1248" i="1"/>
  <c r="AT1248" i="1"/>
  <c r="AS1248" i="1"/>
  <c r="AR1248" i="1"/>
  <c r="AQ1248" i="1"/>
  <c r="BG1247" i="1"/>
  <c r="BF1247" i="1"/>
  <c r="BE1247" i="1"/>
  <c r="BD1247" i="1"/>
  <c r="BC1247" i="1"/>
  <c r="BB1247" i="1"/>
  <c r="BA1247" i="1"/>
  <c r="AX1247" i="1"/>
  <c r="AW1247" i="1"/>
  <c r="AV1247" i="1"/>
  <c r="AU1247" i="1"/>
  <c r="AT1247" i="1"/>
  <c r="AS1247" i="1"/>
  <c r="AR1247" i="1"/>
  <c r="AQ1247" i="1"/>
  <c r="BG1246" i="1"/>
  <c r="BF1246" i="1"/>
  <c r="BE1246" i="1"/>
  <c r="BD1246" i="1"/>
  <c r="BC1246" i="1"/>
  <c r="BB1246" i="1"/>
  <c r="BA1246" i="1"/>
  <c r="AX1246" i="1"/>
  <c r="AW1246" i="1"/>
  <c r="AV1246" i="1"/>
  <c r="AU1246" i="1"/>
  <c r="AT1246" i="1"/>
  <c r="AS1246" i="1"/>
  <c r="AR1246" i="1"/>
  <c r="AQ1246" i="1"/>
  <c r="BE1245" i="1"/>
  <c r="BD1245" i="1"/>
  <c r="BC1245" i="1"/>
  <c r="BB1245" i="1"/>
  <c r="BA1245" i="1"/>
  <c r="AV1245" i="1"/>
  <c r="AU1245" i="1"/>
  <c r="AT1245" i="1"/>
  <c r="AS1245" i="1"/>
  <c r="AR1245" i="1"/>
  <c r="AQ1245" i="1"/>
  <c r="BE1244" i="1"/>
  <c r="BD1244" i="1"/>
  <c r="BC1244" i="1"/>
  <c r="BB1244" i="1"/>
  <c r="BA1244" i="1"/>
  <c r="AV1244" i="1"/>
  <c r="AU1244" i="1"/>
  <c r="AT1244" i="1"/>
  <c r="AS1244" i="1"/>
  <c r="AR1244" i="1"/>
  <c r="AQ1244" i="1"/>
  <c r="BF1243" i="1"/>
  <c r="BE1243" i="1"/>
  <c r="BD1243" i="1"/>
  <c r="BC1243" i="1"/>
  <c r="BB1243" i="1"/>
  <c r="BA1243" i="1"/>
  <c r="AW1243" i="1"/>
  <c r="AV1243" i="1"/>
  <c r="AU1243" i="1"/>
  <c r="AT1243" i="1"/>
  <c r="AS1243" i="1"/>
  <c r="AR1243" i="1"/>
  <c r="AQ1243" i="1"/>
  <c r="BF1242" i="1"/>
  <c r="BE1242" i="1"/>
  <c r="BD1242" i="1"/>
  <c r="BC1242" i="1"/>
  <c r="BB1242" i="1"/>
  <c r="BA1242" i="1"/>
  <c r="AW1242" i="1"/>
  <c r="AV1242" i="1"/>
  <c r="AU1242" i="1"/>
  <c r="AT1242" i="1"/>
  <c r="AS1242" i="1"/>
  <c r="AR1242" i="1"/>
  <c r="AQ1242" i="1"/>
  <c r="BG1241" i="1"/>
  <c r="BF1241" i="1"/>
  <c r="BE1241" i="1"/>
  <c r="BD1241" i="1"/>
  <c r="BC1241" i="1"/>
  <c r="BB1241" i="1"/>
  <c r="BA1241" i="1"/>
  <c r="AX1241" i="1"/>
  <c r="AW1241" i="1"/>
  <c r="AV1241" i="1"/>
  <c r="AU1241" i="1"/>
  <c r="AT1241" i="1"/>
  <c r="AS1241" i="1"/>
  <c r="AR1241" i="1"/>
  <c r="AQ1241" i="1"/>
  <c r="BE1240" i="1"/>
  <c r="BD1240" i="1"/>
  <c r="BC1240" i="1"/>
  <c r="BB1240" i="1"/>
  <c r="BA1240" i="1"/>
  <c r="AV1240" i="1"/>
  <c r="AU1240" i="1"/>
  <c r="AT1240" i="1"/>
  <c r="AS1240" i="1"/>
  <c r="AR1240" i="1"/>
  <c r="AQ1240" i="1"/>
  <c r="BG1239" i="1"/>
  <c r="BF1239" i="1"/>
  <c r="BE1239" i="1"/>
  <c r="BD1239" i="1"/>
  <c r="BC1239" i="1"/>
  <c r="BB1239" i="1"/>
  <c r="BA1239" i="1"/>
  <c r="AX1239" i="1"/>
  <c r="AW1239" i="1"/>
  <c r="AV1239" i="1"/>
  <c r="AU1239" i="1"/>
  <c r="AT1239" i="1"/>
  <c r="AS1239" i="1"/>
  <c r="AR1239" i="1"/>
  <c r="AQ1239" i="1"/>
  <c r="BF1238" i="1"/>
  <c r="BE1238" i="1"/>
  <c r="BD1238" i="1"/>
  <c r="BC1238" i="1"/>
  <c r="BB1238" i="1"/>
  <c r="BA1238" i="1"/>
  <c r="AW1238" i="1"/>
  <c r="AV1238" i="1"/>
  <c r="AU1238" i="1"/>
  <c r="AT1238" i="1"/>
  <c r="AS1238" i="1"/>
  <c r="AR1238" i="1"/>
  <c r="AQ1238" i="1"/>
  <c r="BG1237" i="1"/>
  <c r="BF1237" i="1"/>
  <c r="BE1237" i="1"/>
  <c r="BD1237" i="1"/>
  <c r="BC1237" i="1"/>
  <c r="BB1237" i="1"/>
  <c r="BA1237" i="1"/>
  <c r="AX1237" i="1"/>
  <c r="AW1237" i="1"/>
  <c r="AV1237" i="1"/>
  <c r="AU1237" i="1"/>
  <c r="AT1237" i="1"/>
  <c r="AS1237" i="1"/>
  <c r="AR1237" i="1"/>
  <c r="AQ1237" i="1"/>
  <c r="BD1236" i="1"/>
  <c r="BC1236" i="1"/>
  <c r="BB1236" i="1"/>
  <c r="BA1236" i="1"/>
  <c r="AU1236" i="1"/>
  <c r="AT1236" i="1"/>
  <c r="AS1236" i="1"/>
  <c r="AR1236" i="1"/>
  <c r="AQ1236" i="1"/>
  <c r="BG1235" i="1"/>
  <c r="BF1235" i="1"/>
  <c r="BE1235" i="1"/>
  <c r="BD1235" i="1"/>
  <c r="BC1235" i="1"/>
  <c r="BB1235" i="1"/>
  <c r="BA1235" i="1"/>
  <c r="AX1235" i="1"/>
  <c r="AW1235" i="1"/>
  <c r="AV1235" i="1"/>
  <c r="AU1235" i="1"/>
  <c r="AT1235" i="1"/>
  <c r="AS1235" i="1"/>
  <c r="AR1235" i="1"/>
  <c r="AQ1235" i="1"/>
  <c r="BD1234" i="1"/>
  <c r="BC1234" i="1"/>
  <c r="BB1234" i="1"/>
  <c r="BA1234" i="1"/>
  <c r="AU1234" i="1"/>
  <c r="AT1234" i="1"/>
  <c r="AS1234" i="1"/>
  <c r="AR1234" i="1"/>
  <c r="AQ1234" i="1"/>
  <c r="BD1233" i="1"/>
  <c r="BC1233" i="1"/>
  <c r="BB1233" i="1"/>
  <c r="BA1233" i="1"/>
  <c r="AU1233" i="1"/>
  <c r="AT1233" i="1"/>
  <c r="AS1233" i="1"/>
  <c r="AR1233" i="1"/>
  <c r="AQ1233" i="1"/>
  <c r="BG1232" i="1"/>
  <c r="BF1232" i="1"/>
  <c r="BE1232" i="1"/>
  <c r="BD1232" i="1"/>
  <c r="BC1232" i="1"/>
  <c r="BB1232" i="1"/>
  <c r="BA1232" i="1"/>
  <c r="AX1232" i="1"/>
  <c r="AW1232" i="1"/>
  <c r="AV1232" i="1"/>
  <c r="AU1232" i="1"/>
  <c r="AT1232" i="1"/>
  <c r="AS1232" i="1"/>
  <c r="AR1232" i="1"/>
  <c r="AQ1232" i="1"/>
  <c r="BI1231" i="1"/>
  <c r="BH1231" i="1"/>
  <c r="BG1231" i="1"/>
  <c r="BF1231" i="1"/>
  <c r="BE1231" i="1"/>
  <c r="BD1231" i="1"/>
  <c r="BC1231" i="1"/>
  <c r="BB1231" i="1"/>
  <c r="BA1231" i="1"/>
  <c r="AZ1231" i="1"/>
  <c r="AY1231" i="1"/>
  <c r="AX1231" i="1"/>
  <c r="AW1231" i="1"/>
  <c r="AV1231" i="1"/>
  <c r="AU1231" i="1"/>
  <c r="AT1231" i="1"/>
  <c r="AS1231" i="1"/>
  <c r="AR1231" i="1"/>
  <c r="AQ1231" i="1"/>
  <c r="BG1230" i="1"/>
  <c r="BF1230" i="1"/>
  <c r="BE1230" i="1"/>
  <c r="BD1230" i="1"/>
  <c r="BC1230" i="1"/>
  <c r="BB1230" i="1"/>
  <c r="BA1230" i="1"/>
  <c r="AX1230" i="1"/>
  <c r="AW1230" i="1"/>
  <c r="AV1230" i="1"/>
  <c r="AU1230" i="1"/>
  <c r="AT1230" i="1"/>
  <c r="AS1230" i="1"/>
  <c r="AR1230" i="1"/>
  <c r="AQ1230" i="1"/>
  <c r="BF1229" i="1"/>
  <c r="BE1229" i="1"/>
  <c r="BD1229" i="1"/>
  <c r="BC1229" i="1"/>
  <c r="BB1229" i="1"/>
  <c r="BA1229" i="1"/>
  <c r="AW1229" i="1"/>
  <c r="AV1229" i="1"/>
  <c r="AU1229" i="1"/>
  <c r="AT1229" i="1"/>
  <c r="AS1229" i="1"/>
  <c r="AR1229" i="1"/>
  <c r="AQ1229" i="1"/>
  <c r="BE1228" i="1"/>
  <c r="BD1228" i="1"/>
  <c r="BC1228" i="1"/>
  <c r="BB1228" i="1"/>
  <c r="BA1228" i="1"/>
  <c r="AV1228" i="1"/>
  <c r="AU1228" i="1"/>
  <c r="AT1228" i="1"/>
  <c r="AS1228" i="1"/>
  <c r="AR1228" i="1"/>
  <c r="AQ1228" i="1"/>
  <c r="BF1227" i="1"/>
  <c r="BE1227" i="1"/>
  <c r="BD1227" i="1"/>
  <c r="BC1227" i="1"/>
  <c r="BB1227" i="1"/>
  <c r="BA1227" i="1"/>
  <c r="AW1227" i="1"/>
  <c r="AV1227" i="1"/>
  <c r="AU1227" i="1"/>
  <c r="AT1227" i="1"/>
  <c r="AS1227" i="1"/>
  <c r="AR1227" i="1"/>
  <c r="AQ1227" i="1"/>
  <c r="BH1226" i="1"/>
  <c r="BG1226" i="1"/>
  <c r="BF1226" i="1"/>
  <c r="BE1226" i="1"/>
  <c r="BD1226" i="1"/>
  <c r="BC1226" i="1"/>
  <c r="BB1226" i="1"/>
  <c r="BA1226" i="1"/>
  <c r="AY1226" i="1"/>
  <c r="AX1226" i="1"/>
  <c r="AW1226" i="1"/>
  <c r="AV1226" i="1"/>
  <c r="AU1226" i="1"/>
  <c r="AT1226" i="1"/>
  <c r="AS1226" i="1"/>
  <c r="AR1226" i="1"/>
  <c r="AQ1226" i="1"/>
  <c r="BH1225" i="1"/>
  <c r="BG1225" i="1"/>
  <c r="BF1225" i="1"/>
  <c r="BE1225" i="1"/>
  <c r="BD1225" i="1"/>
  <c r="BC1225" i="1"/>
  <c r="BB1225" i="1"/>
  <c r="BA1225" i="1"/>
  <c r="AY1225" i="1"/>
  <c r="AX1225" i="1"/>
  <c r="AW1225" i="1"/>
  <c r="AV1225" i="1"/>
  <c r="AU1225" i="1"/>
  <c r="AT1225" i="1"/>
  <c r="AS1225" i="1"/>
  <c r="AR1225" i="1"/>
  <c r="AQ1225" i="1"/>
  <c r="BF1224" i="1"/>
  <c r="BE1224" i="1"/>
  <c r="BD1224" i="1"/>
  <c r="BC1224" i="1"/>
  <c r="BB1224" i="1"/>
  <c r="BA1224" i="1"/>
  <c r="AW1224" i="1"/>
  <c r="AV1224" i="1"/>
  <c r="AU1224" i="1"/>
  <c r="AT1224" i="1"/>
  <c r="AS1224" i="1"/>
  <c r="AR1224" i="1"/>
  <c r="AQ1224" i="1"/>
  <c r="BD1223" i="1"/>
  <c r="BC1223" i="1"/>
  <c r="BB1223" i="1"/>
  <c r="BA1223" i="1"/>
  <c r="AU1223" i="1"/>
  <c r="AT1223" i="1"/>
  <c r="AS1223" i="1"/>
  <c r="AR1223" i="1"/>
  <c r="AQ1223" i="1"/>
  <c r="BF1222" i="1"/>
  <c r="BE1222" i="1"/>
  <c r="BD1222" i="1"/>
  <c r="BC1222" i="1"/>
  <c r="BB1222" i="1"/>
  <c r="AW1222" i="1"/>
  <c r="AV1222" i="1"/>
  <c r="AU1222" i="1"/>
  <c r="AT1222" i="1"/>
  <c r="AS1222" i="1"/>
  <c r="AQ1222" i="1"/>
  <c r="BH1221" i="1"/>
  <c r="BG1221" i="1"/>
  <c r="BF1221" i="1"/>
  <c r="BE1221" i="1"/>
  <c r="BD1221" i="1"/>
  <c r="BC1221" i="1"/>
  <c r="BB1221" i="1"/>
  <c r="BA1221" i="1"/>
  <c r="AY1221" i="1"/>
  <c r="AX1221" i="1"/>
  <c r="AW1221" i="1"/>
  <c r="AV1221" i="1"/>
  <c r="AU1221" i="1"/>
  <c r="AT1221" i="1"/>
  <c r="AS1221" i="1"/>
  <c r="AR1221" i="1"/>
  <c r="AQ1221" i="1"/>
  <c r="BH1220" i="1"/>
  <c r="BG1220" i="1"/>
  <c r="BF1220" i="1"/>
  <c r="BE1220" i="1"/>
  <c r="BD1220" i="1"/>
  <c r="BC1220" i="1"/>
  <c r="BB1220" i="1"/>
  <c r="BA1220" i="1"/>
  <c r="AY1220" i="1"/>
  <c r="AX1220" i="1"/>
  <c r="AW1220" i="1"/>
  <c r="AV1220" i="1"/>
  <c r="AU1220" i="1"/>
  <c r="AT1220" i="1"/>
  <c r="AS1220" i="1"/>
  <c r="AR1220" i="1"/>
  <c r="AQ1220" i="1"/>
  <c r="BG1219" i="1"/>
  <c r="BF1219" i="1"/>
  <c r="BE1219" i="1"/>
  <c r="BD1219" i="1"/>
  <c r="BC1219" i="1"/>
  <c r="BB1219" i="1"/>
  <c r="BA1219" i="1"/>
  <c r="AX1219" i="1"/>
  <c r="AW1219" i="1"/>
  <c r="AV1219" i="1"/>
  <c r="AU1219" i="1"/>
  <c r="AT1219" i="1"/>
  <c r="AS1219" i="1"/>
  <c r="AR1219" i="1"/>
  <c r="AQ1219" i="1"/>
  <c r="BD1218" i="1"/>
  <c r="BC1218" i="1"/>
  <c r="BB1218" i="1"/>
  <c r="BA1218" i="1"/>
  <c r="AU1218" i="1"/>
  <c r="AT1218" i="1"/>
  <c r="AS1218" i="1"/>
  <c r="AR1218" i="1"/>
  <c r="AQ1218" i="1"/>
  <c r="BE1217" i="1"/>
  <c r="BD1217" i="1"/>
  <c r="BC1217" i="1"/>
  <c r="BB1217" i="1"/>
  <c r="BA1217" i="1"/>
  <c r="AV1217" i="1"/>
  <c r="AU1217" i="1"/>
  <c r="AT1217" i="1"/>
  <c r="AS1217" i="1"/>
  <c r="AR1217" i="1"/>
  <c r="AQ1217" i="1"/>
  <c r="BG1216" i="1"/>
  <c r="BF1216" i="1"/>
  <c r="BE1216" i="1"/>
  <c r="BD1216" i="1"/>
  <c r="BC1216" i="1"/>
  <c r="BB1216" i="1"/>
  <c r="BA1216" i="1"/>
  <c r="AX1216" i="1"/>
  <c r="AW1216" i="1"/>
  <c r="AV1216" i="1"/>
  <c r="AU1216" i="1"/>
  <c r="AT1216" i="1"/>
  <c r="AS1216" i="1"/>
  <c r="AR1216" i="1"/>
  <c r="AQ1216" i="1"/>
  <c r="BG1215" i="1"/>
  <c r="BF1215" i="1"/>
  <c r="BE1215" i="1"/>
  <c r="BD1215" i="1"/>
  <c r="BC1215" i="1"/>
  <c r="BB1215" i="1"/>
  <c r="BA1215" i="1"/>
  <c r="AX1215" i="1"/>
  <c r="AW1215" i="1"/>
  <c r="AV1215" i="1"/>
  <c r="AU1215" i="1"/>
  <c r="AT1215" i="1"/>
  <c r="AS1215" i="1"/>
  <c r="AR1215" i="1"/>
  <c r="AQ1215" i="1"/>
  <c r="BF1214" i="1"/>
  <c r="BE1214" i="1"/>
  <c r="BD1214" i="1"/>
  <c r="BC1214" i="1"/>
  <c r="BB1214" i="1"/>
  <c r="BA1214" i="1"/>
  <c r="AW1214" i="1"/>
  <c r="AV1214" i="1"/>
  <c r="AU1214" i="1"/>
  <c r="AT1214" i="1"/>
  <c r="AS1214" i="1"/>
  <c r="AR1214" i="1"/>
  <c r="AQ1214" i="1"/>
  <c r="BF1213" i="1"/>
  <c r="BE1213" i="1"/>
  <c r="BD1213" i="1"/>
  <c r="BC1213" i="1"/>
  <c r="BB1213" i="1"/>
  <c r="BA1213" i="1"/>
  <c r="AW1213" i="1"/>
  <c r="AV1213" i="1"/>
  <c r="AU1213" i="1"/>
  <c r="AT1213" i="1"/>
  <c r="AS1213" i="1"/>
  <c r="AR1213" i="1"/>
  <c r="AQ1213" i="1"/>
  <c r="BF1212" i="1"/>
  <c r="BE1212" i="1"/>
  <c r="BD1212" i="1"/>
  <c r="BC1212" i="1"/>
  <c r="BB1212" i="1"/>
  <c r="BA1212" i="1"/>
  <c r="AW1212" i="1"/>
  <c r="AV1212" i="1"/>
  <c r="AU1212" i="1"/>
  <c r="AT1212" i="1"/>
  <c r="AS1212" i="1"/>
  <c r="AR1212" i="1"/>
  <c r="AQ1212" i="1"/>
  <c r="BH1211" i="1"/>
  <c r="BG1211" i="1"/>
  <c r="BF1211" i="1"/>
  <c r="BE1211" i="1"/>
  <c r="BD1211" i="1"/>
  <c r="BC1211" i="1"/>
  <c r="BB1211" i="1"/>
  <c r="BA1211" i="1"/>
  <c r="AY1211" i="1"/>
  <c r="AX1211" i="1"/>
  <c r="AW1211" i="1"/>
  <c r="AV1211" i="1"/>
  <c r="AU1211" i="1"/>
  <c r="AT1211" i="1"/>
  <c r="AS1211" i="1"/>
  <c r="AR1211" i="1"/>
  <c r="AQ1211" i="1"/>
  <c r="BE1210" i="1"/>
  <c r="BD1210" i="1"/>
  <c r="BC1210" i="1"/>
  <c r="BB1210" i="1"/>
  <c r="BA1210" i="1"/>
  <c r="AV1210" i="1"/>
  <c r="AU1210" i="1"/>
  <c r="AT1210" i="1"/>
  <c r="AS1210" i="1"/>
  <c r="AR1210" i="1"/>
  <c r="AQ1210" i="1"/>
  <c r="BF1209" i="1"/>
  <c r="BE1209" i="1"/>
  <c r="BD1209" i="1"/>
  <c r="BC1209" i="1"/>
  <c r="BB1209" i="1"/>
  <c r="BA1209" i="1"/>
  <c r="AW1209" i="1"/>
  <c r="AV1209" i="1"/>
  <c r="AU1209" i="1"/>
  <c r="AT1209" i="1"/>
  <c r="AS1209" i="1"/>
  <c r="AR1209" i="1"/>
  <c r="AQ1209" i="1"/>
  <c r="BF1208" i="1"/>
  <c r="BE1208" i="1"/>
  <c r="BD1208" i="1"/>
  <c r="BC1208" i="1"/>
  <c r="BB1208" i="1"/>
  <c r="BA1208" i="1"/>
  <c r="AW1208" i="1"/>
  <c r="AV1208" i="1"/>
  <c r="AU1208" i="1"/>
  <c r="AT1208" i="1"/>
  <c r="AS1208" i="1"/>
  <c r="AR1208" i="1"/>
  <c r="AQ1208" i="1"/>
  <c r="BF1207" i="1"/>
  <c r="BE1207" i="1"/>
  <c r="BD1207" i="1"/>
  <c r="BC1207" i="1"/>
  <c r="BB1207" i="1"/>
  <c r="BA1207" i="1"/>
  <c r="AW1207" i="1"/>
  <c r="AV1207" i="1"/>
  <c r="AU1207" i="1"/>
  <c r="AT1207" i="1"/>
  <c r="AS1207" i="1"/>
  <c r="AR1207" i="1"/>
  <c r="AQ1207" i="1"/>
  <c r="BG1206" i="1"/>
  <c r="BF1206" i="1"/>
  <c r="BE1206" i="1"/>
  <c r="BD1206" i="1"/>
  <c r="BC1206" i="1"/>
  <c r="BB1206" i="1"/>
  <c r="BA1206" i="1"/>
  <c r="AX1206" i="1"/>
  <c r="AW1206" i="1"/>
  <c r="AV1206" i="1"/>
  <c r="AU1206" i="1"/>
  <c r="AT1206" i="1"/>
  <c r="AS1206" i="1"/>
  <c r="AR1206" i="1"/>
  <c r="AQ1206" i="1"/>
  <c r="BG1205" i="1"/>
  <c r="BF1205" i="1"/>
  <c r="BE1205" i="1"/>
  <c r="BD1205" i="1"/>
  <c r="BC1205" i="1"/>
  <c r="BB1205" i="1"/>
  <c r="BA1205" i="1"/>
  <c r="AX1205" i="1"/>
  <c r="AW1205" i="1"/>
  <c r="AV1205" i="1"/>
  <c r="AU1205" i="1"/>
  <c r="AT1205" i="1"/>
  <c r="AS1205" i="1"/>
  <c r="AR1205" i="1"/>
  <c r="AQ1205" i="1"/>
  <c r="BE1204" i="1"/>
  <c r="BD1204" i="1"/>
  <c r="BC1204" i="1"/>
  <c r="BB1204" i="1"/>
  <c r="BA1204" i="1"/>
  <c r="AV1204" i="1"/>
  <c r="AU1204" i="1"/>
  <c r="AT1204" i="1"/>
  <c r="AS1204" i="1"/>
  <c r="AR1204" i="1"/>
  <c r="AQ1204" i="1"/>
  <c r="BF1203" i="1"/>
  <c r="BE1203" i="1"/>
  <c r="BD1203" i="1"/>
  <c r="BC1203" i="1"/>
  <c r="BB1203" i="1"/>
  <c r="BA1203" i="1"/>
  <c r="AW1203" i="1"/>
  <c r="AV1203" i="1"/>
  <c r="AU1203" i="1"/>
  <c r="AT1203" i="1"/>
  <c r="AS1203" i="1"/>
  <c r="AR1203" i="1"/>
  <c r="AQ1203" i="1"/>
  <c r="BF1202" i="1"/>
  <c r="BE1202" i="1"/>
  <c r="BD1202" i="1"/>
  <c r="BC1202" i="1"/>
  <c r="BB1202" i="1"/>
  <c r="BA1202" i="1"/>
  <c r="AW1202" i="1"/>
  <c r="AV1202" i="1"/>
  <c r="AU1202" i="1"/>
  <c r="AT1202" i="1"/>
  <c r="AS1202" i="1"/>
  <c r="AR1202" i="1"/>
  <c r="AQ1202" i="1"/>
  <c r="BF1201" i="1"/>
  <c r="BE1201" i="1"/>
  <c r="BD1201" i="1"/>
  <c r="BC1201" i="1"/>
  <c r="BB1201" i="1"/>
  <c r="BA1201" i="1"/>
  <c r="AW1201" i="1"/>
  <c r="AV1201" i="1"/>
  <c r="AU1201" i="1"/>
  <c r="AT1201" i="1"/>
  <c r="AS1201" i="1"/>
  <c r="AR1201" i="1"/>
  <c r="AQ1201" i="1"/>
  <c r="BF1200" i="1"/>
  <c r="BE1200" i="1"/>
  <c r="BD1200" i="1"/>
  <c r="BC1200" i="1"/>
  <c r="BB1200" i="1"/>
  <c r="BA1200" i="1"/>
  <c r="AW1200" i="1"/>
  <c r="AV1200" i="1"/>
  <c r="AU1200" i="1"/>
  <c r="AT1200" i="1"/>
  <c r="AS1200" i="1"/>
  <c r="AR1200" i="1"/>
  <c r="AQ1200" i="1"/>
  <c r="BE1199" i="1"/>
  <c r="BD1199" i="1"/>
  <c r="BC1199" i="1"/>
  <c r="BB1199" i="1"/>
  <c r="BA1199" i="1"/>
  <c r="AV1199" i="1"/>
  <c r="AU1199" i="1"/>
  <c r="AT1199" i="1"/>
  <c r="AS1199" i="1"/>
  <c r="AR1199" i="1"/>
  <c r="AQ1199" i="1"/>
  <c r="BF1198" i="1"/>
  <c r="BE1198" i="1"/>
  <c r="BD1198" i="1"/>
  <c r="BC1198" i="1"/>
  <c r="BB1198" i="1"/>
  <c r="BA1198" i="1"/>
  <c r="AW1198" i="1"/>
  <c r="AV1198" i="1"/>
  <c r="AU1198" i="1"/>
  <c r="AT1198" i="1"/>
  <c r="AS1198" i="1"/>
  <c r="AR1198" i="1"/>
  <c r="AQ1198" i="1"/>
  <c r="BF1197" i="1"/>
  <c r="BE1197" i="1"/>
  <c r="BD1197" i="1"/>
  <c r="BC1197" i="1"/>
  <c r="BB1197" i="1"/>
  <c r="BA1197" i="1"/>
  <c r="AW1197" i="1"/>
  <c r="AV1197" i="1"/>
  <c r="AU1197" i="1"/>
  <c r="AT1197" i="1"/>
  <c r="AS1197" i="1"/>
  <c r="AR1197" i="1"/>
  <c r="AQ1197" i="1"/>
  <c r="BH1196" i="1"/>
  <c r="BG1196" i="1"/>
  <c r="BF1196" i="1"/>
  <c r="BE1196" i="1"/>
  <c r="BD1196" i="1"/>
  <c r="BC1196" i="1"/>
  <c r="BB1196" i="1"/>
  <c r="BA1196" i="1"/>
  <c r="AY1196" i="1"/>
  <c r="AX1196" i="1"/>
  <c r="AW1196" i="1"/>
  <c r="AV1196" i="1"/>
  <c r="AU1196" i="1"/>
  <c r="AT1196" i="1"/>
  <c r="AS1196" i="1"/>
  <c r="AR1196" i="1"/>
  <c r="AQ1196" i="1"/>
  <c r="BF1195" i="1"/>
  <c r="BE1195" i="1"/>
  <c r="BD1195" i="1"/>
  <c r="BC1195" i="1"/>
  <c r="BB1195" i="1"/>
  <c r="BA1195" i="1"/>
  <c r="AW1195" i="1"/>
  <c r="AV1195" i="1"/>
  <c r="AU1195" i="1"/>
  <c r="AT1195" i="1"/>
  <c r="AS1195" i="1"/>
  <c r="AR1195" i="1"/>
  <c r="AQ1195" i="1"/>
  <c r="BH1194" i="1"/>
  <c r="BG1194" i="1"/>
  <c r="BF1194" i="1"/>
  <c r="BE1194" i="1"/>
  <c r="BD1194" i="1"/>
  <c r="BC1194" i="1"/>
  <c r="BB1194" i="1"/>
  <c r="BA1194" i="1"/>
  <c r="AY1194" i="1"/>
  <c r="AX1194" i="1"/>
  <c r="AW1194" i="1"/>
  <c r="AV1194" i="1"/>
  <c r="AU1194" i="1"/>
  <c r="AT1194" i="1"/>
  <c r="AS1194" i="1"/>
  <c r="AR1194" i="1"/>
  <c r="AQ1194" i="1"/>
  <c r="BF1193" i="1"/>
  <c r="BE1193" i="1"/>
  <c r="BD1193" i="1"/>
  <c r="BC1193" i="1"/>
  <c r="BB1193" i="1"/>
  <c r="BA1193" i="1"/>
  <c r="AW1193" i="1"/>
  <c r="AV1193" i="1"/>
  <c r="AU1193" i="1"/>
  <c r="AT1193" i="1"/>
  <c r="AS1193" i="1"/>
  <c r="AR1193" i="1"/>
  <c r="AQ1193" i="1"/>
  <c r="BG1192" i="1"/>
  <c r="BF1192" i="1"/>
  <c r="BE1192" i="1"/>
  <c r="BD1192" i="1"/>
  <c r="BC1192" i="1"/>
  <c r="BB1192" i="1"/>
  <c r="BA1192" i="1"/>
  <c r="AX1192" i="1"/>
  <c r="AW1192" i="1"/>
  <c r="AV1192" i="1"/>
  <c r="AU1192" i="1"/>
  <c r="AT1192" i="1"/>
  <c r="AS1192" i="1"/>
  <c r="AR1192" i="1"/>
  <c r="AQ1192" i="1"/>
  <c r="BF1191" i="1"/>
  <c r="BE1191" i="1"/>
  <c r="BD1191" i="1"/>
  <c r="BC1191" i="1"/>
  <c r="BB1191" i="1"/>
  <c r="BA1191" i="1"/>
  <c r="AW1191" i="1"/>
  <c r="AV1191" i="1"/>
  <c r="AU1191" i="1"/>
  <c r="AT1191" i="1"/>
  <c r="AS1191" i="1"/>
  <c r="AR1191" i="1"/>
  <c r="AQ1191" i="1"/>
  <c r="BF1190" i="1"/>
  <c r="BE1190" i="1"/>
  <c r="BD1190" i="1"/>
  <c r="BC1190" i="1"/>
  <c r="BB1190" i="1"/>
  <c r="AW1190" i="1"/>
  <c r="AV1190" i="1"/>
  <c r="AU1190" i="1"/>
  <c r="AT1190" i="1"/>
  <c r="AS1190" i="1"/>
  <c r="AQ1190" i="1"/>
  <c r="BG1189" i="1"/>
  <c r="BF1189" i="1"/>
  <c r="BE1189" i="1"/>
  <c r="BD1189" i="1"/>
  <c r="BC1189" i="1"/>
  <c r="BB1189" i="1"/>
  <c r="BA1189" i="1"/>
  <c r="AX1189" i="1"/>
  <c r="AW1189" i="1"/>
  <c r="AV1189" i="1"/>
  <c r="AU1189" i="1"/>
  <c r="AT1189" i="1"/>
  <c r="AS1189" i="1"/>
  <c r="AR1189" i="1"/>
  <c r="AQ1189" i="1"/>
  <c r="BE1188" i="1"/>
  <c r="BD1188" i="1"/>
  <c r="BC1188" i="1"/>
  <c r="BB1188" i="1"/>
  <c r="BA1188" i="1"/>
  <c r="AV1188" i="1"/>
  <c r="AU1188" i="1"/>
  <c r="AT1188" i="1"/>
  <c r="AS1188" i="1"/>
  <c r="AR1188" i="1"/>
  <c r="AQ1188" i="1"/>
  <c r="BF1187" i="1"/>
  <c r="BE1187" i="1"/>
  <c r="BD1187" i="1"/>
  <c r="BC1187" i="1"/>
  <c r="BB1187" i="1"/>
  <c r="BA1187" i="1"/>
  <c r="AW1187" i="1"/>
  <c r="AV1187" i="1"/>
  <c r="AU1187" i="1"/>
  <c r="AT1187" i="1"/>
  <c r="AS1187" i="1"/>
  <c r="AR1187" i="1"/>
  <c r="AQ1187" i="1"/>
  <c r="BG1186" i="1"/>
  <c r="BF1186" i="1"/>
  <c r="BE1186" i="1"/>
  <c r="BD1186" i="1"/>
  <c r="BC1186" i="1"/>
  <c r="BB1186" i="1"/>
  <c r="BA1186" i="1"/>
  <c r="AX1186" i="1"/>
  <c r="AW1186" i="1"/>
  <c r="AV1186" i="1"/>
  <c r="AU1186" i="1"/>
  <c r="AT1186" i="1"/>
  <c r="AS1186" i="1"/>
  <c r="AR1186" i="1"/>
  <c r="AQ1186" i="1"/>
  <c r="BI1185" i="1"/>
  <c r="BH1185" i="1"/>
  <c r="BG1185" i="1"/>
  <c r="BF1185" i="1"/>
  <c r="BE1185" i="1"/>
  <c r="BD1185" i="1"/>
  <c r="BC1185" i="1"/>
  <c r="BB1185" i="1"/>
  <c r="BA1185" i="1"/>
  <c r="AZ1185" i="1"/>
  <c r="AY1185" i="1"/>
  <c r="AX1185" i="1"/>
  <c r="AW1185" i="1"/>
  <c r="AV1185" i="1"/>
  <c r="AU1185" i="1"/>
  <c r="AT1185" i="1"/>
  <c r="AS1185" i="1"/>
  <c r="AR1185" i="1"/>
  <c r="AQ1185" i="1"/>
  <c r="BD1184" i="1"/>
  <c r="BC1184" i="1"/>
  <c r="BB1184" i="1"/>
  <c r="BA1184" i="1"/>
  <c r="AU1184" i="1"/>
  <c r="AT1184" i="1"/>
  <c r="AS1184" i="1"/>
  <c r="AR1184" i="1"/>
  <c r="AQ1184" i="1"/>
  <c r="BE1183" i="1"/>
  <c r="BD1183" i="1"/>
  <c r="BC1183" i="1"/>
  <c r="BB1183" i="1"/>
  <c r="BA1183" i="1"/>
  <c r="AV1183" i="1"/>
  <c r="AU1183" i="1"/>
  <c r="AT1183" i="1"/>
  <c r="AS1183" i="1"/>
  <c r="AR1183" i="1"/>
  <c r="AQ1183" i="1"/>
  <c r="BG1182" i="1"/>
  <c r="BF1182" i="1"/>
  <c r="BE1182" i="1"/>
  <c r="BD1182" i="1"/>
  <c r="BC1182" i="1"/>
  <c r="BB1182" i="1"/>
  <c r="BA1182" i="1"/>
  <c r="AX1182" i="1"/>
  <c r="AW1182" i="1"/>
  <c r="AV1182" i="1"/>
  <c r="AU1182" i="1"/>
  <c r="AT1182" i="1"/>
  <c r="AS1182" i="1"/>
  <c r="AR1182" i="1"/>
  <c r="AQ1182" i="1"/>
  <c r="BG1181" i="1"/>
  <c r="BF1181" i="1"/>
  <c r="BE1181" i="1"/>
  <c r="BD1181" i="1"/>
  <c r="BC1181" i="1"/>
  <c r="BB1181" i="1"/>
  <c r="BA1181" i="1"/>
  <c r="AX1181" i="1"/>
  <c r="AW1181" i="1"/>
  <c r="AV1181" i="1"/>
  <c r="AU1181" i="1"/>
  <c r="AT1181" i="1"/>
  <c r="AS1181" i="1"/>
  <c r="AR1181" i="1"/>
  <c r="AQ1181" i="1"/>
  <c r="BF1180" i="1"/>
  <c r="BE1180" i="1"/>
  <c r="BD1180" i="1"/>
  <c r="BC1180" i="1"/>
  <c r="BB1180" i="1"/>
  <c r="BA1180" i="1"/>
  <c r="AW1180" i="1"/>
  <c r="AV1180" i="1"/>
  <c r="AU1180" i="1"/>
  <c r="AT1180" i="1"/>
  <c r="AS1180" i="1"/>
  <c r="AR1180" i="1"/>
  <c r="AQ1180" i="1"/>
  <c r="BH1179" i="1"/>
  <c r="BG1179" i="1"/>
  <c r="BF1179" i="1"/>
  <c r="BE1179" i="1"/>
  <c r="BD1179" i="1"/>
  <c r="BC1179" i="1"/>
  <c r="BB1179" i="1"/>
  <c r="BA1179" i="1"/>
  <c r="AY1179" i="1"/>
  <c r="AX1179" i="1"/>
  <c r="AW1179" i="1"/>
  <c r="AV1179" i="1"/>
  <c r="AU1179" i="1"/>
  <c r="AT1179" i="1"/>
  <c r="AS1179" i="1"/>
  <c r="AR1179" i="1"/>
  <c r="AQ1179" i="1"/>
  <c r="BF1178" i="1"/>
  <c r="BE1178" i="1"/>
  <c r="BD1178" i="1"/>
  <c r="BC1178" i="1"/>
  <c r="BB1178" i="1"/>
  <c r="BA1178" i="1"/>
  <c r="AW1178" i="1"/>
  <c r="AV1178" i="1"/>
  <c r="AU1178" i="1"/>
  <c r="AT1178" i="1"/>
  <c r="AS1178" i="1"/>
  <c r="AR1178" i="1"/>
  <c r="AQ1178" i="1"/>
  <c r="BF1177" i="1"/>
  <c r="BE1177" i="1"/>
  <c r="BD1177" i="1"/>
  <c r="BC1177" i="1"/>
  <c r="BB1177" i="1"/>
  <c r="BA1177" i="1"/>
  <c r="AW1177" i="1"/>
  <c r="AV1177" i="1"/>
  <c r="AU1177" i="1"/>
  <c r="AT1177" i="1"/>
  <c r="AS1177" i="1"/>
  <c r="AR1177" i="1"/>
  <c r="AQ1177" i="1"/>
  <c r="BE1176" i="1"/>
  <c r="BD1176" i="1"/>
  <c r="BC1176" i="1"/>
  <c r="BB1176" i="1"/>
  <c r="BA1176" i="1"/>
  <c r="AV1176" i="1"/>
  <c r="AU1176" i="1"/>
  <c r="AT1176" i="1"/>
  <c r="AS1176" i="1"/>
  <c r="AR1176" i="1"/>
  <c r="AQ1176" i="1"/>
  <c r="BF1175" i="1"/>
  <c r="BE1175" i="1"/>
  <c r="BD1175" i="1"/>
  <c r="BC1175" i="1"/>
  <c r="BB1175" i="1"/>
  <c r="BA1175" i="1"/>
  <c r="AW1175" i="1"/>
  <c r="AV1175" i="1"/>
  <c r="AU1175" i="1"/>
  <c r="AT1175" i="1"/>
  <c r="AS1175" i="1"/>
  <c r="AR1175" i="1"/>
  <c r="AQ1175" i="1"/>
  <c r="BH1174" i="1"/>
  <c r="BG1174" i="1"/>
  <c r="BF1174" i="1"/>
  <c r="BE1174" i="1"/>
  <c r="BD1174" i="1"/>
  <c r="BC1174" i="1"/>
  <c r="BB1174" i="1"/>
  <c r="BA1174" i="1"/>
  <c r="AY1174" i="1"/>
  <c r="AX1174" i="1"/>
  <c r="AW1174" i="1"/>
  <c r="AV1174" i="1"/>
  <c r="AU1174" i="1"/>
  <c r="AT1174" i="1"/>
  <c r="AS1174" i="1"/>
  <c r="AR1174" i="1"/>
  <c r="AQ1174" i="1"/>
  <c r="BG1173" i="1"/>
  <c r="BF1173" i="1"/>
  <c r="BE1173" i="1"/>
  <c r="BD1173" i="1"/>
  <c r="BC1173" i="1"/>
  <c r="BB1173" i="1"/>
  <c r="BA1173" i="1"/>
  <c r="AX1173" i="1"/>
  <c r="AW1173" i="1"/>
  <c r="AV1173" i="1"/>
  <c r="AU1173" i="1"/>
  <c r="AT1173" i="1"/>
  <c r="AS1173" i="1"/>
  <c r="AR1173" i="1"/>
  <c r="AQ1173" i="1"/>
  <c r="BE1172" i="1"/>
  <c r="BD1172" i="1"/>
  <c r="BC1172" i="1"/>
  <c r="BB1172" i="1"/>
  <c r="BA1172" i="1"/>
  <c r="AV1172" i="1"/>
  <c r="AU1172" i="1"/>
  <c r="AT1172" i="1"/>
  <c r="AS1172" i="1"/>
  <c r="AR1172" i="1"/>
  <c r="AQ1172" i="1"/>
  <c r="BF1171" i="1"/>
  <c r="BE1171" i="1"/>
  <c r="BD1171" i="1"/>
  <c r="BC1171" i="1"/>
  <c r="BB1171" i="1"/>
  <c r="BA1171" i="1"/>
  <c r="AW1171" i="1"/>
  <c r="AV1171" i="1"/>
  <c r="AU1171" i="1"/>
  <c r="AT1171" i="1"/>
  <c r="AS1171" i="1"/>
  <c r="AR1171" i="1"/>
  <c r="AQ1171" i="1"/>
  <c r="BF1170" i="1"/>
  <c r="BE1170" i="1"/>
  <c r="BD1170" i="1"/>
  <c r="BC1170" i="1"/>
  <c r="BB1170" i="1"/>
  <c r="BA1170" i="1"/>
  <c r="AW1170" i="1"/>
  <c r="AV1170" i="1"/>
  <c r="AU1170" i="1"/>
  <c r="AT1170" i="1"/>
  <c r="AS1170" i="1"/>
  <c r="AR1170" i="1"/>
  <c r="AQ1170" i="1"/>
  <c r="BG1169" i="1"/>
  <c r="BF1169" i="1"/>
  <c r="BE1169" i="1"/>
  <c r="BD1169" i="1"/>
  <c r="BC1169" i="1"/>
  <c r="BB1169" i="1"/>
  <c r="BA1169" i="1"/>
  <c r="AX1169" i="1"/>
  <c r="AW1169" i="1"/>
  <c r="AV1169" i="1"/>
  <c r="AU1169" i="1"/>
  <c r="AT1169" i="1"/>
  <c r="AS1169" i="1"/>
  <c r="AR1169" i="1"/>
  <c r="AQ1169" i="1"/>
  <c r="BE1168" i="1"/>
  <c r="BD1168" i="1"/>
  <c r="BC1168" i="1"/>
  <c r="BB1168" i="1"/>
  <c r="BA1168" i="1"/>
  <c r="AV1168" i="1"/>
  <c r="AU1168" i="1"/>
  <c r="AT1168" i="1"/>
  <c r="AS1168" i="1"/>
  <c r="AR1168" i="1"/>
  <c r="AQ1168" i="1"/>
  <c r="BF1167" i="1"/>
  <c r="BE1167" i="1"/>
  <c r="BD1167" i="1"/>
  <c r="BC1167" i="1"/>
  <c r="BB1167" i="1"/>
  <c r="BA1167" i="1"/>
  <c r="AW1167" i="1"/>
  <c r="AV1167" i="1"/>
  <c r="AU1167" i="1"/>
  <c r="AT1167" i="1"/>
  <c r="AS1167" i="1"/>
  <c r="AR1167" i="1"/>
  <c r="AQ1167" i="1"/>
  <c r="BF1166" i="1"/>
  <c r="BE1166" i="1"/>
  <c r="BD1166" i="1"/>
  <c r="BC1166" i="1"/>
  <c r="BB1166" i="1"/>
  <c r="BA1166" i="1"/>
  <c r="AW1166" i="1"/>
  <c r="AV1166" i="1"/>
  <c r="AU1166" i="1"/>
  <c r="AT1166" i="1"/>
  <c r="AS1166" i="1"/>
  <c r="AR1166" i="1"/>
  <c r="AQ1166" i="1"/>
  <c r="BF1165" i="1"/>
  <c r="BE1165" i="1"/>
  <c r="BD1165" i="1"/>
  <c r="BC1165" i="1"/>
  <c r="BB1165" i="1"/>
  <c r="BA1165" i="1"/>
  <c r="AW1165" i="1"/>
  <c r="AV1165" i="1"/>
  <c r="AU1165" i="1"/>
  <c r="AT1165" i="1"/>
  <c r="AS1165" i="1"/>
  <c r="AR1165" i="1"/>
  <c r="AQ1165" i="1"/>
  <c r="BF1164" i="1"/>
  <c r="BE1164" i="1"/>
  <c r="BD1164" i="1"/>
  <c r="BC1164" i="1"/>
  <c r="BB1164" i="1"/>
  <c r="BA1164" i="1"/>
  <c r="AW1164" i="1"/>
  <c r="AV1164" i="1"/>
  <c r="AU1164" i="1"/>
  <c r="AT1164" i="1"/>
  <c r="AS1164" i="1"/>
  <c r="AR1164" i="1"/>
  <c r="AQ1164" i="1"/>
  <c r="BE1163" i="1"/>
  <c r="BD1163" i="1"/>
  <c r="BC1163" i="1"/>
  <c r="BB1163" i="1"/>
  <c r="BA1163" i="1"/>
  <c r="AV1163" i="1"/>
  <c r="AU1163" i="1"/>
  <c r="AT1163" i="1"/>
  <c r="AS1163" i="1"/>
  <c r="AR1163" i="1"/>
  <c r="AQ1163" i="1"/>
  <c r="BF1162" i="1"/>
  <c r="BE1162" i="1"/>
  <c r="BD1162" i="1"/>
  <c r="BC1162" i="1"/>
  <c r="BB1162" i="1"/>
  <c r="AW1162" i="1"/>
  <c r="AV1162" i="1"/>
  <c r="AU1162" i="1"/>
  <c r="AT1162" i="1"/>
  <c r="AS1162" i="1"/>
  <c r="AQ1162" i="1"/>
  <c r="BE1161" i="1"/>
  <c r="BD1161" i="1"/>
  <c r="BC1161" i="1"/>
  <c r="BB1161" i="1"/>
  <c r="BA1161" i="1"/>
  <c r="AV1161" i="1"/>
  <c r="AU1161" i="1"/>
  <c r="AT1161" i="1"/>
  <c r="AS1161" i="1"/>
  <c r="AR1161" i="1"/>
  <c r="AQ1161" i="1"/>
  <c r="BF1160" i="1"/>
  <c r="BE1160" i="1"/>
  <c r="BD1160" i="1"/>
  <c r="BC1160" i="1"/>
  <c r="BB1160" i="1"/>
  <c r="BA1160" i="1"/>
  <c r="AW1160" i="1"/>
  <c r="AV1160" i="1"/>
  <c r="AU1160" i="1"/>
  <c r="AT1160" i="1"/>
  <c r="AS1160" i="1"/>
  <c r="AR1160" i="1"/>
  <c r="AQ1160" i="1"/>
  <c r="BF1159" i="1"/>
  <c r="BE1159" i="1"/>
  <c r="BD1159" i="1"/>
  <c r="BC1159" i="1"/>
  <c r="BB1159" i="1"/>
  <c r="BA1159" i="1"/>
  <c r="AW1159" i="1"/>
  <c r="AV1159" i="1"/>
  <c r="AU1159" i="1"/>
  <c r="AT1159" i="1"/>
  <c r="AS1159" i="1"/>
  <c r="AR1159" i="1"/>
  <c r="AQ1159" i="1"/>
  <c r="BF1158" i="1"/>
  <c r="BE1158" i="1"/>
  <c r="BD1158" i="1"/>
  <c r="BC1158" i="1"/>
  <c r="BB1158" i="1"/>
  <c r="BA1158" i="1"/>
  <c r="AW1158" i="1"/>
  <c r="AV1158" i="1"/>
  <c r="AU1158" i="1"/>
  <c r="AT1158" i="1"/>
  <c r="AS1158" i="1"/>
  <c r="AR1158" i="1"/>
  <c r="AQ1158" i="1"/>
  <c r="BG1157" i="1"/>
  <c r="BF1157" i="1"/>
  <c r="BE1157" i="1"/>
  <c r="BD1157" i="1"/>
  <c r="BC1157" i="1"/>
  <c r="BB1157" i="1"/>
  <c r="BA1157" i="1"/>
  <c r="AX1157" i="1"/>
  <c r="AW1157" i="1"/>
  <c r="AV1157" i="1"/>
  <c r="AU1157" i="1"/>
  <c r="AT1157" i="1"/>
  <c r="AS1157" i="1"/>
  <c r="AR1157" i="1"/>
  <c r="AQ1157" i="1"/>
  <c r="BF1156" i="1"/>
  <c r="BE1156" i="1"/>
  <c r="BD1156" i="1"/>
  <c r="BC1156" i="1"/>
  <c r="BB1156" i="1"/>
  <c r="BA1156" i="1"/>
  <c r="AW1156" i="1"/>
  <c r="AV1156" i="1"/>
  <c r="AU1156" i="1"/>
  <c r="AT1156" i="1"/>
  <c r="AS1156" i="1"/>
  <c r="AR1156" i="1"/>
  <c r="AQ1156" i="1"/>
  <c r="BF1155" i="1"/>
  <c r="BE1155" i="1"/>
  <c r="BD1155" i="1"/>
  <c r="BC1155" i="1"/>
  <c r="BB1155" i="1"/>
  <c r="BA1155" i="1"/>
  <c r="AW1155" i="1"/>
  <c r="AV1155" i="1"/>
  <c r="AU1155" i="1"/>
  <c r="AT1155" i="1"/>
  <c r="AS1155" i="1"/>
  <c r="AR1155" i="1"/>
  <c r="AQ1155" i="1"/>
  <c r="BF1154" i="1"/>
  <c r="BE1154" i="1"/>
  <c r="BD1154" i="1"/>
  <c r="BC1154" i="1"/>
  <c r="BB1154" i="1"/>
  <c r="BA1154" i="1"/>
  <c r="AW1154" i="1"/>
  <c r="AV1154" i="1"/>
  <c r="AU1154" i="1"/>
  <c r="AT1154" i="1"/>
  <c r="AS1154" i="1"/>
  <c r="AR1154" i="1"/>
  <c r="AQ1154" i="1"/>
  <c r="BG1153" i="1"/>
  <c r="BF1153" i="1"/>
  <c r="BE1153" i="1"/>
  <c r="BD1153" i="1"/>
  <c r="BC1153" i="1"/>
  <c r="BB1153" i="1"/>
  <c r="BA1153" i="1"/>
  <c r="AX1153" i="1"/>
  <c r="AW1153" i="1"/>
  <c r="AV1153" i="1"/>
  <c r="AU1153" i="1"/>
  <c r="AT1153" i="1"/>
  <c r="AS1153" i="1"/>
  <c r="AR1153" i="1"/>
  <c r="AQ1153" i="1"/>
  <c r="BF1152" i="1"/>
  <c r="BE1152" i="1"/>
  <c r="BD1152" i="1"/>
  <c r="BC1152" i="1"/>
  <c r="BB1152" i="1"/>
  <c r="BA1152" i="1"/>
  <c r="AW1152" i="1"/>
  <c r="AV1152" i="1"/>
  <c r="AU1152" i="1"/>
  <c r="AT1152" i="1"/>
  <c r="AS1152" i="1"/>
  <c r="AR1152" i="1"/>
  <c r="AQ1152" i="1"/>
  <c r="BD1151" i="1"/>
  <c r="BC1151" i="1"/>
  <c r="BB1151" i="1"/>
  <c r="BA1151" i="1"/>
  <c r="AU1151" i="1"/>
  <c r="AT1151" i="1"/>
  <c r="AS1151" i="1"/>
  <c r="AR1151" i="1"/>
  <c r="AQ1151" i="1"/>
  <c r="BF1150" i="1"/>
  <c r="BE1150" i="1"/>
  <c r="BD1150" i="1"/>
  <c r="BC1150" i="1"/>
  <c r="BB1150" i="1"/>
  <c r="BA1150" i="1"/>
  <c r="AW1150" i="1"/>
  <c r="AV1150" i="1"/>
  <c r="AU1150" i="1"/>
  <c r="AT1150" i="1"/>
  <c r="AS1150" i="1"/>
  <c r="AR1150" i="1"/>
  <c r="AQ1150" i="1"/>
  <c r="BF1149" i="1"/>
  <c r="BE1149" i="1"/>
  <c r="BD1149" i="1"/>
  <c r="BC1149" i="1"/>
  <c r="BB1149" i="1"/>
  <c r="BA1149" i="1"/>
  <c r="AW1149" i="1"/>
  <c r="AV1149" i="1"/>
  <c r="AU1149" i="1"/>
  <c r="AT1149" i="1"/>
  <c r="AS1149" i="1"/>
  <c r="AR1149" i="1"/>
  <c r="AQ1149" i="1"/>
  <c r="BH1148" i="1"/>
  <c r="BG1148" i="1"/>
  <c r="BF1148" i="1"/>
  <c r="BE1148" i="1"/>
  <c r="BD1148" i="1"/>
  <c r="BC1148" i="1"/>
  <c r="BB1148" i="1"/>
  <c r="BA1148" i="1"/>
  <c r="AY1148" i="1"/>
  <c r="AX1148" i="1"/>
  <c r="AW1148" i="1"/>
  <c r="AV1148" i="1"/>
  <c r="AU1148" i="1"/>
  <c r="AT1148" i="1"/>
  <c r="AS1148" i="1"/>
  <c r="AR1148" i="1"/>
  <c r="AQ1148" i="1"/>
  <c r="BF1147" i="1"/>
  <c r="BE1147" i="1"/>
  <c r="BD1147" i="1"/>
  <c r="BC1147" i="1"/>
  <c r="BB1147" i="1"/>
  <c r="BA1147" i="1"/>
  <c r="AW1147" i="1"/>
  <c r="AV1147" i="1"/>
  <c r="AU1147" i="1"/>
  <c r="AT1147" i="1"/>
  <c r="AS1147" i="1"/>
  <c r="AR1147" i="1"/>
  <c r="AQ1147" i="1"/>
  <c r="BD1146" i="1"/>
  <c r="BC1146" i="1"/>
  <c r="BB1146" i="1"/>
  <c r="BA1146" i="1"/>
  <c r="AU1146" i="1"/>
  <c r="AT1146" i="1"/>
  <c r="AS1146" i="1"/>
  <c r="AR1146" i="1"/>
  <c r="AQ1146" i="1"/>
  <c r="BE1145" i="1"/>
  <c r="BD1145" i="1"/>
  <c r="BC1145" i="1"/>
  <c r="BB1145" i="1"/>
  <c r="BA1145" i="1"/>
  <c r="AV1145" i="1"/>
  <c r="AU1145" i="1"/>
  <c r="AT1145" i="1"/>
  <c r="AS1145" i="1"/>
  <c r="AR1145" i="1"/>
  <c r="AQ1145" i="1"/>
  <c r="BF1144" i="1"/>
  <c r="BE1144" i="1"/>
  <c r="BD1144" i="1"/>
  <c r="BC1144" i="1"/>
  <c r="BB1144" i="1"/>
  <c r="BA1144" i="1"/>
  <c r="AW1144" i="1"/>
  <c r="AV1144" i="1"/>
  <c r="AU1144" i="1"/>
  <c r="AT1144" i="1"/>
  <c r="AS1144" i="1"/>
  <c r="AR1144" i="1"/>
  <c r="AQ1144" i="1"/>
  <c r="BD1143" i="1"/>
  <c r="BC1143" i="1"/>
  <c r="BB1143" i="1"/>
  <c r="BA1143" i="1"/>
  <c r="AU1143" i="1"/>
  <c r="AT1143" i="1"/>
  <c r="AS1143" i="1"/>
  <c r="AR1143" i="1"/>
  <c r="AQ1143" i="1"/>
  <c r="BG1142" i="1"/>
  <c r="BF1142" i="1"/>
  <c r="BE1142" i="1"/>
  <c r="BD1142" i="1"/>
  <c r="BC1142" i="1"/>
  <c r="BB1142" i="1"/>
  <c r="BA1142" i="1"/>
  <c r="AX1142" i="1"/>
  <c r="AW1142" i="1"/>
  <c r="AV1142" i="1"/>
  <c r="AU1142" i="1"/>
  <c r="AT1142" i="1"/>
  <c r="AS1142" i="1"/>
  <c r="AR1142" i="1"/>
  <c r="AQ1142" i="1"/>
  <c r="BF1141" i="1"/>
  <c r="BE1141" i="1"/>
  <c r="BD1141" i="1"/>
  <c r="BC1141" i="1"/>
  <c r="BB1141" i="1"/>
  <c r="BA1141" i="1"/>
  <c r="AW1141" i="1"/>
  <c r="AV1141" i="1"/>
  <c r="AU1141" i="1"/>
  <c r="AT1141" i="1"/>
  <c r="AS1141" i="1"/>
  <c r="AR1141" i="1"/>
  <c r="AQ1141" i="1"/>
  <c r="BF1140" i="1"/>
  <c r="BE1140" i="1"/>
  <c r="BD1140" i="1"/>
  <c r="BC1140" i="1"/>
  <c r="BB1140" i="1"/>
  <c r="BA1140" i="1"/>
  <c r="AW1140" i="1"/>
  <c r="AV1140" i="1"/>
  <c r="AU1140" i="1"/>
  <c r="AT1140" i="1"/>
  <c r="AS1140" i="1"/>
  <c r="AR1140" i="1"/>
  <c r="AQ1140" i="1"/>
  <c r="BG1139" i="1"/>
  <c r="BF1139" i="1"/>
  <c r="BE1139" i="1"/>
  <c r="BD1139" i="1"/>
  <c r="BC1139" i="1"/>
  <c r="BB1139" i="1"/>
  <c r="BA1139" i="1"/>
  <c r="AX1139" i="1"/>
  <c r="AW1139" i="1"/>
  <c r="AV1139" i="1"/>
  <c r="AU1139" i="1"/>
  <c r="AT1139" i="1"/>
  <c r="AS1139" i="1"/>
  <c r="AR1139" i="1"/>
  <c r="AQ1139" i="1"/>
  <c r="BG1138" i="1"/>
  <c r="BF1138" i="1"/>
  <c r="BE1138" i="1"/>
  <c r="BD1138" i="1"/>
  <c r="BC1138" i="1"/>
  <c r="BB1138" i="1"/>
  <c r="BA1138" i="1"/>
  <c r="AX1138" i="1"/>
  <c r="AW1138" i="1"/>
  <c r="AV1138" i="1"/>
  <c r="AU1138" i="1"/>
  <c r="AT1138" i="1"/>
  <c r="AS1138" i="1"/>
  <c r="AR1138" i="1"/>
  <c r="AQ1138" i="1"/>
  <c r="BG1137" i="1"/>
  <c r="BF1137" i="1"/>
  <c r="BE1137" i="1"/>
  <c r="BD1137" i="1"/>
  <c r="BC1137" i="1"/>
  <c r="BB1137" i="1"/>
  <c r="BA1137" i="1"/>
  <c r="AX1137" i="1"/>
  <c r="AW1137" i="1"/>
  <c r="AV1137" i="1"/>
  <c r="AU1137" i="1"/>
  <c r="AT1137" i="1"/>
  <c r="AS1137" i="1"/>
  <c r="AR1137" i="1"/>
  <c r="AQ1137" i="1"/>
  <c r="BG1136" i="1"/>
  <c r="BF1136" i="1"/>
  <c r="BE1136" i="1"/>
  <c r="BD1136" i="1"/>
  <c r="BC1136" i="1"/>
  <c r="BB1136" i="1"/>
  <c r="BA1136" i="1"/>
  <c r="AX1136" i="1"/>
  <c r="AW1136" i="1"/>
  <c r="AV1136" i="1"/>
  <c r="AU1136" i="1"/>
  <c r="AT1136" i="1"/>
  <c r="AS1136" i="1"/>
  <c r="AR1136" i="1"/>
  <c r="AQ1136" i="1"/>
  <c r="BF1135" i="1"/>
  <c r="BE1135" i="1"/>
  <c r="BD1135" i="1"/>
  <c r="BC1135" i="1"/>
  <c r="BB1135" i="1"/>
  <c r="BA1135" i="1"/>
  <c r="AW1135" i="1"/>
  <c r="AV1135" i="1"/>
  <c r="AU1135" i="1"/>
  <c r="AT1135" i="1"/>
  <c r="AS1135" i="1"/>
  <c r="AR1135" i="1"/>
  <c r="AQ1135" i="1"/>
  <c r="BE1134" i="1"/>
  <c r="BD1134" i="1"/>
  <c r="BC1134" i="1"/>
  <c r="BB1134" i="1"/>
  <c r="BA1134" i="1"/>
  <c r="AV1134" i="1"/>
  <c r="AU1134" i="1"/>
  <c r="AT1134" i="1"/>
  <c r="AS1134" i="1"/>
  <c r="AR1134" i="1"/>
  <c r="AQ1134" i="1"/>
  <c r="BF1133" i="1"/>
  <c r="BE1133" i="1"/>
  <c r="BD1133" i="1"/>
  <c r="BC1133" i="1"/>
  <c r="BB1133" i="1"/>
  <c r="BA1133" i="1"/>
  <c r="AW1133" i="1"/>
  <c r="AV1133" i="1"/>
  <c r="AU1133" i="1"/>
  <c r="AT1133" i="1"/>
  <c r="AS1133" i="1"/>
  <c r="AR1133" i="1"/>
  <c r="AQ1133" i="1"/>
  <c r="BE1132" i="1"/>
  <c r="BD1132" i="1"/>
  <c r="BC1132" i="1"/>
  <c r="BB1132" i="1"/>
  <c r="BA1132" i="1"/>
  <c r="AV1132" i="1"/>
  <c r="AU1132" i="1"/>
  <c r="AT1132" i="1"/>
  <c r="AS1132" i="1"/>
  <c r="AR1132" i="1"/>
  <c r="AQ1132" i="1"/>
  <c r="BE1131" i="1"/>
  <c r="BD1131" i="1"/>
  <c r="BC1131" i="1"/>
  <c r="BB1131" i="1"/>
  <c r="BA1131" i="1"/>
  <c r="AV1131" i="1"/>
  <c r="AU1131" i="1"/>
  <c r="AT1131" i="1"/>
  <c r="AS1131" i="1"/>
  <c r="AR1131" i="1"/>
  <c r="AQ1131" i="1"/>
  <c r="BF1130" i="1"/>
  <c r="BE1130" i="1"/>
  <c r="BD1130" i="1"/>
  <c r="BC1130" i="1"/>
  <c r="BB1130" i="1"/>
  <c r="BA1130" i="1"/>
  <c r="AW1130" i="1"/>
  <c r="AV1130" i="1"/>
  <c r="AU1130" i="1"/>
  <c r="AT1130" i="1"/>
  <c r="AS1130" i="1"/>
  <c r="AR1130" i="1"/>
  <c r="AQ1130" i="1"/>
  <c r="BF1129" i="1"/>
  <c r="BE1129" i="1"/>
  <c r="BD1129" i="1"/>
  <c r="BC1129" i="1"/>
  <c r="BB1129" i="1"/>
  <c r="BA1129" i="1"/>
  <c r="AW1129" i="1"/>
  <c r="AV1129" i="1"/>
  <c r="AU1129" i="1"/>
  <c r="AT1129" i="1"/>
  <c r="AS1129" i="1"/>
  <c r="AR1129" i="1"/>
  <c r="AQ1129" i="1"/>
  <c r="BF1128" i="1"/>
  <c r="BE1128" i="1"/>
  <c r="BD1128" i="1"/>
  <c r="BC1128" i="1"/>
  <c r="BB1128" i="1"/>
  <c r="BA1128" i="1"/>
  <c r="AW1128" i="1"/>
  <c r="AV1128" i="1"/>
  <c r="AU1128" i="1"/>
  <c r="AT1128" i="1"/>
  <c r="AS1128" i="1"/>
  <c r="AR1128" i="1"/>
  <c r="AQ1128" i="1"/>
  <c r="BF1127" i="1"/>
  <c r="BE1127" i="1"/>
  <c r="BD1127" i="1"/>
  <c r="BC1127" i="1"/>
  <c r="BB1127" i="1"/>
  <c r="BA1127" i="1"/>
  <c r="AW1127" i="1"/>
  <c r="AV1127" i="1"/>
  <c r="AU1127" i="1"/>
  <c r="AT1127" i="1"/>
  <c r="AS1127" i="1"/>
  <c r="AR1127" i="1"/>
  <c r="AQ1127" i="1"/>
  <c r="BH1126" i="1"/>
  <c r="BG1126" i="1"/>
  <c r="BF1126" i="1"/>
  <c r="BE1126" i="1"/>
  <c r="BD1126" i="1"/>
  <c r="BC1126" i="1"/>
  <c r="BB1126" i="1"/>
  <c r="BA1126" i="1"/>
  <c r="AY1126" i="1"/>
  <c r="AX1126" i="1"/>
  <c r="AW1126" i="1"/>
  <c r="AV1126" i="1"/>
  <c r="AU1126" i="1"/>
  <c r="AT1126" i="1"/>
  <c r="AS1126" i="1"/>
  <c r="AR1126" i="1"/>
  <c r="AQ1126" i="1"/>
  <c r="BF1125" i="1"/>
  <c r="BE1125" i="1"/>
  <c r="BD1125" i="1"/>
  <c r="BC1125" i="1"/>
  <c r="BB1125" i="1"/>
  <c r="BA1125" i="1"/>
  <c r="AW1125" i="1"/>
  <c r="AV1125" i="1"/>
  <c r="AU1125" i="1"/>
  <c r="AT1125" i="1"/>
  <c r="AS1125" i="1"/>
  <c r="AR1125" i="1"/>
  <c r="AQ1125" i="1"/>
  <c r="BE1124" i="1"/>
  <c r="BD1124" i="1"/>
  <c r="BC1124" i="1"/>
  <c r="BB1124" i="1"/>
  <c r="AV1124" i="1"/>
  <c r="AU1124" i="1"/>
  <c r="AT1124" i="1"/>
  <c r="AS1124" i="1"/>
  <c r="AQ1124" i="1"/>
  <c r="BE1123" i="1"/>
  <c r="BD1123" i="1"/>
  <c r="BC1123" i="1"/>
  <c r="BB1123" i="1"/>
  <c r="BA1123" i="1"/>
  <c r="AV1123" i="1"/>
  <c r="AU1123" i="1"/>
  <c r="AT1123" i="1"/>
  <c r="AS1123" i="1"/>
  <c r="AR1123" i="1"/>
  <c r="AQ1123" i="1"/>
  <c r="BF1122" i="1"/>
  <c r="BE1122" i="1"/>
  <c r="BD1122" i="1"/>
  <c r="BC1122" i="1"/>
  <c r="BB1122" i="1"/>
  <c r="BA1122" i="1"/>
  <c r="AW1122" i="1"/>
  <c r="AV1122" i="1"/>
  <c r="AU1122" i="1"/>
  <c r="AT1122" i="1"/>
  <c r="AS1122" i="1"/>
  <c r="AR1122" i="1"/>
  <c r="AQ1122" i="1"/>
  <c r="BG1121" i="1"/>
  <c r="BF1121" i="1"/>
  <c r="BE1121" i="1"/>
  <c r="BD1121" i="1"/>
  <c r="BC1121" i="1"/>
  <c r="BB1121" i="1"/>
  <c r="BA1121" i="1"/>
  <c r="AX1121" i="1"/>
  <c r="AW1121" i="1"/>
  <c r="AV1121" i="1"/>
  <c r="AU1121" i="1"/>
  <c r="AT1121" i="1"/>
  <c r="AS1121" i="1"/>
  <c r="AR1121" i="1"/>
  <c r="AQ1121" i="1"/>
  <c r="BH1120" i="1"/>
  <c r="BG1120" i="1"/>
  <c r="BF1120" i="1"/>
  <c r="BE1120" i="1"/>
  <c r="BD1120" i="1"/>
  <c r="BC1120" i="1"/>
  <c r="BB1120" i="1"/>
  <c r="BA1120" i="1"/>
  <c r="AY1120" i="1"/>
  <c r="AX1120" i="1"/>
  <c r="AW1120" i="1"/>
  <c r="AV1120" i="1"/>
  <c r="AU1120" i="1"/>
  <c r="AT1120" i="1"/>
  <c r="AS1120" i="1"/>
  <c r="AR1120" i="1"/>
  <c r="AQ1120" i="1"/>
  <c r="BF1119" i="1"/>
  <c r="BE1119" i="1"/>
  <c r="BD1119" i="1"/>
  <c r="BC1119" i="1"/>
  <c r="BB1119" i="1"/>
  <c r="BA1119" i="1"/>
  <c r="AW1119" i="1"/>
  <c r="AV1119" i="1"/>
  <c r="AU1119" i="1"/>
  <c r="AT1119" i="1"/>
  <c r="AS1119" i="1"/>
  <c r="AR1119" i="1"/>
  <c r="AQ1119" i="1"/>
  <c r="BF1118" i="1"/>
  <c r="BE1118" i="1"/>
  <c r="BD1118" i="1"/>
  <c r="BC1118" i="1"/>
  <c r="BB1118" i="1"/>
  <c r="BA1118" i="1"/>
  <c r="AW1118" i="1"/>
  <c r="AV1118" i="1"/>
  <c r="AU1118" i="1"/>
  <c r="AT1118" i="1"/>
  <c r="AS1118" i="1"/>
  <c r="AR1118" i="1"/>
  <c r="AQ1118" i="1"/>
  <c r="BF1117" i="1"/>
  <c r="BE1117" i="1"/>
  <c r="BD1117" i="1"/>
  <c r="BC1117" i="1"/>
  <c r="BB1117" i="1"/>
  <c r="BA1117" i="1"/>
  <c r="AW1117" i="1"/>
  <c r="AV1117" i="1"/>
  <c r="AU1117" i="1"/>
  <c r="AT1117" i="1"/>
  <c r="AS1117" i="1"/>
  <c r="AR1117" i="1"/>
  <c r="AQ1117" i="1"/>
  <c r="BE1116" i="1"/>
  <c r="BD1116" i="1"/>
  <c r="BC1116" i="1"/>
  <c r="BB1116" i="1"/>
  <c r="BA1116" i="1"/>
  <c r="AV1116" i="1"/>
  <c r="AU1116" i="1"/>
  <c r="AT1116" i="1"/>
  <c r="AS1116" i="1"/>
  <c r="AR1116" i="1"/>
  <c r="AQ1116" i="1"/>
  <c r="BG1115" i="1"/>
  <c r="BF1115" i="1"/>
  <c r="BE1115" i="1"/>
  <c r="BD1115" i="1"/>
  <c r="BC1115" i="1"/>
  <c r="BB1115" i="1"/>
  <c r="BA1115" i="1"/>
  <c r="AX1115" i="1"/>
  <c r="AW1115" i="1"/>
  <c r="AV1115" i="1"/>
  <c r="AU1115" i="1"/>
  <c r="AT1115" i="1"/>
  <c r="AS1115" i="1"/>
  <c r="AR1115" i="1"/>
  <c r="AQ1115" i="1"/>
  <c r="BF1114" i="1"/>
  <c r="BE1114" i="1"/>
  <c r="BD1114" i="1"/>
  <c r="BC1114" i="1"/>
  <c r="BB1114" i="1"/>
  <c r="BA1114" i="1"/>
  <c r="AW1114" i="1"/>
  <c r="AV1114" i="1"/>
  <c r="AU1114" i="1"/>
  <c r="AT1114" i="1"/>
  <c r="AS1114" i="1"/>
  <c r="AR1114" i="1"/>
  <c r="AQ1114" i="1"/>
  <c r="BF1113" i="1"/>
  <c r="BE1113" i="1"/>
  <c r="BD1113" i="1"/>
  <c r="BC1113" i="1"/>
  <c r="BB1113" i="1"/>
  <c r="BA1113" i="1"/>
  <c r="AW1113" i="1"/>
  <c r="AV1113" i="1"/>
  <c r="AU1113" i="1"/>
  <c r="AT1113" i="1"/>
  <c r="AS1113" i="1"/>
  <c r="AR1113" i="1"/>
  <c r="AQ1113" i="1"/>
  <c r="BF1112" i="1"/>
  <c r="BE1112" i="1"/>
  <c r="BD1112" i="1"/>
  <c r="BC1112" i="1"/>
  <c r="BB1112" i="1"/>
  <c r="AW1112" i="1"/>
  <c r="AV1112" i="1"/>
  <c r="AU1112" i="1"/>
  <c r="AT1112" i="1"/>
  <c r="AS1112" i="1"/>
  <c r="AQ1112" i="1"/>
  <c r="BH1111" i="1"/>
  <c r="BG1111" i="1"/>
  <c r="BF1111" i="1"/>
  <c r="BE1111" i="1"/>
  <c r="BD1111" i="1"/>
  <c r="BC1111" i="1"/>
  <c r="BB1111" i="1"/>
  <c r="AY1111" i="1"/>
  <c r="AX1111" i="1"/>
  <c r="AW1111" i="1"/>
  <c r="AV1111" i="1"/>
  <c r="AU1111" i="1"/>
  <c r="AT1111" i="1"/>
  <c r="AS1111" i="1"/>
  <c r="AQ1111" i="1"/>
  <c r="BF1110" i="1"/>
  <c r="BE1110" i="1"/>
  <c r="BD1110" i="1"/>
  <c r="BC1110" i="1"/>
  <c r="BB1110" i="1"/>
  <c r="BA1110" i="1"/>
  <c r="AW1110" i="1"/>
  <c r="AV1110" i="1"/>
  <c r="AU1110" i="1"/>
  <c r="AT1110" i="1"/>
  <c r="AS1110" i="1"/>
  <c r="AR1110" i="1"/>
  <c r="AQ1110" i="1"/>
  <c r="BE1109" i="1"/>
  <c r="BD1109" i="1"/>
  <c r="BC1109" i="1"/>
  <c r="BB1109" i="1"/>
  <c r="BA1109" i="1"/>
  <c r="AV1109" i="1"/>
  <c r="AU1109" i="1"/>
  <c r="AT1109" i="1"/>
  <c r="AS1109" i="1"/>
  <c r="AR1109" i="1"/>
  <c r="AQ1109" i="1"/>
  <c r="BI1108" i="1"/>
  <c r="BH1108" i="1"/>
  <c r="BG1108" i="1"/>
  <c r="BF1108" i="1"/>
  <c r="BE1108" i="1"/>
  <c r="BD1108" i="1"/>
  <c r="BC1108" i="1"/>
  <c r="BB1108" i="1"/>
  <c r="BA1108" i="1"/>
  <c r="AZ1108" i="1"/>
  <c r="AY1108" i="1"/>
  <c r="AX1108" i="1"/>
  <c r="AW1108" i="1"/>
  <c r="AV1108" i="1"/>
  <c r="AU1108" i="1"/>
  <c r="AT1108" i="1"/>
  <c r="AS1108" i="1"/>
  <c r="AR1108" i="1"/>
  <c r="AQ1108" i="1"/>
  <c r="BF1107" i="1"/>
  <c r="BE1107" i="1"/>
  <c r="BD1107" i="1"/>
  <c r="BC1107" i="1"/>
  <c r="BB1107" i="1"/>
  <c r="BA1107" i="1"/>
  <c r="AW1107" i="1"/>
  <c r="AV1107" i="1"/>
  <c r="AU1107" i="1"/>
  <c r="AT1107" i="1"/>
  <c r="AS1107" i="1"/>
  <c r="AR1107" i="1"/>
  <c r="AQ1107" i="1"/>
  <c r="BF1106" i="1"/>
  <c r="BE1106" i="1"/>
  <c r="BD1106" i="1"/>
  <c r="BC1106" i="1"/>
  <c r="BB1106" i="1"/>
  <c r="BA1106" i="1"/>
  <c r="AW1106" i="1"/>
  <c r="AV1106" i="1"/>
  <c r="AU1106" i="1"/>
  <c r="AT1106" i="1"/>
  <c r="AS1106" i="1"/>
  <c r="AR1106" i="1"/>
  <c r="AQ1106" i="1"/>
  <c r="BF1105" i="1"/>
  <c r="BE1105" i="1"/>
  <c r="BD1105" i="1"/>
  <c r="BC1105" i="1"/>
  <c r="BB1105" i="1"/>
  <c r="BA1105" i="1"/>
  <c r="AW1105" i="1"/>
  <c r="AV1105" i="1"/>
  <c r="AU1105" i="1"/>
  <c r="AT1105" i="1"/>
  <c r="AS1105" i="1"/>
  <c r="AR1105" i="1"/>
  <c r="AQ1105" i="1"/>
  <c r="BE1104" i="1"/>
  <c r="BD1104" i="1"/>
  <c r="BC1104" i="1"/>
  <c r="BB1104" i="1"/>
  <c r="BA1104" i="1"/>
  <c r="AV1104" i="1"/>
  <c r="AU1104" i="1"/>
  <c r="AT1104" i="1"/>
  <c r="AS1104" i="1"/>
  <c r="AR1104" i="1"/>
  <c r="AQ1104" i="1"/>
  <c r="BF1103" i="1"/>
  <c r="BE1103" i="1"/>
  <c r="BD1103" i="1"/>
  <c r="BC1103" i="1"/>
  <c r="BB1103" i="1"/>
  <c r="BA1103" i="1"/>
  <c r="AW1103" i="1"/>
  <c r="AV1103" i="1"/>
  <c r="AU1103" i="1"/>
  <c r="AT1103" i="1"/>
  <c r="AS1103" i="1"/>
  <c r="AR1103" i="1"/>
  <c r="AQ1103" i="1"/>
  <c r="BG1102" i="1"/>
  <c r="BF1102" i="1"/>
  <c r="BE1102" i="1"/>
  <c r="BD1102" i="1"/>
  <c r="BC1102" i="1"/>
  <c r="BB1102" i="1"/>
  <c r="BA1102" i="1"/>
  <c r="AX1102" i="1"/>
  <c r="AW1102" i="1"/>
  <c r="AV1102" i="1"/>
  <c r="AU1102" i="1"/>
  <c r="AT1102" i="1"/>
  <c r="AS1102" i="1"/>
  <c r="AR1102" i="1"/>
  <c r="AQ1102" i="1"/>
  <c r="BF1101" i="1"/>
  <c r="BE1101" i="1"/>
  <c r="BD1101" i="1"/>
  <c r="BC1101" i="1"/>
  <c r="BB1101" i="1"/>
  <c r="BA1101" i="1"/>
  <c r="AW1101" i="1"/>
  <c r="AV1101" i="1"/>
  <c r="AU1101" i="1"/>
  <c r="AT1101" i="1"/>
  <c r="AS1101" i="1"/>
  <c r="AR1101" i="1"/>
  <c r="AQ1101" i="1"/>
  <c r="BF1100" i="1"/>
  <c r="BE1100" i="1"/>
  <c r="BD1100" i="1"/>
  <c r="BC1100" i="1"/>
  <c r="BB1100" i="1"/>
  <c r="BA1100" i="1"/>
  <c r="AW1100" i="1"/>
  <c r="AV1100" i="1"/>
  <c r="AU1100" i="1"/>
  <c r="AT1100" i="1"/>
  <c r="AS1100" i="1"/>
  <c r="AR1100" i="1"/>
  <c r="AQ1100" i="1"/>
  <c r="BG1099" i="1"/>
  <c r="BF1099" i="1"/>
  <c r="BE1099" i="1"/>
  <c r="BD1099" i="1"/>
  <c r="BC1099" i="1"/>
  <c r="BB1099" i="1"/>
  <c r="BA1099" i="1"/>
  <c r="AX1099" i="1"/>
  <c r="AW1099" i="1"/>
  <c r="AV1099" i="1"/>
  <c r="AU1099" i="1"/>
  <c r="AT1099" i="1"/>
  <c r="AS1099" i="1"/>
  <c r="AR1099" i="1"/>
  <c r="AQ1099" i="1"/>
  <c r="BF1098" i="1"/>
  <c r="BE1098" i="1"/>
  <c r="BD1098" i="1"/>
  <c r="BC1098" i="1"/>
  <c r="BB1098" i="1"/>
  <c r="BA1098" i="1"/>
  <c r="AW1098" i="1"/>
  <c r="AV1098" i="1"/>
  <c r="AU1098" i="1"/>
  <c r="AT1098" i="1"/>
  <c r="AS1098" i="1"/>
  <c r="AR1098" i="1"/>
  <c r="AQ1098" i="1"/>
  <c r="BG1097" i="1"/>
  <c r="BF1097" i="1"/>
  <c r="BE1097" i="1"/>
  <c r="BD1097" i="1"/>
  <c r="BC1097" i="1"/>
  <c r="BB1097" i="1"/>
  <c r="BA1097" i="1"/>
  <c r="AX1097" i="1"/>
  <c r="AW1097" i="1"/>
  <c r="AV1097" i="1"/>
  <c r="AU1097" i="1"/>
  <c r="AT1097" i="1"/>
  <c r="AS1097" i="1"/>
  <c r="AR1097" i="1"/>
  <c r="AQ1097" i="1"/>
  <c r="BD1096" i="1"/>
  <c r="BC1096" i="1"/>
  <c r="BB1096" i="1"/>
  <c r="BA1096" i="1"/>
  <c r="AU1096" i="1"/>
  <c r="AT1096" i="1"/>
  <c r="AS1096" i="1"/>
  <c r="AR1096" i="1"/>
  <c r="AQ1096" i="1"/>
  <c r="BF1095" i="1"/>
  <c r="BE1095" i="1"/>
  <c r="BD1095" i="1"/>
  <c r="BC1095" i="1"/>
  <c r="BB1095" i="1"/>
  <c r="BA1095" i="1"/>
  <c r="AW1095" i="1"/>
  <c r="AV1095" i="1"/>
  <c r="AU1095" i="1"/>
  <c r="AT1095" i="1"/>
  <c r="AS1095" i="1"/>
  <c r="AR1095" i="1"/>
  <c r="AQ1095" i="1"/>
  <c r="BF1094" i="1"/>
  <c r="BE1094" i="1"/>
  <c r="BD1094" i="1"/>
  <c r="BC1094" i="1"/>
  <c r="BB1094" i="1"/>
  <c r="BA1094" i="1"/>
  <c r="AW1094" i="1"/>
  <c r="AV1094" i="1"/>
  <c r="AU1094" i="1"/>
  <c r="AT1094" i="1"/>
  <c r="AS1094" i="1"/>
  <c r="AR1094" i="1"/>
  <c r="AQ1094" i="1"/>
  <c r="BF1093" i="1"/>
  <c r="BE1093" i="1"/>
  <c r="BD1093" i="1"/>
  <c r="BC1093" i="1"/>
  <c r="BB1093" i="1"/>
  <c r="BA1093" i="1"/>
  <c r="AW1093" i="1"/>
  <c r="AV1093" i="1"/>
  <c r="AU1093" i="1"/>
  <c r="AT1093" i="1"/>
  <c r="AS1093" i="1"/>
  <c r="AR1093" i="1"/>
  <c r="AQ1093" i="1"/>
  <c r="BF1092" i="1"/>
  <c r="BE1092" i="1"/>
  <c r="BD1092" i="1"/>
  <c r="BC1092" i="1"/>
  <c r="BB1092" i="1"/>
  <c r="BA1092" i="1"/>
  <c r="AW1092" i="1"/>
  <c r="AV1092" i="1"/>
  <c r="AU1092" i="1"/>
  <c r="AT1092" i="1"/>
  <c r="AS1092" i="1"/>
  <c r="AR1092" i="1"/>
  <c r="AQ1092" i="1"/>
  <c r="BE1091" i="1"/>
  <c r="BD1091" i="1"/>
  <c r="BC1091" i="1"/>
  <c r="BB1091" i="1"/>
  <c r="BA1091" i="1"/>
  <c r="AV1091" i="1"/>
  <c r="AU1091" i="1"/>
  <c r="AT1091" i="1"/>
  <c r="AS1091" i="1"/>
  <c r="AR1091" i="1"/>
  <c r="AQ1091" i="1"/>
  <c r="BF1090" i="1"/>
  <c r="BE1090" i="1"/>
  <c r="BD1090" i="1"/>
  <c r="BC1090" i="1"/>
  <c r="BB1090" i="1"/>
  <c r="BA1090" i="1"/>
  <c r="AW1090" i="1"/>
  <c r="AV1090" i="1"/>
  <c r="AU1090" i="1"/>
  <c r="AT1090" i="1"/>
  <c r="AS1090" i="1"/>
  <c r="AR1090" i="1"/>
  <c r="AQ1090" i="1"/>
  <c r="BF1089" i="1"/>
  <c r="BE1089" i="1"/>
  <c r="BD1089" i="1"/>
  <c r="BC1089" i="1"/>
  <c r="BB1089" i="1"/>
  <c r="BA1089" i="1"/>
  <c r="AW1089" i="1"/>
  <c r="AV1089" i="1"/>
  <c r="AU1089" i="1"/>
  <c r="AT1089" i="1"/>
  <c r="AS1089" i="1"/>
  <c r="AR1089" i="1"/>
  <c r="AQ1089" i="1"/>
  <c r="BF1088" i="1"/>
  <c r="BE1088" i="1"/>
  <c r="BD1088" i="1"/>
  <c r="BC1088" i="1"/>
  <c r="BB1088" i="1"/>
  <c r="BA1088" i="1"/>
  <c r="AW1088" i="1"/>
  <c r="AV1088" i="1"/>
  <c r="AU1088" i="1"/>
  <c r="AT1088" i="1"/>
  <c r="AS1088" i="1"/>
  <c r="AR1088" i="1"/>
  <c r="AQ1088" i="1"/>
  <c r="BG1087" i="1"/>
  <c r="BF1087" i="1"/>
  <c r="BE1087" i="1"/>
  <c r="BD1087" i="1"/>
  <c r="BC1087" i="1"/>
  <c r="BB1087" i="1"/>
  <c r="BA1087" i="1"/>
  <c r="AX1087" i="1"/>
  <c r="AW1087" i="1"/>
  <c r="AV1087" i="1"/>
  <c r="AU1087" i="1"/>
  <c r="AT1087" i="1"/>
  <c r="AS1087" i="1"/>
  <c r="AR1087" i="1"/>
  <c r="AQ1087" i="1"/>
  <c r="BF1086" i="1"/>
  <c r="BE1086" i="1"/>
  <c r="BD1086" i="1"/>
  <c r="BC1086" i="1"/>
  <c r="BB1086" i="1"/>
  <c r="BA1086" i="1"/>
  <c r="AW1086" i="1"/>
  <c r="AV1086" i="1"/>
  <c r="AU1086" i="1"/>
  <c r="AT1086" i="1"/>
  <c r="AS1086" i="1"/>
  <c r="AR1086" i="1"/>
  <c r="AQ1086" i="1"/>
  <c r="BE1085" i="1"/>
  <c r="BD1085" i="1"/>
  <c r="BC1085" i="1"/>
  <c r="BB1085" i="1"/>
  <c r="BA1085" i="1"/>
  <c r="AV1085" i="1"/>
  <c r="AU1085" i="1"/>
  <c r="AT1085" i="1"/>
  <c r="AS1085" i="1"/>
  <c r="AR1085" i="1"/>
  <c r="AQ1085" i="1"/>
  <c r="BF1084" i="1"/>
  <c r="BE1084" i="1"/>
  <c r="BD1084" i="1"/>
  <c r="BC1084" i="1"/>
  <c r="BB1084" i="1"/>
  <c r="BA1084" i="1"/>
  <c r="AW1084" i="1"/>
  <c r="AV1084" i="1"/>
  <c r="AU1084" i="1"/>
  <c r="AT1084" i="1"/>
  <c r="AS1084" i="1"/>
  <c r="AR1084" i="1"/>
  <c r="AQ1084" i="1"/>
  <c r="BF1083" i="1"/>
  <c r="BE1083" i="1"/>
  <c r="BD1083" i="1"/>
  <c r="BC1083" i="1"/>
  <c r="BB1083" i="1"/>
  <c r="BA1083" i="1"/>
  <c r="AW1083" i="1"/>
  <c r="AV1083" i="1"/>
  <c r="AU1083" i="1"/>
  <c r="AT1083" i="1"/>
  <c r="AS1083" i="1"/>
  <c r="AR1083" i="1"/>
  <c r="AQ1083" i="1"/>
  <c r="BF1082" i="1"/>
  <c r="BE1082" i="1"/>
  <c r="BD1082" i="1"/>
  <c r="BC1082" i="1"/>
  <c r="BB1082" i="1"/>
  <c r="BA1082" i="1"/>
  <c r="AW1082" i="1"/>
  <c r="AV1082" i="1"/>
  <c r="AU1082" i="1"/>
  <c r="AT1082" i="1"/>
  <c r="AS1082" i="1"/>
  <c r="AR1082" i="1"/>
  <c r="AQ1082" i="1"/>
  <c r="BF1081" i="1"/>
  <c r="BE1081" i="1"/>
  <c r="BD1081" i="1"/>
  <c r="BC1081" i="1"/>
  <c r="BB1081" i="1"/>
  <c r="BA1081" i="1"/>
  <c r="AW1081" i="1"/>
  <c r="AV1081" i="1"/>
  <c r="AU1081" i="1"/>
  <c r="AT1081" i="1"/>
  <c r="AS1081" i="1"/>
  <c r="AR1081" i="1"/>
  <c r="AQ1081" i="1"/>
  <c r="BG1080" i="1"/>
  <c r="BF1080" i="1"/>
  <c r="BE1080" i="1"/>
  <c r="BD1080" i="1"/>
  <c r="BC1080" i="1"/>
  <c r="BB1080" i="1"/>
  <c r="BA1080" i="1"/>
  <c r="AX1080" i="1"/>
  <c r="AW1080" i="1"/>
  <c r="AV1080" i="1"/>
  <c r="AU1080" i="1"/>
  <c r="AT1080" i="1"/>
  <c r="AS1080" i="1"/>
  <c r="AR1080" i="1"/>
  <c r="AQ1080" i="1"/>
  <c r="BF1079" i="1"/>
  <c r="BE1079" i="1"/>
  <c r="BD1079" i="1"/>
  <c r="BC1079" i="1"/>
  <c r="BB1079" i="1"/>
  <c r="BA1079" i="1"/>
  <c r="AW1079" i="1"/>
  <c r="AV1079" i="1"/>
  <c r="AU1079" i="1"/>
  <c r="AT1079" i="1"/>
  <c r="AS1079" i="1"/>
  <c r="AR1079" i="1"/>
  <c r="AQ1079" i="1"/>
  <c r="BF1078" i="1"/>
  <c r="BE1078" i="1"/>
  <c r="BD1078" i="1"/>
  <c r="BC1078" i="1"/>
  <c r="BB1078" i="1"/>
  <c r="BA1078" i="1"/>
  <c r="AW1078" i="1"/>
  <c r="AV1078" i="1"/>
  <c r="AU1078" i="1"/>
  <c r="AT1078" i="1"/>
  <c r="AS1078" i="1"/>
  <c r="AR1078" i="1"/>
  <c r="AQ1078" i="1"/>
  <c r="BH1077" i="1"/>
  <c r="BG1077" i="1"/>
  <c r="BF1077" i="1"/>
  <c r="BE1077" i="1"/>
  <c r="BD1077" i="1"/>
  <c r="BC1077" i="1"/>
  <c r="BB1077" i="1"/>
  <c r="BA1077" i="1"/>
  <c r="AY1077" i="1"/>
  <c r="AX1077" i="1"/>
  <c r="AW1077" i="1"/>
  <c r="AV1077" i="1"/>
  <c r="AU1077" i="1"/>
  <c r="AT1077" i="1"/>
  <c r="AS1077" i="1"/>
  <c r="AR1077" i="1"/>
  <c r="AQ1077" i="1"/>
  <c r="BE1076" i="1"/>
  <c r="BD1076" i="1"/>
  <c r="BC1076" i="1"/>
  <c r="BB1076" i="1"/>
  <c r="BA1076" i="1"/>
  <c r="AV1076" i="1"/>
  <c r="AU1076" i="1"/>
  <c r="AT1076" i="1"/>
  <c r="AS1076" i="1"/>
  <c r="AR1076" i="1"/>
  <c r="AQ1076" i="1"/>
  <c r="BF1075" i="1"/>
  <c r="BE1075" i="1"/>
  <c r="BD1075" i="1"/>
  <c r="BC1075" i="1"/>
  <c r="BB1075" i="1"/>
  <c r="BA1075" i="1"/>
  <c r="AW1075" i="1"/>
  <c r="AV1075" i="1"/>
  <c r="AU1075" i="1"/>
  <c r="AT1075" i="1"/>
  <c r="AS1075" i="1"/>
  <c r="AR1075" i="1"/>
  <c r="AQ1075" i="1"/>
  <c r="BD1074" i="1"/>
  <c r="BC1074" i="1"/>
  <c r="BB1074" i="1"/>
  <c r="BA1074" i="1"/>
  <c r="AU1074" i="1"/>
  <c r="AT1074" i="1"/>
  <c r="AS1074" i="1"/>
  <c r="AR1074" i="1"/>
  <c r="AQ1074" i="1"/>
  <c r="BF1073" i="1"/>
  <c r="BE1073" i="1"/>
  <c r="BD1073" i="1"/>
  <c r="BC1073" i="1"/>
  <c r="BB1073" i="1"/>
  <c r="BA1073" i="1"/>
  <c r="AW1073" i="1"/>
  <c r="AV1073" i="1"/>
  <c r="AU1073" i="1"/>
  <c r="AT1073" i="1"/>
  <c r="AS1073" i="1"/>
  <c r="AR1073" i="1"/>
  <c r="AQ1073" i="1"/>
  <c r="BG1072" i="1"/>
  <c r="BF1072" i="1"/>
  <c r="BE1072" i="1"/>
  <c r="BD1072" i="1"/>
  <c r="BC1072" i="1"/>
  <c r="BB1072" i="1"/>
  <c r="BA1072" i="1"/>
  <c r="AX1072" i="1"/>
  <c r="AW1072" i="1"/>
  <c r="AV1072" i="1"/>
  <c r="AU1072" i="1"/>
  <c r="AT1072" i="1"/>
  <c r="AS1072" i="1"/>
  <c r="AR1072" i="1"/>
  <c r="AQ1072" i="1"/>
  <c r="BG1071" i="1"/>
  <c r="BF1071" i="1"/>
  <c r="BE1071" i="1"/>
  <c r="BD1071" i="1"/>
  <c r="BC1071" i="1"/>
  <c r="BB1071" i="1"/>
  <c r="BA1071" i="1"/>
  <c r="AX1071" i="1"/>
  <c r="AW1071" i="1"/>
  <c r="AV1071" i="1"/>
  <c r="AU1071" i="1"/>
  <c r="AT1071" i="1"/>
  <c r="AS1071" i="1"/>
  <c r="AR1071" i="1"/>
  <c r="AQ1071" i="1"/>
  <c r="BG1070" i="1"/>
  <c r="BF1070" i="1"/>
  <c r="BE1070" i="1"/>
  <c r="BD1070" i="1"/>
  <c r="BC1070" i="1"/>
  <c r="BB1070" i="1"/>
  <c r="BA1070" i="1"/>
  <c r="AX1070" i="1"/>
  <c r="AW1070" i="1"/>
  <c r="AV1070" i="1"/>
  <c r="AU1070" i="1"/>
  <c r="AT1070" i="1"/>
  <c r="AS1070" i="1"/>
  <c r="AR1070" i="1"/>
  <c r="AQ1070" i="1"/>
  <c r="BE1069" i="1"/>
  <c r="BD1069" i="1"/>
  <c r="BC1069" i="1"/>
  <c r="BB1069" i="1"/>
  <c r="BA1069" i="1"/>
  <c r="AV1069" i="1"/>
  <c r="AU1069" i="1"/>
  <c r="AT1069" i="1"/>
  <c r="AS1069" i="1"/>
  <c r="AR1069" i="1"/>
  <c r="AQ1069" i="1"/>
  <c r="BG1068" i="1"/>
  <c r="BF1068" i="1"/>
  <c r="BE1068" i="1"/>
  <c r="BD1068" i="1"/>
  <c r="BC1068" i="1"/>
  <c r="BB1068" i="1"/>
  <c r="BA1068" i="1"/>
  <c r="AX1068" i="1"/>
  <c r="AW1068" i="1"/>
  <c r="AV1068" i="1"/>
  <c r="AU1068" i="1"/>
  <c r="AT1068" i="1"/>
  <c r="AS1068" i="1"/>
  <c r="AR1068" i="1"/>
  <c r="AQ1068" i="1"/>
  <c r="BD1067" i="1"/>
  <c r="BC1067" i="1"/>
  <c r="BB1067" i="1"/>
  <c r="BA1067" i="1"/>
  <c r="AU1067" i="1"/>
  <c r="AT1067" i="1"/>
  <c r="AS1067" i="1"/>
  <c r="AR1067" i="1"/>
  <c r="AQ1067" i="1"/>
  <c r="BG1066" i="1"/>
  <c r="BF1066" i="1"/>
  <c r="BE1066" i="1"/>
  <c r="BD1066" i="1"/>
  <c r="BC1066" i="1"/>
  <c r="BB1066" i="1"/>
  <c r="AX1066" i="1"/>
  <c r="AW1066" i="1"/>
  <c r="AV1066" i="1"/>
  <c r="AU1066" i="1"/>
  <c r="AT1066" i="1"/>
  <c r="AS1066" i="1"/>
  <c r="AQ1066" i="1"/>
  <c r="BF1065" i="1"/>
  <c r="BE1065" i="1"/>
  <c r="BD1065" i="1"/>
  <c r="BC1065" i="1"/>
  <c r="BB1065" i="1"/>
  <c r="BA1065" i="1"/>
  <c r="AW1065" i="1"/>
  <c r="AV1065" i="1"/>
  <c r="AU1065" i="1"/>
  <c r="AT1065" i="1"/>
  <c r="AS1065" i="1"/>
  <c r="AR1065" i="1"/>
  <c r="AQ1065" i="1"/>
  <c r="BD1064" i="1"/>
  <c r="BC1064" i="1"/>
  <c r="BB1064" i="1"/>
  <c r="BA1064" i="1"/>
  <c r="AU1064" i="1"/>
  <c r="AT1064" i="1"/>
  <c r="AS1064" i="1"/>
  <c r="AR1064" i="1"/>
  <c r="AQ1064" i="1"/>
  <c r="BG1063" i="1"/>
  <c r="BF1063" i="1"/>
  <c r="BE1063" i="1"/>
  <c r="BD1063" i="1"/>
  <c r="BC1063" i="1"/>
  <c r="BB1063" i="1"/>
  <c r="BA1063" i="1"/>
  <c r="AX1063" i="1"/>
  <c r="AW1063" i="1"/>
  <c r="AV1063" i="1"/>
  <c r="AU1063" i="1"/>
  <c r="AT1063" i="1"/>
  <c r="AS1063" i="1"/>
  <c r="AR1063" i="1"/>
  <c r="AQ1063" i="1"/>
  <c r="BF1062" i="1"/>
  <c r="BE1062" i="1"/>
  <c r="BD1062" i="1"/>
  <c r="BC1062" i="1"/>
  <c r="BB1062" i="1"/>
  <c r="BA1062" i="1"/>
  <c r="AW1062" i="1"/>
  <c r="AV1062" i="1"/>
  <c r="AU1062" i="1"/>
  <c r="AT1062" i="1"/>
  <c r="AS1062" i="1"/>
  <c r="AR1062" i="1"/>
  <c r="AQ1062" i="1"/>
  <c r="BG1061" i="1"/>
  <c r="BF1061" i="1"/>
  <c r="BE1061" i="1"/>
  <c r="BD1061" i="1"/>
  <c r="BC1061" i="1"/>
  <c r="BB1061" i="1"/>
  <c r="BA1061" i="1"/>
  <c r="AX1061" i="1"/>
  <c r="AW1061" i="1"/>
  <c r="AV1061" i="1"/>
  <c r="AU1061" i="1"/>
  <c r="AT1061" i="1"/>
  <c r="AS1061" i="1"/>
  <c r="AR1061" i="1"/>
  <c r="AQ1061" i="1"/>
  <c r="BF1060" i="1"/>
  <c r="BE1060" i="1"/>
  <c r="BD1060" i="1"/>
  <c r="BC1060" i="1"/>
  <c r="BB1060" i="1"/>
  <c r="BA1060" i="1"/>
  <c r="AW1060" i="1"/>
  <c r="AV1060" i="1"/>
  <c r="AU1060" i="1"/>
  <c r="AT1060" i="1"/>
  <c r="AS1060" i="1"/>
  <c r="AR1060" i="1"/>
  <c r="AQ1060" i="1"/>
  <c r="BF1059" i="1"/>
  <c r="BE1059" i="1"/>
  <c r="BD1059" i="1"/>
  <c r="BC1059" i="1"/>
  <c r="BB1059" i="1"/>
  <c r="BA1059" i="1"/>
  <c r="AW1059" i="1"/>
  <c r="AV1059" i="1"/>
  <c r="AU1059" i="1"/>
  <c r="AT1059" i="1"/>
  <c r="AS1059" i="1"/>
  <c r="AR1059" i="1"/>
  <c r="AQ1059" i="1"/>
  <c r="BF1058" i="1"/>
  <c r="BE1058" i="1"/>
  <c r="BD1058" i="1"/>
  <c r="BC1058" i="1"/>
  <c r="BB1058" i="1"/>
  <c r="BA1058" i="1"/>
  <c r="AW1058" i="1"/>
  <c r="AV1058" i="1"/>
  <c r="AU1058" i="1"/>
  <c r="AT1058" i="1"/>
  <c r="AS1058" i="1"/>
  <c r="AR1058" i="1"/>
  <c r="AQ1058" i="1"/>
  <c r="BG1057" i="1"/>
  <c r="BF1057" i="1"/>
  <c r="BE1057" i="1"/>
  <c r="BD1057" i="1"/>
  <c r="BC1057" i="1"/>
  <c r="BB1057" i="1"/>
  <c r="BA1057" i="1"/>
  <c r="AX1057" i="1"/>
  <c r="AW1057" i="1"/>
  <c r="AV1057" i="1"/>
  <c r="AU1057" i="1"/>
  <c r="AT1057" i="1"/>
  <c r="AS1057" i="1"/>
  <c r="AR1057" i="1"/>
  <c r="AQ1057" i="1"/>
  <c r="BF1056" i="1"/>
  <c r="BE1056" i="1"/>
  <c r="BD1056" i="1"/>
  <c r="BC1056" i="1"/>
  <c r="BB1056" i="1"/>
  <c r="BA1056" i="1"/>
  <c r="AW1056" i="1"/>
  <c r="AV1056" i="1"/>
  <c r="AU1056" i="1"/>
  <c r="AT1056" i="1"/>
  <c r="AS1056" i="1"/>
  <c r="AR1056" i="1"/>
  <c r="AQ1056" i="1"/>
  <c r="BH1055" i="1"/>
  <c r="BG1055" i="1"/>
  <c r="BF1055" i="1"/>
  <c r="BE1055" i="1"/>
  <c r="BD1055" i="1"/>
  <c r="BC1055" i="1"/>
  <c r="BB1055" i="1"/>
  <c r="BA1055" i="1"/>
  <c r="AY1055" i="1"/>
  <c r="AX1055" i="1"/>
  <c r="AW1055" i="1"/>
  <c r="AV1055" i="1"/>
  <c r="AU1055" i="1"/>
  <c r="AT1055" i="1"/>
  <c r="AS1055" i="1"/>
  <c r="AR1055" i="1"/>
  <c r="AQ1055" i="1"/>
  <c r="BF1054" i="1"/>
  <c r="BE1054" i="1"/>
  <c r="BD1054" i="1"/>
  <c r="BC1054" i="1"/>
  <c r="BB1054" i="1"/>
  <c r="BA1054" i="1"/>
  <c r="AW1054" i="1"/>
  <c r="AV1054" i="1"/>
  <c r="AU1054" i="1"/>
  <c r="AT1054" i="1"/>
  <c r="AS1054" i="1"/>
  <c r="AR1054" i="1"/>
  <c r="AQ1054" i="1"/>
  <c r="BG1053" i="1"/>
  <c r="BF1053" i="1"/>
  <c r="BE1053" i="1"/>
  <c r="BD1053" i="1"/>
  <c r="BC1053" i="1"/>
  <c r="BB1053" i="1"/>
  <c r="BA1053" i="1"/>
  <c r="AX1053" i="1"/>
  <c r="AW1053" i="1"/>
  <c r="AV1053" i="1"/>
  <c r="AU1053" i="1"/>
  <c r="AT1053" i="1"/>
  <c r="AS1053" i="1"/>
  <c r="AR1053" i="1"/>
  <c r="AQ1053" i="1"/>
  <c r="BE1052" i="1"/>
  <c r="BD1052" i="1"/>
  <c r="BC1052" i="1"/>
  <c r="BB1052" i="1"/>
  <c r="BA1052" i="1"/>
  <c r="AV1052" i="1"/>
  <c r="AU1052" i="1"/>
  <c r="AT1052" i="1"/>
  <c r="AS1052" i="1"/>
  <c r="AR1052" i="1"/>
  <c r="AQ1052" i="1"/>
  <c r="BG1051" i="1"/>
  <c r="BF1051" i="1"/>
  <c r="BE1051" i="1"/>
  <c r="BD1051" i="1"/>
  <c r="BC1051" i="1"/>
  <c r="BB1051" i="1"/>
  <c r="BA1051" i="1"/>
  <c r="AX1051" i="1"/>
  <c r="AW1051" i="1"/>
  <c r="AV1051" i="1"/>
  <c r="AU1051" i="1"/>
  <c r="AT1051" i="1"/>
  <c r="AS1051" i="1"/>
  <c r="AR1051" i="1"/>
  <c r="AQ1051" i="1"/>
  <c r="BH1050" i="1"/>
  <c r="BG1050" i="1"/>
  <c r="BF1050" i="1"/>
  <c r="BE1050" i="1"/>
  <c r="BD1050" i="1"/>
  <c r="BC1050" i="1"/>
  <c r="BB1050" i="1"/>
  <c r="BA1050" i="1"/>
  <c r="AY1050" i="1"/>
  <c r="AX1050" i="1"/>
  <c r="AW1050" i="1"/>
  <c r="AV1050" i="1"/>
  <c r="AU1050" i="1"/>
  <c r="AT1050" i="1"/>
  <c r="AS1050" i="1"/>
  <c r="AR1050" i="1"/>
  <c r="AQ1050" i="1"/>
  <c r="BG1049" i="1"/>
  <c r="BF1049" i="1"/>
  <c r="BE1049" i="1"/>
  <c r="BD1049" i="1"/>
  <c r="BC1049" i="1"/>
  <c r="BB1049" i="1"/>
  <c r="BA1049" i="1"/>
  <c r="AX1049" i="1"/>
  <c r="AW1049" i="1"/>
  <c r="AV1049" i="1"/>
  <c r="AU1049" i="1"/>
  <c r="AT1049" i="1"/>
  <c r="AS1049" i="1"/>
  <c r="AR1049" i="1"/>
  <c r="AQ1049" i="1"/>
  <c r="BE1048" i="1"/>
  <c r="BD1048" i="1"/>
  <c r="BC1048" i="1"/>
  <c r="BB1048" i="1"/>
  <c r="BA1048" i="1"/>
  <c r="AV1048" i="1"/>
  <c r="AU1048" i="1"/>
  <c r="AT1048" i="1"/>
  <c r="AS1048" i="1"/>
  <c r="AR1048" i="1"/>
  <c r="AQ1048" i="1"/>
  <c r="BE1047" i="1"/>
  <c r="BD1047" i="1"/>
  <c r="BC1047" i="1"/>
  <c r="BB1047" i="1"/>
  <c r="BA1047" i="1"/>
  <c r="AV1047" i="1"/>
  <c r="AU1047" i="1"/>
  <c r="AT1047" i="1"/>
  <c r="AS1047" i="1"/>
  <c r="AR1047" i="1"/>
  <c r="AQ1047" i="1"/>
  <c r="BF1046" i="1"/>
  <c r="BE1046" i="1"/>
  <c r="BD1046" i="1"/>
  <c r="BC1046" i="1"/>
  <c r="BB1046" i="1"/>
  <c r="BA1046" i="1"/>
  <c r="AW1046" i="1"/>
  <c r="AV1046" i="1"/>
  <c r="AU1046" i="1"/>
  <c r="AT1046" i="1"/>
  <c r="AS1046" i="1"/>
  <c r="AR1046" i="1"/>
  <c r="AQ1046" i="1"/>
  <c r="BE1045" i="1"/>
  <c r="BD1045" i="1"/>
  <c r="BC1045" i="1"/>
  <c r="BB1045" i="1"/>
  <c r="BA1045" i="1"/>
  <c r="AV1045" i="1"/>
  <c r="AU1045" i="1"/>
  <c r="AT1045" i="1"/>
  <c r="AS1045" i="1"/>
  <c r="AR1045" i="1"/>
  <c r="AQ1045" i="1"/>
  <c r="BH1044" i="1"/>
  <c r="BG1044" i="1"/>
  <c r="BF1044" i="1"/>
  <c r="BE1044" i="1"/>
  <c r="BD1044" i="1"/>
  <c r="BC1044" i="1"/>
  <c r="BB1044" i="1"/>
  <c r="BA1044" i="1"/>
  <c r="AY1044" i="1"/>
  <c r="AX1044" i="1"/>
  <c r="AW1044" i="1"/>
  <c r="AV1044" i="1"/>
  <c r="AU1044" i="1"/>
  <c r="AT1044" i="1"/>
  <c r="AS1044" i="1"/>
  <c r="AR1044" i="1"/>
  <c r="AQ1044" i="1"/>
  <c r="BE1043" i="1"/>
  <c r="BD1043" i="1"/>
  <c r="BC1043" i="1"/>
  <c r="BB1043" i="1"/>
  <c r="BA1043" i="1"/>
  <c r="AV1043" i="1"/>
  <c r="AU1043" i="1"/>
  <c r="AT1043" i="1"/>
  <c r="AS1043" i="1"/>
  <c r="AR1043" i="1"/>
  <c r="AQ1043" i="1"/>
  <c r="BE1042" i="1"/>
  <c r="BD1042" i="1"/>
  <c r="BC1042" i="1"/>
  <c r="BB1042" i="1"/>
  <c r="BA1042" i="1"/>
  <c r="AV1042" i="1"/>
  <c r="AU1042" i="1"/>
  <c r="AT1042" i="1"/>
  <c r="AS1042" i="1"/>
  <c r="AR1042" i="1"/>
  <c r="AQ1042" i="1"/>
  <c r="BE1041" i="1"/>
  <c r="BD1041" i="1"/>
  <c r="BC1041" i="1"/>
  <c r="BB1041" i="1"/>
  <c r="BA1041" i="1"/>
  <c r="AV1041" i="1"/>
  <c r="AU1041" i="1"/>
  <c r="AT1041" i="1"/>
  <c r="AS1041" i="1"/>
  <c r="AR1041" i="1"/>
  <c r="AQ1041" i="1"/>
  <c r="BF1040" i="1"/>
  <c r="BE1040" i="1"/>
  <c r="BD1040" i="1"/>
  <c r="BC1040" i="1"/>
  <c r="BB1040" i="1"/>
  <c r="BA1040" i="1"/>
  <c r="AW1040" i="1"/>
  <c r="AV1040" i="1"/>
  <c r="AU1040" i="1"/>
  <c r="AT1040" i="1"/>
  <c r="AS1040" i="1"/>
  <c r="AR1040" i="1"/>
  <c r="AQ1040" i="1"/>
  <c r="BF1039" i="1"/>
  <c r="BE1039" i="1"/>
  <c r="BD1039" i="1"/>
  <c r="BC1039" i="1"/>
  <c r="BB1039" i="1"/>
  <c r="BA1039" i="1"/>
  <c r="AW1039" i="1"/>
  <c r="AV1039" i="1"/>
  <c r="AU1039" i="1"/>
  <c r="AT1039" i="1"/>
  <c r="AS1039" i="1"/>
  <c r="AR1039" i="1"/>
  <c r="AQ1039" i="1"/>
  <c r="BF1038" i="1"/>
  <c r="BE1038" i="1"/>
  <c r="BD1038" i="1"/>
  <c r="BC1038" i="1"/>
  <c r="BB1038" i="1"/>
  <c r="BA1038" i="1"/>
  <c r="AW1038" i="1"/>
  <c r="AV1038" i="1"/>
  <c r="AU1038" i="1"/>
  <c r="AT1038" i="1"/>
  <c r="AS1038" i="1"/>
  <c r="AR1038" i="1"/>
  <c r="AQ1038" i="1"/>
  <c r="BG1037" i="1"/>
  <c r="BF1037" i="1"/>
  <c r="BE1037" i="1"/>
  <c r="BD1037" i="1"/>
  <c r="BC1037" i="1"/>
  <c r="BB1037" i="1"/>
  <c r="BA1037" i="1"/>
  <c r="AX1037" i="1"/>
  <c r="AW1037" i="1"/>
  <c r="AV1037" i="1"/>
  <c r="AU1037" i="1"/>
  <c r="AT1037" i="1"/>
  <c r="AS1037" i="1"/>
  <c r="AR1037" i="1"/>
  <c r="AQ1037" i="1"/>
  <c r="BE1036" i="1"/>
  <c r="BD1036" i="1"/>
  <c r="BC1036" i="1"/>
  <c r="BB1036" i="1"/>
  <c r="BA1036" i="1"/>
  <c r="AV1036" i="1"/>
  <c r="AU1036" i="1"/>
  <c r="AT1036" i="1"/>
  <c r="AS1036" i="1"/>
  <c r="AR1036" i="1"/>
  <c r="AQ1036" i="1"/>
  <c r="BF1035" i="1"/>
  <c r="BE1035" i="1"/>
  <c r="BD1035" i="1"/>
  <c r="BC1035" i="1"/>
  <c r="BB1035" i="1"/>
  <c r="BA1035" i="1"/>
  <c r="AW1035" i="1"/>
  <c r="AV1035" i="1"/>
  <c r="AU1035" i="1"/>
  <c r="AT1035" i="1"/>
  <c r="AS1035" i="1"/>
  <c r="AR1035" i="1"/>
  <c r="AQ1035" i="1"/>
  <c r="BF1034" i="1"/>
  <c r="BE1034" i="1"/>
  <c r="BD1034" i="1"/>
  <c r="BC1034" i="1"/>
  <c r="BB1034" i="1"/>
  <c r="BA1034" i="1"/>
  <c r="AW1034" i="1"/>
  <c r="AV1034" i="1"/>
  <c r="AU1034" i="1"/>
  <c r="AT1034" i="1"/>
  <c r="AS1034" i="1"/>
  <c r="AR1034" i="1"/>
  <c r="AQ1034" i="1"/>
  <c r="BG1033" i="1"/>
  <c r="BF1033" i="1"/>
  <c r="BE1033" i="1"/>
  <c r="BD1033" i="1"/>
  <c r="BC1033" i="1"/>
  <c r="BB1033" i="1"/>
  <c r="BA1033" i="1"/>
  <c r="AX1033" i="1"/>
  <c r="AW1033" i="1"/>
  <c r="AV1033" i="1"/>
  <c r="AU1033" i="1"/>
  <c r="AT1033" i="1"/>
  <c r="AS1033" i="1"/>
  <c r="AR1033" i="1"/>
  <c r="AQ1033" i="1"/>
  <c r="BG1032" i="1"/>
  <c r="BF1032" i="1"/>
  <c r="BE1032" i="1"/>
  <c r="BD1032" i="1"/>
  <c r="BC1032" i="1"/>
  <c r="BB1032" i="1"/>
  <c r="BA1032" i="1"/>
  <c r="AX1032" i="1"/>
  <c r="AW1032" i="1"/>
  <c r="AV1032" i="1"/>
  <c r="AU1032" i="1"/>
  <c r="AT1032" i="1"/>
  <c r="AS1032" i="1"/>
  <c r="AR1032" i="1"/>
  <c r="AQ1032" i="1"/>
  <c r="BG1031" i="1"/>
  <c r="BF1031" i="1"/>
  <c r="BE1031" i="1"/>
  <c r="BD1031" i="1"/>
  <c r="BC1031" i="1"/>
  <c r="BB1031" i="1"/>
  <c r="BA1031" i="1"/>
  <c r="AX1031" i="1"/>
  <c r="AW1031" i="1"/>
  <c r="AV1031" i="1"/>
  <c r="AU1031" i="1"/>
  <c r="AT1031" i="1"/>
  <c r="AS1031" i="1"/>
  <c r="AR1031" i="1"/>
  <c r="AQ1031" i="1"/>
  <c r="BD1030" i="1"/>
  <c r="BC1030" i="1"/>
  <c r="BB1030" i="1"/>
  <c r="BA1030" i="1"/>
  <c r="AU1030" i="1"/>
  <c r="AT1030" i="1"/>
  <c r="AS1030" i="1"/>
  <c r="AR1030" i="1"/>
  <c r="AQ1030" i="1"/>
  <c r="BG1029" i="1"/>
  <c r="BF1029" i="1"/>
  <c r="BE1029" i="1"/>
  <c r="BD1029" i="1"/>
  <c r="BC1029" i="1"/>
  <c r="BB1029" i="1"/>
  <c r="BA1029" i="1"/>
  <c r="AX1029" i="1"/>
  <c r="AW1029" i="1"/>
  <c r="AV1029" i="1"/>
  <c r="AU1029" i="1"/>
  <c r="AT1029" i="1"/>
  <c r="AS1029" i="1"/>
  <c r="AR1029" i="1"/>
  <c r="AQ1029" i="1"/>
  <c r="BF1028" i="1"/>
  <c r="BE1028" i="1"/>
  <c r="BD1028" i="1"/>
  <c r="BC1028" i="1"/>
  <c r="BB1028" i="1"/>
  <c r="BA1028" i="1"/>
  <c r="AW1028" i="1"/>
  <c r="AV1028" i="1"/>
  <c r="AU1028" i="1"/>
  <c r="AT1028" i="1"/>
  <c r="AS1028" i="1"/>
  <c r="AR1028" i="1"/>
  <c r="AQ1028" i="1"/>
  <c r="BF1027" i="1"/>
  <c r="BE1027" i="1"/>
  <c r="BD1027" i="1"/>
  <c r="BC1027" i="1"/>
  <c r="BB1027" i="1"/>
  <c r="BA1027" i="1"/>
  <c r="AW1027" i="1"/>
  <c r="AV1027" i="1"/>
  <c r="AU1027" i="1"/>
  <c r="AT1027" i="1"/>
  <c r="AS1027" i="1"/>
  <c r="AR1027" i="1"/>
  <c r="AQ1027" i="1"/>
  <c r="BG1026" i="1"/>
  <c r="BF1026" i="1"/>
  <c r="BE1026" i="1"/>
  <c r="BD1026" i="1"/>
  <c r="BC1026" i="1"/>
  <c r="BB1026" i="1"/>
  <c r="BA1026" i="1"/>
  <c r="AX1026" i="1"/>
  <c r="AW1026" i="1"/>
  <c r="AV1026" i="1"/>
  <c r="AU1026" i="1"/>
  <c r="AT1026" i="1"/>
  <c r="AS1026" i="1"/>
  <c r="AR1026" i="1"/>
  <c r="AQ1026" i="1"/>
  <c r="BE1025" i="1"/>
  <c r="BD1025" i="1"/>
  <c r="BC1025" i="1"/>
  <c r="BB1025" i="1"/>
  <c r="BA1025" i="1"/>
  <c r="AV1025" i="1"/>
  <c r="AU1025" i="1"/>
  <c r="AT1025" i="1"/>
  <c r="AS1025" i="1"/>
  <c r="AR1025" i="1"/>
  <c r="AQ1025" i="1"/>
  <c r="BF1024" i="1"/>
  <c r="BE1024" i="1"/>
  <c r="BD1024" i="1"/>
  <c r="BC1024" i="1"/>
  <c r="BB1024" i="1"/>
  <c r="BA1024" i="1"/>
  <c r="AW1024" i="1"/>
  <c r="AV1024" i="1"/>
  <c r="AU1024" i="1"/>
  <c r="AT1024" i="1"/>
  <c r="AS1024" i="1"/>
  <c r="AR1024" i="1"/>
  <c r="AQ1024" i="1"/>
  <c r="BF1023" i="1"/>
  <c r="BE1023" i="1"/>
  <c r="BD1023" i="1"/>
  <c r="BC1023" i="1"/>
  <c r="BB1023" i="1"/>
  <c r="BA1023" i="1"/>
  <c r="AW1023" i="1"/>
  <c r="AV1023" i="1"/>
  <c r="AU1023" i="1"/>
  <c r="AT1023" i="1"/>
  <c r="AS1023" i="1"/>
  <c r="AR1023" i="1"/>
  <c r="AQ1023" i="1"/>
  <c r="BF1022" i="1"/>
  <c r="BE1022" i="1"/>
  <c r="BD1022" i="1"/>
  <c r="BC1022" i="1"/>
  <c r="BB1022" i="1"/>
  <c r="BA1022" i="1"/>
  <c r="AW1022" i="1"/>
  <c r="AV1022" i="1"/>
  <c r="AU1022" i="1"/>
  <c r="AT1022" i="1"/>
  <c r="AS1022" i="1"/>
  <c r="AR1022" i="1"/>
  <c r="AQ1022" i="1"/>
  <c r="BH1021" i="1"/>
  <c r="BG1021" i="1"/>
  <c r="BF1021" i="1"/>
  <c r="BE1021" i="1"/>
  <c r="BD1021" i="1"/>
  <c r="BC1021" i="1"/>
  <c r="BB1021" i="1"/>
  <c r="BA1021" i="1"/>
  <c r="AY1021" i="1"/>
  <c r="AX1021" i="1"/>
  <c r="AW1021" i="1"/>
  <c r="AV1021" i="1"/>
  <c r="AU1021" i="1"/>
  <c r="AT1021" i="1"/>
  <c r="AS1021" i="1"/>
  <c r="AR1021" i="1"/>
  <c r="AQ1021" i="1"/>
  <c r="BF1020" i="1"/>
  <c r="BE1020" i="1"/>
  <c r="BD1020" i="1"/>
  <c r="BC1020" i="1"/>
  <c r="BB1020" i="1"/>
  <c r="BA1020" i="1"/>
  <c r="AW1020" i="1"/>
  <c r="AV1020" i="1"/>
  <c r="AU1020" i="1"/>
  <c r="AT1020" i="1"/>
  <c r="AS1020" i="1"/>
  <c r="AR1020" i="1"/>
  <c r="AQ1020" i="1"/>
  <c r="BE1019" i="1"/>
  <c r="BD1019" i="1"/>
  <c r="BC1019" i="1"/>
  <c r="BB1019" i="1"/>
  <c r="BA1019" i="1"/>
  <c r="AV1019" i="1"/>
  <c r="AU1019" i="1"/>
  <c r="AT1019" i="1"/>
  <c r="AS1019" i="1"/>
  <c r="AR1019" i="1"/>
  <c r="AQ1019" i="1"/>
  <c r="BG1018" i="1"/>
  <c r="BF1018" i="1"/>
  <c r="BE1018" i="1"/>
  <c r="BD1018" i="1"/>
  <c r="BC1018" i="1"/>
  <c r="BB1018" i="1"/>
  <c r="BA1018" i="1"/>
  <c r="AX1018" i="1"/>
  <c r="AW1018" i="1"/>
  <c r="AV1018" i="1"/>
  <c r="AU1018" i="1"/>
  <c r="AT1018" i="1"/>
  <c r="AS1018" i="1"/>
  <c r="AR1018" i="1"/>
  <c r="AQ1018" i="1"/>
  <c r="BG1017" i="1"/>
  <c r="BF1017" i="1"/>
  <c r="BE1017" i="1"/>
  <c r="BD1017" i="1"/>
  <c r="BC1017" i="1"/>
  <c r="BB1017" i="1"/>
  <c r="BA1017" i="1"/>
  <c r="AX1017" i="1"/>
  <c r="AW1017" i="1"/>
  <c r="AV1017" i="1"/>
  <c r="AU1017" i="1"/>
  <c r="AT1017" i="1"/>
  <c r="AS1017" i="1"/>
  <c r="AR1017" i="1"/>
  <c r="AQ1017" i="1"/>
  <c r="BG1016" i="1"/>
  <c r="BF1016" i="1"/>
  <c r="BE1016" i="1"/>
  <c r="BD1016" i="1"/>
  <c r="BC1016" i="1"/>
  <c r="BB1016" i="1"/>
  <c r="BA1016" i="1"/>
  <c r="AX1016" i="1"/>
  <c r="AW1016" i="1"/>
  <c r="AV1016" i="1"/>
  <c r="AU1016" i="1"/>
  <c r="AT1016" i="1"/>
  <c r="AS1016" i="1"/>
  <c r="AR1016" i="1"/>
  <c r="AQ1016" i="1"/>
  <c r="BF1015" i="1"/>
  <c r="BE1015" i="1"/>
  <c r="BD1015" i="1"/>
  <c r="BC1015" i="1"/>
  <c r="BB1015" i="1"/>
  <c r="BA1015" i="1"/>
  <c r="AW1015" i="1"/>
  <c r="AV1015" i="1"/>
  <c r="AU1015" i="1"/>
  <c r="AT1015" i="1"/>
  <c r="AS1015" i="1"/>
  <c r="AR1015" i="1"/>
  <c r="AQ1015" i="1"/>
  <c r="BF1014" i="1"/>
  <c r="BE1014" i="1"/>
  <c r="BD1014" i="1"/>
  <c r="BC1014" i="1"/>
  <c r="BB1014" i="1"/>
  <c r="BA1014" i="1"/>
  <c r="AW1014" i="1"/>
  <c r="AV1014" i="1"/>
  <c r="AU1014" i="1"/>
  <c r="AT1014" i="1"/>
  <c r="AS1014" i="1"/>
  <c r="AR1014" i="1"/>
  <c r="AQ1014" i="1"/>
  <c r="BG1013" i="1"/>
  <c r="BF1013" i="1"/>
  <c r="BE1013" i="1"/>
  <c r="BD1013" i="1"/>
  <c r="BC1013" i="1"/>
  <c r="BB1013" i="1"/>
  <c r="BA1013" i="1"/>
  <c r="AX1013" i="1"/>
  <c r="AW1013" i="1"/>
  <c r="AV1013" i="1"/>
  <c r="AU1013" i="1"/>
  <c r="AT1013" i="1"/>
  <c r="AS1013" i="1"/>
  <c r="AR1013" i="1"/>
  <c r="AQ1013" i="1"/>
  <c r="BG1012" i="1"/>
  <c r="BF1012" i="1"/>
  <c r="BE1012" i="1"/>
  <c r="BD1012" i="1"/>
  <c r="BC1012" i="1"/>
  <c r="BB1012" i="1"/>
  <c r="BA1012" i="1"/>
  <c r="AX1012" i="1"/>
  <c r="AW1012" i="1"/>
  <c r="AV1012" i="1"/>
  <c r="AU1012" i="1"/>
  <c r="AT1012" i="1"/>
  <c r="AS1012" i="1"/>
  <c r="AR1012" i="1"/>
  <c r="AQ1012" i="1"/>
  <c r="BF1011" i="1"/>
  <c r="BE1011" i="1"/>
  <c r="BD1011" i="1"/>
  <c r="BC1011" i="1"/>
  <c r="BB1011" i="1"/>
  <c r="BA1011" i="1"/>
  <c r="AW1011" i="1"/>
  <c r="AV1011" i="1"/>
  <c r="AU1011" i="1"/>
  <c r="AT1011" i="1"/>
  <c r="AS1011" i="1"/>
  <c r="AR1011" i="1"/>
  <c r="AQ1011" i="1"/>
  <c r="BG1010" i="1"/>
  <c r="BF1010" i="1"/>
  <c r="BE1010" i="1"/>
  <c r="BD1010" i="1"/>
  <c r="BC1010" i="1"/>
  <c r="BB1010" i="1"/>
  <c r="AX1010" i="1"/>
  <c r="AW1010" i="1"/>
  <c r="AV1010" i="1"/>
  <c r="AU1010" i="1"/>
  <c r="AT1010" i="1"/>
  <c r="AS1010" i="1"/>
  <c r="AQ1010" i="1"/>
  <c r="BF1009" i="1"/>
  <c r="BE1009" i="1"/>
  <c r="BD1009" i="1"/>
  <c r="BC1009" i="1"/>
  <c r="BB1009" i="1"/>
  <c r="BA1009" i="1"/>
  <c r="AW1009" i="1"/>
  <c r="AV1009" i="1"/>
  <c r="AU1009" i="1"/>
  <c r="AT1009" i="1"/>
  <c r="AS1009" i="1"/>
  <c r="AR1009" i="1"/>
  <c r="AQ1009" i="1"/>
  <c r="BG1008" i="1"/>
  <c r="BF1008" i="1"/>
  <c r="BE1008" i="1"/>
  <c r="BD1008" i="1"/>
  <c r="BC1008" i="1"/>
  <c r="BB1008" i="1"/>
  <c r="BA1008" i="1"/>
  <c r="AX1008" i="1"/>
  <c r="AW1008" i="1"/>
  <c r="AV1008" i="1"/>
  <c r="AU1008" i="1"/>
  <c r="AT1008" i="1"/>
  <c r="AS1008" i="1"/>
  <c r="AR1008" i="1"/>
  <c r="AQ1008" i="1"/>
  <c r="BF1007" i="1"/>
  <c r="BE1007" i="1"/>
  <c r="BD1007" i="1"/>
  <c r="BC1007" i="1"/>
  <c r="BB1007" i="1"/>
  <c r="BA1007" i="1"/>
  <c r="AW1007" i="1"/>
  <c r="AV1007" i="1"/>
  <c r="AU1007" i="1"/>
  <c r="AT1007" i="1"/>
  <c r="AS1007" i="1"/>
  <c r="AR1007" i="1"/>
  <c r="AQ1007" i="1"/>
  <c r="BF1006" i="1"/>
  <c r="BE1006" i="1"/>
  <c r="BD1006" i="1"/>
  <c r="BC1006" i="1"/>
  <c r="BB1006" i="1"/>
  <c r="BA1006" i="1"/>
  <c r="AW1006" i="1"/>
  <c r="AV1006" i="1"/>
  <c r="AU1006" i="1"/>
  <c r="AT1006" i="1"/>
  <c r="AS1006" i="1"/>
  <c r="AR1006" i="1"/>
  <c r="AQ1006" i="1"/>
  <c r="BF1005" i="1"/>
  <c r="BE1005" i="1"/>
  <c r="BD1005" i="1"/>
  <c r="BC1005" i="1"/>
  <c r="BB1005" i="1"/>
  <c r="BA1005" i="1"/>
  <c r="AW1005" i="1"/>
  <c r="AV1005" i="1"/>
  <c r="AU1005" i="1"/>
  <c r="AT1005" i="1"/>
  <c r="AS1005" i="1"/>
  <c r="AR1005" i="1"/>
  <c r="AQ1005" i="1"/>
  <c r="BF1004" i="1"/>
  <c r="BE1004" i="1"/>
  <c r="BD1004" i="1"/>
  <c r="BC1004" i="1"/>
  <c r="BB1004" i="1"/>
  <c r="BA1004" i="1"/>
  <c r="AW1004" i="1"/>
  <c r="AV1004" i="1"/>
  <c r="AU1004" i="1"/>
  <c r="AT1004" i="1"/>
  <c r="AS1004" i="1"/>
  <c r="AR1004" i="1"/>
  <c r="AQ1004" i="1"/>
  <c r="BF1003" i="1"/>
  <c r="BE1003" i="1"/>
  <c r="BD1003" i="1"/>
  <c r="BC1003" i="1"/>
  <c r="BB1003" i="1"/>
  <c r="BA1003" i="1"/>
  <c r="AW1003" i="1"/>
  <c r="AV1003" i="1"/>
  <c r="AU1003" i="1"/>
  <c r="AT1003" i="1"/>
  <c r="AS1003" i="1"/>
  <c r="AR1003" i="1"/>
  <c r="AQ1003" i="1"/>
  <c r="BF1002" i="1"/>
  <c r="BE1002" i="1"/>
  <c r="BD1002" i="1"/>
  <c r="BC1002" i="1"/>
  <c r="BB1002" i="1"/>
  <c r="BA1002" i="1"/>
  <c r="AW1002" i="1"/>
  <c r="AV1002" i="1"/>
  <c r="AU1002" i="1"/>
  <c r="AT1002" i="1"/>
  <c r="AS1002" i="1"/>
  <c r="AR1002" i="1"/>
  <c r="AQ1002" i="1"/>
  <c r="BG1001" i="1"/>
  <c r="BF1001" i="1"/>
  <c r="BE1001" i="1"/>
  <c r="BD1001" i="1"/>
  <c r="BC1001" i="1"/>
  <c r="BB1001" i="1"/>
  <c r="BA1001" i="1"/>
  <c r="AX1001" i="1"/>
  <c r="AW1001" i="1"/>
  <c r="AV1001" i="1"/>
  <c r="AU1001" i="1"/>
  <c r="AT1001" i="1"/>
  <c r="AS1001" i="1"/>
  <c r="AR1001" i="1"/>
  <c r="AQ1001" i="1"/>
  <c r="BF1000" i="1"/>
  <c r="BE1000" i="1"/>
  <c r="BD1000" i="1"/>
  <c r="BC1000" i="1"/>
  <c r="BB1000" i="1"/>
  <c r="BA1000" i="1"/>
  <c r="AW1000" i="1"/>
  <c r="AV1000" i="1"/>
  <c r="AU1000" i="1"/>
  <c r="AT1000" i="1"/>
  <c r="AS1000" i="1"/>
  <c r="AR1000" i="1"/>
  <c r="AQ1000" i="1"/>
  <c r="BG999" i="1"/>
  <c r="BF999" i="1"/>
  <c r="BE999" i="1"/>
  <c r="BD999" i="1"/>
  <c r="BC999" i="1"/>
  <c r="BB999" i="1"/>
  <c r="BA999" i="1"/>
  <c r="AX999" i="1"/>
  <c r="AW999" i="1"/>
  <c r="AV999" i="1"/>
  <c r="AU999" i="1"/>
  <c r="AT999" i="1"/>
  <c r="AS999" i="1"/>
  <c r="AR999" i="1"/>
  <c r="AQ999" i="1"/>
  <c r="BG998" i="1"/>
  <c r="BF998" i="1"/>
  <c r="BE998" i="1"/>
  <c r="BD998" i="1"/>
  <c r="BC998" i="1"/>
  <c r="BB998" i="1"/>
  <c r="BA998" i="1"/>
  <c r="AX998" i="1"/>
  <c r="AW998" i="1"/>
  <c r="AV998" i="1"/>
  <c r="AU998" i="1"/>
  <c r="AT998" i="1"/>
  <c r="AS998" i="1"/>
  <c r="AR998" i="1"/>
  <c r="AQ998" i="1"/>
  <c r="BG997" i="1"/>
  <c r="BF997" i="1"/>
  <c r="BE997" i="1"/>
  <c r="BD997" i="1"/>
  <c r="BC997" i="1"/>
  <c r="BB997" i="1"/>
  <c r="BA997" i="1"/>
  <c r="AX997" i="1"/>
  <c r="AW997" i="1"/>
  <c r="AV997" i="1"/>
  <c r="AU997" i="1"/>
  <c r="AT997" i="1"/>
  <c r="AS997" i="1"/>
  <c r="AR997" i="1"/>
  <c r="AQ997" i="1"/>
  <c r="BF996" i="1"/>
  <c r="BE996" i="1"/>
  <c r="BD996" i="1"/>
  <c r="BC996" i="1"/>
  <c r="BB996" i="1"/>
  <c r="BA996" i="1"/>
  <c r="AW996" i="1"/>
  <c r="AV996" i="1"/>
  <c r="AU996" i="1"/>
  <c r="AT996" i="1"/>
  <c r="AS996" i="1"/>
  <c r="AR996" i="1"/>
  <c r="AQ996" i="1"/>
  <c r="BF995" i="1"/>
  <c r="BE995" i="1"/>
  <c r="BD995" i="1"/>
  <c r="BC995" i="1"/>
  <c r="BB995" i="1"/>
  <c r="BA995" i="1"/>
  <c r="AW995" i="1"/>
  <c r="AV995" i="1"/>
  <c r="AU995" i="1"/>
  <c r="AT995" i="1"/>
  <c r="AS995" i="1"/>
  <c r="AR995" i="1"/>
  <c r="AQ995" i="1"/>
  <c r="BF994" i="1"/>
  <c r="BE994" i="1"/>
  <c r="BD994" i="1"/>
  <c r="BC994" i="1"/>
  <c r="BB994" i="1"/>
  <c r="BA994" i="1"/>
  <c r="AW994" i="1"/>
  <c r="AV994" i="1"/>
  <c r="AU994" i="1"/>
  <c r="AT994" i="1"/>
  <c r="AS994" i="1"/>
  <c r="AR994" i="1"/>
  <c r="AQ994" i="1"/>
  <c r="BG993" i="1"/>
  <c r="BF993" i="1"/>
  <c r="BE993" i="1"/>
  <c r="BD993" i="1"/>
  <c r="BC993" i="1"/>
  <c r="BB993" i="1"/>
  <c r="BA993" i="1"/>
  <c r="AX993" i="1"/>
  <c r="AW993" i="1"/>
  <c r="AV993" i="1"/>
  <c r="AU993" i="1"/>
  <c r="AT993" i="1"/>
  <c r="AS993" i="1"/>
  <c r="AR993" i="1"/>
  <c r="AQ993" i="1"/>
  <c r="BF992" i="1"/>
  <c r="BE992" i="1"/>
  <c r="BD992" i="1"/>
  <c r="BC992" i="1"/>
  <c r="BB992" i="1"/>
  <c r="BA992" i="1"/>
  <c r="AW992" i="1"/>
  <c r="AV992" i="1"/>
  <c r="AU992" i="1"/>
  <c r="AT992" i="1"/>
  <c r="AS992" i="1"/>
  <c r="AR992" i="1"/>
  <c r="AQ992" i="1"/>
  <c r="BF991" i="1"/>
  <c r="BE991" i="1"/>
  <c r="BD991" i="1"/>
  <c r="BC991" i="1"/>
  <c r="BB991" i="1"/>
  <c r="BA991" i="1"/>
  <c r="AW991" i="1"/>
  <c r="AV991" i="1"/>
  <c r="AU991" i="1"/>
  <c r="AT991" i="1"/>
  <c r="AS991" i="1"/>
  <c r="AR991" i="1"/>
  <c r="AQ991" i="1"/>
  <c r="BF990" i="1"/>
  <c r="BE990" i="1"/>
  <c r="BD990" i="1"/>
  <c r="BC990" i="1"/>
  <c r="BB990" i="1"/>
  <c r="BA990" i="1"/>
  <c r="AW990" i="1"/>
  <c r="AV990" i="1"/>
  <c r="AU990" i="1"/>
  <c r="AT990" i="1"/>
  <c r="AS990" i="1"/>
  <c r="AR990" i="1"/>
  <c r="AQ990" i="1"/>
  <c r="BG989" i="1"/>
  <c r="BF989" i="1"/>
  <c r="BE989" i="1"/>
  <c r="BD989" i="1"/>
  <c r="BC989" i="1"/>
  <c r="BB989" i="1"/>
  <c r="BA989" i="1"/>
  <c r="AX989" i="1"/>
  <c r="AW989" i="1"/>
  <c r="AV989" i="1"/>
  <c r="AU989" i="1"/>
  <c r="AT989" i="1"/>
  <c r="AS989" i="1"/>
  <c r="AR989" i="1"/>
  <c r="AQ989" i="1"/>
  <c r="BD988" i="1"/>
  <c r="BC988" i="1"/>
  <c r="BB988" i="1"/>
  <c r="BA988" i="1"/>
  <c r="AU988" i="1"/>
  <c r="AT988" i="1"/>
  <c r="AS988" i="1"/>
  <c r="AR988" i="1"/>
  <c r="AQ988" i="1"/>
  <c r="BF987" i="1"/>
  <c r="BE987" i="1"/>
  <c r="BD987" i="1"/>
  <c r="BC987" i="1"/>
  <c r="BB987" i="1"/>
  <c r="BA987" i="1"/>
  <c r="AW987" i="1"/>
  <c r="AV987" i="1"/>
  <c r="AU987" i="1"/>
  <c r="AT987" i="1"/>
  <c r="AS987" i="1"/>
  <c r="AR987" i="1"/>
  <c r="AQ987" i="1"/>
  <c r="BG986" i="1"/>
  <c r="BF986" i="1"/>
  <c r="BE986" i="1"/>
  <c r="BD986" i="1"/>
  <c r="BC986" i="1"/>
  <c r="BB986" i="1"/>
  <c r="BA986" i="1"/>
  <c r="AX986" i="1"/>
  <c r="AW986" i="1"/>
  <c r="AV986" i="1"/>
  <c r="AU986" i="1"/>
  <c r="AT986" i="1"/>
  <c r="AS986" i="1"/>
  <c r="AR986" i="1"/>
  <c r="AQ986" i="1"/>
  <c r="BE985" i="1"/>
  <c r="BD985" i="1"/>
  <c r="BC985" i="1"/>
  <c r="BB985" i="1"/>
  <c r="BA985" i="1"/>
  <c r="AV985" i="1"/>
  <c r="AU985" i="1"/>
  <c r="AT985" i="1"/>
  <c r="AS985" i="1"/>
  <c r="AR985" i="1"/>
  <c r="AQ985" i="1"/>
  <c r="BF984" i="1"/>
  <c r="BE984" i="1"/>
  <c r="BD984" i="1"/>
  <c r="BC984" i="1"/>
  <c r="BB984" i="1"/>
  <c r="BA984" i="1"/>
  <c r="AW984" i="1"/>
  <c r="AV984" i="1"/>
  <c r="AU984" i="1"/>
  <c r="AT984" i="1"/>
  <c r="AS984" i="1"/>
  <c r="AR984" i="1"/>
  <c r="AQ984" i="1"/>
  <c r="BF983" i="1"/>
  <c r="BE983" i="1"/>
  <c r="BD983" i="1"/>
  <c r="BC983" i="1"/>
  <c r="BB983" i="1"/>
  <c r="BA983" i="1"/>
  <c r="AW983" i="1"/>
  <c r="AV983" i="1"/>
  <c r="AU983" i="1"/>
  <c r="AT983" i="1"/>
  <c r="AS983" i="1"/>
  <c r="AR983" i="1"/>
  <c r="AQ983" i="1"/>
  <c r="BF982" i="1"/>
  <c r="BE982" i="1"/>
  <c r="BD982" i="1"/>
  <c r="BC982" i="1"/>
  <c r="BB982" i="1"/>
  <c r="BA982" i="1"/>
  <c r="AW982" i="1"/>
  <c r="AV982" i="1"/>
  <c r="AU982" i="1"/>
  <c r="AT982" i="1"/>
  <c r="AS982" i="1"/>
  <c r="AR982" i="1"/>
  <c r="AQ982" i="1"/>
  <c r="BE981" i="1"/>
  <c r="BD981" i="1"/>
  <c r="BC981" i="1"/>
  <c r="BB981" i="1"/>
  <c r="BA981" i="1"/>
  <c r="AV981" i="1"/>
  <c r="AU981" i="1"/>
  <c r="AT981" i="1"/>
  <c r="AS981" i="1"/>
  <c r="AR981" i="1"/>
  <c r="AQ981" i="1"/>
  <c r="BE980" i="1"/>
  <c r="BD980" i="1"/>
  <c r="BC980" i="1"/>
  <c r="BB980" i="1"/>
  <c r="BA980" i="1"/>
  <c r="AV980" i="1"/>
  <c r="AU980" i="1"/>
  <c r="AT980" i="1"/>
  <c r="AS980" i="1"/>
  <c r="AR980" i="1"/>
  <c r="AQ980" i="1"/>
  <c r="BF979" i="1"/>
  <c r="BE979" i="1"/>
  <c r="BD979" i="1"/>
  <c r="BC979" i="1"/>
  <c r="BB979" i="1"/>
  <c r="BA979" i="1"/>
  <c r="AW979" i="1"/>
  <c r="AV979" i="1"/>
  <c r="AU979" i="1"/>
  <c r="AT979" i="1"/>
  <c r="AS979" i="1"/>
  <c r="AR979" i="1"/>
  <c r="AQ979" i="1"/>
  <c r="BG978" i="1"/>
  <c r="BF978" i="1"/>
  <c r="BE978" i="1"/>
  <c r="BD978" i="1"/>
  <c r="BC978" i="1"/>
  <c r="BB978" i="1"/>
  <c r="BA978" i="1"/>
  <c r="AX978" i="1"/>
  <c r="AW978" i="1"/>
  <c r="AV978" i="1"/>
  <c r="AU978" i="1"/>
  <c r="AT978" i="1"/>
  <c r="AS978" i="1"/>
  <c r="AR978" i="1"/>
  <c r="AQ978" i="1"/>
  <c r="BG977" i="1"/>
  <c r="BF977" i="1"/>
  <c r="BE977" i="1"/>
  <c r="BD977" i="1"/>
  <c r="BC977" i="1"/>
  <c r="BB977" i="1"/>
  <c r="BA977" i="1"/>
  <c r="AX977" i="1"/>
  <c r="AW977" i="1"/>
  <c r="AV977" i="1"/>
  <c r="AU977" i="1"/>
  <c r="AT977" i="1"/>
  <c r="AS977" i="1"/>
  <c r="AR977" i="1"/>
  <c r="AQ977" i="1"/>
  <c r="BG976" i="1"/>
  <c r="BF976" i="1"/>
  <c r="BE976" i="1"/>
  <c r="BD976" i="1"/>
  <c r="BC976" i="1"/>
  <c r="BB976" i="1"/>
  <c r="BA976" i="1"/>
  <c r="AX976" i="1"/>
  <c r="AW976" i="1"/>
  <c r="AV976" i="1"/>
  <c r="AU976" i="1"/>
  <c r="AT976" i="1"/>
  <c r="AS976" i="1"/>
  <c r="AR976" i="1"/>
  <c r="AQ976" i="1"/>
  <c r="BI975" i="1"/>
  <c r="BH975" i="1"/>
  <c r="BG975" i="1"/>
  <c r="BF975" i="1"/>
  <c r="BE975" i="1"/>
  <c r="BD975" i="1"/>
  <c r="BC975" i="1"/>
  <c r="AZ975" i="1"/>
  <c r="AY975" i="1"/>
  <c r="AX975" i="1"/>
  <c r="AW975" i="1"/>
  <c r="AV975" i="1"/>
  <c r="AU975" i="1"/>
  <c r="AT975" i="1"/>
  <c r="AQ975" i="1"/>
  <c r="BF974" i="1"/>
  <c r="BE974" i="1"/>
  <c r="BD974" i="1"/>
  <c r="BC974" i="1"/>
  <c r="BB974" i="1"/>
  <c r="BA974" i="1"/>
  <c r="AW974" i="1"/>
  <c r="AV974" i="1"/>
  <c r="AU974" i="1"/>
  <c r="AT974" i="1"/>
  <c r="AS974" i="1"/>
  <c r="AR974" i="1"/>
  <c r="AQ974" i="1"/>
  <c r="BE973" i="1"/>
  <c r="BD973" i="1"/>
  <c r="BC973" i="1"/>
  <c r="BB973" i="1"/>
  <c r="BA973" i="1"/>
  <c r="AV973" i="1"/>
  <c r="AU973" i="1"/>
  <c r="AT973" i="1"/>
  <c r="AS973" i="1"/>
  <c r="AR973" i="1"/>
  <c r="AQ973" i="1"/>
  <c r="BG972" i="1"/>
  <c r="BF972" i="1"/>
  <c r="BE972" i="1"/>
  <c r="BD972" i="1"/>
  <c r="BC972" i="1"/>
  <c r="BB972" i="1"/>
  <c r="BA972" i="1"/>
  <c r="AX972" i="1"/>
  <c r="AW972" i="1"/>
  <c r="AV972" i="1"/>
  <c r="AU972" i="1"/>
  <c r="AT972" i="1"/>
  <c r="AS972" i="1"/>
  <c r="AR972" i="1"/>
  <c r="AQ972" i="1"/>
  <c r="BG971" i="1"/>
  <c r="BF971" i="1"/>
  <c r="BE971" i="1"/>
  <c r="BD971" i="1"/>
  <c r="BC971" i="1"/>
  <c r="BB971" i="1"/>
  <c r="BA971" i="1"/>
  <c r="AX971" i="1"/>
  <c r="AW971" i="1"/>
  <c r="AV971" i="1"/>
  <c r="AU971" i="1"/>
  <c r="AT971" i="1"/>
  <c r="AS971" i="1"/>
  <c r="AR971" i="1"/>
  <c r="AQ971" i="1"/>
  <c r="BF970" i="1"/>
  <c r="BE970" i="1"/>
  <c r="BD970" i="1"/>
  <c r="BC970" i="1"/>
  <c r="BB970" i="1"/>
  <c r="BA970" i="1"/>
  <c r="AW970" i="1"/>
  <c r="AV970" i="1"/>
  <c r="AU970" i="1"/>
  <c r="AT970" i="1"/>
  <c r="AS970" i="1"/>
  <c r="AR970" i="1"/>
  <c r="AQ970" i="1"/>
  <c r="BG969" i="1"/>
  <c r="BF969" i="1"/>
  <c r="BE969" i="1"/>
  <c r="BD969" i="1"/>
  <c r="BC969" i="1"/>
  <c r="BB969" i="1"/>
  <c r="BA969" i="1"/>
  <c r="AX969" i="1"/>
  <c r="AW969" i="1"/>
  <c r="AV969" i="1"/>
  <c r="AU969" i="1"/>
  <c r="AT969" i="1"/>
  <c r="AS969" i="1"/>
  <c r="AR969" i="1"/>
  <c r="AQ969" i="1"/>
  <c r="BG968" i="1"/>
  <c r="BF968" i="1"/>
  <c r="BE968" i="1"/>
  <c r="BD968" i="1"/>
  <c r="BC968" i="1"/>
  <c r="BB968" i="1"/>
  <c r="BA968" i="1"/>
  <c r="AX968" i="1"/>
  <c r="AW968" i="1"/>
  <c r="AV968" i="1"/>
  <c r="AU968" i="1"/>
  <c r="AT968" i="1"/>
  <c r="AS968" i="1"/>
  <c r="AR968" i="1"/>
  <c r="AQ968" i="1"/>
  <c r="BF967" i="1"/>
  <c r="BE967" i="1"/>
  <c r="BD967" i="1"/>
  <c r="BC967" i="1"/>
  <c r="BB967" i="1"/>
  <c r="BA967" i="1"/>
  <c r="AW967" i="1"/>
  <c r="AV967" i="1"/>
  <c r="AU967" i="1"/>
  <c r="AT967" i="1"/>
  <c r="AS967" i="1"/>
  <c r="AR967" i="1"/>
  <c r="AQ967" i="1"/>
  <c r="BG966" i="1"/>
  <c r="BF966" i="1"/>
  <c r="BE966" i="1"/>
  <c r="BD966" i="1"/>
  <c r="BC966" i="1"/>
  <c r="BB966" i="1"/>
  <c r="BA966" i="1"/>
  <c r="AX966" i="1"/>
  <c r="AW966" i="1"/>
  <c r="AV966" i="1"/>
  <c r="AU966" i="1"/>
  <c r="AT966" i="1"/>
  <c r="AS966" i="1"/>
  <c r="AR966" i="1"/>
  <c r="AQ966" i="1"/>
  <c r="BE965" i="1"/>
  <c r="BD965" i="1"/>
  <c r="BC965" i="1"/>
  <c r="BB965" i="1"/>
  <c r="BA965" i="1"/>
  <c r="AV965" i="1"/>
  <c r="AU965" i="1"/>
  <c r="AT965" i="1"/>
  <c r="AS965" i="1"/>
  <c r="AR965" i="1"/>
  <c r="AQ965" i="1"/>
  <c r="BE964" i="1"/>
  <c r="BD964" i="1"/>
  <c r="BC964" i="1"/>
  <c r="BB964" i="1"/>
  <c r="BA964" i="1"/>
  <c r="AV964" i="1"/>
  <c r="AU964" i="1"/>
  <c r="AT964" i="1"/>
  <c r="AS964" i="1"/>
  <c r="AR964" i="1"/>
  <c r="AQ964" i="1"/>
  <c r="BG963" i="1"/>
  <c r="BF963" i="1"/>
  <c r="BE963" i="1"/>
  <c r="BD963" i="1"/>
  <c r="BC963" i="1"/>
  <c r="BB963" i="1"/>
  <c r="BA963" i="1"/>
  <c r="AX963" i="1"/>
  <c r="AW963" i="1"/>
  <c r="AV963" i="1"/>
  <c r="AU963" i="1"/>
  <c r="AT963" i="1"/>
  <c r="AS963" i="1"/>
  <c r="AR963" i="1"/>
  <c r="AQ963" i="1"/>
  <c r="BE962" i="1"/>
  <c r="BD962" i="1"/>
  <c r="BC962" i="1"/>
  <c r="BB962" i="1"/>
  <c r="BA962" i="1"/>
  <c r="AV962" i="1"/>
  <c r="AU962" i="1"/>
  <c r="AT962" i="1"/>
  <c r="AS962" i="1"/>
  <c r="AR962" i="1"/>
  <c r="AQ962" i="1"/>
  <c r="BF961" i="1"/>
  <c r="BE961" i="1"/>
  <c r="BD961" i="1"/>
  <c r="BC961" i="1"/>
  <c r="BB961" i="1"/>
  <c r="BA961" i="1"/>
  <c r="AW961" i="1"/>
  <c r="AV961" i="1"/>
  <c r="AU961" i="1"/>
  <c r="AT961" i="1"/>
  <c r="AS961" i="1"/>
  <c r="AR961" i="1"/>
  <c r="AQ961" i="1"/>
  <c r="BF960" i="1"/>
  <c r="BE960" i="1"/>
  <c r="BD960" i="1"/>
  <c r="BC960" i="1"/>
  <c r="BB960" i="1"/>
  <c r="BA960" i="1"/>
  <c r="AW960" i="1"/>
  <c r="AV960" i="1"/>
  <c r="AU960" i="1"/>
  <c r="AT960" i="1"/>
  <c r="AS960" i="1"/>
  <c r="AR960" i="1"/>
  <c r="AQ960" i="1"/>
  <c r="BF959" i="1"/>
  <c r="BE959" i="1"/>
  <c r="BD959" i="1"/>
  <c r="BC959" i="1"/>
  <c r="BB959" i="1"/>
  <c r="BA959" i="1"/>
  <c r="AW959" i="1"/>
  <c r="AV959" i="1"/>
  <c r="AU959" i="1"/>
  <c r="AT959" i="1"/>
  <c r="AS959" i="1"/>
  <c r="AR959" i="1"/>
  <c r="AQ959" i="1"/>
  <c r="BF958" i="1"/>
  <c r="BE958" i="1"/>
  <c r="BD958" i="1"/>
  <c r="BC958" i="1"/>
  <c r="BB958" i="1"/>
  <c r="BA958" i="1"/>
  <c r="AW958" i="1"/>
  <c r="AV958" i="1"/>
  <c r="AU958" i="1"/>
  <c r="AT958" i="1"/>
  <c r="AS958" i="1"/>
  <c r="AR958" i="1"/>
  <c r="AQ958" i="1"/>
  <c r="BF957" i="1"/>
  <c r="BE957" i="1"/>
  <c r="BD957" i="1"/>
  <c r="BC957" i="1"/>
  <c r="BB957" i="1"/>
  <c r="BA957" i="1"/>
  <c r="AW957" i="1"/>
  <c r="AV957" i="1"/>
  <c r="AU957" i="1"/>
  <c r="AT957" i="1"/>
  <c r="AS957" i="1"/>
  <c r="AR957" i="1"/>
  <c r="AQ957" i="1"/>
  <c r="BF956" i="1"/>
  <c r="BE956" i="1"/>
  <c r="BD956" i="1"/>
  <c r="BC956" i="1"/>
  <c r="BB956" i="1"/>
  <c r="BA956" i="1"/>
  <c r="AW956" i="1"/>
  <c r="AV956" i="1"/>
  <c r="AU956" i="1"/>
  <c r="AT956" i="1"/>
  <c r="AS956" i="1"/>
  <c r="AR956" i="1"/>
  <c r="AQ956" i="1"/>
  <c r="BE955" i="1"/>
  <c r="BD955" i="1"/>
  <c r="BC955" i="1"/>
  <c r="BB955" i="1"/>
  <c r="BA955" i="1"/>
  <c r="AV955" i="1"/>
  <c r="AU955" i="1"/>
  <c r="AT955" i="1"/>
  <c r="AS955" i="1"/>
  <c r="AR955" i="1"/>
  <c r="AQ955" i="1"/>
  <c r="BH954" i="1"/>
  <c r="BG954" i="1"/>
  <c r="BF954" i="1"/>
  <c r="BE954" i="1"/>
  <c r="BD954" i="1"/>
  <c r="BC954" i="1"/>
  <c r="BB954" i="1"/>
  <c r="BA954" i="1"/>
  <c r="AY954" i="1"/>
  <c r="AX954" i="1"/>
  <c r="AW954" i="1"/>
  <c r="AV954" i="1"/>
  <c r="AU954" i="1"/>
  <c r="AT954" i="1"/>
  <c r="AS954" i="1"/>
  <c r="AR954" i="1"/>
  <c r="AQ954" i="1"/>
  <c r="BF953" i="1"/>
  <c r="BE953" i="1"/>
  <c r="BD953" i="1"/>
  <c r="BC953" i="1"/>
  <c r="BB953" i="1"/>
  <c r="BA953" i="1"/>
  <c r="AW953" i="1"/>
  <c r="AV953" i="1"/>
  <c r="AU953" i="1"/>
  <c r="AT953" i="1"/>
  <c r="AS953" i="1"/>
  <c r="AR953" i="1"/>
  <c r="AQ953" i="1"/>
  <c r="BG952" i="1"/>
  <c r="BF952" i="1"/>
  <c r="BE952" i="1"/>
  <c r="BD952" i="1"/>
  <c r="BC952" i="1"/>
  <c r="BB952" i="1"/>
  <c r="BA952" i="1"/>
  <c r="AX952" i="1"/>
  <c r="AW952" i="1"/>
  <c r="AV952" i="1"/>
  <c r="AU952" i="1"/>
  <c r="AT952" i="1"/>
  <c r="AS952" i="1"/>
  <c r="AR952" i="1"/>
  <c r="AQ952" i="1"/>
  <c r="BF951" i="1"/>
  <c r="BE951" i="1"/>
  <c r="BD951" i="1"/>
  <c r="BC951" i="1"/>
  <c r="BB951" i="1"/>
  <c r="BA951" i="1"/>
  <c r="AW951" i="1"/>
  <c r="AV951" i="1"/>
  <c r="AU951" i="1"/>
  <c r="AT951" i="1"/>
  <c r="AS951" i="1"/>
  <c r="AR951" i="1"/>
  <c r="AQ951" i="1"/>
  <c r="BF950" i="1"/>
  <c r="BE950" i="1"/>
  <c r="BD950" i="1"/>
  <c r="BC950" i="1"/>
  <c r="BB950" i="1"/>
  <c r="BA950" i="1"/>
  <c r="AW950" i="1"/>
  <c r="AV950" i="1"/>
  <c r="AU950" i="1"/>
  <c r="AT950" i="1"/>
  <c r="AS950" i="1"/>
  <c r="AR950" i="1"/>
  <c r="AQ950" i="1"/>
  <c r="BH949" i="1"/>
  <c r="BG949" i="1"/>
  <c r="BF949" i="1"/>
  <c r="BE949" i="1"/>
  <c r="BD949" i="1"/>
  <c r="BC949" i="1"/>
  <c r="BB949" i="1"/>
  <c r="BA949" i="1"/>
  <c r="AY949" i="1"/>
  <c r="AX949" i="1"/>
  <c r="AW949" i="1"/>
  <c r="AV949" i="1"/>
  <c r="AU949" i="1"/>
  <c r="AT949" i="1"/>
  <c r="AS949" i="1"/>
  <c r="AR949" i="1"/>
  <c r="AQ949" i="1"/>
  <c r="BF948" i="1"/>
  <c r="BE948" i="1"/>
  <c r="BD948" i="1"/>
  <c r="BC948" i="1"/>
  <c r="BB948" i="1"/>
  <c r="BA948" i="1"/>
  <c r="AW948" i="1"/>
  <c r="AV948" i="1"/>
  <c r="AU948" i="1"/>
  <c r="AT948" i="1"/>
  <c r="AS948" i="1"/>
  <c r="AR948" i="1"/>
  <c r="AQ948" i="1"/>
  <c r="BF947" i="1"/>
  <c r="BE947" i="1"/>
  <c r="BD947" i="1"/>
  <c r="BC947" i="1"/>
  <c r="BB947" i="1"/>
  <c r="BA947" i="1"/>
  <c r="AW947" i="1"/>
  <c r="AV947" i="1"/>
  <c r="AU947" i="1"/>
  <c r="AT947" i="1"/>
  <c r="AS947" i="1"/>
  <c r="AR947" i="1"/>
  <c r="AQ947" i="1"/>
  <c r="BH946" i="1"/>
  <c r="BG946" i="1"/>
  <c r="BF946" i="1"/>
  <c r="BE946" i="1"/>
  <c r="BD946" i="1"/>
  <c r="BC946" i="1"/>
  <c r="BB946" i="1"/>
  <c r="BA946" i="1"/>
  <c r="AY946" i="1"/>
  <c r="AX946" i="1"/>
  <c r="AW946" i="1"/>
  <c r="AV946" i="1"/>
  <c r="AU946" i="1"/>
  <c r="AT946" i="1"/>
  <c r="AS946" i="1"/>
  <c r="AR946" i="1"/>
  <c r="AQ946" i="1"/>
  <c r="BH945" i="1"/>
  <c r="BG945" i="1"/>
  <c r="BF945" i="1"/>
  <c r="BE945" i="1"/>
  <c r="BD945" i="1"/>
  <c r="BC945" i="1"/>
  <c r="BB945" i="1"/>
  <c r="BA945" i="1"/>
  <c r="AY945" i="1"/>
  <c r="AX945" i="1"/>
  <c r="AW945" i="1"/>
  <c r="AV945" i="1"/>
  <c r="AU945" i="1"/>
  <c r="AT945" i="1"/>
  <c r="AS945" i="1"/>
  <c r="AR945" i="1"/>
  <c r="AQ945" i="1"/>
  <c r="BF944" i="1"/>
  <c r="BE944" i="1"/>
  <c r="BD944" i="1"/>
  <c r="BC944" i="1"/>
  <c r="BB944" i="1"/>
  <c r="BA944" i="1"/>
  <c r="AW944" i="1"/>
  <c r="AV944" i="1"/>
  <c r="AU944" i="1"/>
  <c r="AT944" i="1"/>
  <c r="AS944" i="1"/>
  <c r="AR944" i="1"/>
  <c r="AQ944" i="1"/>
  <c r="BE943" i="1"/>
  <c r="BD943" i="1"/>
  <c r="BC943" i="1"/>
  <c r="BB943" i="1"/>
  <c r="BA943" i="1"/>
  <c r="AV943" i="1"/>
  <c r="AU943" i="1"/>
  <c r="AT943" i="1"/>
  <c r="AS943" i="1"/>
  <c r="AR943" i="1"/>
  <c r="AQ943" i="1"/>
  <c r="BE942" i="1"/>
  <c r="BD942" i="1"/>
  <c r="BC942" i="1"/>
  <c r="BB942" i="1"/>
  <c r="BA942" i="1"/>
  <c r="AV942" i="1"/>
  <c r="AU942" i="1"/>
  <c r="AT942" i="1"/>
  <c r="AS942" i="1"/>
  <c r="AR942" i="1"/>
  <c r="AQ942" i="1"/>
  <c r="BD941" i="1"/>
  <c r="BC941" i="1"/>
  <c r="BB941" i="1"/>
  <c r="BA941" i="1"/>
  <c r="AU941" i="1"/>
  <c r="AT941" i="1"/>
  <c r="AS941" i="1"/>
  <c r="AR941" i="1"/>
  <c r="AQ941" i="1"/>
  <c r="BG940" i="1"/>
  <c r="BF940" i="1"/>
  <c r="BE940" i="1"/>
  <c r="BD940" i="1"/>
  <c r="BC940" i="1"/>
  <c r="BB940" i="1"/>
  <c r="BA940" i="1"/>
  <c r="AX940" i="1"/>
  <c r="AW940" i="1"/>
  <c r="AV940" i="1"/>
  <c r="AU940" i="1"/>
  <c r="AT940" i="1"/>
  <c r="AS940" i="1"/>
  <c r="AR940" i="1"/>
  <c r="AQ940" i="1"/>
  <c r="BF939" i="1"/>
  <c r="BE939" i="1"/>
  <c r="BD939" i="1"/>
  <c r="BC939" i="1"/>
  <c r="BB939" i="1"/>
  <c r="BA939" i="1"/>
  <c r="AW939" i="1"/>
  <c r="AV939" i="1"/>
  <c r="AU939" i="1"/>
  <c r="AT939" i="1"/>
  <c r="AS939" i="1"/>
  <c r="AR939" i="1"/>
  <c r="AQ939" i="1"/>
  <c r="BG938" i="1"/>
  <c r="BF938" i="1"/>
  <c r="BE938" i="1"/>
  <c r="BD938" i="1"/>
  <c r="BC938" i="1"/>
  <c r="BB938" i="1"/>
  <c r="BA938" i="1"/>
  <c r="AX938" i="1"/>
  <c r="AW938" i="1"/>
  <c r="AV938" i="1"/>
  <c r="AU938" i="1"/>
  <c r="AT938" i="1"/>
  <c r="AS938" i="1"/>
  <c r="AR938" i="1"/>
  <c r="AQ938" i="1"/>
  <c r="BF937" i="1"/>
  <c r="BE937" i="1"/>
  <c r="BD937" i="1"/>
  <c r="BC937" i="1"/>
  <c r="BB937" i="1"/>
  <c r="BA937" i="1"/>
  <c r="AW937" i="1"/>
  <c r="AV937" i="1"/>
  <c r="AU937" i="1"/>
  <c r="AT937" i="1"/>
  <c r="AS937" i="1"/>
  <c r="AR937" i="1"/>
  <c r="AQ937" i="1"/>
  <c r="BF936" i="1"/>
  <c r="BE936" i="1"/>
  <c r="BD936" i="1"/>
  <c r="BC936" i="1"/>
  <c r="BB936" i="1"/>
  <c r="BA936" i="1"/>
  <c r="AW936" i="1"/>
  <c r="AV936" i="1"/>
  <c r="AU936" i="1"/>
  <c r="AT936" i="1"/>
  <c r="AS936" i="1"/>
  <c r="AR936" i="1"/>
  <c r="AQ936" i="1"/>
  <c r="BF935" i="1"/>
  <c r="BE935" i="1"/>
  <c r="BD935" i="1"/>
  <c r="BC935" i="1"/>
  <c r="BB935" i="1"/>
  <c r="BA935" i="1"/>
  <c r="AW935" i="1"/>
  <c r="AV935" i="1"/>
  <c r="AU935" i="1"/>
  <c r="AT935" i="1"/>
  <c r="AS935" i="1"/>
  <c r="AR935" i="1"/>
  <c r="AQ935" i="1"/>
  <c r="BG934" i="1"/>
  <c r="BF934" i="1"/>
  <c r="BE934" i="1"/>
  <c r="BD934" i="1"/>
  <c r="BC934" i="1"/>
  <c r="BB934" i="1"/>
  <c r="BA934" i="1"/>
  <c r="AX934" i="1"/>
  <c r="AW934" i="1"/>
  <c r="AV934" i="1"/>
  <c r="AU934" i="1"/>
  <c r="AT934" i="1"/>
  <c r="AS934" i="1"/>
  <c r="AR934" i="1"/>
  <c r="AQ934" i="1"/>
  <c r="BE933" i="1"/>
  <c r="BD933" i="1"/>
  <c r="BC933" i="1"/>
  <c r="BB933" i="1"/>
  <c r="BA933" i="1"/>
  <c r="AV933" i="1"/>
  <c r="AU933" i="1"/>
  <c r="AT933" i="1"/>
  <c r="AS933" i="1"/>
  <c r="AR933" i="1"/>
  <c r="AQ933" i="1"/>
  <c r="BF932" i="1"/>
  <c r="BE932" i="1"/>
  <c r="BD932" i="1"/>
  <c r="BC932" i="1"/>
  <c r="BB932" i="1"/>
  <c r="BA932" i="1"/>
  <c r="AW932" i="1"/>
  <c r="AV932" i="1"/>
  <c r="AU932" i="1"/>
  <c r="AT932" i="1"/>
  <c r="AS932" i="1"/>
  <c r="AR932" i="1"/>
  <c r="AQ932" i="1"/>
  <c r="BD931" i="1"/>
  <c r="BC931" i="1"/>
  <c r="BB931" i="1"/>
  <c r="BA931" i="1"/>
  <c r="AU931" i="1"/>
  <c r="AT931" i="1"/>
  <c r="AS931" i="1"/>
  <c r="AR931" i="1"/>
  <c r="AQ931" i="1"/>
  <c r="BG930" i="1"/>
  <c r="BF930" i="1"/>
  <c r="BE930" i="1"/>
  <c r="BD930" i="1"/>
  <c r="BC930" i="1"/>
  <c r="BB930" i="1"/>
  <c r="BA930" i="1"/>
  <c r="AX930" i="1"/>
  <c r="AW930" i="1"/>
  <c r="AV930" i="1"/>
  <c r="AU930" i="1"/>
  <c r="AT930" i="1"/>
  <c r="AS930" i="1"/>
  <c r="AR930" i="1"/>
  <c r="AQ930" i="1"/>
  <c r="BF929" i="1"/>
  <c r="BE929" i="1"/>
  <c r="BD929" i="1"/>
  <c r="BC929" i="1"/>
  <c r="BB929" i="1"/>
  <c r="BA929" i="1"/>
  <c r="AW929" i="1"/>
  <c r="AV929" i="1"/>
  <c r="AU929" i="1"/>
  <c r="AT929" i="1"/>
  <c r="AS929" i="1"/>
  <c r="AR929" i="1"/>
  <c r="AQ929" i="1"/>
  <c r="BE928" i="1"/>
  <c r="BD928" i="1"/>
  <c r="BC928" i="1"/>
  <c r="BB928" i="1"/>
  <c r="BA928" i="1"/>
  <c r="AV928" i="1"/>
  <c r="AU928" i="1"/>
  <c r="AT928" i="1"/>
  <c r="AS928" i="1"/>
  <c r="AR928" i="1"/>
  <c r="AQ928" i="1"/>
  <c r="BG927" i="1"/>
  <c r="BF927" i="1"/>
  <c r="BE927" i="1"/>
  <c r="BD927" i="1"/>
  <c r="BC927" i="1"/>
  <c r="BB927" i="1"/>
  <c r="BA927" i="1"/>
  <c r="AX927" i="1"/>
  <c r="AW927" i="1"/>
  <c r="AV927" i="1"/>
  <c r="AU927" i="1"/>
  <c r="AT927" i="1"/>
  <c r="AS927" i="1"/>
  <c r="AR927" i="1"/>
  <c r="AQ927" i="1"/>
  <c r="BG926" i="1"/>
  <c r="BF926" i="1"/>
  <c r="BE926" i="1"/>
  <c r="BD926" i="1"/>
  <c r="BC926" i="1"/>
  <c r="BB926" i="1"/>
  <c r="BA926" i="1"/>
  <c r="AX926" i="1"/>
  <c r="AW926" i="1"/>
  <c r="AV926" i="1"/>
  <c r="AU926" i="1"/>
  <c r="AT926" i="1"/>
  <c r="AS926" i="1"/>
  <c r="AR926" i="1"/>
  <c r="AQ926" i="1"/>
  <c r="BF925" i="1"/>
  <c r="BE925" i="1"/>
  <c r="BD925" i="1"/>
  <c r="BC925" i="1"/>
  <c r="BB925" i="1"/>
  <c r="BA925" i="1"/>
  <c r="AW925" i="1"/>
  <c r="AV925" i="1"/>
  <c r="AU925" i="1"/>
  <c r="AT925" i="1"/>
  <c r="AS925" i="1"/>
  <c r="AR925" i="1"/>
  <c r="AQ925" i="1"/>
  <c r="BF924" i="1"/>
  <c r="BE924" i="1"/>
  <c r="BD924" i="1"/>
  <c r="BC924" i="1"/>
  <c r="BB924" i="1"/>
  <c r="BA924" i="1"/>
  <c r="AW924" i="1"/>
  <c r="AV924" i="1"/>
  <c r="AU924" i="1"/>
  <c r="AT924" i="1"/>
  <c r="AS924" i="1"/>
  <c r="AR924" i="1"/>
  <c r="AQ924" i="1"/>
  <c r="BE923" i="1"/>
  <c r="BD923" i="1"/>
  <c r="BC923" i="1"/>
  <c r="BB923" i="1"/>
  <c r="BA923" i="1"/>
  <c r="AV923" i="1"/>
  <c r="AU923" i="1"/>
  <c r="AT923" i="1"/>
  <c r="AS923" i="1"/>
  <c r="AR923" i="1"/>
  <c r="AQ923" i="1"/>
  <c r="BF922" i="1"/>
  <c r="BE922" i="1"/>
  <c r="BD922" i="1"/>
  <c r="BC922" i="1"/>
  <c r="BB922" i="1"/>
  <c r="BA922" i="1"/>
  <c r="AW922" i="1"/>
  <c r="AV922" i="1"/>
  <c r="AU922" i="1"/>
  <c r="AT922" i="1"/>
  <c r="AS922" i="1"/>
  <c r="AR922" i="1"/>
  <c r="AQ922" i="1"/>
  <c r="BF921" i="1"/>
  <c r="BE921" i="1"/>
  <c r="BD921" i="1"/>
  <c r="BC921" i="1"/>
  <c r="BB921" i="1"/>
  <c r="BA921" i="1"/>
  <c r="AW921" i="1"/>
  <c r="AV921" i="1"/>
  <c r="AU921" i="1"/>
  <c r="AT921" i="1"/>
  <c r="AS921" i="1"/>
  <c r="AR921" i="1"/>
  <c r="AQ921" i="1"/>
  <c r="BF920" i="1"/>
  <c r="BE920" i="1"/>
  <c r="BD920" i="1"/>
  <c r="BC920" i="1"/>
  <c r="BB920" i="1"/>
  <c r="BA920" i="1"/>
  <c r="AW920" i="1"/>
  <c r="AV920" i="1"/>
  <c r="AU920" i="1"/>
  <c r="AT920" i="1"/>
  <c r="AS920" i="1"/>
  <c r="AR920" i="1"/>
  <c r="AQ920" i="1"/>
  <c r="BF919" i="1"/>
  <c r="BE919" i="1"/>
  <c r="BD919" i="1"/>
  <c r="BC919" i="1"/>
  <c r="BB919" i="1"/>
  <c r="BA919" i="1"/>
  <c r="AW919" i="1"/>
  <c r="AV919" i="1"/>
  <c r="AU919" i="1"/>
  <c r="AT919" i="1"/>
  <c r="AS919" i="1"/>
  <c r="AR919" i="1"/>
  <c r="AQ919" i="1"/>
  <c r="BE918" i="1"/>
  <c r="BD918" i="1"/>
  <c r="BC918" i="1"/>
  <c r="BB918" i="1"/>
  <c r="BA918" i="1"/>
  <c r="AV918" i="1"/>
  <c r="AU918" i="1"/>
  <c r="AT918" i="1"/>
  <c r="AS918" i="1"/>
  <c r="AR918" i="1"/>
  <c r="AQ918" i="1"/>
  <c r="BF917" i="1"/>
  <c r="BE917" i="1"/>
  <c r="BD917" i="1"/>
  <c r="BC917" i="1"/>
  <c r="BB917" i="1"/>
  <c r="BA917" i="1"/>
  <c r="AW917" i="1"/>
  <c r="AV917" i="1"/>
  <c r="AU917" i="1"/>
  <c r="AT917" i="1"/>
  <c r="AS917" i="1"/>
  <c r="AR917" i="1"/>
  <c r="AQ917" i="1"/>
  <c r="BH916" i="1"/>
  <c r="BG916" i="1"/>
  <c r="BD916" i="1"/>
  <c r="BC916" i="1"/>
  <c r="BB916" i="1"/>
  <c r="BA916" i="1"/>
  <c r="AY916" i="1"/>
  <c r="AX916" i="1"/>
  <c r="AU916" i="1"/>
  <c r="AT916" i="1"/>
  <c r="AS916" i="1"/>
  <c r="AR916" i="1"/>
  <c r="AQ916" i="1"/>
  <c r="BE915" i="1"/>
  <c r="BD915" i="1"/>
  <c r="BC915" i="1"/>
  <c r="BB915" i="1"/>
  <c r="BA915" i="1"/>
  <c r="AV915" i="1"/>
  <c r="AU915" i="1"/>
  <c r="AT915" i="1"/>
  <c r="AS915" i="1"/>
  <c r="AR915" i="1"/>
  <c r="AQ915" i="1"/>
  <c r="BE914" i="1"/>
  <c r="BD914" i="1"/>
  <c r="BC914" i="1"/>
  <c r="BB914" i="1"/>
  <c r="BA914" i="1"/>
  <c r="AV914" i="1"/>
  <c r="AU914" i="1"/>
  <c r="AT914" i="1"/>
  <c r="AS914" i="1"/>
  <c r="AR914" i="1"/>
  <c r="AQ914" i="1"/>
  <c r="BF913" i="1"/>
  <c r="BE913" i="1"/>
  <c r="BD913" i="1"/>
  <c r="BC913" i="1"/>
  <c r="BB913" i="1"/>
  <c r="BA913" i="1"/>
  <c r="AW913" i="1"/>
  <c r="AV913" i="1"/>
  <c r="AU913" i="1"/>
  <c r="AT913" i="1"/>
  <c r="AS913" i="1"/>
  <c r="AR913" i="1"/>
  <c r="AQ913" i="1"/>
  <c r="BF912" i="1"/>
  <c r="BE912" i="1"/>
  <c r="BD912" i="1"/>
  <c r="BC912" i="1"/>
  <c r="BB912" i="1"/>
  <c r="BA912" i="1"/>
  <c r="AW912" i="1"/>
  <c r="AV912" i="1"/>
  <c r="AU912" i="1"/>
  <c r="AT912" i="1"/>
  <c r="AS912" i="1"/>
  <c r="AR912" i="1"/>
  <c r="AQ912" i="1"/>
  <c r="BG911" i="1"/>
  <c r="BF911" i="1"/>
  <c r="BE911" i="1"/>
  <c r="BD911" i="1"/>
  <c r="BC911" i="1"/>
  <c r="BB911" i="1"/>
  <c r="BA911" i="1"/>
  <c r="AX911" i="1"/>
  <c r="AW911" i="1"/>
  <c r="AV911" i="1"/>
  <c r="AU911" i="1"/>
  <c r="AT911" i="1"/>
  <c r="AS911" i="1"/>
  <c r="AR911" i="1"/>
  <c r="AQ911" i="1"/>
  <c r="BF910" i="1"/>
  <c r="BE910" i="1"/>
  <c r="BD910" i="1"/>
  <c r="BC910" i="1"/>
  <c r="BB910" i="1"/>
  <c r="BA910" i="1"/>
  <c r="AW910" i="1"/>
  <c r="AV910" i="1"/>
  <c r="AU910" i="1"/>
  <c r="AT910" i="1"/>
  <c r="AS910" i="1"/>
  <c r="AR910" i="1"/>
  <c r="AQ910" i="1"/>
  <c r="BF909" i="1"/>
  <c r="BE909" i="1"/>
  <c r="BD909" i="1"/>
  <c r="BC909" i="1"/>
  <c r="BB909" i="1"/>
  <c r="BA909" i="1"/>
  <c r="AW909" i="1"/>
  <c r="AV909" i="1"/>
  <c r="AU909" i="1"/>
  <c r="AT909" i="1"/>
  <c r="AS909" i="1"/>
  <c r="AR909" i="1"/>
  <c r="AQ909" i="1"/>
  <c r="BF908" i="1"/>
  <c r="BE908" i="1"/>
  <c r="BD908" i="1"/>
  <c r="BC908" i="1"/>
  <c r="BB908" i="1"/>
  <c r="BA908" i="1"/>
  <c r="AW908" i="1"/>
  <c r="AV908" i="1"/>
  <c r="AU908" i="1"/>
  <c r="AT908" i="1"/>
  <c r="AS908" i="1"/>
  <c r="AR908" i="1"/>
  <c r="AQ908" i="1"/>
  <c r="BE907" i="1"/>
  <c r="BD907" i="1"/>
  <c r="BC907" i="1"/>
  <c r="BB907" i="1"/>
  <c r="BA907" i="1"/>
  <c r="AV907" i="1"/>
  <c r="AU907" i="1"/>
  <c r="AT907" i="1"/>
  <c r="AS907" i="1"/>
  <c r="AR907" i="1"/>
  <c r="AQ907" i="1"/>
  <c r="BF906" i="1"/>
  <c r="BE906" i="1"/>
  <c r="BD906" i="1"/>
  <c r="BC906" i="1"/>
  <c r="BB906" i="1"/>
  <c r="BA906" i="1"/>
  <c r="AW906" i="1"/>
  <c r="AV906" i="1"/>
  <c r="AU906" i="1"/>
  <c r="AT906" i="1"/>
  <c r="AS906" i="1"/>
  <c r="AR906" i="1"/>
  <c r="AQ906" i="1"/>
  <c r="BF905" i="1"/>
  <c r="BE905" i="1"/>
  <c r="BD905" i="1"/>
  <c r="BC905" i="1"/>
  <c r="BB905" i="1"/>
  <c r="BA905" i="1"/>
  <c r="AW905" i="1"/>
  <c r="AV905" i="1"/>
  <c r="AU905" i="1"/>
  <c r="AT905" i="1"/>
  <c r="AS905" i="1"/>
  <c r="AR905" i="1"/>
  <c r="AQ905" i="1"/>
  <c r="BF904" i="1"/>
  <c r="BE904" i="1"/>
  <c r="BD904" i="1"/>
  <c r="BC904" i="1"/>
  <c r="BB904" i="1"/>
  <c r="BA904" i="1"/>
  <c r="AW904" i="1"/>
  <c r="AV904" i="1"/>
  <c r="AU904" i="1"/>
  <c r="AT904" i="1"/>
  <c r="AS904" i="1"/>
  <c r="AR904" i="1"/>
  <c r="AQ904" i="1"/>
  <c r="BH903" i="1"/>
  <c r="BG903" i="1"/>
  <c r="BF903" i="1"/>
  <c r="BE903" i="1"/>
  <c r="BD903" i="1"/>
  <c r="BC903" i="1"/>
  <c r="BB903" i="1"/>
  <c r="BA903" i="1"/>
  <c r="AY903" i="1"/>
  <c r="AX903" i="1"/>
  <c r="AW903" i="1"/>
  <c r="AV903" i="1"/>
  <c r="AU903" i="1"/>
  <c r="AT903" i="1"/>
  <c r="AS903" i="1"/>
  <c r="AR903" i="1"/>
  <c r="AQ903" i="1"/>
  <c r="BH902" i="1"/>
  <c r="BG902" i="1"/>
  <c r="BF902" i="1"/>
  <c r="BE902" i="1"/>
  <c r="BD902" i="1"/>
  <c r="BC902" i="1"/>
  <c r="BB902" i="1"/>
  <c r="BA902" i="1"/>
  <c r="AY902" i="1"/>
  <c r="AX902" i="1"/>
  <c r="AW902" i="1"/>
  <c r="AV902" i="1"/>
  <c r="AU902" i="1"/>
  <c r="AT902" i="1"/>
  <c r="AS902" i="1"/>
  <c r="AR902" i="1"/>
  <c r="AQ902" i="1"/>
  <c r="BF901" i="1"/>
  <c r="BE901" i="1"/>
  <c r="BD901" i="1"/>
  <c r="BC901" i="1"/>
  <c r="BB901" i="1"/>
  <c r="BA901" i="1"/>
  <c r="AW901" i="1"/>
  <c r="AV901" i="1"/>
  <c r="AU901" i="1"/>
  <c r="AT901" i="1"/>
  <c r="AS901" i="1"/>
  <c r="AR901" i="1"/>
  <c r="AQ901" i="1"/>
  <c r="BF900" i="1"/>
  <c r="BE900" i="1"/>
  <c r="BD900" i="1"/>
  <c r="BC900" i="1"/>
  <c r="BB900" i="1"/>
  <c r="BA900" i="1"/>
  <c r="AW900" i="1"/>
  <c r="AV900" i="1"/>
  <c r="AU900" i="1"/>
  <c r="AT900" i="1"/>
  <c r="AS900" i="1"/>
  <c r="AR900" i="1"/>
  <c r="AQ900" i="1"/>
  <c r="BG899" i="1"/>
  <c r="BF899" i="1"/>
  <c r="BE899" i="1"/>
  <c r="BD899" i="1"/>
  <c r="BC899" i="1"/>
  <c r="BB899" i="1"/>
  <c r="BA899" i="1"/>
  <c r="AX899" i="1"/>
  <c r="AW899" i="1"/>
  <c r="AV899" i="1"/>
  <c r="AU899" i="1"/>
  <c r="AT899" i="1"/>
  <c r="AS899" i="1"/>
  <c r="AR899" i="1"/>
  <c r="AQ899" i="1"/>
  <c r="BF898" i="1"/>
  <c r="BE898" i="1"/>
  <c r="BD898" i="1"/>
  <c r="BC898" i="1"/>
  <c r="BB898" i="1"/>
  <c r="BA898" i="1"/>
  <c r="AW898" i="1"/>
  <c r="AV898" i="1"/>
  <c r="AU898" i="1"/>
  <c r="AT898" i="1"/>
  <c r="AS898" i="1"/>
  <c r="AR898" i="1"/>
  <c r="AQ898" i="1"/>
  <c r="BH897" i="1"/>
  <c r="BG897" i="1"/>
  <c r="BF897" i="1"/>
  <c r="BE897" i="1"/>
  <c r="BD897" i="1"/>
  <c r="BC897" i="1"/>
  <c r="BB897" i="1"/>
  <c r="BA897" i="1"/>
  <c r="AY897" i="1"/>
  <c r="AX897" i="1"/>
  <c r="AW897" i="1"/>
  <c r="AV897" i="1"/>
  <c r="AU897" i="1"/>
  <c r="AT897" i="1"/>
  <c r="AS897" i="1"/>
  <c r="AR897" i="1"/>
  <c r="AQ897" i="1"/>
  <c r="BE896" i="1"/>
  <c r="BD896" i="1"/>
  <c r="BC896" i="1"/>
  <c r="BB896" i="1"/>
  <c r="BA896" i="1"/>
  <c r="AV896" i="1"/>
  <c r="AU896" i="1"/>
  <c r="AT896" i="1"/>
  <c r="AS896" i="1"/>
  <c r="AR896" i="1"/>
  <c r="AQ896" i="1"/>
  <c r="BE895" i="1"/>
  <c r="BD895" i="1"/>
  <c r="BC895" i="1"/>
  <c r="BB895" i="1"/>
  <c r="BA895" i="1"/>
  <c r="AV895" i="1"/>
  <c r="AU895" i="1"/>
  <c r="AT895" i="1"/>
  <c r="AS895" i="1"/>
  <c r="AR895" i="1"/>
  <c r="AQ895" i="1"/>
  <c r="BF894" i="1"/>
  <c r="BE894" i="1"/>
  <c r="BD894" i="1"/>
  <c r="BC894" i="1"/>
  <c r="BB894" i="1"/>
  <c r="BA894" i="1"/>
  <c r="AW894" i="1"/>
  <c r="AV894" i="1"/>
  <c r="AU894" i="1"/>
  <c r="AT894" i="1"/>
  <c r="AS894" i="1"/>
  <c r="AR894" i="1"/>
  <c r="AQ894" i="1"/>
  <c r="BE893" i="1"/>
  <c r="BD893" i="1"/>
  <c r="BC893" i="1"/>
  <c r="BB893" i="1"/>
  <c r="BA893" i="1"/>
  <c r="AV893" i="1"/>
  <c r="AU893" i="1"/>
  <c r="AT893" i="1"/>
  <c r="AS893" i="1"/>
  <c r="AR893" i="1"/>
  <c r="AQ893" i="1"/>
  <c r="BF892" i="1"/>
  <c r="BE892" i="1"/>
  <c r="BD892" i="1"/>
  <c r="BC892" i="1"/>
  <c r="BB892" i="1"/>
  <c r="BA892" i="1"/>
  <c r="AW892" i="1"/>
  <c r="AV892" i="1"/>
  <c r="AU892" i="1"/>
  <c r="AT892" i="1"/>
  <c r="AS892" i="1"/>
  <c r="AR892" i="1"/>
  <c r="AQ892" i="1"/>
  <c r="BG891" i="1"/>
  <c r="BF891" i="1"/>
  <c r="BE891" i="1"/>
  <c r="BD891" i="1"/>
  <c r="BC891" i="1"/>
  <c r="BB891" i="1"/>
  <c r="AX891" i="1"/>
  <c r="AW891" i="1"/>
  <c r="AV891" i="1"/>
  <c r="AU891" i="1"/>
  <c r="AT891" i="1"/>
  <c r="AS891" i="1"/>
  <c r="AQ891" i="1"/>
  <c r="BF890" i="1"/>
  <c r="BE890" i="1"/>
  <c r="BD890" i="1"/>
  <c r="BC890" i="1"/>
  <c r="BB890" i="1"/>
  <c r="BA890" i="1"/>
  <c r="AW890" i="1"/>
  <c r="AV890" i="1"/>
  <c r="AU890" i="1"/>
  <c r="AT890" i="1"/>
  <c r="AS890" i="1"/>
  <c r="AR890" i="1"/>
  <c r="AQ890" i="1"/>
  <c r="BD889" i="1"/>
  <c r="BC889" i="1"/>
  <c r="BB889" i="1"/>
  <c r="BA889" i="1"/>
  <c r="AU889" i="1"/>
  <c r="AT889" i="1"/>
  <c r="AS889" i="1"/>
  <c r="AR889" i="1"/>
  <c r="AQ889" i="1"/>
  <c r="BF888" i="1"/>
  <c r="BE888" i="1"/>
  <c r="BD888" i="1"/>
  <c r="BC888" i="1"/>
  <c r="BB888" i="1"/>
  <c r="BA888" i="1"/>
  <c r="AW888" i="1"/>
  <c r="AV888" i="1"/>
  <c r="AU888" i="1"/>
  <c r="AT888" i="1"/>
  <c r="AS888" i="1"/>
  <c r="AR888" i="1"/>
  <c r="AQ888" i="1"/>
  <c r="BE887" i="1"/>
  <c r="BD887" i="1"/>
  <c r="BC887" i="1"/>
  <c r="BB887" i="1"/>
  <c r="BA887" i="1"/>
  <c r="AV887" i="1"/>
  <c r="AU887" i="1"/>
  <c r="AT887" i="1"/>
  <c r="AS887" i="1"/>
  <c r="AR887" i="1"/>
  <c r="AQ887" i="1"/>
  <c r="BG886" i="1"/>
  <c r="BF886" i="1"/>
  <c r="BE886" i="1"/>
  <c r="BD886" i="1"/>
  <c r="BC886" i="1"/>
  <c r="BB886" i="1"/>
  <c r="BA886" i="1"/>
  <c r="AX886" i="1"/>
  <c r="AW886" i="1"/>
  <c r="AV886" i="1"/>
  <c r="AU886" i="1"/>
  <c r="AT886" i="1"/>
  <c r="AS886" i="1"/>
  <c r="AR886" i="1"/>
  <c r="AQ886" i="1"/>
  <c r="BF885" i="1"/>
  <c r="BE885" i="1"/>
  <c r="BD885" i="1"/>
  <c r="BC885" i="1"/>
  <c r="BB885" i="1"/>
  <c r="BA885" i="1"/>
  <c r="AW885" i="1"/>
  <c r="AV885" i="1"/>
  <c r="AU885" i="1"/>
  <c r="AT885" i="1"/>
  <c r="AS885" i="1"/>
  <c r="AR885" i="1"/>
  <c r="AQ885" i="1"/>
  <c r="BF884" i="1"/>
  <c r="BE884" i="1"/>
  <c r="BD884" i="1"/>
  <c r="BC884" i="1"/>
  <c r="BB884" i="1"/>
  <c r="BA884" i="1"/>
  <c r="AW884" i="1"/>
  <c r="AV884" i="1"/>
  <c r="AU884" i="1"/>
  <c r="AT884" i="1"/>
  <c r="AS884" i="1"/>
  <c r="AR884" i="1"/>
  <c r="AQ884" i="1"/>
  <c r="BE883" i="1"/>
  <c r="BD883" i="1"/>
  <c r="BC883" i="1"/>
  <c r="BB883" i="1"/>
  <c r="BA883" i="1"/>
  <c r="AV883" i="1"/>
  <c r="AU883" i="1"/>
  <c r="AT883" i="1"/>
  <c r="AS883" i="1"/>
  <c r="AR883" i="1"/>
  <c r="AQ883" i="1"/>
  <c r="BF882" i="1"/>
  <c r="BE882" i="1"/>
  <c r="BD882" i="1"/>
  <c r="BC882" i="1"/>
  <c r="BB882" i="1"/>
  <c r="BA882" i="1"/>
  <c r="AW882" i="1"/>
  <c r="AV882" i="1"/>
  <c r="AU882" i="1"/>
  <c r="AT882" i="1"/>
  <c r="AS882" i="1"/>
  <c r="AR882" i="1"/>
  <c r="AQ882" i="1"/>
  <c r="BF881" i="1"/>
  <c r="BE881" i="1"/>
  <c r="BD881" i="1"/>
  <c r="BC881" i="1"/>
  <c r="BB881" i="1"/>
  <c r="BA881" i="1"/>
  <c r="AW881" i="1"/>
  <c r="AV881" i="1"/>
  <c r="AU881" i="1"/>
  <c r="AT881" i="1"/>
  <c r="AS881" i="1"/>
  <c r="AR881" i="1"/>
  <c r="AQ881" i="1"/>
  <c r="BF880" i="1"/>
  <c r="BE880" i="1"/>
  <c r="BD880" i="1"/>
  <c r="BC880" i="1"/>
  <c r="BB880" i="1"/>
  <c r="BA880" i="1"/>
  <c r="AW880" i="1"/>
  <c r="AV880" i="1"/>
  <c r="AU880" i="1"/>
  <c r="AT880" i="1"/>
  <c r="AS880" i="1"/>
  <c r="AR880" i="1"/>
  <c r="AQ880" i="1"/>
  <c r="BE879" i="1"/>
  <c r="BD879" i="1"/>
  <c r="BC879" i="1"/>
  <c r="BB879" i="1"/>
  <c r="BA879" i="1"/>
  <c r="AV879" i="1"/>
  <c r="AU879" i="1"/>
  <c r="AT879" i="1"/>
  <c r="AS879" i="1"/>
  <c r="AR879" i="1"/>
  <c r="AQ879" i="1"/>
  <c r="BF878" i="1"/>
  <c r="BE878" i="1"/>
  <c r="BD878" i="1"/>
  <c r="BC878" i="1"/>
  <c r="BB878" i="1"/>
  <c r="BA878" i="1"/>
  <c r="AW878" i="1"/>
  <c r="AV878" i="1"/>
  <c r="AU878" i="1"/>
  <c r="AT878" i="1"/>
  <c r="AS878" i="1"/>
  <c r="AR878" i="1"/>
  <c r="AQ878" i="1"/>
  <c r="BG877" i="1"/>
  <c r="BF877" i="1"/>
  <c r="BE877" i="1"/>
  <c r="BD877" i="1"/>
  <c r="BC877" i="1"/>
  <c r="BB877" i="1"/>
  <c r="BA877" i="1"/>
  <c r="AX877" i="1"/>
  <c r="AW877" i="1"/>
  <c r="AV877" i="1"/>
  <c r="AU877" i="1"/>
  <c r="AT877" i="1"/>
  <c r="AS877" i="1"/>
  <c r="AR877" i="1"/>
  <c r="AQ877" i="1"/>
  <c r="BF876" i="1"/>
  <c r="BE876" i="1"/>
  <c r="BD876" i="1"/>
  <c r="BC876" i="1"/>
  <c r="BB876" i="1"/>
  <c r="BA876" i="1"/>
  <c r="AW876" i="1"/>
  <c r="AV876" i="1"/>
  <c r="AU876" i="1"/>
  <c r="AT876" i="1"/>
  <c r="AS876" i="1"/>
  <c r="AR876" i="1"/>
  <c r="AQ876" i="1"/>
  <c r="BF875" i="1"/>
  <c r="BE875" i="1"/>
  <c r="BD875" i="1"/>
  <c r="BC875" i="1"/>
  <c r="BB875" i="1"/>
  <c r="BA875" i="1"/>
  <c r="AW875" i="1"/>
  <c r="AV875" i="1"/>
  <c r="AU875" i="1"/>
  <c r="AT875" i="1"/>
  <c r="AS875" i="1"/>
  <c r="AR875" i="1"/>
  <c r="AQ875" i="1"/>
  <c r="BG874" i="1"/>
  <c r="BF874" i="1"/>
  <c r="BE874" i="1"/>
  <c r="BD874" i="1"/>
  <c r="BC874" i="1"/>
  <c r="BB874" i="1"/>
  <c r="BA874" i="1"/>
  <c r="AX874" i="1"/>
  <c r="AW874" i="1"/>
  <c r="AV874" i="1"/>
  <c r="AU874" i="1"/>
  <c r="AT874" i="1"/>
  <c r="AS874" i="1"/>
  <c r="AR874" i="1"/>
  <c r="AQ874" i="1"/>
  <c r="BF873" i="1"/>
  <c r="BE873" i="1"/>
  <c r="BD873" i="1"/>
  <c r="BC873" i="1"/>
  <c r="BB873" i="1"/>
  <c r="BA873" i="1"/>
  <c r="AW873" i="1"/>
  <c r="AV873" i="1"/>
  <c r="AU873" i="1"/>
  <c r="AT873" i="1"/>
  <c r="AS873" i="1"/>
  <c r="AR873" i="1"/>
  <c r="AQ873" i="1"/>
  <c r="BF872" i="1"/>
  <c r="BE872" i="1"/>
  <c r="BD872" i="1"/>
  <c r="BC872" i="1"/>
  <c r="BB872" i="1"/>
  <c r="BA872" i="1"/>
  <c r="AW872" i="1"/>
  <c r="AV872" i="1"/>
  <c r="AU872" i="1"/>
  <c r="AT872" i="1"/>
  <c r="AS872" i="1"/>
  <c r="AR872" i="1"/>
  <c r="AQ872" i="1"/>
  <c r="BF871" i="1"/>
  <c r="BE871" i="1"/>
  <c r="BD871" i="1"/>
  <c r="BC871" i="1"/>
  <c r="BB871" i="1"/>
  <c r="BA871" i="1"/>
  <c r="AW871" i="1"/>
  <c r="AV871" i="1"/>
  <c r="AU871" i="1"/>
  <c r="AT871" i="1"/>
  <c r="AS871" i="1"/>
  <c r="AR871" i="1"/>
  <c r="AQ871" i="1"/>
  <c r="BF870" i="1"/>
  <c r="BE870" i="1"/>
  <c r="BD870" i="1"/>
  <c r="BC870" i="1"/>
  <c r="BB870" i="1"/>
  <c r="BA870" i="1"/>
  <c r="AW870" i="1"/>
  <c r="AV870" i="1"/>
  <c r="AU870" i="1"/>
  <c r="AT870" i="1"/>
  <c r="AS870" i="1"/>
  <c r="AR870" i="1"/>
  <c r="AQ870" i="1"/>
  <c r="BF869" i="1"/>
  <c r="BE869" i="1"/>
  <c r="BD869" i="1"/>
  <c r="BC869" i="1"/>
  <c r="BB869" i="1"/>
  <c r="BA869" i="1"/>
  <c r="AW869" i="1"/>
  <c r="AV869" i="1"/>
  <c r="AU869" i="1"/>
  <c r="AT869" i="1"/>
  <c r="AS869" i="1"/>
  <c r="AR869" i="1"/>
  <c r="AQ869" i="1"/>
  <c r="BG868" i="1"/>
  <c r="BF868" i="1"/>
  <c r="BE868" i="1"/>
  <c r="BD868" i="1"/>
  <c r="BC868" i="1"/>
  <c r="BB868" i="1"/>
  <c r="BA868" i="1"/>
  <c r="AX868" i="1"/>
  <c r="AW868" i="1"/>
  <c r="AV868" i="1"/>
  <c r="AU868" i="1"/>
  <c r="AT868" i="1"/>
  <c r="AS868" i="1"/>
  <c r="AR868" i="1"/>
  <c r="AQ868" i="1"/>
  <c r="BH867" i="1"/>
  <c r="BG867" i="1"/>
  <c r="BF867" i="1"/>
  <c r="BE867" i="1"/>
  <c r="BD867" i="1"/>
  <c r="BC867" i="1"/>
  <c r="BB867" i="1"/>
  <c r="BA867" i="1"/>
  <c r="AY867" i="1"/>
  <c r="AX867" i="1"/>
  <c r="AW867" i="1"/>
  <c r="AV867" i="1"/>
  <c r="AU867" i="1"/>
  <c r="AT867" i="1"/>
  <c r="AS867" i="1"/>
  <c r="AR867" i="1"/>
  <c r="AQ867" i="1"/>
  <c r="BG866" i="1"/>
  <c r="BF866" i="1"/>
  <c r="BE866" i="1"/>
  <c r="BD866" i="1"/>
  <c r="BC866" i="1"/>
  <c r="BB866" i="1"/>
  <c r="BA866" i="1"/>
  <c r="AX866" i="1"/>
  <c r="AW866" i="1"/>
  <c r="AV866" i="1"/>
  <c r="AU866" i="1"/>
  <c r="AT866" i="1"/>
  <c r="AS866" i="1"/>
  <c r="AR866" i="1"/>
  <c r="AQ866" i="1"/>
  <c r="BF865" i="1"/>
  <c r="BE865" i="1"/>
  <c r="BD865" i="1"/>
  <c r="BC865" i="1"/>
  <c r="BB865" i="1"/>
  <c r="BA865" i="1"/>
  <c r="AW865" i="1"/>
  <c r="AV865" i="1"/>
  <c r="AU865" i="1"/>
  <c r="AT865" i="1"/>
  <c r="AS865" i="1"/>
  <c r="AR865" i="1"/>
  <c r="AQ865" i="1"/>
  <c r="BE864" i="1"/>
  <c r="BD864" i="1"/>
  <c r="BC864" i="1"/>
  <c r="BB864" i="1"/>
  <c r="BA864" i="1"/>
  <c r="AV864" i="1"/>
  <c r="AU864" i="1"/>
  <c r="AT864" i="1"/>
  <c r="AS864" i="1"/>
  <c r="AR864" i="1"/>
  <c r="AQ864" i="1"/>
  <c r="BF863" i="1"/>
  <c r="BE863" i="1"/>
  <c r="BD863" i="1"/>
  <c r="BC863" i="1"/>
  <c r="BB863" i="1"/>
  <c r="BA863" i="1"/>
  <c r="AW863" i="1"/>
  <c r="AV863" i="1"/>
  <c r="AU863" i="1"/>
  <c r="AT863" i="1"/>
  <c r="AS863" i="1"/>
  <c r="AR863" i="1"/>
  <c r="AQ863" i="1"/>
  <c r="BG862" i="1"/>
  <c r="BF862" i="1"/>
  <c r="BE862" i="1"/>
  <c r="BD862" i="1"/>
  <c r="BC862" i="1"/>
  <c r="BB862" i="1"/>
  <c r="BA862" i="1"/>
  <c r="AX862" i="1"/>
  <c r="AW862" i="1"/>
  <c r="AV862" i="1"/>
  <c r="AU862" i="1"/>
  <c r="AT862" i="1"/>
  <c r="AS862" i="1"/>
  <c r="AR862" i="1"/>
  <c r="AQ862" i="1"/>
  <c r="BG861" i="1"/>
  <c r="BF861" i="1"/>
  <c r="BE861" i="1"/>
  <c r="BD861" i="1"/>
  <c r="BC861" i="1"/>
  <c r="BB861" i="1"/>
  <c r="BA861" i="1"/>
  <c r="AX861" i="1"/>
  <c r="AW861" i="1"/>
  <c r="AV861" i="1"/>
  <c r="AU861" i="1"/>
  <c r="AT861" i="1"/>
  <c r="AS861" i="1"/>
  <c r="AR861" i="1"/>
  <c r="AQ861" i="1"/>
  <c r="BF860" i="1"/>
  <c r="BE860" i="1"/>
  <c r="BD860" i="1"/>
  <c r="BC860" i="1"/>
  <c r="BB860" i="1"/>
  <c r="BA860" i="1"/>
  <c r="AW860" i="1"/>
  <c r="AV860" i="1"/>
  <c r="AU860" i="1"/>
  <c r="AT860" i="1"/>
  <c r="AS860" i="1"/>
  <c r="AR860" i="1"/>
  <c r="AQ860" i="1"/>
  <c r="BE859" i="1"/>
  <c r="BD859" i="1"/>
  <c r="BC859" i="1"/>
  <c r="BB859" i="1"/>
  <c r="BA859" i="1"/>
  <c r="AV859" i="1"/>
  <c r="AU859" i="1"/>
  <c r="AT859" i="1"/>
  <c r="AS859" i="1"/>
  <c r="AR859" i="1"/>
  <c r="AQ859" i="1"/>
  <c r="BF858" i="1"/>
  <c r="BE858" i="1"/>
  <c r="BD858" i="1"/>
  <c r="BC858" i="1"/>
  <c r="BB858" i="1"/>
  <c r="BA858" i="1"/>
  <c r="AW858" i="1"/>
  <c r="AV858" i="1"/>
  <c r="AU858" i="1"/>
  <c r="AT858" i="1"/>
  <c r="AS858" i="1"/>
  <c r="AR858" i="1"/>
  <c r="AQ858" i="1"/>
  <c r="BF857" i="1"/>
  <c r="BE857" i="1"/>
  <c r="BD857" i="1"/>
  <c r="BC857" i="1"/>
  <c r="BB857" i="1"/>
  <c r="BA857" i="1"/>
  <c r="AW857" i="1"/>
  <c r="AV857" i="1"/>
  <c r="AU857" i="1"/>
  <c r="AT857" i="1"/>
  <c r="AS857" i="1"/>
  <c r="AR857" i="1"/>
  <c r="AQ857" i="1"/>
  <c r="BF856" i="1"/>
  <c r="BE856" i="1"/>
  <c r="BD856" i="1"/>
  <c r="BC856" i="1"/>
  <c r="BB856" i="1"/>
  <c r="BA856" i="1"/>
  <c r="AW856" i="1"/>
  <c r="AV856" i="1"/>
  <c r="AU856" i="1"/>
  <c r="AT856" i="1"/>
  <c r="AS856" i="1"/>
  <c r="AR856" i="1"/>
  <c r="AQ856" i="1"/>
  <c r="BF855" i="1"/>
  <c r="BE855" i="1"/>
  <c r="BD855" i="1"/>
  <c r="BC855" i="1"/>
  <c r="BB855" i="1"/>
  <c r="BA855" i="1"/>
  <c r="AW855" i="1"/>
  <c r="AV855" i="1"/>
  <c r="AU855" i="1"/>
  <c r="AT855" i="1"/>
  <c r="AS855" i="1"/>
  <c r="AR855" i="1"/>
  <c r="AQ855" i="1"/>
  <c r="BE854" i="1"/>
  <c r="BD854" i="1"/>
  <c r="BC854" i="1"/>
  <c r="BB854" i="1"/>
  <c r="BA854" i="1"/>
  <c r="AV854" i="1"/>
  <c r="AU854" i="1"/>
  <c r="AT854" i="1"/>
  <c r="AS854" i="1"/>
  <c r="AR854" i="1"/>
  <c r="AQ854" i="1"/>
  <c r="BE853" i="1"/>
  <c r="BD853" i="1"/>
  <c r="BC853" i="1"/>
  <c r="BB853" i="1"/>
  <c r="BA853" i="1"/>
  <c r="AV853" i="1"/>
  <c r="AU853" i="1"/>
  <c r="AT853" i="1"/>
  <c r="AS853" i="1"/>
  <c r="AR853" i="1"/>
  <c r="AQ853" i="1"/>
  <c r="BF852" i="1"/>
  <c r="BE852" i="1"/>
  <c r="BD852" i="1"/>
  <c r="BC852" i="1"/>
  <c r="BB852" i="1"/>
  <c r="BA852" i="1"/>
  <c r="AW852" i="1"/>
  <c r="AV852" i="1"/>
  <c r="AU852" i="1"/>
  <c r="AT852" i="1"/>
  <c r="AS852" i="1"/>
  <c r="AR852" i="1"/>
  <c r="AQ852" i="1"/>
  <c r="BF851" i="1"/>
  <c r="BE851" i="1"/>
  <c r="BD851" i="1"/>
  <c r="BC851" i="1"/>
  <c r="BB851" i="1"/>
  <c r="BA851" i="1"/>
  <c r="AW851" i="1"/>
  <c r="AV851" i="1"/>
  <c r="AU851" i="1"/>
  <c r="AT851" i="1"/>
  <c r="AS851" i="1"/>
  <c r="AR851" i="1"/>
  <c r="AQ851" i="1"/>
  <c r="BG850" i="1"/>
  <c r="BF850" i="1"/>
  <c r="BE850" i="1"/>
  <c r="BD850" i="1"/>
  <c r="BC850" i="1"/>
  <c r="BB850" i="1"/>
  <c r="BA850" i="1"/>
  <c r="AX850" i="1"/>
  <c r="AW850" i="1"/>
  <c r="AV850" i="1"/>
  <c r="AU850" i="1"/>
  <c r="AT850" i="1"/>
  <c r="AS850" i="1"/>
  <c r="AR850" i="1"/>
  <c r="AQ850" i="1"/>
  <c r="BF849" i="1"/>
  <c r="BE849" i="1"/>
  <c r="BD849" i="1"/>
  <c r="BC849" i="1"/>
  <c r="BB849" i="1"/>
  <c r="BA849" i="1"/>
  <c r="AW849" i="1"/>
  <c r="AV849" i="1"/>
  <c r="AU849" i="1"/>
  <c r="AT849" i="1"/>
  <c r="AS849" i="1"/>
  <c r="AR849" i="1"/>
  <c r="AQ849" i="1"/>
  <c r="BE848" i="1"/>
  <c r="BD848" i="1"/>
  <c r="BC848" i="1"/>
  <c r="BB848" i="1"/>
  <c r="BA848" i="1"/>
  <c r="AV848" i="1"/>
  <c r="AU848" i="1"/>
  <c r="AT848" i="1"/>
  <c r="AS848" i="1"/>
  <c r="AR848" i="1"/>
  <c r="AQ848" i="1"/>
  <c r="BF847" i="1"/>
  <c r="BE847" i="1"/>
  <c r="BD847" i="1"/>
  <c r="BC847" i="1"/>
  <c r="BB847" i="1"/>
  <c r="BA847" i="1"/>
  <c r="AW847" i="1"/>
  <c r="AV847" i="1"/>
  <c r="AU847" i="1"/>
  <c r="AT847" i="1"/>
  <c r="AS847" i="1"/>
  <c r="AR847" i="1"/>
  <c r="AQ847" i="1"/>
  <c r="BF846" i="1"/>
  <c r="BE846" i="1"/>
  <c r="BD846" i="1"/>
  <c r="BC846" i="1"/>
  <c r="BB846" i="1"/>
  <c r="BA846" i="1"/>
  <c r="AW846" i="1"/>
  <c r="AV846" i="1"/>
  <c r="AU846" i="1"/>
  <c r="AT846" i="1"/>
  <c r="AS846" i="1"/>
  <c r="AR846" i="1"/>
  <c r="AQ846" i="1"/>
  <c r="BG845" i="1"/>
  <c r="BF845" i="1"/>
  <c r="BE845" i="1"/>
  <c r="BD845" i="1"/>
  <c r="BC845" i="1"/>
  <c r="BB845" i="1"/>
  <c r="BA845" i="1"/>
  <c r="AX845" i="1"/>
  <c r="AW845" i="1"/>
  <c r="AV845" i="1"/>
  <c r="AU845" i="1"/>
  <c r="AT845" i="1"/>
  <c r="AS845" i="1"/>
  <c r="AR845" i="1"/>
  <c r="AQ845" i="1"/>
  <c r="BG844" i="1"/>
  <c r="BF844" i="1"/>
  <c r="BE844" i="1"/>
  <c r="BD844" i="1"/>
  <c r="BC844" i="1"/>
  <c r="BB844" i="1"/>
  <c r="BA844" i="1"/>
  <c r="AX844" i="1"/>
  <c r="AW844" i="1"/>
  <c r="AV844" i="1"/>
  <c r="AU844" i="1"/>
  <c r="AT844" i="1"/>
  <c r="AS844" i="1"/>
  <c r="AR844" i="1"/>
  <c r="AQ844" i="1"/>
  <c r="BF843" i="1"/>
  <c r="BE843" i="1"/>
  <c r="BD843" i="1"/>
  <c r="BC843" i="1"/>
  <c r="BB843" i="1"/>
  <c r="BA843" i="1"/>
  <c r="AW843" i="1"/>
  <c r="AV843" i="1"/>
  <c r="AU843" i="1"/>
  <c r="AT843" i="1"/>
  <c r="AS843" i="1"/>
  <c r="AR843" i="1"/>
  <c r="AQ843" i="1"/>
  <c r="BD842" i="1"/>
  <c r="BC842" i="1"/>
  <c r="BB842" i="1"/>
  <c r="BA842" i="1"/>
  <c r="AU842" i="1"/>
  <c r="AT842" i="1"/>
  <c r="AS842" i="1"/>
  <c r="AR842" i="1"/>
  <c r="AQ842" i="1"/>
  <c r="BF841" i="1"/>
  <c r="BE841" i="1"/>
  <c r="BD841" i="1"/>
  <c r="BC841" i="1"/>
  <c r="BB841" i="1"/>
  <c r="BA841" i="1"/>
  <c r="AW841" i="1"/>
  <c r="AV841" i="1"/>
  <c r="AU841" i="1"/>
  <c r="AT841" i="1"/>
  <c r="AS841" i="1"/>
  <c r="AR841" i="1"/>
  <c r="AQ841" i="1"/>
  <c r="BF840" i="1"/>
  <c r="BE840" i="1"/>
  <c r="BD840" i="1"/>
  <c r="BC840" i="1"/>
  <c r="BB840" i="1"/>
  <c r="BA840" i="1"/>
  <c r="AW840" i="1"/>
  <c r="AV840" i="1"/>
  <c r="AU840" i="1"/>
  <c r="AT840" i="1"/>
  <c r="AS840" i="1"/>
  <c r="AR840" i="1"/>
  <c r="AQ840" i="1"/>
  <c r="BH839" i="1"/>
  <c r="BG839" i="1"/>
  <c r="BF839" i="1"/>
  <c r="BE839" i="1"/>
  <c r="BD839" i="1"/>
  <c r="BC839" i="1"/>
  <c r="BB839" i="1"/>
  <c r="BA839" i="1"/>
  <c r="AY839" i="1"/>
  <c r="AX839" i="1"/>
  <c r="AW839" i="1"/>
  <c r="AV839" i="1"/>
  <c r="AU839" i="1"/>
  <c r="AT839" i="1"/>
  <c r="AS839" i="1"/>
  <c r="AR839" i="1"/>
  <c r="AQ839" i="1"/>
  <c r="BF838" i="1"/>
  <c r="BE838" i="1"/>
  <c r="BD838" i="1"/>
  <c r="BC838" i="1"/>
  <c r="BB838" i="1"/>
  <c r="BA838" i="1"/>
  <c r="AW838" i="1"/>
  <c r="AV838" i="1"/>
  <c r="AU838" i="1"/>
  <c r="AT838" i="1"/>
  <c r="AS838" i="1"/>
  <c r="AR838" i="1"/>
  <c r="AQ838" i="1"/>
  <c r="BF837" i="1"/>
  <c r="BE837" i="1"/>
  <c r="BD837" i="1"/>
  <c r="BC837" i="1"/>
  <c r="BB837" i="1"/>
  <c r="BA837" i="1"/>
  <c r="AW837" i="1"/>
  <c r="AV837" i="1"/>
  <c r="AU837" i="1"/>
  <c r="AT837" i="1"/>
  <c r="AS837" i="1"/>
  <c r="AR837" i="1"/>
  <c r="AQ837" i="1"/>
  <c r="BH836" i="1"/>
  <c r="BG836" i="1"/>
  <c r="BF836" i="1"/>
  <c r="BE836" i="1"/>
  <c r="BD836" i="1"/>
  <c r="BC836" i="1"/>
  <c r="BB836" i="1"/>
  <c r="BA836" i="1"/>
  <c r="AY836" i="1"/>
  <c r="AX836" i="1"/>
  <c r="AW836" i="1"/>
  <c r="AV836" i="1"/>
  <c r="AU836" i="1"/>
  <c r="AT836" i="1"/>
  <c r="AS836" i="1"/>
  <c r="AR836" i="1"/>
  <c r="AQ836" i="1"/>
  <c r="BG835" i="1"/>
  <c r="BF835" i="1"/>
  <c r="BE835" i="1"/>
  <c r="BD835" i="1"/>
  <c r="BC835" i="1"/>
  <c r="BB835" i="1"/>
  <c r="BA835" i="1"/>
  <c r="AX835" i="1"/>
  <c r="AW835" i="1"/>
  <c r="AV835" i="1"/>
  <c r="AU835" i="1"/>
  <c r="AT835" i="1"/>
  <c r="AS835" i="1"/>
  <c r="AR835" i="1"/>
  <c r="AQ835" i="1"/>
  <c r="BF834" i="1"/>
  <c r="BE834" i="1"/>
  <c r="BD834" i="1"/>
  <c r="BC834" i="1"/>
  <c r="BB834" i="1"/>
  <c r="BA834" i="1"/>
  <c r="AW834" i="1"/>
  <c r="AV834" i="1"/>
  <c r="AU834" i="1"/>
  <c r="AT834" i="1"/>
  <c r="AS834" i="1"/>
  <c r="AR834" i="1"/>
  <c r="AQ834" i="1"/>
  <c r="BE833" i="1"/>
  <c r="BD833" i="1"/>
  <c r="BC833" i="1"/>
  <c r="BB833" i="1"/>
  <c r="BA833" i="1"/>
  <c r="AV833" i="1"/>
  <c r="AU833" i="1"/>
  <c r="AT833" i="1"/>
  <c r="AS833" i="1"/>
  <c r="AR833" i="1"/>
  <c r="AQ833" i="1"/>
  <c r="BF832" i="1"/>
  <c r="BE832" i="1"/>
  <c r="BD832" i="1"/>
  <c r="BC832" i="1"/>
  <c r="BB832" i="1"/>
  <c r="BA832" i="1"/>
  <c r="AW832" i="1"/>
  <c r="AV832" i="1"/>
  <c r="AU832" i="1"/>
  <c r="AT832" i="1"/>
  <c r="AS832" i="1"/>
  <c r="AR832" i="1"/>
  <c r="AQ832" i="1"/>
  <c r="BE831" i="1"/>
  <c r="BD831" i="1"/>
  <c r="BC831" i="1"/>
  <c r="BB831" i="1"/>
  <c r="BA831" i="1"/>
  <c r="AV831" i="1"/>
  <c r="AU831" i="1"/>
  <c r="AT831" i="1"/>
  <c r="AS831" i="1"/>
  <c r="AR831" i="1"/>
  <c r="AQ831" i="1"/>
  <c r="BF830" i="1"/>
  <c r="BE830" i="1"/>
  <c r="BD830" i="1"/>
  <c r="BC830" i="1"/>
  <c r="BB830" i="1"/>
  <c r="BA830" i="1"/>
  <c r="AW830" i="1"/>
  <c r="AV830" i="1"/>
  <c r="AU830" i="1"/>
  <c r="AT830" i="1"/>
  <c r="AS830" i="1"/>
  <c r="AR830" i="1"/>
  <c r="AQ830" i="1"/>
  <c r="BF829" i="1"/>
  <c r="BE829" i="1"/>
  <c r="BD829" i="1"/>
  <c r="BC829" i="1"/>
  <c r="BB829" i="1"/>
  <c r="BA829" i="1"/>
  <c r="AW829" i="1"/>
  <c r="AV829" i="1"/>
  <c r="AU829" i="1"/>
  <c r="AT829" i="1"/>
  <c r="AS829" i="1"/>
  <c r="AR829" i="1"/>
  <c r="AQ829" i="1"/>
  <c r="BF828" i="1"/>
  <c r="BE828" i="1"/>
  <c r="BD828" i="1"/>
  <c r="BC828" i="1"/>
  <c r="BB828" i="1"/>
  <c r="BA828" i="1"/>
  <c r="AW828" i="1"/>
  <c r="AV828" i="1"/>
  <c r="AU828" i="1"/>
  <c r="AT828" i="1"/>
  <c r="AS828" i="1"/>
  <c r="AR828" i="1"/>
  <c r="AQ828" i="1"/>
  <c r="BF827" i="1"/>
  <c r="BE827" i="1"/>
  <c r="BD827" i="1"/>
  <c r="BC827" i="1"/>
  <c r="BB827" i="1"/>
  <c r="BA827" i="1"/>
  <c r="AW827" i="1"/>
  <c r="AV827" i="1"/>
  <c r="AU827" i="1"/>
  <c r="AT827" i="1"/>
  <c r="AS827" i="1"/>
  <c r="AR827" i="1"/>
  <c r="AQ827" i="1"/>
  <c r="BE826" i="1"/>
  <c r="BD826" i="1"/>
  <c r="BC826" i="1"/>
  <c r="BB826" i="1"/>
  <c r="BA826" i="1"/>
  <c r="AV826" i="1"/>
  <c r="AU826" i="1"/>
  <c r="AT826" i="1"/>
  <c r="AS826" i="1"/>
  <c r="AR826" i="1"/>
  <c r="AQ826" i="1"/>
  <c r="BF825" i="1"/>
  <c r="BE825" i="1"/>
  <c r="BD825" i="1"/>
  <c r="BC825" i="1"/>
  <c r="BB825" i="1"/>
  <c r="BA825" i="1"/>
  <c r="AW825" i="1"/>
  <c r="AV825" i="1"/>
  <c r="AU825" i="1"/>
  <c r="AT825" i="1"/>
  <c r="AS825" i="1"/>
  <c r="AR825" i="1"/>
  <c r="AQ825" i="1"/>
  <c r="BF824" i="1"/>
  <c r="BE824" i="1"/>
  <c r="BD824" i="1"/>
  <c r="BC824" i="1"/>
  <c r="BB824" i="1"/>
  <c r="BA824" i="1"/>
  <c r="AW824" i="1"/>
  <c r="AV824" i="1"/>
  <c r="AU824" i="1"/>
  <c r="AT824" i="1"/>
  <c r="AS824" i="1"/>
  <c r="AR824" i="1"/>
  <c r="AQ824" i="1"/>
  <c r="BF823" i="1"/>
  <c r="BE823" i="1"/>
  <c r="BD823" i="1"/>
  <c r="BC823" i="1"/>
  <c r="BB823" i="1"/>
  <c r="BA823" i="1"/>
  <c r="AW823" i="1"/>
  <c r="AV823" i="1"/>
  <c r="AU823" i="1"/>
  <c r="AT823" i="1"/>
  <c r="AS823" i="1"/>
  <c r="AR823" i="1"/>
  <c r="AQ823" i="1"/>
  <c r="BF822" i="1"/>
  <c r="BE822" i="1"/>
  <c r="BD822" i="1"/>
  <c r="BC822" i="1"/>
  <c r="BB822" i="1"/>
  <c r="BA822" i="1"/>
  <c r="AW822" i="1"/>
  <c r="AV822" i="1"/>
  <c r="AU822" i="1"/>
  <c r="AT822" i="1"/>
  <c r="AS822" i="1"/>
  <c r="AR822" i="1"/>
  <c r="AQ822" i="1"/>
  <c r="BG821" i="1"/>
  <c r="BF821" i="1"/>
  <c r="BE821" i="1"/>
  <c r="BD821" i="1"/>
  <c r="BC821" i="1"/>
  <c r="BB821" i="1"/>
  <c r="BA821" i="1"/>
  <c r="AX821" i="1"/>
  <c r="AW821" i="1"/>
  <c r="AV821" i="1"/>
  <c r="AU821" i="1"/>
  <c r="AT821" i="1"/>
  <c r="AS821" i="1"/>
  <c r="AR821" i="1"/>
  <c r="AQ821" i="1"/>
  <c r="BE820" i="1"/>
  <c r="BD820" i="1"/>
  <c r="BC820" i="1"/>
  <c r="BB820" i="1"/>
  <c r="BA820" i="1"/>
  <c r="AV820" i="1"/>
  <c r="AU820" i="1"/>
  <c r="AT820" i="1"/>
  <c r="AS820" i="1"/>
  <c r="AR820" i="1"/>
  <c r="AQ820" i="1"/>
  <c r="BF819" i="1"/>
  <c r="BE819" i="1"/>
  <c r="BD819" i="1"/>
  <c r="BC819" i="1"/>
  <c r="BB819" i="1"/>
  <c r="BA819" i="1"/>
  <c r="AW819" i="1"/>
  <c r="AV819" i="1"/>
  <c r="AU819" i="1"/>
  <c r="AT819" i="1"/>
  <c r="AS819" i="1"/>
  <c r="AR819" i="1"/>
  <c r="AQ819" i="1"/>
  <c r="BF818" i="1"/>
  <c r="BE818" i="1"/>
  <c r="BD818" i="1"/>
  <c r="BC818" i="1"/>
  <c r="BB818" i="1"/>
  <c r="BA818" i="1"/>
  <c r="AW818" i="1"/>
  <c r="AV818" i="1"/>
  <c r="AU818" i="1"/>
  <c r="AT818" i="1"/>
  <c r="AS818" i="1"/>
  <c r="AR818" i="1"/>
  <c r="AQ818" i="1"/>
  <c r="BE817" i="1"/>
  <c r="BD817" i="1"/>
  <c r="BC817" i="1"/>
  <c r="BB817" i="1"/>
  <c r="BA817" i="1"/>
  <c r="AV817" i="1"/>
  <c r="AU817" i="1"/>
  <c r="AT817" i="1"/>
  <c r="AS817" i="1"/>
  <c r="AR817" i="1"/>
  <c r="AQ817" i="1"/>
  <c r="BF816" i="1"/>
  <c r="BE816" i="1"/>
  <c r="BD816" i="1"/>
  <c r="BC816" i="1"/>
  <c r="BB816" i="1"/>
  <c r="BA816" i="1"/>
  <c r="AW816" i="1"/>
  <c r="AV816" i="1"/>
  <c r="AU816" i="1"/>
  <c r="AT816" i="1"/>
  <c r="AS816" i="1"/>
  <c r="AR816" i="1"/>
  <c r="AQ816" i="1"/>
  <c r="BE815" i="1"/>
  <c r="BD815" i="1"/>
  <c r="BC815" i="1"/>
  <c r="BB815" i="1"/>
  <c r="BA815" i="1"/>
  <c r="AV815" i="1"/>
  <c r="AU815" i="1"/>
  <c r="AT815" i="1"/>
  <c r="AS815" i="1"/>
  <c r="AR815" i="1"/>
  <c r="AQ815" i="1"/>
  <c r="BH814" i="1"/>
  <c r="BG814" i="1"/>
  <c r="BF814" i="1"/>
  <c r="BE814" i="1"/>
  <c r="BD814" i="1"/>
  <c r="BC814" i="1"/>
  <c r="BB814" i="1"/>
  <c r="BA814" i="1"/>
  <c r="AY814" i="1"/>
  <c r="AX814" i="1"/>
  <c r="AW814" i="1"/>
  <c r="AV814" i="1"/>
  <c r="AU814" i="1"/>
  <c r="AT814" i="1"/>
  <c r="AS814" i="1"/>
  <c r="AR814" i="1"/>
  <c r="AQ814" i="1"/>
  <c r="BF813" i="1"/>
  <c r="BE813" i="1"/>
  <c r="BD813" i="1"/>
  <c r="BC813" i="1"/>
  <c r="BB813" i="1"/>
  <c r="BA813" i="1"/>
  <c r="AW813" i="1"/>
  <c r="AV813" i="1"/>
  <c r="AU813" i="1"/>
  <c r="AT813" i="1"/>
  <c r="AS813" i="1"/>
  <c r="AR813" i="1"/>
  <c r="AQ813" i="1"/>
  <c r="BG812" i="1"/>
  <c r="BF812" i="1"/>
  <c r="BE812" i="1"/>
  <c r="BD812" i="1"/>
  <c r="BC812" i="1"/>
  <c r="BB812" i="1"/>
  <c r="BA812" i="1"/>
  <c r="AX812" i="1"/>
  <c r="AW812" i="1"/>
  <c r="AV812" i="1"/>
  <c r="AU812" i="1"/>
  <c r="AT812" i="1"/>
  <c r="AS812" i="1"/>
  <c r="AR812" i="1"/>
  <c r="AQ812" i="1"/>
  <c r="BG811" i="1"/>
  <c r="BF811" i="1"/>
  <c r="BE811" i="1"/>
  <c r="BD811" i="1"/>
  <c r="BC811" i="1"/>
  <c r="BB811" i="1"/>
  <c r="BA811" i="1"/>
  <c r="AX811" i="1"/>
  <c r="AW811" i="1"/>
  <c r="AV811" i="1"/>
  <c r="AU811" i="1"/>
  <c r="AT811" i="1"/>
  <c r="AS811" i="1"/>
  <c r="AR811" i="1"/>
  <c r="AQ811" i="1"/>
  <c r="BG810" i="1"/>
  <c r="BF810" i="1"/>
  <c r="BE810" i="1"/>
  <c r="BD810" i="1"/>
  <c r="BC810" i="1"/>
  <c r="BB810" i="1"/>
  <c r="BA810" i="1"/>
  <c r="AX810" i="1"/>
  <c r="AW810" i="1"/>
  <c r="AV810" i="1"/>
  <c r="AU810" i="1"/>
  <c r="AT810" i="1"/>
  <c r="AS810" i="1"/>
  <c r="AR810" i="1"/>
  <c r="AQ810" i="1"/>
  <c r="BH809" i="1"/>
  <c r="BG809" i="1"/>
  <c r="BF809" i="1"/>
  <c r="BE809" i="1"/>
  <c r="BD809" i="1"/>
  <c r="BC809" i="1"/>
  <c r="BB809" i="1"/>
  <c r="BA809" i="1"/>
  <c r="AY809" i="1"/>
  <c r="AX809" i="1"/>
  <c r="AW809" i="1"/>
  <c r="AV809" i="1"/>
  <c r="AU809" i="1"/>
  <c r="AT809" i="1"/>
  <c r="AS809" i="1"/>
  <c r="AR809" i="1"/>
  <c r="AQ809" i="1"/>
  <c r="BD808" i="1"/>
  <c r="BC808" i="1"/>
  <c r="BB808" i="1"/>
  <c r="BA808" i="1"/>
  <c r="AU808" i="1"/>
  <c r="AT808" i="1"/>
  <c r="AS808" i="1"/>
  <c r="AR808" i="1"/>
  <c r="AQ808" i="1"/>
  <c r="BF807" i="1"/>
  <c r="BE807" i="1"/>
  <c r="BD807" i="1"/>
  <c r="BC807" i="1"/>
  <c r="BB807" i="1"/>
  <c r="BA807" i="1"/>
  <c r="AW807" i="1"/>
  <c r="AV807" i="1"/>
  <c r="AU807" i="1"/>
  <c r="AT807" i="1"/>
  <c r="AS807" i="1"/>
  <c r="AR807" i="1"/>
  <c r="AQ807" i="1"/>
  <c r="BF806" i="1"/>
  <c r="BE806" i="1"/>
  <c r="BD806" i="1"/>
  <c r="BC806" i="1"/>
  <c r="BB806" i="1"/>
  <c r="BA806" i="1"/>
  <c r="AW806" i="1"/>
  <c r="AV806" i="1"/>
  <c r="AU806" i="1"/>
  <c r="AT806" i="1"/>
  <c r="AS806" i="1"/>
  <c r="AR806" i="1"/>
  <c r="AQ806" i="1"/>
  <c r="BG805" i="1"/>
  <c r="BF805" i="1"/>
  <c r="BE805" i="1"/>
  <c r="BD805" i="1"/>
  <c r="BC805" i="1"/>
  <c r="BB805" i="1"/>
  <c r="BA805" i="1"/>
  <c r="AX805" i="1"/>
  <c r="AW805" i="1"/>
  <c r="AV805" i="1"/>
  <c r="AU805" i="1"/>
  <c r="AT805" i="1"/>
  <c r="AS805" i="1"/>
  <c r="AR805" i="1"/>
  <c r="AQ805" i="1"/>
  <c r="BG804" i="1"/>
  <c r="BF804" i="1"/>
  <c r="BE804" i="1"/>
  <c r="BD804" i="1"/>
  <c r="BC804" i="1"/>
  <c r="BB804" i="1"/>
  <c r="BA804" i="1"/>
  <c r="AX804" i="1"/>
  <c r="AW804" i="1"/>
  <c r="AV804" i="1"/>
  <c r="AU804" i="1"/>
  <c r="AT804" i="1"/>
  <c r="AS804" i="1"/>
  <c r="AR804" i="1"/>
  <c r="AQ804" i="1"/>
  <c r="BF803" i="1"/>
  <c r="BE803" i="1"/>
  <c r="BD803" i="1"/>
  <c r="BC803" i="1"/>
  <c r="BB803" i="1"/>
  <c r="BA803" i="1"/>
  <c r="AW803" i="1"/>
  <c r="AV803" i="1"/>
  <c r="AU803" i="1"/>
  <c r="AT803" i="1"/>
  <c r="AS803" i="1"/>
  <c r="AR803" i="1"/>
  <c r="AQ803" i="1"/>
  <c r="BF802" i="1"/>
  <c r="BE802" i="1"/>
  <c r="BD802" i="1"/>
  <c r="BC802" i="1"/>
  <c r="BB802" i="1"/>
  <c r="BA802" i="1"/>
  <c r="AW802" i="1"/>
  <c r="AV802" i="1"/>
  <c r="AU802" i="1"/>
  <c r="AT802" i="1"/>
  <c r="AS802" i="1"/>
  <c r="AR802" i="1"/>
  <c r="AQ802" i="1"/>
  <c r="BF801" i="1"/>
  <c r="BE801" i="1"/>
  <c r="BD801" i="1"/>
  <c r="BC801" i="1"/>
  <c r="BB801" i="1"/>
  <c r="BA801" i="1"/>
  <c r="AW801" i="1"/>
  <c r="AV801" i="1"/>
  <c r="AU801" i="1"/>
  <c r="AT801" i="1"/>
  <c r="AS801" i="1"/>
  <c r="AR801" i="1"/>
  <c r="AQ801" i="1"/>
  <c r="BG800" i="1"/>
  <c r="BF800" i="1"/>
  <c r="BE800" i="1"/>
  <c r="BD800" i="1"/>
  <c r="BC800" i="1"/>
  <c r="BB800" i="1"/>
  <c r="BA800" i="1"/>
  <c r="AX800" i="1"/>
  <c r="AW800" i="1"/>
  <c r="AV800" i="1"/>
  <c r="AU800" i="1"/>
  <c r="AT800" i="1"/>
  <c r="AS800" i="1"/>
  <c r="AR800" i="1"/>
  <c r="AQ800" i="1"/>
  <c r="BE799" i="1"/>
  <c r="BD799" i="1"/>
  <c r="BC799" i="1"/>
  <c r="BB799" i="1"/>
  <c r="BA799" i="1"/>
  <c r="AV799" i="1"/>
  <c r="AU799" i="1"/>
  <c r="AT799" i="1"/>
  <c r="AS799" i="1"/>
  <c r="AR799" i="1"/>
  <c r="AQ799" i="1"/>
  <c r="BG798" i="1"/>
  <c r="BF798" i="1"/>
  <c r="BE798" i="1"/>
  <c r="BD798" i="1"/>
  <c r="BC798" i="1"/>
  <c r="BB798" i="1"/>
  <c r="BA798" i="1"/>
  <c r="AX798" i="1"/>
  <c r="AW798" i="1"/>
  <c r="AV798" i="1"/>
  <c r="AU798" i="1"/>
  <c r="AT798" i="1"/>
  <c r="AS798" i="1"/>
  <c r="AR798" i="1"/>
  <c r="AQ798" i="1"/>
  <c r="BG797" i="1"/>
  <c r="BF797" i="1"/>
  <c r="BE797" i="1"/>
  <c r="BD797" i="1"/>
  <c r="BC797" i="1"/>
  <c r="BB797" i="1"/>
  <c r="BA797" i="1"/>
  <c r="AX797" i="1"/>
  <c r="AW797" i="1"/>
  <c r="AV797" i="1"/>
  <c r="AU797" i="1"/>
  <c r="AT797" i="1"/>
  <c r="AS797" i="1"/>
  <c r="AR797" i="1"/>
  <c r="AQ797" i="1"/>
  <c r="BF796" i="1"/>
  <c r="BE796" i="1"/>
  <c r="BD796" i="1"/>
  <c r="BC796" i="1"/>
  <c r="BB796" i="1"/>
  <c r="BA796" i="1"/>
  <c r="AW796" i="1"/>
  <c r="AV796" i="1"/>
  <c r="AU796" i="1"/>
  <c r="AT796" i="1"/>
  <c r="AS796" i="1"/>
  <c r="AR796" i="1"/>
  <c r="AQ796" i="1"/>
  <c r="BF795" i="1"/>
  <c r="BE795" i="1"/>
  <c r="BD795" i="1"/>
  <c r="BC795" i="1"/>
  <c r="BB795" i="1"/>
  <c r="BA795" i="1"/>
  <c r="AW795" i="1"/>
  <c r="AV795" i="1"/>
  <c r="AU795" i="1"/>
  <c r="AT795" i="1"/>
  <c r="AS795" i="1"/>
  <c r="AR795" i="1"/>
  <c r="AQ795" i="1"/>
  <c r="BF794" i="1"/>
  <c r="BE794" i="1"/>
  <c r="BD794" i="1"/>
  <c r="BC794" i="1"/>
  <c r="BB794" i="1"/>
  <c r="BA794" i="1"/>
  <c r="AW794" i="1"/>
  <c r="AV794" i="1"/>
  <c r="AU794" i="1"/>
  <c r="AT794" i="1"/>
  <c r="AS794" i="1"/>
  <c r="AR794" i="1"/>
  <c r="AQ794" i="1"/>
  <c r="BF793" i="1"/>
  <c r="BE793" i="1"/>
  <c r="BD793" i="1"/>
  <c r="BC793" i="1"/>
  <c r="BB793" i="1"/>
  <c r="BA793" i="1"/>
  <c r="AW793" i="1"/>
  <c r="AV793" i="1"/>
  <c r="AU793" i="1"/>
  <c r="AT793" i="1"/>
  <c r="AS793" i="1"/>
  <c r="AR793" i="1"/>
  <c r="AQ793" i="1"/>
  <c r="BF792" i="1"/>
  <c r="BE792" i="1"/>
  <c r="BD792" i="1"/>
  <c r="BC792" i="1"/>
  <c r="BB792" i="1"/>
  <c r="BA792" i="1"/>
  <c r="AW792" i="1"/>
  <c r="AV792" i="1"/>
  <c r="AU792" i="1"/>
  <c r="AT792" i="1"/>
  <c r="AS792" i="1"/>
  <c r="AR792" i="1"/>
  <c r="AQ792" i="1"/>
  <c r="BF791" i="1"/>
  <c r="BE791" i="1"/>
  <c r="BD791" i="1"/>
  <c r="BC791" i="1"/>
  <c r="BB791" i="1"/>
  <c r="BA791" i="1"/>
  <c r="AW791" i="1"/>
  <c r="AV791" i="1"/>
  <c r="AU791" i="1"/>
  <c r="AT791" i="1"/>
  <c r="AS791" i="1"/>
  <c r="AR791" i="1"/>
  <c r="AQ791" i="1"/>
  <c r="BE790" i="1"/>
  <c r="BD790" i="1"/>
  <c r="BC790" i="1"/>
  <c r="BB790" i="1"/>
  <c r="BA790" i="1"/>
  <c r="AV790" i="1"/>
  <c r="AU790" i="1"/>
  <c r="AT790" i="1"/>
  <c r="AS790" i="1"/>
  <c r="AR790" i="1"/>
  <c r="AQ790" i="1"/>
  <c r="BF789" i="1"/>
  <c r="BE789" i="1"/>
  <c r="BD789" i="1"/>
  <c r="BC789" i="1"/>
  <c r="BB789" i="1"/>
  <c r="AW789" i="1"/>
  <c r="AV789" i="1"/>
  <c r="AU789" i="1"/>
  <c r="AT789" i="1"/>
  <c r="AS789" i="1"/>
  <c r="AQ789" i="1"/>
  <c r="BF788" i="1"/>
  <c r="BE788" i="1"/>
  <c r="BD788" i="1"/>
  <c r="BC788" i="1"/>
  <c r="BB788" i="1"/>
  <c r="BA788" i="1"/>
  <c r="AW788" i="1"/>
  <c r="AV788" i="1"/>
  <c r="AU788" i="1"/>
  <c r="AT788" i="1"/>
  <c r="AS788" i="1"/>
  <c r="AR788" i="1"/>
  <c r="AQ788" i="1"/>
  <c r="BG787" i="1"/>
  <c r="BF787" i="1"/>
  <c r="BE787" i="1"/>
  <c r="BD787" i="1"/>
  <c r="BC787" i="1"/>
  <c r="BB787" i="1"/>
  <c r="BA787" i="1"/>
  <c r="AX787" i="1"/>
  <c r="AW787" i="1"/>
  <c r="AV787" i="1"/>
  <c r="AU787" i="1"/>
  <c r="AT787" i="1"/>
  <c r="AS787" i="1"/>
  <c r="AR787" i="1"/>
  <c r="AQ787" i="1"/>
  <c r="BF786" i="1"/>
  <c r="BE786" i="1"/>
  <c r="BD786" i="1"/>
  <c r="BC786" i="1"/>
  <c r="BB786" i="1"/>
  <c r="BA786" i="1"/>
  <c r="AW786" i="1"/>
  <c r="AV786" i="1"/>
  <c r="AU786" i="1"/>
  <c r="AT786" i="1"/>
  <c r="AS786" i="1"/>
  <c r="AR786" i="1"/>
  <c r="AQ786" i="1"/>
  <c r="BE785" i="1"/>
  <c r="BD785" i="1"/>
  <c r="BC785" i="1"/>
  <c r="BB785" i="1"/>
  <c r="AV785" i="1"/>
  <c r="AU785" i="1"/>
  <c r="AT785" i="1"/>
  <c r="AS785" i="1"/>
  <c r="AQ785" i="1"/>
  <c r="BG784" i="1"/>
  <c r="BF784" i="1"/>
  <c r="BE784" i="1"/>
  <c r="BD784" i="1"/>
  <c r="BC784" i="1"/>
  <c r="BB784" i="1"/>
  <c r="BA784" i="1"/>
  <c r="AX784" i="1"/>
  <c r="AW784" i="1"/>
  <c r="AV784" i="1"/>
  <c r="AU784" i="1"/>
  <c r="AT784" i="1"/>
  <c r="AS784" i="1"/>
  <c r="AR784" i="1"/>
  <c r="AQ784" i="1"/>
  <c r="BG783" i="1"/>
  <c r="BF783" i="1"/>
  <c r="BE783" i="1"/>
  <c r="BD783" i="1"/>
  <c r="BC783" i="1"/>
  <c r="BB783" i="1"/>
  <c r="BA783" i="1"/>
  <c r="AX783" i="1"/>
  <c r="AW783" i="1"/>
  <c r="AV783" i="1"/>
  <c r="AU783" i="1"/>
  <c r="AT783" i="1"/>
  <c r="AS783" i="1"/>
  <c r="AR783" i="1"/>
  <c r="AQ783" i="1"/>
  <c r="BG782" i="1"/>
  <c r="BF782" i="1"/>
  <c r="BE782" i="1"/>
  <c r="BD782" i="1"/>
  <c r="BC782" i="1"/>
  <c r="BB782" i="1"/>
  <c r="BA782" i="1"/>
  <c r="AX782" i="1"/>
  <c r="AW782" i="1"/>
  <c r="AV782" i="1"/>
  <c r="AU782" i="1"/>
  <c r="AT782" i="1"/>
  <c r="AS782" i="1"/>
  <c r="AR782" i="1"/>
  <c r="AQ782" i="1"/>
  <c r="BH781" i="1"/>
  <c r="BG781" i="1"/>
  <c r="BF781" i="1"/>
  <c r="BE781" i="1"/>
  <c r="BD781" i="1"/>
  <c r="BC781" i="1"/>
  <c r="BB781" i="1"/>
  <c r="BA781" i="1"/>
  <c r="AY781" i="1"/>
  <c r="AX781" i="1"/>
  <c r="AW781" i="1"/>
  <c r="AV781" i="1"/>
  <c r="AU781" i="1"/>
  <c r="AT781" i="1"/>
  <c r="AS781" i="1"/>
  <c r="AR781" i="1"/>
  <c r="AQ781" i="1"/>
  <c r="BG780" i="1"/>
  <c r="BF780" i="1"/>
  <c r="BE780" i="1"/>
  <c r="BD780" i="1"/>
  <c r="BC780" i="1"/>
  <c r="BB780" i="1"/>
  <c r="BA780" i="1"/>
  <c r="AX780" i="1"/>
  <c r="AW780" i="1"/>
  <c r="AV780" i="1"/>
  <c r="AU780" i="1"/>
  <c r="AT780" i="1"/>
  <c r="AS780" i="1"/>
  <c r="AR780" i="1"/>
  <c r="AQ780" i="1"/>
  <c r="BE779" i="1"/>
  <c r="BD779" i="1"/>
  <c r="BC779" i="1"/>
  <c r="BB779" i="1"/>
  <c r="BA779" i="1"/>
  <c r="AV779" i="1"/>
  <c r="AU779" i="1"/>
  <c r="AT779" i="1"/>
  <c r="AS779" i="1"/>
  <c r="AR779" i="1"/>
  <c r="AQ779" i="1"/>
  <c r="BG778" i="1"/>
  <c r="BF778" i="1"/>
  <c r="BE778" i="1"/>
  <c r="BD778" i="1"/>
  <c r="BC778" i="1"/>
  <c r="BB778" i="1"/>
  <c r="BA778" i="1"/>
  <c r="AX778" i="1"/>
  <c r="AW778" i="1"/>
  <c r="AV778" i="1"/>
  <c r="AU778" i="1"/>
  <c r="AT778" i="1"/>
  <c r="AS778" i="1"/>
  <c r="AR778" i="1"/>
  <c r="AQ778" i="1"/>
  <c r="BE777" i="1"/>
  <c r="BD777" i="1"/>
  <c r="BC777" i="1"/>
  <c r="BB777" i="1"/>
  <c r="BA777" i="1"/>
  <c r="AV777" i="1"/>
  <c r="AU777" i="1"/>
  <c r="AT777" i="1"/>
  <c r="AS777" i="1"/>
  <c r="AR777" i="1"/>
  <c r="AQ777" i="1"/>
  <c r="BH776" i="1"/>
  <c r="BG776" i="1"/>
  <c r="BF776" i="1"/>
  <c r="BE776" i="1"/>
  <c r="BD776" i="1"/>
  <c r="BC776" i="1"/>
  <c r="BB776" i="1"/>
  <c r="BA776" i="1"/>
  <c r="AY776" i="1"/>
  <c r="AX776" i="1"/>
  <c r="AW776" i="1"/>
  <c r="AV776" i="1"/>
  <c r="AU776" i="1"/>
  <c r="AT776" i="1"/>
  <c r="AS776" i="1"/>
  <c r="AR776" i="1"/>
  <c r="AQ776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BF774" i="1"/>
  <c r="BE774" i="1"/>
  <c r="BD774" i="1"/>
  <c r="BC774" i="1"/>
  <c r="BB774" i="1"/>
  <c r="BA774" i="1"/>
  <c r="AW774" i="1"/>
  <c r="AV774" i="1"/>
  <c r="AU774" i="1"/>
  <c r="AT774" i="1"/>
  <c r="AS774" i="1"/>
  <c r="AR774" i="1"/>
  <c r="AQ774" i="1"/>
  <c r="BE773" i="1"/>
  <c r="BD773" i="1"/>
  <c r="BC773" i="1"/>
  <c r="BB773" i="1"/>
  <c r="BA773" i="1"/>
  <c r="AV773" i="1"/>
  <c r="AU773" i="1"/>
  <c r="AT773" i="1"/>
  <c r="AS773" i="1"/>
  <c r="AR773" i="1"/>
  <c r="AQ773" i="1"/>
  <c r="BF772" i="1"/>
  <c r="BE772" i="1"/>
  <c r="BD772" i="1"/>
  <c r="BC772" i="1"/>
  <c r="BB772" i="1"/>
  <c r="BA772" i="1"/>
  <c r="AW772" i="1"/>
  <c r="AV772" i="1"/>
  <c r="AU772" i="1"/>
  <c r="AT772" i="1"/>
  <c r="AS772" i="1"/>
  <c r="AR772" i="1"/>
  <c r="AQ772" i="1"/>
  <c r="BF771" i="1"/>
  <c r="BE771" i="1"/>
  <c r="BD771" i="1"/>
  <c r="BC771" i="1"/>
  <c r="BB771" i="1"/>
  <c r="BA771" i="1"/>
  <c r="AW771" i="1"/>
  <c r="AV771" i="1"/>
  <c r="AU771" i="1"/>
  <c r="AT771" i="1"/>
  <c r="AS771" i="1"/>
  <c r="AR771" i="1"/>
  <c r="AQ771" i="1"/>
  <c r="BG770" i="1"/>
  <c r="BF770" i="1"/>
  <c r="BE770" i="1"/>
  <c r="BD770" i="1"/>
  <c r="BC770" i="1"/>
  <c r="BB770" i="1"/>
  <c r="BA770" i="1"/>
  <c r="AX770" i="1"/>
  <c r="AW770" i="1"/>
  <c r="AV770" i="1"/>
  <c r="AU770" i="1"/>
  <c r="AT770" i="1"/>
  <c r="AS770" i="1"/>
  <c r="AR770" i="1"/>
  <c r="AQ770" i="1"/>
  <c r="BF769" i="1"/>
  <c r="BE769" i="1"/>
  <c r="BD769" i="1"/>
  <c r="BC769" i="1"/>
  <c r="BB769" i="1"/>
  <c r="BA769" i="1"/>
  <c r="AW769" i="1"/>
  <c r="AV769" i="1"/>
  <c r="AU769" i="1"/>
  <c r="AT769" i="1"/>
  <c r="AS769" i="1"/>
  <c r="AR769" i="1"/>
  <c r="AQ769" i="1"/>
  <c r="BF768" i="1"/>
  <c r="BE768" i="1"/>
  <c r="BD768" i="1"/>
  <c r="BC768" i="1"/>
  <c r="BB768" i="1"/>
  <c r="BA768" i="1"/>
  <c r="AW768" i="1"/>
  <c r="AV768" i="1"/>
  <c r="AU768" i="1"/>
  <c r="AT768" i="1"/>
  <c r="AS768" i="1"/>
  <c r="AR768" i="1"/>
  <c r="AQ768" i="1"/>
  <c r="BG767" i="1"/>
  <c r="BF767" i="1"/>
  <c r="BE767" i="1"/>
  <c r="BD767" i="1"/>
  <c r="BC767" i="1"/>
  <c r="BB767" i="1"/>
  <c r="BA767" i="1"/>
  <c r="AX767" i="1"/>
  <c r="AW767" i="1"/>
  <c r="AV767" i="1"/>
  <c r="AU767" i="1"/>
  <c r="AT767" i="1"/>
  <c r="AS767" i="1"/>
  <c r="AR767" i="1"/>
  <c r="AQ767" i="1"/>
  <c r="BE766" i="1"/>
  <c r="BD766" i="1"/>
  <c r="BC766" i="1"/>
  <c r="BB766" i="1"/>
  <c r="BA766" i="1"/>
  <c r="AV766" i="1"/>
  <c r="AU766" i="1"/>
  <c r="AT766" i="1"/>
  <c r="AS766" i="1"/>
  <c r="AR766" i="1"/>
  <c r="AQ766" i="1"/>
  <c r="BF765" i="1"/>
  <c r="BE765" i="1"/>
  <c r="BD765" i="1"/>
  <c r="BC765" i="1"/>
  <c r="BB765" i="1"/>
  <c r="BA765" i="1"/>
  <c r="AW765" i="1"/>
  <c r="AV765" i="1"/>
  <c r="AU765" i="1"/>
  <c r="AT765" i="1"/>
  <c r="AS765" i="1"/>
  <c r="AR765" i="1"/>
  <c r="AQ765" i="1"/>
  <c r="BH764" i="1"/>
  <c r="BG764" i="1"/>
  <c r="BF764" i="1"/>
  <c r="BE764" i="1"/>
  <c r="BD764" i="1"/>
  <c r="BC764" i="1"/>
  <c r="BB764" i="1"/>
  <c r="BA764" i="1"/>
  <c r="AY764" i="1"/>
  <c r="AX764" i="1"/>
  <c r="AW764" i="1"/>
  <c r="AV764" i="1"/>
  <c r="AU764" i="1"/>
  <c r="AT764" i="1"/>
  <c r="AS764" i="1"/>
  <c r="AR764" i="1"/>
  <c r="AQ764" i="1"/>
  <c r="BH763" i="1"/>
  <c r="BG763" i="1"/>
  <c r="BF763" i="1"/>
  <c r="BE763" i="1"/>
  <c r="BD763" i="1"/>
  <c r="BC763" i="1"/>
  <c r="BB763" i="1"/>
  <c r="BA763" i="1"/>
  <c r="AY763" i="1"/>
  <c r="AX763" i="1"/>
  <c r="AW763" i="1"/>
  <c r="AV763" i="1"/>
  <c r="AU763" i="1"/>
  <c r="AT763" i="1"/>
  <c r="AS763" i="1"/>
  <c r="AR763" i="1"/>
  <c r="AQ763" i="1"/>
  <c r="BG762" i="1"/>
  <c r="BF762" i="1"/>
  <c r="BE762" i="1"/>
  <c r="BD762" i="1"/>
  <c r="BC762" i="1"/>
  <c r="BB762" i="1"/>
  <c r="BA762" i="1"/>
  <c r="AX762" i="1"/>
  <c r="AW762" i="1"/>
  <c r="AV762" i="1"/>
  <c r="AU762" i="1"/>
  <c r="AT762" i="1"/>
  <c r="AS762" i="1"/>
  <c r="AR762" i="1"/>
  <c r="AQ762" i="1"/>
  <c r="BE761" i="1"/>
  <c r="BD761" i="1"/>
  <c r="BC761" i="1"/>
  <c r="BB761" i="1"/>
  <c r="BA761" i="1"/>
  <c r="AV761" i="1"/>
  <c r="AU761" i="1"/>
  <c r="AT761" i="1"/>
  <c r="AS761" i="1"/>
  <c r="AR761" i="1"/>
  <c r="AQ761" i="1"/>
  <c r="BF760" i="1"/>
  <c r="BE760" i="1"/>
  <c r="BD760" i="1"/>
  <c r="BC760" i="1"/>
  <c r="BB760" i="1"/>
  <c r="BA760" i="1"/>
  <c r="AW760" i="1"/>
  <c r="AV760" i="1"/>
  <c r="AU760" i="1"/>
  <c r="AT760" i="1"/>
  <c r="AS760" i="1"/>
  <c r="AR760" i="1"/>
  <c r="AQ760" i="1"/>
  <c r="BF759" i="1"/>
  <c r="BE759" i="1"/>
  <c r="BD759" i="1"/>
  <c r="BC759" i="1"/>
  <c r="BB759" i="1"/>
  <c r="BA759" i="1"/>
  <c r="AW759" i="1"/>
  <c r="AV759" i="1"/>
  <c r="AU759" i="1"/>
  <c r="AT759" i="1"/>
  <c r="AS759" i="1"/>
  <c r="AR759" i="1"/>
  <c r="AQ759" i="1"/>
  <c r="BF758" i="1"/>
  <c r="BE758" i="1"/>
  <c r="BD758" i="1"/>
  <c r="BC758" i="1"/>
  <c r="BB758" i="1"/>
  <c r="BA758" i="1"/>
  <c r="AW758" i="1"/>
  <c r="AV758" i="1"/>
  <c r="AU758" i="1"/>
  <c r="AT758" i="1"/>
  <c r="AS758" i="1"/>
  <c r="AR758" i="1"/>
  <c r="AQ758" i="1"/>
  <c r="BG757" i="1"/>
  <c r="BF757" i="1"/>
  <c r="BE757" i="1"/>
  <c r="BD757" i="1"/>
  <c r="BC757" i="1"/>
  <c r="AX757" i="1"/>
  <c r="AW757" i="1"/>
  <c r="AV757" i="1"/>
  <c r="AU757" i="1"/>
  <c r="AT757" i="1"/>
  <c r="AQ757" i="1"/>
  <c r="BG756" i="1"/>
  <c r="BF756" i="1"/>
  <c r="BE756" i="1"/>
  <c r="BD756" i="1"/>
  <c r="BC756" i="1"/>
  <c r="BB756" i="1"/>
  <c r="BA756" i="1"/>
  <c r="AX756" i="1"/>
  <c r="AW756" i="1"/>
  <c r="AV756" i="1"/>
  <c r="AU756" i="1"/>
  <c r="AT756" i="1"/>
  <c r="AS756" i="1"/>
  <c r="AR756" i="1"/>
  <c r="AQ756" i="1"/>
  <c r="BF755" i="1"/>
  <c r="BE755" i="1"/>
  <c r="BD755" i="1"/>
  <c r="BC755" i="1"/>
  <c r="BB755" i="1"/>
  <c r="BA755" i="1"/>
  <c r="AW755" i="1"/>
  <c r="AV755" i="1"/>
  <c r="AU755" i="1"/>
  <c r="AT755" i="1"/>
  <c r="AS755" i="1"/>
  <c r="AR755" i="1"/>
  <c r="AQ755" i="1"/>
  <c r="BG754" i="1"/>
  <c r="BF754" i="1"/>
  <c r="BE754" i="1"/>
  <c r="BD754" i="1"/>
  <c r="BC754" i="1"/>
  <c r="BB754" i="1"/>
  <c r="BA754" i="1"/>
  <c r="AX754" i="1"/>
  <c r="AW754" i="1"/>
  <c r="AV754" i="1"/>
  <c r="AU754" i="1"/>
  <c r="AT754" i="1"/>
  <c r="AS754" i="1"/>
  <c r="AR754" i="1"/>
  <c r="AQ754" i="1"/>
  <c r="BF753" i="1"/>
  <c r="BE753" i="1"/>
  <c r="BD753" i="1"/>
  <c r="BC753" i="1"/>
  <c r="BB753" i="1"/>
  <c r="BA753" i="1"/>
  <c r="AW753" i="1"/>
  <c r="AV753" i="1"/>
  <c r="AU753" i="1"/>
  <c r="AT753" i="1"/>
  <c r="AS753" i="1"/>
  <c r="AR753" i="1"/>
  <c r="AQ753" i="1"/>
  <c r="BE752" i="1"/>
  <c r="BD752" i="1"/>
  <c r="BC752" i="1"/>
  <c r="BB752" i="1"/>
  <c r="BA752" i="1"/>
  <c r="AV752" i="1"/>
  <c r="AU752" i="1"/>
  <c r="AT752" i="1"/>
  <c r="AS752" i="1"/>
  <c r="AR752" i="1"/>
  <c r="AQ752" i="1"/>
  <c r="BG751" i="1"/>
  <c r="BF751" i="1"/>
  <c r="BE751" i="1"/>
  <c r="BD751" i="1"/>
  <c r="BC751" i="1"/>
  <c r="BB751" i="1"/>
  <c r="BA751" i="1"/>
  <c r="AX751" i="1"/>
  <c r="AW751" i="1"/>
  <c r="AV751" i="1"/>
  <c r="AU751" i="1"/>
  <c r="AT751" i="1"/>
  <c r="AS751" i="1"/>
  <c r="AR751" i="1"/>
  <c r="AQ751" i="1"/>
  <c r="BH750" i="1"/>
  <c r="BG750" i="1"/>
  <c r="BF750" i="1"/>
  <c r="BE750" i="1"/>
  <c r="BD750" i="1"/>
  <c r="BC750" i="1"/>
  <c r="BB750" i="1"/>
  <c r="BA750" i="1"/>
  <c r="AY750" i="1"/>
  <c r="AX750" i="1"/>
  <c r="AW750" i="1"/>
  <c r="AV750" i="1"/>
  <c r="AU750" i="1"/>
  <c r="AT750" i="1"/>
  <c r="AS750" i="1"/>
  <c r="AR750" i="1"/>
  <c r="AQ750" i="1"/>
  <c r="BG749" i="1"/>
  <c r="BF749" i="1"/>
  <c r="BE749" i="1"/>
  <c r="BD749" i="1"/>
  <c r="BC749" i="1"/>
  <c r="BB749" i="1"/>
  <c r="BA749" i="1"/>
  <c r="AX749" i="1"/>
  <c r="AW749" i="1"/>
  <c r="AV749" i="1"/>
  <c r="AU749" i="1"/>
  <c r="AT749" i="1"/>
  <c r="AS749" i="1"/>
  <c r="AR749" i="1"/>
  <c r="AQ749" i="1"/>
  <c r="BH748" i="1"/>
  <c r="BG748" i="1"/>
  <c r="BF748" i="1"/>
  <c r="BE748" i="1"/>
  <c r="BD748" i="1"/>
  <c r="BC748" i="1"/>
  <c r="BB748" i="1"/>
  <c r="BA748" i="1"/>
  <c r="AY748" i="1"/>
  <c r="AX748" i="1"/>
  <c r="AW748" i="1"/>
  <c r="AV748" i="1"/>
  <c r="AU748" i="1"/>
  <c r="AT748" i="1"/>
  <c r="AS748" i="1"/>
  <c r="AR748" i="1"/>
  <c r="AQ748" i="1"/>
  <c r="BE747" i="1"/>
  <c r="BD747" i="1"/>
  <c r="BC747" i="1"/>
  <c r="BB747" i="1"/>
  <c r="BA747" i="1"/>
  <c r="AV747" i="1"/>
  <c r="AU747" i="1"/>
  <c r="AT747" i="1"/>
  <c r="AS747" i="1"/>
  <c r="AR747" i="1"/>
  <c r="AQ747" i="1"/>
  <c r="BE746" i="1"/>
  <c r="BD746" i="1"/>
  <c r="BC746" i="1"/>
  <c r="BB746" i="1"/>
  <c r="BA746" i="1"/>
  <c r="AV746" i="1"/>
  <c r="AU746" i="1"/>
  <c r="AT746" i="1"/>
  <c r="AS746" i="1"/>
  <c r="AR746" i="1"/>
  <c r="AQ746" i="1"/>
  <c r="BF745" i="1"/>
  <c r="BE745" i="1"/>
  <c r="BD745" i="1"/>
  <c r="BC745" i="1"/>
  <c r="BB745" i="1"/>
  <c r="BA745" i="1"/>
  <c r="AW745" i="1"/>
  <c r="AV745" i="1"/>
  <c r="AU745" i="1"/>
  <c r="AT745" i="1"/>
  <c r="AS745" i="1"/>
  <c r="AR745" i="1"/>
  <c r="AQ745" i="1"/>
  <c r="BE744" i="1"/>
  <c r="BD744" i="1"/>
  <c r="BC744" i="1"/>
  <c r="BB744" i="1"/>
  <c r="BA744" i="1"/>
  <c r="AV744" i="1"/>
  <c r="AU744" i="1"/>
  <c r="AT744" i="1"/>
  <c r="AS744" i="1"/>
  <c r="AR744" i="1"/>
  <c r="AQ744" i="1"/>
  <c r="BE743" i="1"/>
  <c r="BD743" i="1"/>
  <c r="BC743" i="1"/>
  <c r="BB743" i="1"/>
  <c r="BA743" i="1"/>
  <c r="AV743" i="1"/>
  <c r="AU743" i="1"/>
  <c r="AT743" i="1"/>
  <c r="AS743" i="1"/>
  <c r="AR743" i="1"/>
  <c r="AQ743" i="1"/>
  <c r="BF742" i="1"/>
  <c r="BE742" i="1"/>
  <c r="BD742" i="1"/>
  <c r="BC742" i="1"/>
  <c r="BB742" i="1"/>
  <c r="BA742" i="1"/>
  <c r="AW742" i="1"/>
  <c r="AV742" i="1"/>
  <c r="AU742" i="1"/>
  <c r="AT742" i="1"/>
  <c r="AS742" i="1"/>
  <c r="AR742" i="1"/>
  <c r="AQ742" i="1"/>
  <c r="BF741" i="1"/>
  <c r="BE741" i="1"/>
  <c r="BD741" i="1"/>
  <c r="BC741" i="1"/>
  <c r="BB741" i="1"/>
  <c r="BA741" i="1"/>
  <c r="AW741" i="1"/>
  <c r="AV741" i="1"/>
  <c r="AU741" i="1"/>
  <c r="AT741" i="1"/>
  <c r="AS741" i="1"/>
  <c r="AR741" i="1"/>
  <c r="AQ741" i="1"/>
  <c r="BD740" i="1"/>
  <c r="BC740" i="1"/>
  <c r="BB740" i="1"/>
  <c r="BA740" i="1"/>
  <c r="AU740" i="1"/>
  <c r="AT740" i="1"/>
  <c r="AS740" i="1"/>
  <c r="AR740" i="1"/>
  <c r="AQ740" i="1"/>
  <c r="BF739" i="1"/>
  <c r="BE739" i="1"/>
  <c r="BD739" i="1"/>
  <c r="BC739" i="1"/>
  <c r="BB739" i="1"/>
  <c r="BA739" i="1"/>
  <c r="AW739" i="1"/>
  <c r="AV739" i="1"/>
  <c r="AU739" i="1"/>
  <c r="AT739" i="1"/>
  <c r="AS739" i="1"/>
  <c r="AR739" i="1"/>
  <c r="AQ739" i="1"/>
  <c r="BF738" i="1"/>
  <c r="BE738" i="1"/>
  <c r="BD738" i="1"/>
  <c r="BC738" i="1"/>
  <c r="BB738" i="1"/>
  <c r="BA738" i="1"/>
  <c r="AW738" i="1"/>
  <c r="AV738" i="1"/>
  <c r="AU738" i="1"/>
  <c r="AT738" i="1"/>
  <c r="AS738" i="1"/>
  <c r="AR738" i="1"/>
  <c r="AQ738" i="1"/>
  <c r="BE737" i="1"/>
  <c r="BD737" i="1"/>
  <c r="BC737" i="1"/>
  <c r="BB737" i="1"/>
  <c r="BA737" i="1"/>
  <c r="AV737" i="1"/>
  <c r="AU737" i="1"/>
  <c r="AT737" i="1"/>
  <c r="AS737" i="1"/>
  <c r="AR737" i="1"/>
  <c r="AQ737" i="1"/>
  <c r="BG736" i="1"/>
  <c r="BF736" i="1"/>
  <c r="BE736" i="1"/>
  <c r="BD736" i="1"/>
  <c r="BC736" i="1"/>
  <c r="BB736" i="1"/>
  <c r="BA736" i="1"/>
  <c r="AX736" i="1"/>
  <c r="AW736" i="1"/>
  <c r="AV736" i="1"/>
  <c r="AU736" i="1"/>
  <c r="AT736" i="1"/>
  <c r="AS736" i="1"/>
  <c r="AR736" i="1"/>
  <c r="AQ736" i="1"/>
  <c r="BG735" i="1"/>
  <c r="BF735" i="1"/>
  <c r="BE735" i="1"/>
  <c r="BD735" i="1"/>
  <c r="BC735" i="1"/>
  <c r="BB735" i="1"/>
  <c r="BA735" i="1"/>
  <c r="AX735" i="1"/>
  <c r="AW735" i="1"/>
  <c r="AV735" i="1"/>
  <c r="AU735" i="1"/>
  <c r="AT735" i="1"/>
  <c r="AS735" i="1"/>
  <c r="AR735" i="1"/>
  <c r="AQ735" i="1"/>
  <c r="BG734" i="1"/>
  <c r="BF734" i="1"/>
  <c r="BE734" i="1"/>
  <c r="BD734" i="1"/>
  <c r="BC734" i="1"/>
  <c r="BB734" i="1"/>
  <c r="BA734" i="1"/>
  <c r="AX734" i="1"/>
  <c r="AW734" i="1"/>
  <c r="AV734" i="1"/>
  <c r="AU734" i="1"/>
  <c r="AT734" i="1"/>
  <c r="AS734" i="1"/>
  <c r="AR734" i="1"/>
  <c r="AQ734" i="1"/>
  <c r="BF733" i="1"/>
  <c r="BE733" i="1"/>
  <c r="BD733" i="1"/>
  <c r="BC733" i="1"/>
  <c r="BB733" i="1"/>
  <c r="BA733" i="1"/>
  <c r="AW733" i="1"/>
  <c r="AV733" i="1"/>
  <c r="AU733" i="1"/>
  <c r="AT733" i="1"/>
  <c r="AS733" i="1"/>
  <c r="AR733" i="1"/>
  <c r="AQ733" i="1"/>
  <c r="BD732" i="1"/>
  <c r="BC732" i="1"/>
  <c r="BB732" i="1"/>
  <c r="BA732" i="1"/>
  <c r="AU732" i="1"/>
  <c r="AT732" i="1"/>
  <c r="AS732" i="1"/>
  <c r="AR732" i="1"/>
  <c r="AQ732" i="1"/>
  <c r="BE731" i="1"/>
  <c r="BD731" i="1"/>
  <c r="BC731" i="1"/>
  <c r="BB731" i="1"/>
  <c r="BA731" i="1"/>
  <c r="AV731" i="1"/>
  <c r="AU731" i="1"/>
  <c r="AT731" i="1"/>
  <c r="AS731" i="1"/>
  <c r="AR731" i="1"/>
  <c r="AQ731" i="1"/>
  <c r="BG730" i="1"/>
  <c r="BF730" i="1"/>
  <c r="BE730" i="1"/>
  <c r="BD730" i="1"/>
  <c r="BC730" i="1"/>
  <c r="BB730" i="1"/>
  <c r="BA730" i="1"/>
  <c r="AX730" i="1"/>
  <c r="AW730" i="1"/>
  <c r="AV730" i="1"/>
  <c r="AU730" i="1"/>
  <c r="AT730" i="1"/>
  <c r="AS730" i="1"/>
  <c r="AR730" i="1"/>
  <c r="AQ730" i="1"/>
  <c r="BG729" i="1"/>
  <c r="BF729" i="1"/>
  <c r="BE729" i="1"/>
  <c r="BD729" i="1"/>
  <c r="BC729" i="1"/>
  <c r="BB729" i="1"/>
  <c r="BA729" i="1"/>
  <c r="AX729" i="1"/>
  <c r="AW729" i="1"/>
  <c r="AV729" i="1"/>
  <c r="AU729" i="1"/>
  <c r="AT729" i="1"/>
  <c r="AS729" i="1"/>
  <c r="AR729" i="1"/>
  <c r="AQ729" i="1"/>
  <c r="BE728" i="1"/>
  <c r="BD728" i="1"/>
  <c r="BC728" i="1"/>
  <c r="BB728" i="1"/>
  <c r="BA728" i="1"/>
  <c r="AV728" i="1"/>
  <c r="AU728" i="1"/>
  <c r="AT728" i="1"/>
  <c r="AS728" i="1"/>
  <c r="AR728" i="1"/>
  <c r="AQ728" i="1"/>
  <c r="BF727" i="1"/>
  <c r="BE727" i="1"/>
  <c r="BD727" i="1"/>
  <c r="BC727" i="1"/>
  <c r="BB727" i="1"/>
  <c r="BA727" i="1"/>
  <c r="AW727" i="1"/>
  <c r="AV727" i="1"/>
  <c r="AU727" i="1"/>
  <c r="AT727" i="1"/>
  <c r="AS727" i="1"/>
  <c r="AR727" i="1"/>
  <c r="AQ727" i="1"/>
  <c r="BG726" i="1"/>
  <c r="BF726" i="1"/>
  <c r="BE726" i="1"/>
  <c r="BD726" i="1"/>
  <c r="BC726" i="1"/>
  <c r="BB726" i="1"/>
  <c r="BA726" i="1"/>
  <c r="AX726" i="1"/>
  <c r="AW726" i="1"/>
  <c r="AV726" i="1"/>
  <c r="AU726" i="1"/>
  <c r="AT726" i="1"/>
  <c r="AS726" i="1"/>
  <c r="AR726" i="1"/>
  <c r="AQ726" i="1"/>
  <c r="BF725" i="1"/>
  <c r="BE725" i="1"/>
  <c r="BD725" i="1"/>
  <c r="BC725" i="1"/>
  <c r="BB725" i="1"/>
  <c r="BA725" i="1"/>
  <c r="AW725" i="1"/>
  <c r="AV725" i="1"/>
  <c r="AU725" i="1"/>
  <c r="AT725" i="1"/>
  <c r="AS725" i="1"/>
  <c r="AR725" i="1"/>
  <c r="AQ725" i="1"/>
  <c r="BF724" i="1"/>
  <c r="BE724" i="1"/>
  <c r="BD724" i="1"/>
  <c r="BC724" i="1"/>
  <c r="BB724" i="1"/>
  <c r="BA724" i="1"/>
  <c r="AW724" i="1"/>
  <c r="AV724" i="1"/>
  <c r="AU724" i="1"/>
  <c r="AT724" i="1"/>
  <c r="AS724" i="1"/>
  <c r="AR724" i="1"/>
  <c r="AQ724" i="1"/>
  <c r="BF723" i="1"/>
  <c r="BE723" i="1"/>
  <c r="BD723" i="1"/>
  <c r="BC723" i="1"/>
  <c r="BB723" i="1"/>
  <c r="BA723" i="1"/>
  <c r="AW723" i="1"/>
  <c r="AV723" i="1"/>
  <c r="AU723" i="1"/>
  <c r="AT723" i="1"/>
  <c r="AS723" i="1"/>
  <c r="AR723" i="1"/>
  <c r="AQ723" i="1"/>
  <c r="BE722" i="1"/>
  <c r="BD722" i="1"/>
  <c r="BC722" i="1"/>
  <c r="BB722" i="1"/>
  <c r="BA722" i="1"/>
  <c r="AV722" i="1"/>
  <c r="AU722" i="1"/>
  <c r="AT722" i="1"/>
  <c r="AS722" i="1"/>
  <c r="AR722" i="1"/>
  <c r="AQ722" i="1"/>
  <c r="BG721" i="1"/>
  <c r="BF721" i="1"/>
  <c r="BE721" i="1"/>
  <c r="BD721" i="1"/>
  <c r="BC721" i="1"/>
  <c r="BB721" i="1"/>
  <c r="BA721" i="1"/>
  <c r="AX721" i="1"/>
  <c r="AW721" i="1"/>
  <c r="AV721" i="1"/>
  <c r="AU721" i="1"/>
  <c r="AT721" i="1"/>
  <c r="AS721" i="1"/>
  <c r="AR721" i="1"/>
  <c r="AQ721" i="1"/>
  <c r="BF720" i="1"/>
  <c r="BE720" i="1"/>
  <c r="BD720" i="1"/>
  <c r="BC720" i="1"/>
  <c r="BB720" i="1"/>
  <c r="BA720" i="1"/>
  <c r="AW720" i="1"/>
  <c r="AV720" i="1"/>
  <c r="AU720" i="1"/>
  <c r="AT720" i="1"/>
  <c r="AS720" i="1"/>
  <c r="AR720" i="1"/>
  <c r="AQ720" i="1"/>
  <c r="BF719" i="1"/>
  <c r="BE719" i="1"/>
  <c r="BD719" i="1"/>
  <c r="BC719" i="1"/>
  <c r="BB719" i="1"/>
  <c r="BA719" i="1"/>
  <c r="AW719" i="1"/>
  <c r="AV719" i="1"/>
  <c r="AU719" i="1"/>
  <c r="AT719" i="1"/>
  <c r="AS719" i="1"/>
  <c r="AR719" i="1"/>
  <c r="AQ719" i="1"/>
  <c r="BG718" i="1"/>
  <c r="BF718" i="1"/>
  <c r="BE718" i="1"/>
  <c r="BD718" i="1"/>
  <c r="BC718" i="1"/>
  <c r="BB718" i="1"/>
  <c r="BA718" i="1"/>
  <c r="AX718" i="1"/>
  <c r="AW718" i="1"/>
  <c r="AV718" i="1"/>
  <c r="AU718" i="1"/>
  <c r="AT718" i="1"/>
  <c r="AS718" i="1"/>
  <c r="AR718" i="1"/>
  <c r="AQ718" i="1"/>
  <c r="BF717" i="1"/>
  <c r="BE717" i="1"/>
  <c r="BD717" i="1"/>
  <c r="BC717" i="1"/>
  <c r="BB717" i="1"/>
  <c r="BA717" i="1"/>
  <c r="AW717" i="1"/>
  <c r="AV717" i="1"/>
  <c r="AU717" i="1"/>
  <c r="AT717" i="1"/>
  <c r="AS717" i="1"/>
  <c r="AR717" i="1"/>
  <c r="AQ717" i="1"/>
  <c r="BF716" i="1"/>
  <c r="BE716" i="1"/>
  <c r="BD716" i="1"/>
  <c r="BC716" i="1"/>
  <c r="BB716" i="1"/>
  <c r="BA716" i="1"/>
  <c r="AW716" i="1"/>
  <c r="AV716" i="1"/>
  <c r="AU716" i="1"/>
  <c r="AT716" i="1"/>
  <c r="AS716" i="1"/>
  <c r="AR716" i="1"/>
  <c r="AQ716" i="1"/>
  <c r="BF715" i="1"/>
  <c r="BE715" i="1"/>
  <c r="BD715" i="1"/>
  <c r="BC715" i="1"/>
  <c r="BB715" i="1"/>
  <c r="BA715" i="1"/>
  <c r="AW715" i="1"/>
  <c r="AV715" i="1"/>
  <c r="AU715" i="1"/>
  <c r="AT715" i="1"/>
  <c r="AS715" i="1"/>
  <c r="AR715" i="1"/>
  <c r="AQ715" i="1"/>
  <c r="BG714" i="1"/>
  <c r="BF714" i="1"/>
  <c r="BE714" i="1"/>
  <c r="BD714" i="1"/>
  <c r="BC714" i="1"/>
  <c r="BB714" i="1"/>
  <c r="BA714" i="1"/>
  <c r="AX714" i="1"/>
  <c r="AW714" i="1"/>
  <c r="AV714" i="1"/>
  <c r="AU714" i="1"/>
  <c r="AT714" i="1"/>
  <c r="AS714" i="1"/>
  <c r="AR714" i="1"/>
  <c r="AQ714" i="1"/>
  <c r="BE713" i="1"/>
  <c r="BD713" i="1"/>
  <c r="BC713" i="1"/>
  <c r="BB713" i="1"/>
  <c r="BA713" i="1"/>
  <c r="AV713" i="1"/>
  <c r="AU713" i="1"/>
  <c r="AT713" i="1"/>
  <c r="AS713" i="1"/>
  <c r="AR713" i="1"/>
  <c r="AQ713" i="1"/>
  <c r="BF712" i="1"/>
  <c r="BE712" i="1"/>
  <c r="BD712" i="1"/>
  <c r="BC712" i="1"/>
  <c r="BB712" i="1"/>
  <c r="BA712" i="1"/>
  <c r="AW712" i="1"/>
  <c r="AV712" i="1"/>
  <c r="AU712" i="1"/>
  <c r="AT712" i="1"/>
  <c r="AS712" i="1"/>
  <c r="AR712" i="1"/>
  <c r="AQ712" i="1"/>
  <c r="BF711" i="1"/>
  <c r="BE711" i="1"/>
  <c r="BD711" i="1"/>
  <c r="BC711" i="1"/>
  <c r="BB711" i="1"/>
  <c r="BA711" i="1"/>
  <c r="AW711" i="1"/>
  <c r="AV711" i="1"/>
  <c r="AU711" i="1"/>
  <c r="AT711" i="1"/>
  <c r="AS711" i="1"/>
  <c r="AR711" i="1"/>
  <c r="AQ711" i="1"/>
  <c r="BF710" i="1"/>
  <c r="BE710" i="1"/>
  <c r="BD710" i="1"/>
  <c r="BC710" i="1"/>
  <c r="BB710" i="1"/>
  <c r="BA710" i="1"/>
  <c r="AW710" i="1"/>
  <c r="AV710" i="1"/>
  <c r="AU710" i="1"/>
  <c r="AT710" i="1"/>
  <c r="AS710" i="1"/>
  <c r="AR710" i="1"/>
  <c r="AQ710" i="1"/>
  <c r="BF709" i="1"/>
  <c r="BE709" i="1"/>
  <c r="BD709" i="1"/>
  <c r="BC709" i="1"/>
  <c r="BB709" i="1"/>
  <c r="BA709" i="1"/>
  <c r="AW709" i="1"/>
  <c r="AV709" i="1"/>
  <c r="AU709" i="1"/>
  <c r="AT709" i="1"/>
  <c r="AS709" i="1"/>
  <c r="AR709" i="1"/>
  <c r="AQ709" i="1"/>
  <c r="BH708" i="1"/>
  <c r="BG708" i="1"/>
  <c r="BF708" i="1"/>
  <c r="BE708" i="1"/>
  <c r="BD708" i="1"/>
  <c r="BC708" i="1"/>
  <c r="BB708" i="1"/>
  <c r="BA708" i="1"/>
  <c r="AY708" i="1"/>
  <c r="AX708" i="1"/>
  <c r="AW708" i="1"/>
  <c r="AV708" i="1"/>
  <c r="AU708" i="1"/>
  <c r="AT708" i="1"/>
  <c r="AS708" i="1"/>
  <c r="AR708" i="1"/>
  <c r="AQ708" i="1"/>
  <c r="BF707" i="1"/>
  <c r="BE707" i="1"/>
  <c r="BD707" i="1"/>
  <c r="BC707" i="1"/>
  <c r="BB707" i="1"/>
  <c r="BA707" i="1"/>
  <c r="AW707" i="1"/>
  <c r="AV707" i="1"/>
  <c r="AU707" i="1"/>
  <c r="AT707" i="1"/>
  <c r="AS707" i="1"/>
  <c r="AR707" i="1"/>
  <c r="AQ707" i="1"/>
  <c r="BF706" i="1"/>
  <c r="BE706" i="1"/>
  <c r="BD706" i="1"/>
  <c r="BC706" i="1"/>
  <c r="BB706" i="1"/>
  <c r="BA706" i="1"/>
  <c r="AW706" i="1"/>
  <c r="AV706" i="1"/>
  <c r="AU706" i="1"/>
  <c r="AT706" i="1"/>
  <c r="AS706" i="1"/>
  <c r="AR706" i="1"/>
  <c r="AQ706" i="1"/>
  <c r="BG705" i="1"/>
  <c r="BF705" i="1"/>
  <c r="BE705" i="1"/>
  <c r="BD705" i="1"/>
  <c r="BC705" i="1"/>
  <c r="BB705" i="1"/>
  <c r="BA705" i="1"/>
  <c r="AX705" i="1"/>
  <c r="AW705" i="1"/>
  <c r="AV705" i="1"/>
  <c r="AU705" i="1"/>
  <c r="AT705" i="1"/>
  <c r="AS705" i="1"/>
  <c r="AR705" i="1"/>
  <c r="AQ705" i="1"/>
  <c r="BF704" i="1"/>
  <c r="BE704" i="1"/>
  <c r="BD704" i="1"/>
  <c r="BC704" i="1"/>
  <c r="BB704" i="1"/>
  <c r="BA704" i="1"/>
  <c r="AW704" i="1"/>
  <c r="AV704" i="1"/>
  <c r="AU704" i="1"/>
  <c r="AT704" i="1"/>
  <c r="AS704" i="1"/>
  <c r="AR704" i="1"/>
  <c r="AQ704" i="1"/>
  <c r="BF703" i="1"/>
  <c r="BE703" i="1"/>
  <c r="BD703" i="1"/>
  <c r="BC703" i="1"/>
  <c r="BB703" i="1"/>
  <c r="BA703" i="1"/>
  <c r="AW703" i="1"/>
  <c r="AV703" i="1"/>
  <c r="AU703" i="1"/>
  <c r="AT703" i="1"/>
  <c r="AS703" i="1"/>
  <c r="AR703" i="1"/>
  <c r="AQ703" i="1"/>
  <c r="BF702" i="1"/>
  <c r="BE702" i="1"/>
  <c r="BD702" i="1"/>
  <c r="BC702" i="1"/>
  <c r="BB702" i="1"/>
  <c r="BA702" i="1"/>
  <c r="AW702" i="1"/>
  <c r="AV702" i="1"/>
  <c r="AU702" i="1"/>
  <c r="AT702" i="1"/>
  <c r="AS702" i="1"/>
  <c r="AR702" i="1"/>
  <c r="AQ702" i="1"/>
  <c r="BE701" i="1"/>
  <c r="BD701" i="1"/>
  <c r="BC701" i="1"/>
  <c r="BB701" i="1"/>
  <c r="BA701" i="1"/>
  <c r="AV701" i="1"/>
  <c r="AU701" i="1"/>
  <c r="AT701" i="1"/>
  <c r="AS701" i="1"/>
  <c r="AR701" i="1"/>
  <c r="AQ701" i="1"/>
  <c r="BF700" i="1"/>
  <c r="BE700" i="1"/>
  <c r="BD700" i="1"/>
  <c r="BC700" i="1"/>
  <c r="BB700" i="1"/>
  <c r="BA700" i="1"/>
  <c r="AW700" i="1"/>
  <c r="AV700" i="1"/>
  <c r="AU700" i="1"/>
  <c r="AT700" i="1"/>
  <c r="AS700" i="1"/>
  <c r="AR700" i="1"/>
  <c r="AQ700" i="1"/>
  <c r="BF699" i="1"/>
  <c r="BE699" i="1"/>
  <c r="BD699" i="1"/>
  <c r="BC699" i="1"/>
  <c r="BB699" i="1"/>
  <c r="BA699" i="1"/>
  <c r="AW699" i="1"/>
  <c r="AV699" i="1"/>
  <c r="AU699" i="1"/>
  <c r="AT699" i="1"/>
  <c r="AS699" i="1"/>
  <c r="AR699" i="1"/>
  <c r="AQ699" i="1"/>
  <c r="BF698" i="1"/>
  <c r="BE698" i="1"/>
  <c r="BD698" i="1"/>
  <c r="BC698" i="1"/>
  <c r="BB698" i="1"/>
  <c r="BA698" i="1"/>
  <c r="AW698" i="1"/>
  <c r="AV698" i="1"/>
  <c r="AU698" i="1"/>
  <c r="AT698" i="1"/>
  <c r="AS698" i="1"/>
  <c r="AR698" i="1"/>
  <c r="AQ698" i="1"/>
  <c r="BF697" i="1"/>
  <c r="BE697" i="1"/>
  <c r="BD697" i="1"/>
  <c r="BC697" i="1"/>
  <c r="BB697" i="1"/>
  <c r="BA697" i="1"/>
  <c r="AW697" i="1"/>
  <c r="AV697" i="1"/>
  <c r="AU697" i="1"/>
  <c r="AT697" i="1"/>
  <c r="AS697" i="1"/>
  <c r="AR697" i="1"/>
  <c r="AQ697" i="1"/>
  <c r="BH696" i="1"/>
  <c r="BG696" i="1"/>
  <c r="BF696" i="1"/>
  <c r="BE696" i="1"/>
  <c r="BD696" i="1"/>
  <c r="BC696" i="1"/>
  <c r="BB696" i="1"/>
  <c r="BA696" i="1"/>
  <c r="AY696" i="1"/>
  <c r="AX696" i="1"/>
  <c r="AW696" i="1"/>
  <c r="AV696" i="1"/>
  <c r="AU696" i="1"/>
  <c r="AT696" i="1"/>
  <c r="AS696" i="1"/>
  <c r="AR696" i="1"/>
  <c r="AQ696" i="1"/>
  <c r="BE695" i="1"/>
  <c r="BD695" i="1"/>
  <c r="BC695" i="1"/>
  <c r="BB695" i="1"/>
  <c r="BA695" i="1"/>
  <c r="AV695" i="1"/>
  <c r="AU695" i="1"/>
  <c r="AT695" i="1"/>
  <c r="AS695" i="1"/>
  <c r="AR695" i="1"/>
  <c r="AQ695" i="1"/>
  <c r="BF694" i="1"/>
  <c r="BE694" i="1"/>
  <c r="BD694" i="1"/>
  <c r="BC694" i="1"/>
  <c r="BB694" i="1"/>
  <c r="BA694" i="1"/>
  <c r="AW694" i="1"/>
  <c r="AV694" i="1"/>
  <c r="AU694" i="1"/>
  <c r="AT694" i="1"/>
  <c r="AS694" i="1"/>
  <c r="AR694" i="1"/>
  <c r="AQ694" i="1"/>
  <c r="BH693" i="1"/>
  <c r="BG693" i="1"/>
  <c r="BF693" i="1"/>
  <c r="BE693" i="1"/>
  <c r="BD693" i="1"/>
  <c r="BC693" i="1"/>
  <c r="BB693" i="1"/>
  <c r="BA693" i="1"/>
  <c r="AY693" i="1"/>
  <c r="AX693" i="1"/>
  <c r="AW693" i="1"/>
  <c r="AV693" i="1"/>
  <c r="AU693" i="1"/>
  <c r="AT693" i="1"/>
  <c r="AS693" i="1"/>
  <c r="AR693" i="1"/>
  <c r="AQ693" i="1"/>
  <c r="BF692" i="1"/>
  <c r="BE692" i="1"/>
  <c r="BD692" i="1"/>
  <c r="BC692" i="1"/>
  <c r="BB692" i="1"/>
  <c r="BA692" i="1"/>
  <c r="AW692" i="1"/>
  <c r="AV692" i="1"/>
  <c r="AU692" i="1"/>
  <c r="AT692" i="1"/>
  <c r="AS692" i="1"/>
  <c r="AR692" i="1"/>
  <c r="AQ692" i="1"/>
  <c r="BG691" i="1"/>
  <c r="BF691" i="1"/>
  <c r="BE691" i="1"/>
  <c r="BD691" i="1"/>
  <c r="BC691" i="1"/>
  <c r="BB691" i="1"/>
  <c r="BA691" i="1"/>
  <c r="AX691" i="1"/>
  <c r="AW691" i="1"/>
  <c r="AV691" i="1"/>
  <c r="AU691" i="1"/>
  <c r="AT691" i="1"/>
  <c r="AS691" i="1"/>
  <c r="AR691" i="1"/>
  <c r="AQ691" i="1"/>
  <c r="BF690" i="1"/>
  <c r="BE690" i="1"/>
  <c r="BD690" i="1"/>
  <c r="BC690" i="1"/>
  <c r="BB690" i="1"/>
  <c r="BA690" i="1"/>
  <c r="AW690" i="1"/>
  <c r="AV690" i="1"/>
  <c r="AU690" i="1"/>
  <c r="AT690" i="1"/>
  <c r="AS690" i="1"/>
  <c r="AR690" i="1"/>
  <c r="AQ690" i="1"/>
  <c r="BH689" i="1"/>
  <c r="BG689" i="1"/>
  <c r="BF689" i="1"/>
  <c r="BE689" i="1"/>
  <c r="BD689" i="1"/>
  <c r="BC689" i="1"/>
  <c r="BB689" i="1"/>
  <c r="BA689" i="1"/>
  <c r="AY689" i="1"/>
  <c r="AX689" i="1"/>
  <c r="AW689" i="1"/>
  <c r="AV689" i="1"/>
  <c r="AU689" i="1"/>
  <c r="AT689" i="1"/>
  <c r="AS689" i="1"/>
  <c r="AR689" i="1"/>
  <c r="AQ689" i="1"/>
  <c r="BE688" i="1"/>
  <c r="BD688" i="1"/>
  <c r="BC688" i="1"/>
  <c r="BB688" i="1"/>
  <c r="BA688" i="1"/>
  <c r="AV688" i="1"/>
  <c r="AU688" i="1"/>
  <c r="AT688" i="1"/>
  <c r="AS688" i="1"/>
  <c r="AR688" i="1"/>
  <c r="AQ688" i="1"/>
  <c r="BG687" i="1"/>
  <c r="BF687" i="1"/>
  <c r="BE687" i="1"/>
  <c r="BD687" i="1"/>
  <c r="BC687" i="1"/>
  <c r="BB687" i="1"/>
  <c r="BA687" i="1"/>
  <c r="AX687" i="1"/>
  <c r="AW687" i="1"/>
  <c r="AV687" i="1"/>
  <c r="AU687" i="1"/>
  <c r="AT687" i="1"/>
  <c r="AS687" i="1"/>
  <c r="AR687" i="1"/>
  <c r="AQ687" i="1"/>
  <c r="BF686" i="1"/>
  <c r="BE686" i="1"/>
  <c r="BD686" i="1"/>
  <c r="BC686" i="1"/>
  <c r="BB686" i="1"/>
  <c r="BA686" i="1"/>
  <c r="AW686" i="1"/>
  <c r="AV686" i="1"/>
  <c r="AU686" i="1"/>
  <c r="AT686" i="1"/>
  <c r="AS686" i="1"/>
  <c r="AR686" i="1"/>
  <c r="AQ686" i="1"/>
  <c r="BG685" i="1"/>
  <c r="BF685" i="1"/>
  <c r="BE685" i="1"/>
  <c r="BD685" i="1"/>
  <c r="BC685" i="1"/>
  <c r="BB685" i="1"/>
  <c r="BA685" i="1"/>
  <c r="AX685" i="1"/>
  <c r="AW685" i="1"/>
  <c r="AV685" i="1"/>
  <c r="AU685" i="1"/>
  <c r="AT685" i="1"/>
  <c r="AS685" i="1"/>
  <c r="AR685" i="1"/>
  <c r="AQ685" i="1"/>
  <c r="BE684" i="1"/>
  <c r="BD684" i="1"/>
  <c r="BC684" i="1"/>
  <c r="BB684" i="1"/>
  <c r="BA684" i="1"/>
  <c r="AV684" i="1"/>
  <c r="AU684" i="1"/>
  <c r="AT684" i="1"/>
  <c r="AS684" i="1"/>
  <c r="AR684" i="1"/>
  <c r="AQ684" i="1"/>
  <c r="BF683" i="1"/>
  <c r="BE683" i="1"/>
  <c r="BD683" i="1"/>
  <c r="BC683" i="1"/>
  <c r="BB683" i="1"/>
  <c r="BA683" i="1"/>
  <c r="AW683" i="1"/>
  <c r="AV683" i="1"/>
  <c r="AU683" i="1"/>
  <c r="AT683" i="1"/>
  <c r="AS683" i="1"/>
  <c r="AR683" i="1"/>
  <c r="AQ683" i="1"/>
  <c r="BE682" i="1"/>
  <c r="BD682" i="1"/>
  <c r="BC682" i="1"/>
  <c r="BB682" i="1"/>
  <c r="BA682" i="1"/>
  <c r="AV682" i="1"/>
  <c r="AU682" i="1"/>
  <c r="AT682" i="1"/>
  <c r="AS682" i="1"/>
  <c r="AR682" i="1"/>
  <c r="AQ682" i="1"/>
  <c r="BE681" i="1"/>
  <c r="BD681" i="1"/>
  <c r="BC681" i="1"/>
  <c r="BB681" i="1"/>
  <c r="BA681" i="1"/>
  <c r="AV681" i="1"/>
  <c r="AU681" i="1"/>
  <c r="AT681" i="1"/>
  <c r="AS681" i="1"/>
  <c r="AR681" i="1"/>
  <c r="AQ681" i="1"/>
  <c r="BF680" i="1"/>
  <c r="BE680" i="1"/>
  <c r="BD680" i="1"/>
  <c r="BC680" i="1"/>
  <c r="BB680" i="1"/>
  <c r="BA680" i="1"/>
  <c r="AW680" i="1"/>
  <c r="AV680" i="1"/>
  <c r="AU680" i="1"/>
  <c r="AT680" i="1"/>
  <c r="AS680" i="1"/>
  <c r="AR680" i="1"/>
  <c r="AQ680" i="1"/>
  <c r="BH679" i="1"/>
  <c r="BG679" i="1"/>
  <c r="BF679" i="1"/>
  <c r="BE679" i="1"/>
  <c r="BD679" i="1"/>
  <c r="BC679" i="1"/>
  <c r="BB679" i="1"/>
  <c r="AY679" i="1"/>
  <c r="AX679" i="1"/>
  <c r="AW679" i="1"/>
  <c r="AV679" i="1"/>
  <c r="AU679" i="1"/>
  <c r="AT679" i="1"/>
  <c r="AS679" i="1"/>
  <c r="AQ679" i="1"/>
  <c r="BF678" i="1"/>
  <c r="BE678" i="1"/>
  <c r="BD678" i="1"/>
  <c r="BC678" i="1"/>
  <c r="BB678" i="1"/>
  <c r="BA678" i="1"/>
  <c r="AW678" i="1"/>
  <c r="AV678" i="1"/>
  <c r="AU678" i="1"/>
  <c r="AT678" i="1"/>
  <c r="AS678" i="1"/>
  <c r="AR678" i="1"/>
  <c r="AQ678" i="1"/>
  <c r="BG677" i="1"/>
  <c r="BF677" i="1"/>
  <c r="BE677" i="1"/>
  <c r="BD677" i="1"/>
  <c r="BC677" i="1"/>
  <c r="BB677" i="1"/>
  <c r="BA677" i="1"/>
  <c r="AX677" i="1"/>
  <c r="AW677" i="1"/>
  <c r="AV677" i="1"/>
  <c r="AU677" i="1"/>
  <c r="AT677" i="1"/>
  <c r="AS677" i="1"/>
  <c r="AR677" i="1"/>
  <c r="AQ677" i="1"/>
  <c r="BF676" i="1"/>
  <c r="BE676" i="1"/>
  <c r="BD676" i="1"/>
  <c r="BC676" i="1"/>
  <c r="BB676" i="1"/>
  <c r="BA676" i="1"/>
  <c r="AW676" i="1"/>
  <c r="AV676" i="1"/>
  <c r="AU676" i="1"/>
  <c r="AT676" i="1"/>
  <c r="AS676" i="1"/>
  <c r="AR676" i="1"/>
  <c r="AQ676" i="1"/>
  <c r="BF675" i="1"/>
  <c r="BE675" i="1"/>
  <c r="BD675" i="1"/>
  <c r="BC675" i="1"/>
  <c r="BB675" i="1"/>
  <c r="BA675" i="1"/>
  <c r="AW675" i="1"/>
  <c r="AV675" i="1"/>
  <c r="AU675" i="1"/>
  <c r="AT675" i="1"/>
  <c r="AS675" i="1"/>
  <c r="AR675" i="1"/>
  <c r="AQ675" i="1"/>
  <c r="BF674" i="1"/>
  <c r="BE674" i="1"/>
  <c r="BD674" i="1"/>
  <c r="BC674" i="1"/>
  <c r="BB674" i="1"/>
  <c r="BA674" i="1"/>
  <c r="AW674" i="1"/>
  <c r="AV674" i="1"/>
  <c r="AU674" i="1"/>
  <c r="AT674" i="1"/>
  <c r="AS674" i="1"/>
  <c r="AR674" i="1"/>
  <c r="AQ674" i="1"/>
  <c r="BF673" i="1"/>
  <c r="BE673" i="1"/>
  <c r="BD673" i="1"/>
  <c r="BC673" i="1"/>
  <c r="BB673" i="1"/>
  <c r="BA673" i="1"/>
  <c r="AW673" i="1"/>
  <c r="AV673" i="1"/>
  <c r="AU673" i="1"/>
  <c r="AT673" i="1"/>
  <c r="AS673" i="1"/>
  <c r="AR673" i="1"/>
  <c r="AQ673" i="1"/>
  <c r="BG672" i="1"/>
  <c r="BF672" i="1"/>
  <c r="BE672" i="1"/>
  <c r="BD672" i="1"/>
  <c r="BC672" i="1"/>
  <c r="BB672" i="1"/>
  <c r="BA672" i="1"/>
  <c r="AX672" i="1"/>
  <c r="AW672" i="1"/>
  <c r="AV672" i="1"/>
  <c r="AU672" i="1"/>
  <c r="AT672" i="1"/>
  <c r="AS672" i="1"/>
  <c r="AR672" i="1"/>
  <c r="AQ672" i="1"/>
  <c r="BE671" i="1"/>
  <c r="BD671" i="1"/>
  <c r="BC671" i="1"/>
  <c r="BB671" i="1"/>
  <c r="BA671" i="1"/>
  <c r="AV671" i="1"/>
  <c r="AU671" i="1"/>
  <c r="AT671" i="1"/>
  <c r="AS671" i="1"/>
  <c r="AR671" i="1"/>
  <c r="AQ671" i="1"/>
  <c r="BD670" i="1"/>
  <c r="BC670" i="1"/>
  <c r="BB670" i="1"/>
  <c r="BA670" i="1"/>
  <c r="AU670" i="1"/>
  <c r="AT670" i="1"/>
  <c r="AS670" i="1"/>
  <c r="AR670" i="1"/>
  <c r="AQ670" i="1"/>
  <c r="BF669" i="1"/>
  <c r="BE669" i="1"/>
  <c r="BD669" i="1"/>
  <c r="BC669" i="1"/>
  <c r="BB669" i="1"/>
  <c r="BA669" i="1"/>
  <c r="AW669" i="1"/>
  <c r="AV669" i="1"/>
  <c r="AU669" i="1"/>
  <c r="AT669" i="1"/>
  <c r="AS669" i="1"/>
  <c r="AR669" i="1"/>
  <c r="AQ669" i="1"/>
  <c r="BF668" i="1"/>
  <c r="BE668" i="1"/>
  <c r="BD668" i="1"/>
  <c r="BC668" i="1"/>
  <c r="BB668" i="1"/>
  <c r="BA668" i="1"/>
  <c r="AW668" i="1"/>
  <c r="AV668" i="1"/>
  <c r="AU668" i="1"/>
  <c r="AT668" i="1"/>
  <c r="AS668" i="1"/>
  <c r="AR668" i="1"/>
  <c r="AQ668" i="1"/>
  <c r="BG667" i="1"/>
  <c r="BF667" i="1"/>
  <c r="BE667" i="1"/>
  <c r="BD667" i="1"/>
  <c r="BC667" i="1"/>
  <c r="BB667" i="1"/>
  <c r="BA667" i="1"/>
  <c r="AX667" i="1"/>
  <c r="AW667" i="1"/>
  <c r="AV667" i="1"/>
  <c r="AU667" i="1"/>
  <c r="AT667" i="1"/>
  <c r="AS667" i="1"/>
  <c r="AR667" i="1"/>
  <c r="AQ667" i="1"/>
  <c r="BG666" i="1"/>
  <c r="BF666" i="1"/>
  <c r="BE666" i="1"/>
  <c r="BD666" i="1"/>
  <c r="BC666" i="1"/>
  <c r="BB666" i="1"/>
  <c r="BA666" i="1"/>
  <c r="AX666" i="1"/>
  <c r="AW666" i="1"/>
  <c r="AV666" i="1"/>
  <c r="AU666" i="1"/>
  <c r="AT666" i="1"/>
  <c r="AS666" i="1"/>
  <c r="AR666" i="1"/>
  <c r="AQ666" i="1"/>
  <c r="BF665" i="1"/>
  <c r="BE665" i="1"/>
  <c r="BD665" i="1"/>
  <c r="BC665" i="1"/>
  <c r="BB665" i="1"/>
  <c r="BA665" i="1"/>
  <c r="AW665" i="1"/>
  <c r="AV665" i="1"/>
  <c r="AU665" i="1"/>
  <c r="AT665" i="1"/>
  <c r="AS665" i="1"/>
  <c r="AR665" i="1"/>
  <c r="AQ665" i="1"/>
  <c r="BF664" i="1"/>
  <c r="BE664" i="1"/>
  <c r="BD664" i="1"/>
  <c r="BC664" i="1"/>
  <c r="BB664" i="1"/>
  <c r="BA664" i="1"/>
  <c r="AW664" i="1"/>
  <c r="AV664" i="1"/>
  <c r="AU664" i="1"/>
  <c r="AT664" i="1"/>
  <c r="AS664" i="1"/>
  <c r="AR664" i="1"/>
  <c r="AQ664" i="1"/>
  <c r="BF663" i="1"/>
  <c r="BE663" i="1"/>
  <c r="BD663" i="1"/>
  <c r="BC663" i="1"/>
  <c r="BB663" i="1"/>
  <c r="BA663" i="1"/>
  <c r="AW663" i="1"/>
  <c r="AV663" i="1"/>
  <c r="AU663" i="1"/>
  <c r="AT663" i="1"/>
  <c r="AS663" i="1"/>
  <c r="AR663" i="1"/>
  <c r="AQ663" i="1"/>
  <c r="BF662" i="1"/>
  <c r="BE662" i="1"/>
  <c r="BD662" i="1"/>
  <c r="BC662" i="1"/>
  <c r="BB662" i="1"/>
  <c r="BA662" i="1"/>
  <c r="AW662" i="1"/>
  <c r="AV662" i="1"/>
  <c r="AU662" i="1"/>
  <c r="AT662" i="1"/>
  <c r="AS662" i="1"/>
  <c r="AR662" i="1"/>
  <c r="AQ662" i="1"/>
  <c r="BG661" i="1"/>
  <c r="BF661" i="1"/>
  <c r="BE661" i="1"/>
  <c r="BD661" i="1"/>
  <c r="BC661" i="1"/>
  <c r="BB661" i="1"/>
  <c r="BA661" i="1"/>
  <c r="AX661" i="1"/>
  <c r="AW661" i="1"/>
  <c r="AV661" i="1"/>
  <c r="AU661" i="1"/>
  <c r="AT661" i="1"/>
  <c r="AS661" i="1"/>
  <c r="AR661" i="1"/>
  <c r="AQ661" i="1"/>
  <c r="BF660" i="1"/>
  <c r="BE660" i="1"/>
  <c r="BD660" i="1"/>
  <c r="BC660" i="1"/>
  <c r="BB660" i="1"/>
  <c r="BA660" i="1"/>
  <c r="AW660" i="1"/>
  <c r="AV660" i="1"/>
  <c r="AU660" i="1"/>
  <c r="AT660" i="1"/>
  <c r="AS660" i="1"/>
  <c r="AR660" i="1"/>
  <c r="AQ660" i="1"/>
  <c r="BF659" i="1"/>
  <c r="BE659" i="1"/>
  <c r="BD659" i="1"/>
  <c r="BC659" i="1"/>
  <c r="BB659" i="1"/>
  <c r="BA659" i="1"/>
  <c r="AW659" i="1"/>
  <c r="AV659" i="1"/>
  <c r="AU659" i="1"/>
  <c r="AT659" i="1"/>
  <c r="AS659" i="1"/>
  <c r="AR659" i="1"/>
  <c r="AQ659" i="1"/>
  <c r="BF658" i="1"/>
  <c r="BE658" i="1"/>
  <c r="BD658" i="1"/>
  <c r="BC658" i="1"/>
  <c r="BB658" i="1"/>
  <c r="BA658" i="1"/>
  <c r="AW658" i="1"/>
  <c r="AV658" i="1"/>
  <c r="AU658" i="1"/>
  <c r="AT658" i="1"/>
  <c r="AS658" i="1"/>
  <c r="AR658" i="1"/>
  <c r="AQ658" i="1"/>
  <c r="BF657" i="1"/>
  <c r="BE657" i="1"/>
  <c r="BD657" i="1"/>
  <c r="BC657" i="1"/>
  <c r="BB657" i="1"/>
  <c r="BA657" i="1"/>
  <c r="AW657" i="1"/>
  <c r="AV657" i="1"/>
  <c r="AU657" i="1"/>
  <c r="AT657" i="1"/>
  <c r="AS657" i="1"/>
  <c r="AR657" i="1"/>
  <c r="AQ657" i="1"/>
  <c r="BF656" i="1"/>
  <c r="BE656" i="1"/>
  <c r="BD656" i="1"/>
  <c r="BC656" i="1"/>
  <c r="BB656" i="1"/>
  <c r="BA656" i="1"/>
  <c r="AW656" i="1"/>
  <c r="AV656" i="1"/>
  <c r="AU656" i="1"/>
  <c r="AT656" i="1"/>
  <c r="AS656" i="1"/>
  <c r="AR656" i="1"/>
  <c r="AQ656" i="1"/>
  <c r="BF655" i="1"/>
  <c r="BE655" i="1"/>
  <c r="BD655" i="1"/>
  <c r="BC655" i="1"/>
  <c r="BB655" i="1"/>
  <c r="BA655" i="1"/>
  <c r="AW655" i="1"/>
  <c r="AV655" i="1"/>
  <c r="AU655" i="1"/>
  <c r="AT655" i="1"/>
  <c r="AS655" i="1"/>
  <c r="AR655" i="1"/>
  <c r="AQ655" i="1"/>
  <c r="BE654" i="1"/>
  <c r="BD654" i="1"/>
  <c r="BC654" i="1"/>
  <c r="BB654" i="1"/>
  <c r="BA654" i="1"/>
  <c r="AV654" i="1"/>
  <c r="AU654" i="1"/>
  <c r="AT654" i="1"/>
  <c r="AS654" i="1"/>
  <c r="AR654" i="1"/>
  <c r="AQ654" i="1"/>
  <c r="BH653" i="1"/>
  <c r="BG653" i="1"/>
  <c r="BF653" i="1"/>
  <c r="BE653" i="1"/>
  <c r="BD653" i="1"/>
  <c r="BC653" i="1"/>
  <c r="BB653" i="1"/>
  <c r="BA653" i="1"/>
  <c r="AY653" i="1"/>
  <c r="AX653" i="1"/>
  <c r="AW653" i="1"/>
  <c r="AV653" i="1"/>
  <c r="AU653" i="1"/>
  <c r="AT653" i="1"/>
  <c r="AS653" i="1"/>
  <c r="AR653" i="1"/>
  <c r="AQ653" i="1"/>
  <c r="BD652" i="1"/>
  <c r="BC652" i="1"/>
  <c r="BB652" i="1"/>
  <c r="BA652" i="1"/>
  <c r="AU652" i="1"/>
  <c r="AT652" i="1"/>
  <c r="AS652" i="1"/>
  <c r="AR652" i="1"/>
  <c r="AQ652" i="1"/>
  <c r="BG651" i="1"/>
  <c r="BF651" i="1"/>
  <c r="BE651" i="1"/>
  <c r="BD651" i="1"/>
  <c r="BC651" i="1"/>
  <c r="BB651" i="1"/>
  <c r="BA651" i="1"/>
  <c r="AX651" i="1"/>
  <c r="AW651" i="1"/>
  <c r="AV651" i="1"/>
  <c r="AU651" i="1"/>
  <c r="AT651" i="1"/>
  <c r="AS651" i="1"/>
  <c r="AR651" i="1"/>
  <c r="AQ651" i="1"/>
  <c r="BF650" i="1"/>
  <c r="BE650" i="1"/>
  <c r="BD650" i="1"/>
  <c r="BC650" i="1"/>
  <c r="BB650" i="1"/>
  <c r="BA650" i="1"/>
  <c r="AW650" i="1"/>
  <c r="AV650" i="1"/>
  <c r="AU650" i="1"/>
  <c r="AT650" i="1"/>
  <c r="AS650" i="1"/>
  <c r="AR650" i="1"/>
  <c r="AQ650" i="1"/>
  <c r="BE649" i="1"/>
  <c r="BD649" i="1"/>
  <c r="BC649" i="1"/>
  <c r="BB649" i="1"/>
  <c r="BA649" i="1"/>
  <c r="AV649" i="1"/>
  <c r="AU649" i="1"/>
  <c r="AT649" i="1"/>
  <c r="AS649" i="1"/>
  <c r="AR649" i="1"/>
  <c r="AQ649" i="1"/>
  <c r="BF648" i="1"/>
  <c r="BE648" i="1"/>
  <c r="BD648" i="1"/>
  <c r="BC648" i="1"/>
  <c r="BB648" i="1"/>
  <c r="BA648" i="1"/>
  <c r="AW648" i="1"/>
  <c r="AV648" i="1"/>
  <c r="AU648" i="1"/>
  <c r="AT648" i="1"/>
  <c r="AS648" i="1"/>
  <c r="AR648" i="1"/>
  <c r="AQ648" i="1"/>
  <c r="BF647" i="1"/>
  <c r="BE647" i="1"/>
  <c r="BD647" i="1"/>
  <c r="BC647" i="1"/>
  <c r="BB647" i="1"/>
  <c r="BA647" i="1"/>
  <c r="AW647" i="1"/>
  <c r="AV647" i="1"/>
  <c r="AU647" i="1"/>
  <c r="AT647" i="1"/>
  <c r="AS647" i="1"/>
  <c r="AR647" i="1"/>
  <c r="AQ647" i="1"/>
  <c r="BH646" i="1"/>
  <c r="BG646" i="1"/>
  <c r="BF646" i="1"/>
  <c r="BE646" i="1"/>
  <c r="BD646" i="1"/>
  <c r="BC646" i="1"/>
  <c r="BB646" i="1"/>
  <c r="BA646" i="1"/>
  <c r="AY646" i="1"/>
  <c r="AX646" i="1"/>
  <c r="AW646" i="1"/>
  <c r="AV646" i="1"/>
  <c r="AU646" i="1"/>
  <c r="AT646" i="1"/>
  <c r="AS646" i="1"/>
  <c r="AR646" i="1"/>
  <c r="AQ646" i="1"/>
  <c r="BF645" i="1"/>
  <c r="BE645" i="1"/>
  <c r="BD645" i="1"/>
  <c r="BC645" i="1"/>
  <c r="BB645" i="1"/>
  <c r="BA645" i="1"/>
  <c r="AW645" i="1"/>
  <c r="AV645" i="1"/>
  <c r="AU645" i="1"/>
  <c r="AT645" i="1"/>
  <c r="AS645" i="1"/>
  <c r="AR645" i="1"/>
  <c r="AQ645" i="1"/>
  <c r="BF644" i="1"/>
  <c r="BE644" i="1"/>
  <c r="BD644" i="1"/>
  <c r="BC644" i="1"/>
  <c r="BB644" i="1"/>
  <c r="BA644" i="1"/>
  <c r="AW644" i="1"/>
  <c r="AV644" i="1"/>
  <c r="AU644" i="1"/>
  <c r="AT644" i="1"/>
  <c r="AS644" i="1"/>
  <c r="AR644" i="1"/>
  <c r="AQ644" i="1"/>
  <c r="BG643" i="1"/>
  <c r="BF643" i="1"/>
  <c r="BE643" i="1"/>
  <c r="BD643" i="1"/>
  <c r="BC643" i="1"/>
  <c r="BB643" i="1"/>
  <c r="BA643" i="1"/>
  <c r="AX643" i="1"/>
  <c r="AW643" i="1"/>
  <c r="AV643" i="1"/>
  <c r="AU643" i="1"/>
  <c r="AT643" i="1"/>
  <c r="AS643" i="1"/>
  <c r="AR643" i="1"/>
  <c r="AQ643" i="1"/>
  <c r="BH642" i="1"/>
  <c r="BG642" i="1"/>
  <c r="BF642" i="1"/>
  <c r="BE642" i="1"/>
  <c r="BD642" i="1"/>
  <c r="BC642" i="1"/>
  <c r="BB642" i="1"/>
  <c r="BA642" i="1"/>
  <c r="AY642" i="1"/>
  <c r="AX642" i="1"/>
  <c r="AW642" i="1"/>
  <c r="AV642" i="1"/>
  <c r="AU642" i="1"/>
  <c r="AT642" i="1"/>
  <c r="AS642" i="1"/>
  <c r="AR642" i="1"/>
  <c r="AQ642" i="1"/>
  <c r="BH641" i="1"/>
  <c r="BG641" i="1"/>
  <c r="BF641" i="1"/>
  <c r="BE641" i="1"/>
  <c r="BD641" i="1"/>
  <c r="BC641" i="1"/>
  <c r="BB641" i="1"/>
  <c r="BA641" i="1"/>
  <c r="AY641" i="1"/>
  <c r="AX641" i="1"/>
  <c r="AW641" i="1"/>
  <c r="AV641" i="1"/>
  <c r="AU641" i="1"/>
  <c r="AT641" i="1"/>
  <c r="AS641" i="1"/>
  <c r="AR641" i="1"/>
  <c r="AQ641" i="1"/>
  <c r="BG640" i="1"/>
  <c r="BF640" i="1"/>
  <c r="BE640" i="1"/>
  <c r="BD640" i="1"/>
  <c r="BC640" i="1"/>
  <c r="BB640" i="1"/>
  <c r="BA640" i="1"/>
  <c r="AX640" i="1"/>
  <c r="AW640" i="1"/>
  <c r="AV640" i="1"/>
  <c r="AU640" i="1"/>
  <c r="AT640" i="1"/>
  <c r="AS640" i="1"/>
  <c r="AR640" i="1"/>
  <c r="AQ640" i="1"/>
  <c r="BG639" i="1"/>
  <c r="BF639" i="1"/>
  <c r="BE639" i="1"/>
  <c r="BD639" i="1"/>
  <c r="BC639" i="1"/>
  <c r="BB639" i="1"/>
  <c r="BA639" i="1"/>
  <c r="AX639" i="1"/>
  <c r="AW639" i="1"/>
  <c r="AV639" i="1"/>
  <c r="AU639" i="1"/>
  <c r="AT639" i="1"/>
  <c r="AS639" i="1"/>
  <c r="AR639" i="1"/>
  <c r="AQ639" i="1"/>
  <c r="BD638" i="1"/>
  <c r="BC638" i="1"/>
  <c r="BB638" i="1"/>
  <c r="BA638" i="1"/>
  <c r="AU638" i="1"/>
  <c r="AT638" i="1"/>
  <c r="AS638" i="1"/>
  <c r="AR638" i="1"/>
  <c r="AQ638" i="1"/>
  <c r="BG637" i="1"/>
  <c r="BF637" i="1"/>
  <c r="BE637" i="1"/>
  <c r="BD637" i="1"/>
  <c r="BC637" i="1"/>
  <c r="BB637" i="1"/>
  <c r="BA637" i="1"/>
  <c r="AX637" i="1"/>
  <c r="AW637" i="1"/>
  <c r="AV637" i="1"/>
  <c r="AU637" i="1"/>
  <c r="AT637" i="1"/>
  <c r="AS637" i="1"/>
  <c r="AR637" i="1"/>
  <c r="AQ637" i="1"/>
  <c r="BF636" i="1"/>
  <c r="BE636" i="1"/>
  <c r="BD636" i="1"/>
  <c r="BC636" i="1"/>
  <c r="BB636" i="1"/>
  <c r="BA636" i="1"/>
  <c r="AW636" i="1"/>
  <c r="AV636" i="1"/>
  <c r="AU636" i="1"/>
  <c r="AT636" i="1"/>
  <c r="AS636" i="1"/>
  <c r="AR636" i="1"/>
  <c r="AQ636" i="1"/>
  <c r="BF635" i="1"/>
  <c r="BE635" i="1"/>
  <c r="BD635" i="1"/>
  <c r="BC635" i="1"/>
  <c r="BB635" i="1"/>
  <c r="BA635" i="1"/>
  <c r="AW635" i="1"/>
  <c r="AV635" i="1"/>
  <c r="AU635" i="1"/>
  <c r="AT635" i="1"/>
  <c r="AS635" i="1"/>
  <c r="AR635" i="1"/>
  <c r="AQ635" i="1"/>
  <c r="BE634" i="1"/>
  <c r="BD634" i="1"/>
  <c r="BC634" i="1"/>
  <c r="BB634" i="1"/>
  <c r="BA634" i="1"/>
  <c r="AV634" i="1"/>
  <c r="AU634" i="1"/>
  <c r="AT634" i="1"/>
  <c r="AS634" i="1"/>
  <c r="AR634" i="1"/>
  <c r="AQ634" i="1"/>
  <c r="BD633" i="1"/>
  <c r="BC633" i="1"/>
  <c r="BB633" i="1"/>
  <c r="BA633" i="1"/>
  <c r="AU633" i="1"/>
  <c r="AT633" i="1"/>
  <c r="AS633" i="1"/>
  <c r="AR633" i="1"/>
  <c r="AQ633" i="1"/>
  <c r="BH632" i="1"/>
  <c r="BG632" i="1"/>
  <c r="BF632" i="1"/>
  <c r="BE632" i="1"/>
  <c r="BD632" i="1"/>
  <c r="BC632" i="1"/>
  <c r="BB632" i="1"/>
  <c r="BA632" i="1"/>
  <c r="AY632" i="1"/>
  <c r="AX632" i="1"/>
  <c r="AW632" i="1"/>
  <c r="AV632" i="1"/>
  <c r="AU632" i="1"/>
  <c r="AT632" i="1"/>
  <c r="AS632" i="1"/>
  <c r="AR632" i="1"/>
  <c r="AQ632" i="1"/>
  <c r="BG631" i="1"/>
  <c r="BF631" i="1"/>
  <c r="BE631" i="1"/>
  <c r="BD631" i="1"/>
  <c r="BC631" i="1"/>
  <c r="BB631" i="1"/>
  <c r="BA631" i="1"/>
  <c r="AX631" i="1"/>
  <c r="AW631" i="1"/>
  <c r="AV631" i="1"/>
  <c r="AU631" i="1"/>
  <c r="AT631" i="1"/>
  <c r="AS631" i="1"/>
  <c r="AR631" i="1"/>
  <c r="AQ631" i="1"/>
  <c r="BG630" i="1"/>
  <c r="BF630" i="1"/>
  <c r="BE630" i="1"/>
  <c r="BD630" i="1"/>
  <c r="BC630" i="1"/>
  <c r="BB630" i="1"/>
  <c r="BA630" i="1"/>
  <c r="AX630" i="1"/>
  <c r="AW630" i="1"/>
  <c r="AV630" i="1"/>
  <c r="AU630" i="1"/>
  <c r="AT630" i="1"/>
  <c r="AS630" i="1"/>
  <c r="AR630" i="1"/>
  <c r="AQ630" i="1"/>
  <c r="BF629" i="1"/>
  <c r="BE629" i="1"/>
  <c r="BD629" i="1"/>
  <c r="BC629" i="1"/>
  <c r="BB629" i="1"/>
  <c r="BA629" i="1"/>
  <c r="AW629" i="1"/>
  <c r="AV629" i="1"/>
  <c r="AU629" i="1"/>
  <c r="AT629" i="1"/>
  <c r="AS629" i="1"/>
  <c r="AR629" i="1"/>
  <c r="AQ629" i="1"/>
  <c r="BH628" i="1"/>
  <c r="BG628" i="1"/>
  <c r="BF628" i="1"/>
  <c r="BE628" i="1"/>
  <c r="BD628" i="1"/>
  <c r="BC628" i="1"/>
  <c r="BB628" i="1"/>
  <c r="BA628" i="1"/>
  <c r="AY628" i="1"/>
  <c r="AX628" i="1"/>
  <c r="AW628" i="1"/>
  <c r="AV628" i="1"/>
  <c r="AU628" i="1"/>
  <c r="AT628" i="1"/>
  <c r="AS628" i="1"/>
  <c r="AR628" i="1"/>
  <c r="AQ628" i="1"/>
  <c r="BF627" i="1"/>
  <c r="BE627" i="1"/>
  <c r="BD627" i="1"/>
  <c r="BC627" i="1"/>
  <c r="BB627" i="1"/>
  <c r="BA627" i="1"/>
  <c r="AW627" i="1"/>
  <c r="AV627" i="1"/>
  <c r="AU627" i="1"/>
  <c r="AT627" i="1"/>
  <c r="AS627" i="1"/>
  <c r="AR627" i="1"/>
  <c r="AQ627" i="1"/>
  <c r="BG626" i="1"/>
  <c r="BF626" i="1"/>
  <c r="BE626" i="1"/>
  <c r="BD626" i="1"/>
  <c r="BC626" i="1"/>
  <c r="BB626" i="1"/>
  <c r="BA626" i="1"/>
  <c r="AX626" i="1"/>
  <c r="AW626" i="1"/>
  <c r="AV626" i="1"/>
  <c r="AU626" i="1"/>
  <c r="AT626" i="1"/>
  <c r="AS626" i="1"/>
  <c r="AR626" i="1"/>
  <c r="AQ626" i="1"/>
  <c r="BE625" i="1"/>
  <c r="BD625" i="1"/>
  <c r="BC625" i="1"/>
  <c r="BB625" i="1"/>
  <c r="BA625" i="1"/>
  <c r="AV625" i="1"/>
  <c r="AU625" i="1"/>
  <c r="AT625" i="1"/>
  <c r="AS625" i="1"/>
  <c r="AR625" i="1"/>
  <c r="AQ625" i="1"/>
  <c r="BF624" i="1"/>
  <c r="BE624" i="1"/>
  <c r="BD624" i="1"/>
  <c r="BC624" i="1"/>
  <c r="BB624" i="1"/>
  <c r="BA624" i="1"/>
  <c r="AW624" i="1"/>
  <c r="AV624" i="1"/>
  <c r="AU624" i="1"/>
  <c r="AT624" i="1"/>
  <c r="AS624" i="1"/>
  <c r="AR624" i="1"/>
  <c r="AQ624" i="1"/>
  <c r="BF623" i="1"/>
  <c r="BE623" i="1"/>
  <c r="BD623" i="1"/>
  <c r="BC623" i="1"/>
  <c r="BB623" i="1"/>
  <c r="BA623" i="1"/>
  <c r="AW623" i="1"/>
  <c r="AV623" i="1"/>
  <c r="AU623" i="1"/>
  <c r="AT623" i="1"/>
  <c r="AS623" i="1"/>
  <c r="AR623" i="1"/>
  <c r="AQ623" i="1"/>
  <c r="BH622" i="1"/>
  <c r="BG622" i="1"/>
  <c r="BF622" i="1"/>
  <c r="BE622" i="1"/>
  <c r="BD622" i="1"/>
  <c r="BC622" i="1"/>
  <c r="BB622" i="1"/>
  <c r="BA622" i="1"/>
  <c r="AY622" i="1"/>
  <c r="AX622" i="1"/>
  <c r="AW622" i="1"/>
  <c r="AV622" i="1"/>
  <c r="AU622" i="1"/>
  <c r="AT622" i="1"/>
  <c r="AS622" i="1"/>
  <c r="AR622" i="1"/>
  <c r="AQ622" i="1"/>
  <c r="BF621" i="1"/>
  <c r="BE621" i="1"/>
  <c r="BD621" i="1"/>
  <c r="BC621" i="1"/>
  <c r="BB621" i="1"/>
  <c r="BA621" i="1"/>
  <c r="AW621" i="1"/>
  <c r="AV621" i="1"/>
  <c r="AU621" i="1"/>
  <c r="AT621" i="1"/>
  <c r="AS621" i="1"/>
  <c r="AR621" i="1"/>
  <c r="AQ621" i="1"/>
  <c r="BF620" i="1"/>
  <c r="BE620" i="1"/>
  <c r="BD620" i="1"/>
  <c r="BC620" i="1"/>
  <c r="BB620" i="1"/>
  <c r="BA620" i="1"/>
  <c r="AW620" i="1"/>
  <c r="AV620" i="1"/>
  <c r="AU620" i="1"/>
  <c r="AT620" i="1"/>
  <c r="AS620" i="1"/>
  <c r="AR620" i="1"/>
  <c r="AQ620" i="1"/>
  <c r="BG619" i="1"/>
  <c r="BF619" i="1"/>
  <c r="BE619" i="1"/>
  <c r="BD619" i="1"/>
  <c r="BC619" i="1"/>
  <c r="BB619" i="1"/>
  <c r="BA619" i="1"/>
  <c r="AX619" i="1"/>
  <c r="AW619" i="1"/>
  <c r="AV619" i="1"/>
  <c r="AU619" i="1"/>
  <c r="AT619" i="1"/>
  <c r="AS619" i="1"/>
  <c r="AR619" i="1"/>
  <c r="AQ619" i="1"/>
  <c r="BF618" i="1"/>
  <c r="BE618" i="1"/>
  <c r="BD618" i="1"/>
  <c r="BC618" i="1"/>
  <c r="BB618" i="1"/>
  <c r="BA618" i="1"/>
  <c r="AW618" i="1"/>
  <c r="AV618" i="1"/>
  <c r="AU618" i="1"/>
  <c r="AT618" i="1"/>
  <c r="AS618" i="1"/>
  <c r="AR618" i="1"/>
  <c r="AQ618" i="1"/>
  <c r="BF617" i="1"/>
  <c r="BE617" i="1"/>
  <c r="BD617" i="1"/>
  <c r="BC617" i="1"/>
  <c r="BB617" i="1"/>
  <c r="BA617" i="1"/>
  <c r="AW617" i="1"/>
  <c r="AV617" i="1"/>
  <c r="AU617" i="1"/>
  <c r="AT617" i="1"/>
  <c r="AS617" i="1"/>
  <c r="AR617" i="1"/>
  <c r="AQ617" i="1"/>
  <c r="BG616" i="1"/>
  <c r="BF616" i="1"/>
  <c r="BE616" i="1"/>
  <c r="BD616" i="1"/>
  <c r="BC616" i="1"/>
  <c r="BB616" i="1"/>
  <c r="AX616" i="1"/>
  <c r="AW616" i="1"/>
  <c r="AV616" i="1"/>
  <c r="AU616" i="1"/>
  <c r="AT616" i="1"/>
  <c r="AS616" i="1"/>
  <c r="AQ616" i="1"/>
  <c r="BF615" i="1"/>
  <c r="BE615" i="1"/>
  <c r="BD615" i="1"/>
  <c r="BC615" i="1"/>
  <c r="BB615" i="1"/>
  <c r="BA615" i="1"/>
  <c r="AW615" i="1"/>
  <c r="AV615" i="1"/>
  <c r="AU615" i="1"/>
  <c r="AT615" i="1"/>
  <c r="AS615" i="1"/>
  <c r="AR615" i="1"/>
  <c r="AQ615" i="1"/>
  <c r="BH614" i="1"/>
  <c r="BG614" i="1"/>
  <c r="BF614" i="1"/>
  <c r="BE614" i="1"/>
  <c r="BD614" i="1"/>
  <c r="BC614" i="1"/>
  <c r="AY614" i="1"/>
  <c r="AX614" i="1"/>
  <c r="AW614" i="1"/>
  <c r="AV614" i="1"/>
  <c r="AU614" i="1"/>
  <c r="AT614" i="1"/>
  <c r="AQ614" i="1"/>
  <c r="BF613" i="1"/>
  <c r="BE613" i="1"/>
  <c r="BD613" i="1"/>
  <c r="BC613" i="1"/>
  <c r="BB613" i="1"/>
  <c r="BA613" i="1"/>
  <c r="AW613" i="1"/>
  <c r="AV613" i="1"/>
  <c r="AU613" i="1"/>
  <c r="AT613" i="1"/>
  <c r="AS613" i="1"/>
  <c r="AR613" i="1"/>
  <c r="AQ613" i="1"/>
  <c r="BD612" i="1"/>
  <c r="BC612" i="1"/>
  <c r="BB612" i="1"/>
  <c r="BA612" i="1"/>
  <c r="AU612" i="1"/>
  <c r="AT612" i="1"/>
  <c r="AS612" i="1"/>
  <c r="AR612" i="1"/>
  <c r="AQ612" i="1"/>
  <c r="BF611" i="1"/>
  <c r="BE611" i="1"/>
  <c r="BD611" i="1"/>
  <c r="BC611" i="1"/>
  <c r="BB611" i="1"/>
  <c r="BA611" i="1"/>
  <c r="AW611" i="1"/>
  <c r="AV611" i="1"/>
  <c r="AU611" i="1"/>
  <c r="AT611" i="1"/>
  <c r="AS611" i="1"/>
  <c r="AR611" i="1"/>
  <c r="AQ611" i="1"/>
  <c r="BF610" i="1"/>
  <c r="BE610" i="1"/>
  <c r="BD610" i="1"/>
  <c r="BC610" i="1"/>
  <c r="BB610" i="1"/>
  <c r="BA610" i="1"/>
  <c r="AW610" i="1"/>
  <c r="AV610" i="1"/>
  <c r="AU610" i="1"/>
  <c r="AT610" i="1"/>
  <c r="AS610" i="1"/>
  <c r="AR610" i="1"/>
  <c r="AQ610" i="1"/>
  <c r="BF609" i="1"/>
  <c r="BE609" i="1"/>
  <c r="BD609" i="1"/>
  <c r="BC609" i="1"/>
  <c r="BB609" i="1"/>
  <c r="BA609" i="1"/>
  <c r="AW609" i="1"/>
  <c r="AV609" i="1"/>
  <c r="AU609" i="1"/>
  <c r="AT609" i="1"/>
  <c r="AS609" i="1"/>
  <c r="AR609" i="1"/>
  <c r="AQ609" i="1"/>
  <c r="BE608" i="1"/>
  <c r="BD608" i="1"/>
  <c r="BC608" i="1"/>
  <c r="BB608" i="1"/>
  <c r="BA608" i="1"/>
  <c r="AV608" i="1"/>
  <c r="AU608" i="1"/>
  <c r="AT608" i="1"/>
  <c r="AS608" i="1"/>
  <c r="AR608" i="1"/>
  <c r="AQ608" i="1"/>
  <c r="BF607" i="1"/>
  <c r="BE607" i="1"/>
  <c r="BD607" i="1"/>
  <c r="BC607" i="1"/>
  <c r="BB607" i="1"/>
  <c r="BA607" i="1"/>
  <c r="AW607" i="1"/>
  <c r="AV607" i="1"/>
  <c r="AU607" i="1"/>
  <c r="AT607" i="1"/>
  <c r="AS607" i="1"/>
  <c r="AR607" i="1"/>
  <c r="AQ607" i="1"/>
  <c r="BE606" i="1"/>
  <c r="BD606" i="1"/>
  <c r="BC606" i="1"/>
  <c r="BB606" i="1"/>
  <c r="BA606" i="1"/>
  <c r="AV606" i="1"/>
  <c r="AU606" i="1"/>
  <c r="AT606" i="1"/>
  <c r="AS606" i="1"/>
  <c r="AR606" i="1"/>
  <c r="AQ606" i="1"/>
  <c r="BH605" i="1"/>
  <c r="BG605" i="1"/>
  <c r="BF605" i="1"/>
  <c r="BE605" i="1"/>
  <c r="BD605" i="1"/>
  <c r="BC605" i="1"/>
  <c r="BB605" i="1"/>
  <c r="BA605" i="1"/>
  <c r="AY605" i="1"/>
  <c r="AX605" i="1"/>
  <c r="AW605" i="1"/>
  <c r="AV605" i="1"/>
  <c r="AU605" i="1"/>
  <c r="AT605" i="1"/>
  <c r="AS605" i="1"/>
  <c r="AR605" i="1"/>
  <c r="AQ605" i="1"/>
  <c r="BF604" i="1"/>
  <c r="BE604" i="1"/>
  <c r="BD604" i="1"/>
  <c r="BC604" i="1"/>
  <c r="BB604" i="1"/>
  <c r="BA604" i="1"/>
  <c r="AW604" i="1"/>
  <c r="AV604" i="1"/>
  <c r="AU604" i="1"/>
  <c r="AT604" i="1"/>
  <c r="AS604" i="1"/>
  <c r="AR604" i="1"/>
  <c r="AQ604" i="1"/>
  <c r="BF603" i="1"/>
  <c r="BE603" i="1"/>
  <c r="BD603" i="1"/>
  <c r="BC603" i="1"/>
  <c r="BB603" i="1"/>
  <c r="BA603" i="1"/>
  <c r="AW603" i="1"/>
  <c r="AV603" i="1"/>
  <c r="AU603" i="1"/>
  <c r="AT603" i="1"/>
  <c r="AS603" i="1"/>
  <c r="AR603" i="1"/>
  <c r="AQ603" i="1"/>
  <c r="BF602" i="1"/>
  <c r="BE602" i="1"/>
  <c r="BD602" i="1"/>
  <c r="BC602" i="1"/>
  <c r="BB602" i="1"/>
  <c r="BA602" i="1"/>
  <c r="AW602" i="1"/>
  <c r="AV602" i="1"/>
  <c r="AU602" i="1"/>
  <c r="AT602" i="1"/>
  <c r="AS602" i="1"/>
  <c r="AR602" i="1"/>
  <c r="AQ602" i="1"/>
  <c r="BG601" i="1"/>
  <c r="BF601" i="1"/>
  <c r="BE601" i="1"/>
  <c r="BD601" i="1"/>
  <c r="BC601" i="1"/>
  <c r="BB601" i="1"/>
  <c r="BA601" i="1"/>
  <c r="AX601" i="1"/>
  <c r="AW601" i="1"/>
  <c r="AV601" i="1"/>
  <c r="AU601" i="1"/>
  <c r="AT601" i="1"/>
  <c r="AS601" i="1"/>
  <c r="AR601" i="1"/>
  <c r="AQ601" i="1"/>
  <c r="BG600" i="1"/>
  <c r="BF600" i="1"/>
  <c r="BE600" i="1"/>
  <c r="BD600" i="1"/>
  <c r="BC600" i="1"/>
  <c r="BB600" i="1"/>
  <c r="BA600" i="1"/>
  <c r="AX600" i="1"/>
  <c r="AW600" i="1"/>
  <c r="AV600" i="1"/>
  <c r="AU600" i="1"/>
  <c r="AT600" i="1"/>
  <c r="AS600" i="1"/>
  <c r="AR600" i="1"/>
  <c r="AQ600" i="1"/>
  <c r="BF599" i="1"/>
  <c r="BE599" i="1"/>
  <c r="BD599" i="1"/>
  <c r="BC599" i="1"/>
  <c r="BB599" i="1"/>
  <c r="BA599" i="1"/>
  <c r="AW599" i="1"/>
  <c r="AV599" i="1"/>
  <c r="AU599" i="1"/>
  <c r="AT599" i="1"/>
  <c r="AS599" i="1"/>
  <c r="AR599" i="1"/>
  <c r="AQ599" i="1"/>
  <c r="BE598" i="1"/>
  <c r="BD598" i="1"/>
  <c r="BC598" i="1"/>
  <c r="BB598" i="1"/>
  <c r="BA598" i="1"/>
  <c r="AV598" i="1"/>
  <c r="AU598" i="1"/>
  <c r="AT598" i="1"/>
  <c r="AS598" i="1"/>
  <c r="AR598" i="1"/>
  <c r="AQ598" i="1"/>
  <c r="BG597" i="1"/>
  <c r="BF597" i="1"/>
  <c r="BE597" i="1"/>
  <c r="BD597" i="1"/>
  <c r="BC597" i="1"/>
  <c r="BB597" i="1"/>
  <c r="BA597" i="1"/>
  <c r="AX597" i="1"/>
  <c r="AW597" i="1"/>
  <c r="AV597" i="1"/>
  <c r="AU597" i="1"/>
  <c r="AT597" i="1"/>
  <c r="AS597" i="1"/>
  <c r="AR597" i="1"/>
  <c r="AQ597" i="1"/>
  <c r="BG596" i="1"/>
  <c r="BF596" i="1"/>
  <c r="BE596" i="1"/>
  <c r="BD596" i="1"/>
  <c r="BC596" i="1"/>
  <c r="BB596" i="1"/>
  <c r="BA596" i="1"/>
  <c r="AX596" i="1"/>
  <c r="AW596" i="1"/>
  <c r="AV596" i="1"/>
  <c r="AU596" i="1"/>
  <c r="AT596" i="1"/>
  <c r="AS596" i="1"/>
  <c r="AR596" i="1"/>
  <c r="AQ596" i="1"/>
  <c r="BG595" i="1"/>
  <c r="BF595" i="1"/>
  <c r="BE595" i="1"/>
  <c r="BD595" i="1"/>
  <c r="BC595" i="1"/>
  <c r="BB595" i="1"/>
  <c r="BA595" i="1"/>
  <c r="AX595" i="1"/>
  <c r="AW595" i="1"/>
  <c r="AV595" i="1"/>
  <c r="AU595" i="1"/>
  <c r="AT595" i="1"/>
  <c r="AS595" i="1"/>
  <c r="AR595" i="1"/>
  <c r="AQ595" i="1"/>
  <c r="BF594" i="1"/>
  <c r="BE594" i="1"/>
  <c r="BD594" i="1"/>
  <c r="BC594" i="1"/>
  <c r="BB594" i="1"/>
  <c r="BA594" i="1"/>
  <c r="AW594" i="1"/>
  <c r="AV594" i="1"/>
  <c r="AU594" i="1"/>
  <c r="AT594" i="1"/>
  <c r="AS594" i="1"/>
  <c r="AR594" i="1"/>
  <c r="AQ594" i="1"/>
  <c r="BE593" i="1"/>
  <c r="BD593" i="1"/>
  <c r="BC593" i="1"/>
  <c r="BB593" i="1"/>
  <c r="BA593" i="1"/>
  <c r="AV593" i="1"/>
  <c r="AU593" i="1"/>
  <c r="AT593" i="1"/>
  <c r="AS593" i="1"/>
  <c r="AR593" i="1"/>
  <c r="AQ593" i="1"/>
  <c r="BF592" i="1"/>
  <c r="BE592" i="1"/>
  <c r="BD592" i="1"/>
  <c r="BC592" i="1"/>
  <c r="BB592" i="1"/>
  <c r="BA592" i="1"/>
  <c r="AW592" i="1"/>
  <c r="AV592" i="1"/>
  <c r="AU592" i="1"/>
  <c r="AT592" i="1"/>
  <c r="AS592" i="1"/>
  <c r="AR592" i="1"/>
  <c r="AQ592" i="1"/>
  <c r="BF591" i="1"/>
  <c r="BE591" i="1"/>
  <c r="BD591" i="1"/>
  <c r="BC591" i="1"/>
  <c r="BB591" i="1"/>
  <c r="BA591" i="1"/>
  <c r="AW591" i="1"/>
  <c r="AV591" i="1"/>
  <c r="AU591" i="1"/>
  <c r="AT591" i="1"/>
  <c r="AS591" i="1"/>
  <c r="AR591" i="1"/>
  <c r="AQ591" i="1"/>
  <c r="BE590" i="1"/>
  <c r="BD590" i="1"/>
  <c r="BC590" i="1"/>
  <c r="BB590" i="1"/>
  <c r="BA590" i="1"/>
  <c r="AV590" i="1"/>
  <c r="AU590" i="1"/>
  <c r="AT590" i="1"/>
  <c r="AS590" i="1"/>
  <c r="AR590" i="1"/>
  <c r="AQ590" i="1"/>
  <c r="BG589" i="1"/>
  <c r="BF589" i="1"/>
  <c r="BE589" i="1"/>
  <c r="BD589" i="1"/>
  <c r="BC589" i="1"/>
  <c r="BB589" i="1"/>
  <c r="BA589" i="1"/>
  <c r="AX589" i="1"/>
  <c r="AW589" i="1"/>
  <c r="AV589" i="1"/>
  <c r="AU589" i="1"/>
  <c r="AT589" i="1"/>
  <c r="AS589" i="1"/>
  <c r="AR589" i="1"/>
  <c r="AQ589" i="1"/>
  <c r="BE588" i="1"/>
  <c r="BD588" i="1"/>
  <c r="BC588" i="1"/>
  <c r="BB588" i="1"/>
  <c r="BA588" i="1"/>
  <c r="AV588" i="1"/>
  <c r="AU588" i="1"/>
  <c r="AT588" i="1"/>
  <c r="AS588" i="1"/>
  <c r="AR588" i="1"/>
  <c r="AQ588" i="1"/>
  <c r="BF587" i="1"/>
  <c r="BE587" i="1"/>
  <c r="BD587" i="1"/>
  <c r="BC587" i="1"/>
  <c r="BB587" i="1"/>
  <c r="BA587" i="1"/>
  <c r="AW587" i="1"/>
  <c r="AV587" i="1"/>
  <c r="AU587" i="1"/>
  <c r="AT587" i="1"/>
  <c r="AS587" i="1"/>
  <c r="AR587" i="1"/>
  <c r="AQ587" i="1"/>
  <c r="BG586" i="1"/>
  <c r="BF586" i="1"/>
  <c r="BE586" i="1"/>
  <c r="BD586" i="1"/>
  <c r="BC586" i="1"/>
  <c r="BB586" i="1"/>
  <c r="BA586" i="1"/>
  <c r="AX586" i="1"/>
  <c r="AW586" i="1"/>
  <c r="AV586" i="1"/>
  <c r="AU586" i="1"/>
  <c r="AT586" i="1"/>
  <c r="AS586" i="1"/>
  <c r="AR586" i="1"/>
  <c r="AQ586" i="1"/>
  <c r="BF585" i="1"/>
  <c r="BE585" i="1"/>
  <c r="BD585" i="1"/>
  <c r="BC585" i="1"/>
  <c r="BB585" i="1"/>
  <c r="BA585" i="1"/>
  <c r="AW585" i="1"/>
  <c r="AV585" i="1"/>
  <c r="AU585" i="1"/>
  <c r="AT585" i="1"/>
  <c r="AS585" i="1"/>
  <c r="AR585" i="1"/>
  <c r="AQ585" i="1"/>
  <c r="BG584" i="1"/>
  <c r="BF584" i="1"/>
  <c r="BE584" i="1"/>
  <c r="BD584" i="1"/>
  <c r="BC584" i="1"/>
  <c r="BB584" i="1"/>
  <c r="BA584" i="1"/>
  <c r="AX584" i="1"/>
  <c r="AW584" i="1"/>
  <c r="AV584" i="1"/>
  <c r="AU584" i="1"/>
  <c r="AT584" i="1"/>
  <c r="AS584" i="1"/>
  <c r="AR584" i="1"/>
  <c r="AQ584" i="1"/>
  <c r="BF583" i="1"/>
  <c r="BE583" i="1"/>
  <c r="BD583" i="1"/>
  <c r="BC583" i="1"/>
  <c r="BB583" i="1"/>
  <c r="BA583" i="1"/>
  <c r="AW583" i="1"/>
  <c r="AV583" i="1"/>
  <c r="AU583" i="1"/>
  <c r="AT583" i="1"/>
  <c r="AS583" i="1"/>
  <c r="AR583" i="1"/>
  <c r="AQ583" i="1"/>
  <c r="BF582" i="1"/>
  <c r="BE582" i="1"/>
  <c r="BD582" i="1"/>
  <c r="BC582" i="1"/>
  <c r="BB582" i="1"/>
  <c r="BA582" i="1"/>
  <c r="AW582" i="1"/>
  <c r="AV582" i="1"/>
  <c r="AU582" i="1"/>
  <c r="AT582" i="1"/>
  <c r="AS582" i="1"/>
  <c r="AR582" i="1"/>
  <c r="AQ582" i="1"/>
  <c r="BF581" i="1"/>
  <c r="BE581" i="1"/>
  <c r="BD581" i="1"/>
  <c r="BC581" i="1"/>
  <c r="BB581" i="1"/>
  <c r="BA581" i="1"/>
  <c r="AW581" i="1"/>
  <c r="AV581" i="1"/>
  <c r="AU581" i="1"/>
  <c r="AT581" i="1"/>
  <c r="AS581" i="1"/>
  <c r="AR581" i="1"/>
  <c r="AQ581" i="1"/>
  <c r="BE580" i="1"/>
  <c r="BD580" i="1"/>
  <c r="BC580" i="1"/>
  <c r="BB580" i="1"/>
  <c r="BA580" i="1"/>
  <c r="AV580" i="1"/>
  <c r="AU580" i="1"/>
  <c r="AT580" i="1"/>
  <c r="AS580" i="1"/>
  <c r="AR580" i="1"/>
  <c r="AQ580" i="1"/>
  <c r="BG579" i="1"/>
  <c r="BF579" i="1"/>
  <c r="BE579" i="1"/>
  <c r="BD579" i="1"/>
  <c r="BC579" i="1"/>
  <c r="BB579" i="1"/>
  <c r="BA579" i="1"/>
  <c r="AX579" i="1"/>
  <c r="AW579" i="1"/>
  <c r="AV579" i="1"/>
  <c r="AU579" i="1"/>
  <c r="AT579" i="1"/>
  <c r="AS579" i="1"/>
  <c r="AR579" i="1"/>
  <c r="AQ579" i="1"/>
  <c r="BF578" i="1"/>
  <c r="BE578" i="1"/>
  <c r="BD578" i="1"/>
  <c r="BC578" i="1"/>
  <c r="BB578" i="1"/>
  <c r="BA578" i="1"/>
  <c r="AW578" i="1"/>
  <c r="AV578" i="1"/>
  <c r="AU578" i="1"/>
  <c r="AT578" i="1"/>
  <c r="AS578" i="1"/>
  <c r="AR578" i="1"/>
  <c r="AQ578" i="1"/>
  <c r="BH577" i="1"/>
  <c r="BG577" i="1"/>
  <c r="BF577" i="1"/>
  <c r="BE577" i="1"/>
  <c r="BD577" i="1"/>
  <c r="BC577" i="1"/>
  <c r="BB577" i="1"/>
  <c r="BA577" i="1"/>
  <c r="AY577" i="1"/>
  <c r="AX577" i="1"/>
  <c r="AW577" i="1"/>
  <c r="AV577" i="1"/>
  <c r="AU577" i="1"/>
  <c r="AT577" i="1"/>
  <c r="AS577" i="1"/>
  <c r="AR577" i="1"/>
  <c r="AQ577" i="1"/>
  <c r="BG576" i="1"/>
  <c r="BF576" i="1"/>
  <c r="BE576" i="1"/>
  <c r="BD576" i="1"/>
  <c r="BC576" i="1"/>
  <c r="BB576" i="1"/>
  <c r="BA576" i="1"/>
  <c r="AX576" i="1"/>
  <c r="AW576" i="1"/>
  <c r="AV576" i="1"/>
  <c r="AU576" i="1"/>
  <c r="AT576" i="1"/>
  <c r="AS576" i="1"/>
  <c r="AR576" i="1"/>
  <c r="AQ576" i="1"/>
  <c r="BF575" i="1"/>
  <c r="BE575" i="1"/>
  <c r="BD575" i="1"/>
  <c r="BC575" i="1"/>
  <c r="BB575" i="1"/>
  <c r="BA575" i="1"/>
  <c r="AW575" i="1"/>
  <c r="AV575" i="1"/>
  <c r="AU575" i="1"/>
  <c r="AT575" i="1"/>
  <c r="AS575" i="1"/>
  <c r="AR575" i="1"/>
  <c r="AQ575" i="1"/>
  <c r="BF574" i="1"/>
  <c r="BE574" i="1"/>
  <c r="BD574" i="1"/>
  <c r="BC574" i="1"/>
  <c r="BB574" i="1"/>
  <c r="BA574" i="1"/>
  <c r="AW574" i="1"/>
  <c r="AV574" i="1"/>
  <c r="AU574" i="1"/>
  <c r="AT574" i="1"/>
  <c r="AS574" i="1"/>
  <c r="AR574" i="1"/>
  <c r="AQ574" i="1"/>
  <c r="BD573" i="1"/>
  <c r="BC573" i="1"/>
  <c r="BB573" i="1"/>
  <c r="BA573" i="1"/>
  <c r="AU573" i="1"/>
  <c r="AT573" i="1"/>
  <c r="AS573" i="1"/>
  <c r="AR573" i="1"/>
  <c r="AQ573" i="1"/>
  <c r="BH572" i="1"/>
  <c r="BG572" i="1"/>
  <c r="BF572" i="1"/>
  <c r="BE572" i="1"/>
  <c r="BD572" i="1"/>
  <c r="BC572" i="1"/>
  <c r="BB572" i="1"/>
  <c r="BA572" i="1"/>
  <c r="AY572" i="1"/>
  <c r="AX572" i="1"/>
  <c r="AW572" i="1"/>
  <c r="AV572" i="1"/>
  <c r="AU572" i="1"/>
  <c r="AT572" i="1"/>
  <c r="AS572" i="1"/>
  <c r="AR572" i="1"/>
  <c r="AQ572" i="1"/>
  <c r="BF571" i="1"/>
  <c r="BE571" i="1"/>
  <c r="BD571" i="1"/>
  <c r="BC571" i="1"/>
  <c r="BB571" i="1"/>
  <c r="BA571" i="1"/>
  <c r="AW571" i="1"/>
  <c r="AV571" i="1"/>
  <c r="AU571" i="1"/>
  <c r="AT571" i="1"/>
  <c r="AS571" i="1"/>
  <c r="AR571" i="1"/>
  <c r="AQ571" i="1"/>
  <c r="BG570" i="1"/>
  <c r="BF570" i="1"/>
  <c r="BE570" i="1"/>
  <c r="BD570" i="1"/>
  <c r="BC570" i="1"/>
  <c r="BB570" i="1"/>
  <c r="BA570" i="1"/>
  <c r="AX570" i="1"/>
  <c r="AW570" i="1"/>
  <c r="AV570" i="1"/>
  <c r="AU570" i="1"/>
  <c r="AT570" i="1"/>
  <c r="AS570" i="1"/>
  <c r="AR570" i="1"/>
  <c r="AQ570" i="1"/>
  <c r="BG569" i="1"/>
  <c r="BF569" i="1"/>
  <c r="BE569" i="1"/>
  <c r="BD569" i="1"/>
  <c r="BC569" i="1"/>
  <c r="BB569" i="1"/>
  <c r="BA569" i="1"/>
  <c r="AX569" i="1"/>
  <c r="AW569" i="1"/>
  <c r="AV569" i="1"/>
  <c r="AU569" i="1"/>
  <c r="AT569" i="1"/>
  <c r="AS569" i="1"/>
  <c r="AR569" i="1"/>
  <c r="AQ569" i="1"/>
  <c r="BE568" i="1"/>
  <c r="BD568" i="1"/>
  <c r="BC568" i="1"/>
  <c r="BB568" i="1"/>
  <c r="BA568" i="1"/>
  <c r="AV568" i="1"/>
  <c r="AU568" i="1"/>
  <c r="AT568" i="1"/>
  <c r="AS568" i="1"/>
  <c r="AR568" i="1"/>
  <c r="AQ568" i="1"/>
  <c r="BE567" i="1"/>
  <c r="BD567" i="1"/>
  <c r="BC567" i="1"/>
  <c r="BB567" i="1"/>
  <c r="AV567" i="1"/>
  <c r="AU567" i="1"/>
  <c r="AT567" i="1"/>
  <c r="AS567" i="1"/>
  <c r="AQ567" i="1"/>
  <c r="BF566" i="1"/>
  <c r="BE566" i="1"/>
  <c r="BD566" i="1"/>
  <c r="BC566" i="1"/>
  <c r="BB566" i="1"/>
  <c r="BA566" i="1"/>
  <c r="AW566" i="1"/>
  <c r="AV566" i="1"/>
  <c r="AU566" i="1"/>
  <c r="AT566" i="1"/>
  <c r="AS566" i="1"/>
  <c r="AR566" i="1"/>
  <c r="AQ566" i="1"/>
  <c r="BG565" i="1"/>
  <c r="BF565" i="1"/>
  <c r="BE565" i="1"/>
  <c r="BD565" i="1"/>
  <c r="BC565" i="1"/>
  <c r="BB565" i="1"/>
  <c r="BA565" i="1"/>
  <c r="AX565" i="1"/>
  <c r="AW565" i="1"/>
  <c r="AV565" i="1"/>
  <c r="AU565" i="1"/>
  <c r="AT565" i="1"/>
  <c r="AS565" i="1"/>
  <c r="AR565" i="1"/>
  <c r="AQ565" i="1"/>
  <c r="BE564" i="1"/>
  <c r="BD564" i="1"/>
  <c r="BC564" i="1"/>
  <c r="BB564" i="1"/>
  <c r="BA564" i="1"/>
  <c r="AV564" i="1"/>
  <c r="AU564" i="1"/>
  <c r="AT564" i="1"/>
  <c r="AS564" i="1"/>
  <c r="AR564" i="1"/>
  <c r="AQ564" i="1"/>
  <c r="BF563" i="1"/>
  <c r="BE563" i="1"/>
  <c r="BD563" i="1"/>
  <c r="BC563" i="1"/>
  <c r="BB563" i="1"/>
  <c r="BA563" i="1"/>
  <c r="AW563" i="1"/>
  <c r="AV563" i="1"/>
  <c r="AU563" i="1"/>
  <c r="AT563" i="1"/>
  <c r="AS563" i="1"/>
  <c r="AR563" i="1"/>
  <c r="AQ563" i="1"/>
  <c r="BG562" i="1"/>
  <c r="BF562" i="1"/>
  <c r="BE562" i="1"/>
  <c r="BD562" i="1"/>
  <c r="BC562" i="1"/>
  <c r="BB562" i="1"/>
  <c r="BA562" i="1"/>
  <c r="AX562" i="1"/>
  <c r="AW562" i="1"/>
  <c r="AV562" i="1"/>
  <c r="AU562" i="1"/>
  <c r="AT562" i="1"/>
  <c r="AS562" i="1"/>
  <c r="AR562" i="1"/>
  <c r="AQ562" i="1"/>
  <c r="BF561" i="1"/>
  <c r="BE561" i="1"/>
  <c r="BD561" i="1"/>
  <c r="BC561" i="1"/>
  <c r="BB561" i="1"/>
  <c r="BA561" i="1"/>
  <c r="AW561" i="1"/>
  <c r="AV561" i="1"/>
  <c r="AU561" i="1"/>
  <c r="AT561" i="1"/>
  <c r="AS561" i="1"/>
  <c r="AR561" i="1"/>
  <c r="AQ561" i="1"/>
  <c r="BF560" i="1"/>
  <c r="BE560" i="1"/>
  <c r="BD560" i="1"/>
  <c r="BC560" i="1"/>
  <c r="BB560" i="1"/>
  <c r="BA560" i="1"/>
  <c r="AW560" i="1"/>
  <c r="AV560" i="1"/>
  <c r="AU560" i="1"/>
  <c r="AT560" i="1"/>
  <c r="AS560" i="1"/>
  <c r="AR560" i="1"/>
  <c r="AQ560" i="1"/>
  <c r="BF559" i="1"/>
  <c r="BE559" i="1"/>
  <c r="BD559" i="1"/>
  <c r="BC559" i="1"/>
  <c r="BB559" i="1"/>
  <c r="BA559" i="1"/>
  <c r="AW559" i="1"/>
  <c r="AV559" i="1"/>
  <c r="AU559" i="1"/>
  <c r="AT559" i="1"/>
  <c r="AS559" i="1"/>
  <c r="AR559" i="1"/>
  <c r="AQ559" i="1"/>
  <c r="BG558" i="1"/>
  <c r="BF558" i="1"/>
  <c r="BE558" i="1"/>
  <c r="BD558" i="1"/>
  <c r="BC558" i="1"/>
  <c r="BB558" i="1"/>
  <c r="BA558" i="1"/>
  <c r="AX558" i="1"/>
  <c r="AW558" i="1"/>
  <c r="AV558" i="1"/>
  <c r="AU558" i="1"/>
  <c r="AT558" i="1"/>
  <c r="AS558" i="1"/>
  <c r="AR558" i="1"/>
  <c r="AQ558" i="1"/>
  <c r="BG557" i="1"/>
  <c r="BF557" i="1"/>
  <c r="BE557" i="1"/>
  <c r="BD557" i="1"/>
  <c r="BC557" i="1"/>
  <c r="BB557" i="1"/>
  <c r="BA557" i="1"/>
  <c r="AX557" i="1"/>
  <c r="AW557" i="1"/>
  <c r="AV557" i="1"/>
  <c r="AU557" i="1"/>
  <c r="AT557" i="1"/>
  <c r="AS557" i="1"/>
  <c r="AR557" i="1"/>
  <c r="AQ557" i="1"/>
  <c r="BF556" i="1"/>
  <c r="BE556" i="1"/>
  <c r="BD556" i="1"/>
  <c r="BC556" i="1"/>
  <c r="BB556" i="1"/>
  <c r="BA556" i="1"/>
  <c r="AW556" i="1"/>
  <c r="AV556" i="1"/>
  <c r="AU556" i="1"/>
  <c r="AT556" i="1"/>
  <c r="AS556" i="1"/>
  <c r="AR556" i="1"/>
  <c r="AQ556" i="1"/>
  <c r="BF555" i="1"/>
  <c r="BE555" i="1"/>
  <c r="BD555" i="1"/>
  <c r="BC555" i="1"/>
  <c r="BB555" i="1"/>
  <c r="BA555" i="1"/>
  <c r="AW555" i="1"/>
  <c r="AV555" i="1"/>
  <c r="AU555" i="1"/>
  <c r="AT555" i="1"/>
  <c r="AS555" i="1"/>
  <c r="AR555" i="1"/>
  <c r="AQ555" i="1"/>
  <c r="BD554" i="1"/>
  <c r="BC554" i="1"/>
  <c r="BB554" i="1"/>
  <c r="BA554" i="1"/>
  <c r="AU554" i="1"/>
  <c r="AT554" i="1"/>
  <c r="AS554" i="1"/>
  <c r="AR554" i="1"/>
  <c r="AQ554" i="1"/>
  <c r="BG553" i="1"/>
  <c r="BF553" i="1"/>
  <c r="BE553" i="1"/>
  <c r="BD553" i="1"/>
  <c r="BC553" i="1"/>
  <c r="BB553" i="1"/>
  <c r="BA553" i="1"/>
  <c r="AX553" i="1"/>
  <c r="AW553" i="1"/>
  <c r="AV553" i="1"/>
  <c r="AU553" i="1"/>
  <c r="AT553" i="1"/>
  <c r="AS553" i="1"/>
  <c r="AR553" i="1"/>
  <c r="AQ553" i="1"/>
  <c r="BG552" i="1"/>
  <c r="BF552" i="1"/>
  <c r="BE552" i="1"/>
  <c r="BD552" i="1"/>
  <c r="BC552" i="1"/>
  <c r="BB552" i="1"/>
  <c r="BA552" i="1"/>
  <c r="AX552" i="1"/>
  <c r="AW552" i="1"/>
  <c r="AV552" i="1"/>
  <c r="AU552" i="1"/>
  <c r="AT552" i="1"/>
  <c r="AS552" i="1"/>
  <c r="AR552" i="1"/>
  <c r="AQ552" i="1"/>
  <c r="BG551" i="1"/>
  <c r="BF551" i="1"/>
  <c r="BE551" i="1"/>
  <c r="BD551" i="1"/>
  <c r="BC551" i="1"/>
  <c r="BB551" i="1"/>
  <c r="BA551" i="1"/>
  <c r="AX551" i="1"/>
  <c r="AW551" i="1"/>
  <c r="AV551" i="1"/>
  <c r="AU551" i="1"/>
  <c r="AT551" i="1"/>
  <c r="AS551" i="1"/>
  <c r="AR551" i="1"/>
  <c r="AQ551" i="1"/>
  <c r="BF550" i="1"/>
  <c r="BE550" i="1"/>
  <c r="BD550" i="1"/>
  <c r="BC550" i="1"/>
  <c r="BB550" i="1"/>
  <c r="BA550" i="1"/>
  <c r="AW550" i="1"/>
  <c r="AV550" i="1"/>
  <c r="AU550" i="1"/>
  <c r="AT550" i="1"/>
  <c r="AS550" i="1"/>
  <c r="AR550" i="1"/>
  <c r="AQ550" i="1"/>
  <c r="BH549" i="1"/>
  <c r="BG549" i="1"/>
  <c r="BF549" i="1"/>
  <c r="BE549" i="1"/>
  <c r="BD549" i="1"/>
  <c r="BC549" i="1"/>
  <c r="BB549" i="1"/>
  <c r="BA549" i="1"/>
  <c r="AY549" i="1"/>
  <c r="AX549" i="1"/>
  <c r="AW549" i="1"/>
  <c r="AV549" i="1"/>
  <c r="AU549" i="1"/>
  <c r="AT549" i="1"/>
  <c r="AS549" i="1"/>
  <c r="AR549" i="1"/>
  <c r="AQ549" i="1"/>
  <c r="BF548" i="1"/>
  <c r="BE548" i="1"/>
  <c r="BD548" i="1"/>
  <c r="BC548" i="1"/>
  <c r="BB548" i="1"/>
  <c r="BA548" i="1"/>
  <c r="AW548" i="1"/>
  <c r="AV548" i="1"/>
  <c r="AU548" i="1"/>
  <c r="AT548" i="1"/>
  <c r="AS548" i="1"/>
  <c r="AR548" i="1"/>
  <c r="AQ548" i="1"/>
  <c r="BH547" i="1"/>
  <c r="BG547" i="1"/>
  <c r="BF547" i="1"/>
  <c r="BE547" i="1"/>
  <c r="BD547" i="1"/>
  <c r="BC547" i="1"/>
  <c r="BB547" i="1"/>
  <c r="AY547" i="1"/>
  <c r="AX547" i="1"/>
  <c r="AW547" i="1"/>
  <c r="AV547" i="1"/>
  <c r="AU547" i="1"/>
  <c r="AT547" i="1"/>
  <c r="AS547" i="1"/>
  <c r="AQ547" i="1"/>
  <c r="BG546" i="1"/>
  <c r="BF546" i="1"/>
  <c r="BE546" i="1"/>
  <c r="BD546" i="1"/>
  <c r="BC546" i="1"/>
  <c r="BB546" i="1"/>
  <c r="BA546" i="1"/>
  <c r="AX546" i="1"/>
  <c r="AW546" i="1"/>
  <c r="AV546" i="1"/>
  <c r="AU546" i="1"/>
  <c r="AT546" i="1"/>
  <c r="AS546" i="1"/>
  <c r="AR546" i="1"/>
  <c r="AQ546" i="1"/>
  <c r="BE545" i="1"/>
  <c r="BD545" i="1"/>
  <c r="BC545" i="1"/>
  <c r="BB545" i="1"/>
  <c r="BA545" i="1"/>
  <c r="AV545" i="1"/>
  <c r="AU545" i="1"/>
  <c r="AT545" i="1"/>
  <c r="AS545" i="1"/>
  <c r="AR545" i="1"/>
  <c r="AQ545" i="1"/>
  <c r="BF544" i="1"/>
  <c r="BE544" i="1"/>
  <c r="BD544" i="1"/>
  <c r="BC544" i="1"/>
  <c r="BB544" i="1"/>
  <c r="BA544" i="1"/>
  <c r="AW544" i="1"/>
  <c r="AV544" i="1"/>
  <c r="AU544" i="1"/>
  <c r="AT544" i="1"/>
  <c r="AS544" i="1"/>
  <c r="AR544" i="1"/>
  <c r="AQ544" i="1"/>
  <c r="BF543" i="1"/>
  <c r="BE543" i="1"/>
  <c r="BD543" i="1"/>
  <c r="BC543" i="1"/>
  <c r="BB543" i="1"/>
  <c r="BA543" i="1"/>
  <c r="AW543" i="1"/>
  <c r="AV543" i="1"/>
  <c r="AU543" i="1"/>
  <c r="AT543" i="1"/>
  <c r="AS543" i="1"/>
  <c r="AR543" i="1"/>
  <c r="AQ543" i="1"/>
  <c r="BH542" i="1"/>
  <c r="BG542" i="1"/>
  <c r="BF542" i="1"/>
  <c r="BE542" i="1"/>
  <c r="BD542" i="1"/>
  <c r="BC542" i="1"/>
  <c r="BB542" i="1"/>
  <c r="BA542" i="1"/>
  <c r="AY542" i="1"/>
  <c r="AX542" i="1"/>
  <c r="AW542" i="1"/>
  <c r="AV542" i="1"/>
  <c r="AU542" i="1"/>
  <c r="AT542" i="1"/>
  <c r="AS542" i="1"/>
  <c r="AR542" i="1"/>
  <c r="AQ542" i="1"/>
  <c r="BF541" i="1"/>
  <c r="BE541" i="1"/>
  <c r="BD541" i="1"/>
  <c r="BC541" i="1"/>
  <c r="BB541" i="1"/>
  <c r="BA541" i="1"/>
  <c r="AW541" i="1"/>
  <c r="AV541" i="1"/>
  <c r="AU541" i="1"/>
  <c r="AT541" i="1"/>
  <c r="AS541" i="1"/>
  <c r="AR541" i="1"/>
  <c r="AQ541" i="1"/>
  <c r="BE540" i="1"/>
  <c r="BD540" i="1"/>
  <c r="BC540" i="1"/>
  <c r="BB540" i="1"/>
  <c r="BA540" i="1"/>
  <c r="AV540" i="1"/>
  <c r="AU540" i="1"/>
  <c r="AT540" i="1"/>
  <c r="AS540" i="1"/>
  <c r="AR540" i="1"/>
  <c r="AQ540" i="1"/>
  <c r="BG539" i="1"/>
  <c r="BF539" i="1"/>
  <c r="BE539" i="1"/>
  <c r="BD539" i="1"/>
  <c r="BC539" i="1"/>
  <c r="BB539" i="1"/>
  <c r="BA539" i="1"/>
  <c r="AX539" i="1"/>
  <c r="AW539" i="1"/>
  <c r="AV539" i="1"/>
  <c r="AU539" i="1"/>
  <c r="AT539" i="1"/>
  <c r="AS539" i="1"/>
  <c r="AR539" i="1"/>
  <c r="AQ539" i="1"/>
  <c r="BE538" i="1"/>
  <c r="BD538" i="1"/>
  <c r="BC538" i="1"/>
  <c r="BB538" i="1"/>
  <c r="BA538" i="1"/>
  <c r="AV538" i="1"/>
  <c r="AU538" i="1"/>
  <c r="AT538" i="1"/>
  <c r="AS538" i="1"/>
  <c r="AR538" i="1"/>
  <c r="AQ538" i="1"/>
  <c r="BG537" i="1"/>
  <c r="BF537" i="1"/>
  <c r="BE537" i="1"/>
  <c r="BD537" i="1"/>
  <c r="BC537" i="1"/>
  <c r="BB537" i="1"/>
  <c r="BA537" i="1"/>
  <c r="AX537" i="1"/>
  <c r="AW537" i="1"/>
  <c r="AV537" i="1"/>
  <c r="AU537" i="1"/>
  <c r="AT537" i="1"/>
  <c r="AS537" i="1"/>
  <c r="AR537" i="1"/>
  <c r="AQ537" i="1"/>
  <c r="BF536" i="1"/>
  <c r="BE536" i="1"/>
  <c r="BD536" i="1"/>
  <c r="BC536" i="1"/>
  <c r="BB536" i="1"/>
  <c r="BA536" i="1"/>
  <c r="AW536" i="1"/>
  <c r="AV536" i="1"/>
  <c r="AU536" i="1"/>
  <c r="AT536" i="1"/>
  <c r="AS536" i="1"/>
  <c r="AR536" i="1"/>
  <c r="AQ536" i="1"/>
  <c r="BE535" i="1"/>
  <c r="BD535" i="1"/>
  <c r="BC535" i="1"/>
  <c r="BB535" i="1"/>
  <c r="BA535" i="1"/>
  <c r="AV535" i="1"/>
  <c r="AU535" i="1"/>
  <c r="AT535" i="1"/>
  <c r="AS535" i="1"/>
  <c r="AR535" i="1"/>
  <c r="AQ535" i="1"/>
  <c r="BG534" i="1"/>
  <c r="BF534" i="1"/>
  <c r="BE534" i="1"/>
  <c r="BD534" i="1"/>
  <c r="BC534" i="1"/>
  <c r="BB534" i="1"/>
  <c r="BA534" i="1"/>
  <c r="AX534" i="1"/>
  <c r="AW534" i="1"/>
  <c r="AV534" i="1"/>
  <c r="AU534" i="1"/>
  <c r="AT534" i="1"/>
  <c r="AS534" i="1"/>
  <c r="AR534" i="1"/>
  <c r="AQ534" i="1"/>
  <c r="BF533" i="1"/>
  <c r="BE533" i="1"/>
  <c r="BD533" i="1"/>
  <c r="BC533" i="1"/>
  <c r="BB533" i="1"/>
  <c r="BA533" i="1"/>
  <c r="AW533" i="1"/>
  <c r="AV533" i="1"/>
  <c r="AU533" i="1"/>
  <c r="AT533" i="1"/>
  <c r="AS533" i="1"/>
  <c r="AR533" i="1"/>
  <c r="AQ533" i="1"/>
  <c r="BG532" i="1"/>
  <c r="BF532" i="1"/>
  <c r="BE532" i="1"/>
  <c r="BD532" i="1"/>
  <c r="BC532" i="1"/>
  <c r="BB532" i="1"/>
  <c r="BA532" i="1"/>
  <c r="AX532" i="1"/>
  <c r="AW532" i="1"/>
  <c r="AV532" i="1"/>
  <c r="AU532" i="1"/>
  <c r="AT532" i="1"/>
  <c r="AS532" i="1"/>
  <c r="AR532" i="1"/>
  <c r="AQ532" i="1"/>
  <c r="BF531" i="1"/>
  <c r="BE531" i="1"/>
  <c r="BD531" i="1"/>
  <c r="BC531" i="1"/>
  <c r="BB531" i="1"/>
  <c r="BA531" i="1"/>
  <c r="AW531" i="1"/>
  <c r="AV531" i="1"/>
  <c r="AU531" i="1"/>
  <c r="AT531" i="1"/>
  <c r="AS531" i="1"/>
  <c r="AR531" i="1"/>
  <c r="AQ531" i="1"/>
  <c r="BE530" i="1"/>
  <c r="BD530" i="1"/>
  <c r="BC530" i="1"/>
  <c r="BB530" i="1"/>
  <c r="BA530" i="1"/>
  <c r="AV530" i="1"/>
  <c r="AU530" i="1"/>
  <c r="AT530" i="1"/>
  <c r="AS530" i="1"/>
  <c r="AR530" i="1"/>
  <c r="AQ530" i="1"/>
  <c r="BE529" i="1"/>
  <c r="BD529" i="1"/>
  <c r="BC529" i="1"/>
  <c r="BB529" i="1"/>
  <c r="BA529" i="1"/>
  <c r="AV529" i="1"/>
  <c r="AU529" i="1"/>
  <c r="AT529" i="1"/>
  <c r="AS529" i="1"/>
  <c r="AR529" i="1"/>
  <c r="AQ529" i="1"/>
  <c r="BF528" i="1"/>
  <c r="BE528" i="1"/>
  <c r="BD528" i="1"/>
  <c r="BC528" i="1"/>
  <c r="BB528" i="1"/>
  <c r="BA528" i="1"/>
  <c r="AW528" i="1"/>
  <c r="AV528" i="1"/>
  <c r="AU528" i="1"/>
  <c r="AT528" i="1"/>
  <c r="AS528" i="1"/>
  <c r="AR528" i="1"/>
  <c r="AQ528" i="1"/>
  <c r="BH527" i="1"/>
  <c r="BG527" i="1"/>
  <c r="BF527" i="1"/>
  <c r="BE527" i="1"/>
  <c r="BD527" i="1"/>
  <c r="BC527" i="1"/>
  <c r="BB527" i="1"/>
  <c r="BA527" i="1"/>
  <c r="AY527" i="1"/>
  <c r="AX527" i="1"/>
  <c r="AW527" i="1"/>
  <c r="AV527" i="1"/>
  <c r="AU527" i="1"/>
  <c r="AT527" i="1"/>
  <c r="AS527" i="1"/>
  <c r="AR527" i="1"/>
  <c r="AQ527" i="1"/>
  <c r="BG526" i="1"/>
  <c r="BF526" i="1"/>
  <c r="BE526" i="1"/>
  <c r="BD526" i="1"/>
  <c r="BC526" i="1"/>
  <c r="BB526" i="1"/>
  <c r="BA526" i="1"/>
  <c r="AX526" i="1"/>
  <c r="AW526" i="1"/>
  <c r="AV526" i="1"/>
  <c r="AU526" i="1"/>
  <c r="AT526" i="1"/>
  <c r="AS526" i="1"/>
  <c r="AR526" i="1"/>
  <c r="AQ526" i="1"/>
  <c r="BI525" i="1"/>
  <c r="BH525" i="1"/>
  <c r="BG525" i="1"/>
  <c r="BF525" i="1"/>
  <c r="BE525" i="1"/>
  <c r="BD525" i="1"/>
  <c r="BC525" i="1"/>
  <c r="AZ525" i="1"/>
  <c r="AY525" i="1"/>
  <c r="AX525" i="1"/>
  <c r="AW525" i="1"/>
  <c r="AV525" i="1"/>
  <c r="AU525" i="1"/>
  <c r="AT525" i="1"/>
  <c r="AQ525" i="1"/>
  <c r="BF524" i="1"/>
  <c r="BE524" i="1"/>
  <c r="BD524" i="1"/>
  <c r="BC524" i="1"/>
  <c r="BB524" i="1"/>
  <c r="BA524" i="1"/>
  <c r="AW524" i="1"/>
  <c r="AV524" i="1"/>
  <c r="AU524" i="1"/>
  <c r="AT524" i="1"/>
  <c r="AS524" i="1"/>
  <c r="AR524" i="1"/>
  <c r="AQ524" i="1"/>
  <c r="BF523" i="1"/>
  <c r="BE523" i="1"/>
  <c r="BD523" i="1"/>
  <c r="BC523" i="1"/>
  <c r="BB523" i="1"/>
  <c r="BA523" i="1"/>
  <c r="AW523" i="1"/>
  <c r="AV523" i="1"/>
  <c r="AU523" i="1"/>
  <c r="AT523" i="1"/>
  <c r="AS523" i="1"/>
  <c r="AR523" i="1"/>
  <c r="AQ523" i="1"/>
  <c r="BF522" i="1"/>
  <c r="BE522" i="1"/>
  <c r="BD522" i="1"/>
  <c r="BC522" i="1"/>
  <c r="BB522" i="1"/>
  <c r="BA522" i="1"/>
  <c r="AW522" i="1"/>
  <c r="AV522" i="1"/>
  <c r="AU522" i="1"/>
  <c r="AT522" i="1"/>
  <c r="AS522" i="1"/>
  <c r="AR522" i="1"/>
  <c r="AQ522" i="1"/>
  <c r="BG521" i="1"/>
  <c r="BF521" i="1"/>
  <c r="BE521" i="1"/>
  <c r="BD521" i="1"/>
  <c r="BC521" i="1"/>
  <c r="BB521" i="1"/>
  <c r="BA521" i="1"/>
  <c r="AX521" i="1"/>
  <c r="AW521" i="1"/>
  <c r="AV521" i="1"/>
  <c r="AU521" i="1"/>
  <c r="AT521" i="1"/>
  <c r="AS521" i="1"/>
  <c r="AR521" i="1"/>
  <c r="AQ521" i="1"/>
  <c r="BF520" i="1"/>
  <c r="BE520" i="1"/>
  <c r="BD520" i="1"/>
  <c r="BC520" i="1"/>
  <c r="BB520" i="1"/>
  <c r="BA520" i="1"/>
  <c r="AW520" i="1"/>
  <c r="AV520" i="1"/>
  <c r="AU520" i="1"/>
  <c r="AT520" i="1"/>
  <c r="AS520" i="1"/>
  <c r="AR520" i="1"/>
  <c r="AQ520" i="1"/>
  <c r="BF519" i="1"/>
  <c r="BE519" i="1"/>
  <c r="BD519" i="1"/>
  <c r="BC519" i="1"/>
  <c r="BB519" i="1"/>
  <c r="BA519" i="1"/>
  <c r="AW519" i="1"/>
  <c r="AV519" i="1"/>
  <c r="AU519" i="1"/>
  <c r="AT519" i="1"/>
  <c r="AS519" i="1"/>
  <c r="AR519" i="1"/>
  <c r="AQ519" i="1"/>
  <c r="BF518" i="1"/>
  <c r="BE518" i="1"/>
  <c r="BD518" i="1"/>
  <c r="BC518" i="1"/>
  <c r="BB518" i="1"/>
  <c r="BA518" i="1"/>
  <c r="AW518" i="1"/>
  <c r="AV518" i="1"/>
  <c r="AU518" i="1"/>
  <c r="AT518" i="1"/>
  <c r="AS518" i="1"/>
  <c r="AR518" i="1"/>
  <c r="AQ518" i="1"/>
  <c r="BF517" i="1"/>
  <c r="BE517" i="1"/>
  <c r="BD517" i="1"/>
  <c r="BC517" i="1"/>
  <c r="BB517" i="1"/>
  <c r="BA517" i="1"/>
  <c r="AW517" i="1"/>
  <c r="AV517" i="1"/>
  <c r="AU517" i="1"/>
  <c r="AT517" i="1"/>
  <c r="AS517" i="1"/>
  <c r="AR517" i="1"/>
  <c r="AQ517" i="1"/>
  <c r="BF516" i="1"/>
  <c r="BE516" i="1"/>
  <c r="BD516" i="1"/>
  <c r="BC516" i="1"/>
  <c r="BB516" i="1"/>
  <c r="BA516" i="1"/>
  <c r="AW516" i="1"/>
  <c r="AV516" i="1"/>
  <c r="AU516" i="1"/>
  <c r="AT516" i="1"/>
  <c r="AS516" i="1"/>
  <c r="AR516" i="1"/>
  <c r="AQ516" i="1"/>
  <c r="BF515" i="1"/>
  <c r="BE515" i="1"/>
  <c r="BD515" i="1"/>
  <c r="BC515" i="1"/>
  <c r="BB515" i="1"/>
  <c r="BA515" i="1"/>
  <c r="AW515" i="1"/>
  <c r="AV515" i="1"/>
  <c r="AU515" i="1"/>
  <c r="AT515" i="1"/>
  <c r="AS515" i="1"/>
  <c r="AR515" i="1"/>
  <c r="AQ515" i="1"/>
  <c r="BG514" i="1"/>
  <c r="BF514" i="1"/>
  <c r="BE514" i="1"/>
  <c r="BD514" i="1"/>
  <c r="BC514" i="1"/>
  <c r="BB514" i="1"/>
  <c r="BA514" i="1"/>
  <c r="AX514" i="1"/>
  <c r="AW514" i="1"/>
  <c r="AV514" i="1"/>
  <c r="AU514" i="1"/>
  <c r="AT514" i="1"/>
  <c r="AS514" i="1"/>
  <c r="AR514" i="1"/>
  <c r="AQ514" i="1"/>
  <c r="BH513" i="1"/>
  <c r="BG513" i="1"/>
  <c r="BF513" i="1"/>
  <c r="BE513" i="1"/>
  <c r="BD513" i="1"/>
  <c r="BC513" i="1"/>
  <c r="BB513" i="1"/>
  <c r="AY513" i="1"/>
  <c r="AX513" i="1"/>
  <c r="AW513" i="1"/>
  <c r="AV513" i="1"/>
  <c r="AU513" i="1"/>
  <c r="AT513" i="1"/>
  <c r="AS513" i="1"/>
  <c r="AQ513" i="1"/>
  <c r="BE512" i="1"/>
  <c r="BD512" i="1"/>
  <c r="BC512" i="1"/>
  <c r="BB512" i="1"/>
  <c r="BA512" i="1"/>
  <c r="AV512" i="1"/>
  <c r="AU512" i="1"/>
  <c r="AT512" i="1"/>
  <c r="AS512" i="1"/>
  <c r="AR512" i="1"/>
  <c r="AQ512" i="1"/>
  <c r="BF511" i="1"/>
  <c r="BE511" i="1"/>
  <c r="BD511" i="1"/>
  <c r="BC511" i="1"/>
  <c r="BB511" i="1"/>
  <c r="BA511" i="1"/>
  <c r="AW511" i="1"/>
  <c r="AV511" i="1"/>
  <c r="AU511" i="1"/>
  <c r="AT511" i="1"/>
  <c r="AS511" i="1"/>
  <c r="AR511" i="1"/>
  <c r="AQ511" i="1"/>
  <c r="BE510" i="1"/>
  <c r="BD510" i="1"/>
  <c r="BC510" i="1"/>
  <c r="BB510" i="1"/>
  <c r="BA510" i="1"/>
  <c r="AV510" i="1"/>
  <c r="AU510" i="1"/>
  <c r="AT510" i="1"/>
  <c r="AS510" i="1"/>
  <c r="AR510" i="1"/>
  <c r="AQ510" i="1"/>
  <c r="BF509" i="1"/>
  <c r="BE509" i="1"/>
  <c r="BD509" i="1"/>
  <c r="BC509" i="1"/>
  <c r="BB509" i="1"/>
  <c r="BA509" i="1"/>
  <c r="AW509" i="1"/>
  <c r="AV509" i="1"/>
  <c r="AU509" i="1"/>
  <c r="AT509" i="1"/>
  <c r="AS509" i="1"/>
  <c r="AR509" i="1"/>
  <c r="AQ509" i="1"/>
  <c r="BG508" i="1"/>
  <c r="BF508" i="1"/>
  <c r="BE508" i="1"/>
  <c r="BD508" i="1"/>
  <c r="BC508" i="1"/>
  <c r="BB508" i="1"/>
  <c r="BA508" i="1"/>
  <c r="AX508" i="1"/>
  <c r="AW508" i="1"/>
  <c r="AV508" i="1"/>
  <c r="AU508" i="1"/>
  <c r="AT508" i="1"/>
  <c r="AS508" i="1"/>
  <c r="AR508" i="1"/>
  <c r="AQ508" i="1"/>
  <c r="BF507" i="1"/>
  <c r="BE507" i="1"/>
  <c r="BD507" i="1"/>
  <c r="BC507" i="1"/>
  <c r="BB507" i="1"/>
  <c r="BA507" i="1"/>
  <c r="AW507" i="1"/>
  <c r="AV507" i="1"/>
  <c r="AU507" i="1"/>
  <c r="AT507" i="1"/>
  <c r="AS507" i="1"/>
  <c r="AR507" i="1"/>
  <c r="AQ507" i="1"/>
  <c r="BF506" i="1"/>
  <c r="BE506" i="1"/>
  <c r="BD506" i="1"/>
  <c r="BC506" i="1"/>
  <c r="BB506" i="1"/>
  <c r="BA506" i="1"/>
  <c r="AW506" i="1"/>
  <c r="AV506" i="1"/>
  <c r="AU506" i="1"/>
  <c r="AT506" i="1"/>
  <c r="AS506" i="1"/>
  <c r="AR506" i="1"/>
  <c r="AQ506" i="1"/>
  <c r="BG505" i="1"/>
  <c r="BF505" i="1"/>
  <c r="BE505" i="1"/>
  <c r="BD505" i="1"/>
  <c r="BC505" i="1"/>
  <c r="BB505" i="1"/>
  <c r="BA505" i="1"/>
  <c r="AX505" i="1"/>
  <c r="AW505" i="1"/>
  <c r="AV505" i="1"/>
  <c r="AU505" i="1"/>
  <c r="AT505" i="1"/>
  <c r="AS505" i="1"/>
  <c r="AR505" i="1"/>
  <c r="AQ505" i="1"/>
  <c r="BG504" i="1"/>
  <c r="BF504" i="1"/>
  <c r="BE504" i="1"/>
  <c r="BD504" i="1"/>
  <c r="BC504" i="1"/>
  <c r="BB504" i="1"/>
  <c r="BA504" i="1"/>
  <c r="AX504" i="1"/>
  <c r="AW504" i="1"/>
  <c r="AV504" i="1"/>
  <c r="AU504" i="1"/>
  <c r="AT504" i="1"/>
  <c r="AS504" i="1"/>
  <c r="AR504" i="1"/>
  <c r="AQ504" i="1"/>
  <c r="BG503" i="1"/>
  <c r="BF503" i="1"/>
  <c r="BE503" i="1"/>
  <c r="BD503" i="1"/>
  <c r="BC503" i="1"/>
  <c r="BB503" i="1"/>
  <c r="BA503" i="1"/>
  <c r="AX503" i="1"/>
  <c r="AW503" i="1"/>
  <c r="AV503" i="1"/>
  <c r="AU503" i="1"/>
  <c r="AT503" i="1"/>
  <c r="AS503" i="1"/>
  <c r="AR503" i="1"/>
  <c r="AQ503" i="1"/>
  <c r="BG502" i="1"/>
  <c r="BF502" i="1"/>
  <c r="BE502" i="1"/>
  <c r="BD502" i="1"/>
  <c r="BC502" i="1"/>
  <c r="BB502" i="1"/>
  <c r="BA502" i="1"/>
  <c r="AX502" i="1"/>
  <c r="AW502" i="1"/>
  <c r="AV502" i="1"/>
  <c r="AU502" i="1"/>
  <c r="AT502" i="1"/>
  <c r="AS502" i="1"/>
  <c r="AR502" i="1"/>
  <c r="AQ502" i="1"/>
  <c r="BG501" i="1"/>
  <c r="BF501" i="1"/>
  <c r="BE501" i="1"/>
  <c r="BD501" i="1"/>
  <c r="BC501" i="1"/>
  <c r="BB501" i="1"/>
  <c r="BA501" i="1"/>
  <c r="AX501" i="1"/>
  <c r="AW501" i="1"/>
  <c r="AV501" i="1"/>
  <c r="AU501" i="1"/>
  <c r="AT501" i="1"/>
  <c r="AS501" i="1"/>
  <c r="AR501" i="1"/>
  <c r="AQ501" i="1"/>
  <c r="BF500" i="1"/>
  <c r="BE500" i="1"/>
  <c r="BD500" i="1"/>
  <c r="BC500" i="1"/>
  <c r="BB500" i="1"/>
  <c r="BA500" i="1"/>
  <c r="AW500" i="1"/>
  <c r="AV500" i="1"/>
  <c r="AU500" i="1"/>
  <c r="AT500" i="1"/>
  <c r="AS500" i="1"/>
  <c r="AR500" i="1"/>
  <c r="AQ500" i="1"/>
  <c r="BF499" i="1"/>
  <c r="BE499" i="1"/>
  <c r="BD499" i="1"/>
  <c r="BC499" i="1"/>
  <c r="BB499" i="1"/>
  <c r="BA499" i="1"/>
  <c r="AW499" i="1"/>
  <c r="AV499" i="1"/>
  <c r="AU499" i="1"/>
  <c r="AT499" i="1"/>
  <c r="AS499" i="1"/>
  <c r="AR499" i="1"/>
  <c r="AQ499" i="1"/>
  <c r="BG498" i="1"/>
  <c r="BF498" i="1"/>
  <c r="BE498" i="1"/>
  <c r="BD498" i="1"/>
  <c r="BC498" i="1"/>
  <c r="BB498" i="1"/>
  <c r="BA498" i="1"/>
  <c r="AX498" i="1"/>
  <c r="AW498" i="1"/>
  <c r="AV498" i="1"/>
  <c r="AU498" i="1"/>
  <c r="AT498" i="1"/>
  <c r="AS498" i="1"/>
  <c r="AR498" i="1"/>
  <c r="AQ498" i="1"/>
  <c r="BF497" i="1"/>
  <c r="BE497" i="1"/>
  <c r="BD497" i="1"/>
  <c r="BC497" i="1"/>
  <c r="BB497" i="1"/>
  <c r="BA497" i="1"/>
  <c r="AW497" i="1"/>
  <c r="AV497" i="1"/>
  <c r="AU497" i="1"/>
  <c r="AT497" i="1"/>
  <c r="AS497" i="1"/>
  <c r="AR497" i="1"/>
  <c r="AQ497" i="1"/>
  <c r="BG496" i="1"/>
  <c r="BF496" i="1"/>
  <c r="BE496" i="1"/>
  <c r="BD496" i="1"/>
  <c r="BC496" i="1"/>
  <c r="BB496" i="1"/>
  <c r="BA496" i="1"/>
  <c r="AX496" i="1"/>
  <c r="AW496" i="1"/>
  <c r="AV496" i="1"/>
  <c r="AU496" i="1"/>
  <c r="AT496" i="1"/>
  <c r="AS496" i="1"/>
  <c r="AR496" i="1"/>
  <c r="AQ496" i="1"/>
  <c r="BF495" i="1"/>
  <c r="BE495" i="1"/>
  <c r="BD495" i="1"/>
  <c r="BC495" i="1"/>
  <c r="BB495" i="1"/>
  <c r="BA495" i="1"/>
  <c r="AW495" i="1"/>
  <c r="AV495" i="1"/>
  <c r="AU495" i="1"/>
  <c r="AT495" i="1"/>
  <c r="AS495" i="1"/>
  <c r="AR495" i="1"/>
  <c r="AQ495" i="1"/>
  <c r="BF494" i="1"/>
  <c r="BE494" i="1"/>
  <c r="BD494" i="1"/>
  <c r="BC494" i="1"/>
  <c r="BB494" i="1"/>
  <c r="BA494" i="1"/>
  <c r="AW494" i="1"/>
  <c r="AV494" i="1"/>
  <c r="AU494" i="1"/>
  <c r="AT494" i="1"/>
  <c r="AS494" i="1"/>
  <c r="AR494" i="1"/>
  <c r="AQ494" i="1"/>
  <c r="BF493" i="1"/>
  <c r="BE493" i="1"/>
  <c r="BD493" i="1"/>
  <c r="BC493" i="1"/>
  <c r="BB493" i="1"/>
  <c r="BA493" i="1"/>
  <c r="AW493" i="1"/>
  <c r="AV493" i="1"/>
  <c r="AU493" i="1"/>
  <c r="AT493" i="1"/>
  <c r="AS493" i="1"/>
  <c r="AR493" i="1"/>
  <c r="AQ493" i="1"/>
  <c r="BF492" i="1"/>
  <c r="BE492" i="1"/>
  <c r="BD492" i="1"/>
  <c r="BC492" i="1"/>
  <c r="BB492" i="1"/>
  <c r="BA492" i="1"/>
  <c r="AW492" i="1"/>
  <c r="AV492" i="1"/>
  <c r="AU492" i="1"/>
  <c r="AT492" i="1"/>
  <c r="AS492" i="1"/>
  <c r="AR492" i="1"/>
  <c r="AQ492" i="1"/>
  <c r="BF491" i="1"/>
  <c r="BE491" i="1"/>
  <c r="BD491" i="1"/>
  <c r="BC491" i="1"/>
  <c r="BB491" i="1"/>
  <c r="BA491" i="1"/>
  <c r="AW491" i="1"/>
  <c r="AV491" i="1"/>
  <c r="AU491" i="1"/>
  <c r="AT491" i="1"/>
  <c r="AS491" i="1"/>
  <c r="AR491" i="1"/>
  <c r="AQ491" i="1"/>
  <c r="BG490" i="1"/>
  <c r="BF490" i="1"/>
  <c r="BE490" i="1"/>
  <c r="BD490" i="1"/>
  <c r="BC490" i="1"/>
  <c r="BB490" i="1"/>
  <c r="BA490" i="1"/>
  <c r="AX490" i="1"/>
  <c r="AW490" i="1"/>
  <c r="AV490" i="1"/>
  <c r="AU490" i="1"/>
  <c r="AT490" i="1"/>
  <c r="AS490" i="1"/>
  <c r="AR490" i="1"/>
  <c r="AQ490" i="1"/>
  <c r="BF489" i="1"/>
  <c r="BE489" i="1"/>
  <c r="BD489" i="1"/>
  <c r="BC489" i="1"/>
  <c r="BB489" i="1"/>
  <c r="BA489" i="1"/>
  <c r="AW489" i="1"/>
  <c r="AV489" i="1"/>
  <c r="AU489" i="1"/>
  <c r="AT489" i="1"/>
  <c r="AS489" i="1"/>
  <c r="AR489" i="1"/>
  <c r="AQ489" i="1"/>
  <c r="BE488" i="1"/>
  <c r="BD488" i="1"/>
  <c r="BC488" i="1"/>
  <c r="BB488" i="1"/>
  <c r="BA488" i="1"/>
  <c r="AV488" i="1"/>
  <c r="AU488" i="1"/>
  <c r="AT488" i="1"/>
  <c r="AS488" i="1"/>
  <c r="AR488" i="1"/>
  <c r="AQ488" i="1"/>
  <c r="BG487" i="1"/>
  <c r="BF487" i="1"/>
  <c r="BE487" i="1"/>
  <c r="BD487" i="1"/>
  <c r="BC487" i="1"/>
  <c r="BB487" i="1"/>
  <c r="BA487" i="1"/>
  <c r="AX487" i="1"/>
  <c r="AW487" i="1"/>
  <c r="AV487" i="1"/>
  <c r="AU487" i="1"/>
  <c r="AT487" i="1"/>
  <c r="AS487" i="1"/>
  <c r="AR487" i="1"/>
  <c r="AQ487" i="1"/>
  <c r="BF486" i="1"/>
  <c r="BE486" i="1"/>
  <c r="BD486" i="1"/>
  <c r="BC486" i="1"/>
  <c r="BB486" i="1"/>
  <c r="BA486" i="1"/>
  <c r="AW486" i="1"/>
  <c r="AV486" i="1"/>
  <c r="AU486" i="1"/>
  <c r="AT486" i="1"/>
  <c r="AS486" i="1"/>
  <c r="AR486" i="1"/>
  <c r="AQ486" i="1"/>
  <c r="BF485" i="1"/>
  <c r="BE485" i="1"/>
  <c r="BD485" i="1"/>
  <c r="BC485" i="1"/>
  <c r="BB485" i="1"/>
  <c r="BA485" i="1"/>
  <c r="AW485" i="1"/>
  <c r="AV485" i="1"/>
  <c r="AU485" i="1"/>
  <c r="AT485" i="1"/>
  <c r="AS485" i="1"/>
  <c r="AR485" i="1"/>
  <c r="AQ485" i="1"/>
  <c r="BE484" i="1"/>
  <c r="BD484" i="1"/>
  <c r="BC484" i="1"/>
  <c r="BB484" i="1"/>
  <c r="BA484" i="1"/>
  <c r="AV484" i="1"/>
  <c r="AU484" i="1"/>
  <c r="AT484" i="1"/>
  <c r="AS484" i="1"/>
  <c r="AR484" i="1"/>
  <c r="AQ484" i="1"/>
  <c r="BG483" i="1"/>
  <c r="BF483" i="1"/>
  <c r="BE483" i="1"/>
  <c r="BD483" i="1"/>
  <c r="BC483" i="1"/>
  <c r="BB483" i="1"/>
  <c r="BA483" i="1"/>
  <c r="AX483" i="1"/>
  <c r="AW483" i="1"/>
  <c r="AV483" i="1"/>
  <c r="AU483" i="1"/>
  <c r="AT483" i="1"/>
  <c r="AS483" i="1"/>
  <c r="AR483" i="1"/>
  <c r="AQ483" i="1"/>
  <c r="BE482" i="1"/>
  <c r="BD482" i="1"/>
  <c r="BC482" i="1"/>
  <c r="BB482" i="1"/>
  <c r="BA482" i="1"/>
  <c r="AV482" i="1"/>
  <c r="AU482" i="1"/>
  <c r="AT482" i="1"/>
  <c r="AS482" i="1"/>
  <c r="AR482" i="1"/>
  <c r="AQ482" i="1"/>
  <c r="BF481" i="1"/>
  <c r="BE481" i="1"/>
  <c r="BD481" i="1"/>
  <c r="BC481" i="1"/>
  <c r="BB481" i="1"/>
  <c r="BA481" i="1"/>
  <c r="AW481" i="1"/>
  <c r="AV481" i="1"/>
  <c r="AU481" i="1"/>
  <c r="AT481" i="1"/>
  <c r="AS481" i="1"/>
  <c r="AR481" i="1"/>
  <c r="AQ481" i="1"/>
  <c r="BG480" i="1"/>
  <c r="BF480" i="1"/>
  <c r="BE480" i="1"/>
  <c r="BD480" i="1"/>
  <c r="BC480" i="1"/>
  <c r="BB480" i="1"/>
  <c r="BA480" i="1"/>
  <c r="AX480" i="1"/>
  <c r="AW480" i="1"/>
  <c r="AV480" i="1"/>
  <c r="AU480" i="1"/>
  <c r="AT480" i="1"/>
  <c r="AS480" i="1"/>
  <c r="AR480" i="1"/>
  <c r="AQ480" i="1"/>
  <c r="BE479" i="1"/>
  <c r="BD479" i="1"/>
  <c r="BC479" i="1"/>
  <c r="BB479" i="1"/>
  <c r="BA479" i="1"/>
  <c r="AV479" i="1"/>
  <c r="AU479" i="1"/>
  <c r="AT479" i="1"/>
  <c r="AS479" i="1"/>
  <c r="AR479" i="1"/>
  <c r="AQ479" i="1"/>
  <c r="BF478" i="1"/>
  <c r="BE478" i="1"/>
  <c r="BD478" i="1"/>
  <c r="BC478" i="1"/>
  <c r="BB478" i="1"/>
  <c r="BA478" i="1"/>
  <c r="AW478" i="1"/>
  <c r="AV478" i="1"/>
  <c r="AU478" i="1"/>
  <c r="AT478" i="1"/>
  <c r="AS478" i="1"/>
  <c r="AR478" i="1"/>
  <c r="AQ478" i="1"/>
  <c r="BG477" i="1"/>
  <c r="BF477" i="1"/>
  <c r="BE477" i="1"/>
  <c r="BD477" i="1"/>
  <c r="BC477" i="1"/>
  <c r="BB477" i="1"/>
  <c r="BA477" i="1"/>
  <c r="AX477" i="1"/>
  <c r="AW477" i="1"/>
  <c r="AV477" i="1"/>
  <c r="AU477" i="1"/>
  <c r="AT477" i="1"/>
  <c r="AS477" i="1"/>
  <c r="AR477" i="1"/>
  <c r="AQ477" i="1"/>
  <c r="BG476" i="1"/>
  <c r="BF476" i="1"/>
  <c r="BE476" i="1"/>
  <c r="BD476" i="1"/>
  <c r="BC476" i="1"/>
  <c r="BB476" i="1"/>
  <c r="BA476" i="1"/>
  <c r="AX476" i="1"/>
  <c r="AW476" i="1"/>
  <c r="AV476" i="1"/>
  <c r="AU476" i="1"/>
  <c r="AT476" i="1"/>
  <c r="AS476" i="1"/>
  <c r="AR476" i="1"/>
  <c r="AQ476" i="1"/>
  <c r="BF475" i="1"/>
  <c r="BE475" i="1"/>
  <c r="BD475" i="1"/>
  <c r="BC475" i="1"/>
  <c r="BB475" i="1"/>
  <c r="BA475" i="1"/>
  <c r="AW475" i="1"/>
  <c r="AV475" i="1"/>
  <c r="AU475" i="1"/>
  <c r="AT475" i="1"/>
  <c r="AS475" i="1"/>
  <c r="AR475" i="1"/>
  <c r="AQ475" i="1"/>
  <c r="BE474" i="1"/>
  <c r="BD474" i="1"/>
  <c r="BC474" i="1"/>
  <c r="BB474" i="1"/>
  <c r="BA474" i="1"/>
  <c r="AV474" i="1"/>
  <c r="AU474" i="1"/>
  <c r="AT474" i="1"/>
  <c r="AS474" i="1"/>
  <c r="AR474" i="1"/>
  <c r="AQ474" i="1"/>
  <c r="BF473" i="1"/>
  <c r="BE473" i="1"/>
  <c r="BD473" i="1"/>
  <c r="BC473" i="1"/>
  <c r="BB473" i="1"/>
  <c r="BA473" i="1"/>
  <c r="AW473" i="1"/>
  <c r="AV473" i="1"/>
  <c r="AU473" i="1"/>
  <c r="AT473" i="1"/>
  <c r="AS473" i="1"/>
  <c r="AR473" i="1"/>
  <c r="AQ473" i="1"/>
  <c r="BF472" i="1"/>
  <c r="BE472" i="1"/>
  <c r="BD472" i="1"/>
  <c r="BC472" i="1"/>
  <c r="BB472" i="1"/>
  <c r="BA472" i="1"/>
  <c r="AW472" i="1"/>
  <c r="AV472" i="1"/>
  <c r="AU472" i="1"/>
  <c r="AT472" i="1"/>
  <c r="AS472" i="1"/>
  <c r="AR472" i="1"/>
  <c r="AQ472" i="1"/>
  <c r="BE471" i="1"/>
  <c r="BD471" i="1"/>
  <c r="BC471" i="1"/>
  <c r="BB471" i="1"/>
  <c r="BA471" i="1"/>
  <c r="AV471" i="1"/>
  <c r="AU471" i="1"/>
  <c r="AT471" i="1"/>
  <c r="AS471" i="1"/>
  <c r="AR471" i="1"/>
  <c r="AQ471" i="1"/>
  <c r="BG470" i="1"/>
  <c r="BF470" i="1"/>
  <c r="BE470" i="1"/>
  <c r="BD470" i="1"/>
  <c r="BC470" i="1"/>
  <c r="BB470" i="1"/>
  <c r="BA470" i="1"/>
  <c r="AX470" i="1"/>
  <c r="AW470" i="1"/>
  <c r="AV470" i="1"/>
  <c r="AU470" i="1"/>
  <c r="AT470" i="1"/>
  <c r="AS470" i="1"/>
  <c r="AR470" i="1"/>
  <c r="AQ470" i="1"/>
  <c r="BG469" i="1"/>
  <c r="BF469" i="1"/>
  <c r="BE469" i="1"/>
  <c r="BD469" i="1"/>
  <c r="BC469" i="1"/>
  <c r="BB469" i="1"/>
  <c r="BA469" i="1"/>
  <c r="AX469" i="1"/>
  <c r="AW469" i="1"/>
  <c r="AV469" i="1"/>
  <c r="AU469" i="1"/>
  <c r="AT469" i="1"/>
  <c r="AS469" i="1"/>
  <c r="AR469" i="1"/>
  <c r="AQ469" i="1"/>
  <c r="BG468" i="1"/>
  <c r="BF468" i="1"/>
  <c r="BE468" i="1"/>
  <c r="BD468" i="1"/>
  <c r="BC468" i="1"/>
  <c r="BB468" i="1"/>
  <c r="BA468" i="1"/>
  <c r="AX468" i="1"/>
  <c r="AW468" i="1"/>
  <c r="AV468" i="1"/>
  <c r="AU468" i="1"/>
  <c r="AT468" i="1"/>
  <c r="AS468" i="1"/>
  <c r="AR468" i="1"/>
  <c r="AQ468" i="1"/>
  <c r="BH467" i="1"/>
  <c r="BG467" i="1"/>
  <c r="BF467" i="1"/>
  <c r="BE467" i="1"/>
  <c r="BD467" i="1"/>
  <c r="BC467" i="1"/>
  <c r="BB467" i="1"/>
  <c r="BA467" i="1"/>
  <c r="AY467" i="1"/>
  <c r="AX467" i="1"/>
  <c r="AW467" i="1"/>
  <c r="AV467" i="1"/>
  <c r="AU467" i="1"/>
  <c r="AT467" i="1"/>
  <c r="AS467" i="1"/>
  <c r="AR467" i="1"/>
  <c r="AQ467" i="1"/>
  <c r="BF466" i="1"/>
  <c r="BE466" i="1"/>
  <c r="BD466" i="1"/>
  <c r="BC466" i="1"/>
  <c r="BB466" i="1"/>
  <c r="BA466" i="1"/>
  <c r="AW466" i="1"/>
  <c r="AV466" i="1"/>
  <c r="AU466" i="1"/>
  <c r="AT466" i="1"/>
  <c r="AS466" i="1"/>
  <c r="AR466" i="1"/>
  <c r="AQ466" i="1"/>
  <c r="BE465" i="1"/>
  <c r="BD465" i="1"/>
  <c r="BC465" i="1"/>
  <c r="BB465" i="1"/>
  <c r="BA465" i="1"/>
  <c r="AV465" i="1"/>
  <c r="AU465" i="1"/>
  <c r="AT465" i="1"/>
  <c r="AS465" i="1"/>
  <c r="AR465" i="1"/>
  <c r="AQ465" i="1"/>
  <c r="BF464" i="1"/>
  <c r="BE464" i="1"/>
  <c r="BD464" i="1"/>
  <c r="BC464" i="1"/>
  <c r="BB464" i="1"/>
  <c r="BA464" i="1"/>
  <c r="AW464" i="1"/>
  <c r="AV464" i="1"/>
  <c r="AU464" i="1"/>
  <c r="AT464" i="1"/>
  <c r="AS464" i="1"/>
  <c r="AR464" i="1"/>
  <c r="AQ464" i="1"/>
  <c r="BF463" i="1"/>
  <c r="BE463" i="1"/>
  <c r="BD463" i="1"/>
  <c r="BC463" i="1"/>
  <c r="BB463" i="1"/>
  <c r="BA463" i="1"/>
  <c r="AW463" i="1"/>
  <c r="AV463" i="1"/>
  <c r="AU463" i="1"/>
  <c r="AT463" i="1"/>
  <c r="AS463" i="1"/>
  <c r="AR463" i="1"/>
  <c r="AQ463" i="1"/>
  <c r="BG462" i="1"/>
  <c r="BF462" i="1"/>
  <c r="BE462" i="1"/>
  <c r="BD462" i="1"/>
  <c r="BC462" i="1"/>
  <c r="BB462" i="1"/>
  <c r="BA462" i="1"/>
  <c r="AX462" i="1"/>
  <c r="AW462" i="1"/>
  <c r="AV462" i="1"/>
  <c r="AU462" i="1"/>
  <c r="AT462" i="1"/>
  <c r="AS462" i="1"/>
  <c r="AR462" i="1"/>
  <c r="AQ462" i="1"/>
  <c r="BH461" i="1"/>
  <c r="BG461" i="1"/>
  <c r="BF461" i="1"/>
  <c r="BE461" i="1"/>
  <c r="BD461" i="1"/>
  <c r="BC461" i="1"/>
  <c r="AY461" i="1"/>
  <c r="AX461" i="1"/>
  <c r="AW461" i="1"/>
  <c r="AV461" i="1"/>
  <c r="AU461" i="1"/>
  <c r="AT461" i="1"/>
  <c r="AQ461" i="1"/>
  <c r="BE460" i="1"/>
  <c r="BD460" i="1"/>
  <c r="BC460" i="1"/>
  <c r="BB460" i="1"/>
  <c r="BA460" i="1"/>
  <c r="AV460" i="1"/>
  <c r="AU460" i="1"/>
  <c r="AT460" i="1"/>
  <c r="AS460" i="1"/>
  <c r="AR460" i="1"/>
  <c r="AQ460" i="1"/>
  <c r="BF459" i="1"/>
  <c r="BE459" i="1"/>
  <c r="BD459" i="1"/>
  <c r="BC459" i="1"/>
  <c r="BB459" i="1"/>
  <c r="BA459" i="1"/>
  <c r="AW459" i="1"/>
  <c r="AV459" i="1"/>
  <c r="AU459" i="1"/>
  <c r="AT459" i="1"/>
  <c r="AS459" i="1"/>
  <c r="AR459" i="1"/>
  <c r="AQ459" i="1"/>
  <c r="BF458" i="1"/>
  <c r="BE458" i="1"/>
  <c r="BD458" i="1"/>
  <c r="BC458" i="1"/>
  <c r="BB458" i="1"/>
  <c r="BA458" i="1"/>
  <c r="AW458" i="1"/>
  <c r="AV458" i="1"/>
  <c r="AU458" i="1"/>
  <c r="AT458" i="1"/>
  <c r="AS458" i="1"/>
  <c r="AR458" i="1"/>
  <c r="AQ458" i="1"/>
  <c r="BF457" i="1"/>
  <c r="BE457" i="1"/>
  <c r="BD457" i="1"/>
  <c r="BC457" i="1"/>
  <c r="BB457" i="1"/>
  <c r="BA457" i="1"/>
  <c r="AW457" i="1"/>
  <c r="AV457" i="1"/>
  <c r="AU457" i="1"/>
  <c r="AT457" i="1"/>
  <c r="AS457" i="1"/>
  <c r="AR457" i="1"/>
  <c r="AQ457" i="1"/>
  <c r="BF456" i="1"/>
  <c r="BE456" i="1"/>
  <c r="BD456" i="1"/>
  <c r="BC456" i="1"/>
  <c r="BB456" i="1"/>
  <c r="BA456" i="1"/>
  <c r="AW456" i="1"/>
  <c r="AV456" i="1"/>
  <c r="AU456" i="1"/>
  <c r="AT456" i="1"/>
  <c r="AS456" i="1"/>
  <c r="AR456" i="1"/>
  <c r="AQ456" i="1"/>
  <c r="BF455" i="1"/>
  <c r="BE455" i="1"/>
  <c r="BD455" i="1"/>
  <c r="BC455" i="1"/>
  <c r="BB455" i="1"/>
  <c r="BA455" i="1"/>
  <c r="AW455" i="1"/>
  <c r="AV455" i="1"/>
  <c r="AU455" i="1"/>
  <c r="AT455" i="1"/>
  <c r="AS455" i="1"/>
  <c r="AR455" i="1"/>
  <c r="AQ455" i="1"/>
  <c r="BF454" i="1"/>
  <c r="BE454" i="1"/>
  <c r="BD454" i="1"/>
  <c r="BC454" i="1"/>
  <c r="BB454" i="1"/>
  <c r="BA454" i="1"/>
  <c r="AW454" i="1"/>
  <c r="AV454" i="1"/>
  <c r="AU454" i="1"/>
  <c r="AT454" i="1"/>
  <c r="AS454" i="1"/>
  <c r="AR454" i="1"/>
  <c r="AQ454" i="1"/>
  <c r="BF453" i="1"/>
  <c r="BE453" i="1"/>
  <c r="BD453" i="1"/>
  <c r="BC453" i="1"/>
  <c r="BB453" i="1"/>
  <c r="BA453" i="1"/>
  <c r="AW453" i="1"/>
  <c r="AV453" i="1"/>
  <c r="AU453" i="1"/>
  <c r="AT453" i="1"/>
  <c r="AS453" i="1"/>
  <c r="AR453" i="1"/>
  <c r="AQ453" i="1"/>
  <c r="BF452" i="1"/>
  <c r="BE452" i="1"/>
  <c r="BD452" i="1"/>
  <c r="BC452" i="1"/>
  <c r="BB452" i="1"/>
  <c r="BA452" i="1"/>
  <c r="AW452" i="1"/>
  <c r="AV452" i="1"/>
  <c r="AU452" i="1"/>
  <c r="AT452" i="1"/>
  <c r="AS452" i="1"/>
  <c r="AR452" i="1"/>
  <c r="AQ452" i="1"/>
  <c r="BF451" i="1"/>
  <c r="BE451" i="1"/>
  <c r="BD451" i="1"/>
  <c r="BC451" i="1"/>
  <c r="BB451" i="1"/>
  <c r="BA451" i="1"/>
  <c r="AW451" i="1"/>
  <c r="AV451" i="1"/>
  <c r="AU451" i="1"/>
  <c r="AT451" i="1"/>
  <c r="AS451" i="1"/>
  <c r="AR451" i="1"/>
  <c r="AQ451" i="1"/>
  <c r="BH450" i="1"/>
  <c r="BG450" i="1"/>
  <c r="BF450" i="1"/>
  <c r="BE450" i="1"/>
  <c r="BD450" i="1"/>
  <c r="BC450" i="1"/>
  <c r="BB450" i="1"/>
  <c r="BA450" i="1"/>
  <c r="AY450" i="1"/>
  <c r="AX450" i="1"/>
  <c r="AW450" i="1"/>
  <c r="AV450" i="1"/>
  <c r="AU450" i="1"/>
  <c r="AT450" i="1"/>
  <c r="AS450" i="1"/>
  <c r="AR450" i="1"/>
  <c r="AQ450" i="1"/>
  <c r="BF449" i="1"/>
  <c r="BE449" i="1"/>
  <c r="BD449" i="1"/>
  <c r="BC449" i="1"/>
  <c r="BB449" i="1"/>
  <c r="BA449" i="1"/>
  <c r="AW449" i="1"/>
  <c r="AV449" i="1"/>
  <c r="AU449" i="1"/>
  <c r="AT449" i="1"/>
  <c r="AS449" i="1"/>
  <c r="AR449" i="1"/>
  <c r="AQ449" i="1"/>
  <c r="BF448" i="1"/>
  <c r="BE448" i="1"/>
  <c r="BD448" i="1"/>
  <c r="BC448" i="1"/>
  <c r="BB448" i="1"/>
  <c r="BA448" i="1"/>
  <c r="AW448" i="1"/>
  <c r="AV448" i="1"/>
  <c r="AU448" i="1"/>
  <c r="AT448" i="1"/>
  <c r="AS448" i="1"/>
  <c r="AR448" i="1"/>
  <c r="AQ448" i="1"/>
  <c r="BF447" i="1"/>
  <c r="BE447" i="1"/>
  <c r="BD447" i="1"/>
  <c r="BC447" i="1"/>
  <c r="BB447" i="1"/>
  <c r="BA447" i="1"/>
  <c r="AW447" i="1"/>
  <c r="AV447" i="1"/>
  <c r="AU447" i="1"/>
  <c r="AT447" i="1"/>
  <c r="AS447" i="1"/>
  <c r="AR447" i="1"/>
  <c r="AQ447" i="1"/>
  <c r="BF446" i="1"/>
  <c r="BE446" i="1"/>
  <c r="BD446" i="1"/>
  <c r="BC446" i="1"/>
  <c r="BB446" i="1"/>
  <c r="BA446" i="1"/>
  <c r="AW446" i="1"/>
  <c r="AV446" i="1"/>
  <c r="AU446" i="1"/>
  <c r="AT446" i="1"/>
  <c r="AS446" i="1"/>
  <c r="AR446" i="1"/>
  <c r="AQ446" i="1"/>
  <c r="BG445" i="1"/>
  <c r="BF445" i="1"/>
  <c r="BE445" i="1"/>
  <c r="BD445" i="1"/>
  <c r="BC445" i="1"/>
  <c r="BB445" i="1"/>
  <c r="BA445" i="1"/>
  <c r="AX445" i="1"/>
  <c r="AW445" i="1"/>
  <c r="AV445" i="1"/>
  <c r="AU445" i="1"/>
  <c r="AT445" i="1"/>
  <c r="AS445" i="1"/>
  <c r="AR445" i="1"/>
  <c r="AQ445" i="1"/>
  <c r="BF444" i="1"/>
  <c r="BE444" i="1"/>
  <c r="BD444" i="1"/>
  <c r="BC444" i="1"/>
  <c r="BB444" i="1"/>
  <c r="BA444" i="1"/>
  <c r="AW444" i="1"/>
  <c r="AV444" i="1"/>
  <c r="AU444" i="1"/>
  <c r="AT444" i="1"/>
  <c r="AS444" i="1"/>
  <c r="AR444" i="1"/>
  <c r="AQ444" i="1"/>
  <c r="BF443" i="1"/>
  <c r="BE443" i="1"/>
  <c r="BD443" i="1"/>
  <c r="BC443" i="1"/>
  <c r="BB443" i="1"/>
  <c r="BA443" i="1"/>
  <c r="AW443" i="1"/>
  <c r="AV443" i="1"/>
  <c r="AU443" i="1"/>
  <c r="AT443" i="1"/>
  <c r="AS443" i="1"/>
  <c r="AR443" i="1"/>
  <c r="AQ443" i="1"/>
  <c r="BF442" i="1"/>
  <c r="BE442" i="1"/>
  <c r="BD442" i="1"/>
  <c r="BC442" i="1"/>
  <c r="BB442" i="1"/>
  <c r="BA442" i="1"/>
  <c r="AW442" i="1"/>
  <c r="AV442" i="1"/>
  <c r="AU442" i="1"/>
  <c r="AT442" i="1"/>
  <c r="AS442" i="1"/>
  <c r="AR442" i="1"/>
  <c r="AQ442" i="1"/>
  <c r="BG441" i="1"/>
  <c r="BF441" i="1"/>
  <c r="BE441" i="1"/>
  <c r="BD441" i="1"/>
  <c r="BC441" i="1"/>
  <c r="BB441" i="1"/>
  <c r="BA441" i="1"/>
  <c r="AX441" i="1"/>
  <c r="AW441" i="1"/>
  <c r="AV441" i="1"/>
  <c r="AU441" i="1"/>
  <c r="AT441" i="1"/>
  <c r="AS441" i="1"/>
  <c r="AR441" i="1"/>
  <c r="AQ441" i="1"/>
  <c r="BF440" i="1"/>
  <c r="BE440" i="1"/>
  <c r="BD440" i="1"/>
  <c r="BC440" i="1"/>
  <c r="BB440" i="1"/>
  <c r="BA440" i="1"/>
  <c r="AW440" i="1"/>
  <c r="AV440" i="1"/>
  <c r="AU440" i="1"/>
  <c r="AT440" i="1"/>
  <c r="AS440" i="1"/>
  <c r="AR440" i="1"/>
  <c r="AQ440" i="1"/>
  <c r="BG439" i="1"/>
  <c r="BF439" i="1"/>
  <c r="BE439" i="1"/>
  <c r="BD439" i="1"/>
  <c r="BC439" i="1"/>
  <c r="BB439" i="1"/>
  <c r="BA439" i="1"/>
  <c r="AX439" i="1"/>
  <c r="AW439" i="1"/>
  <c r="AV439" i="1"/>
  <c r="AU439" i="1"/>
  <c r="AT439" i="1"/>
  <c r="AS439" i="1"/>
  <c r="AR439" i="1"/>
  <c r="AQ439" i="1"/>
  <c r="BG438" i="1"/>
  <c r="BF438" i="1"/>
  <c r="BE438" i="1"/>
  <c r="BD438" i="1"/>
  <c r="BC438" i="1"/>
  <c r="BB438" i="1"/>
  <c r="BA438" i="1"/>
  <c r="AX438" i="1"/>
  <c r="AW438" i="1"/>
  <c r="AV438" i="1"/>
  <c r="AU438" i="1"/>
  <c r="AT438" i="1"/>
  <c r="AS438" i="1"/>
  <c r="AR438" i="1"/>
  <c r="AQ438" i="1"/>
  <c r="BE437" i="1"/>
  <c r="BD437" i="1"/>
  <c r="BC437" i="1"/>
  <c r="BB437" i="1"/>
  <c r="BA437" i="1"/>
  <c r="AV437" i="1"/>
  <c r="AU437" i="1"/>
  <c r="AT437" i="1"/>
  <c r="AS437" i="1"/>
  <c r="AR437" i="1"/>
  <c r="AQ437" i="1"/>
  <c r="BF436" i="1"/>
  <c r="BE436" i="1"/>
  <c r="BD436" i="1"/>
  <c r="BC436" i="1"/>
  <c r="BB436" i="1"/>
  <c r="BA436" i="1"/>
  <c r="AW436" i="1"/>
  <c r="AV436" i="1"/>
  <c r="AU436" i="1"/>
  <c r="AT436" i="1"/>
  <c r="AS436" i="1"/>
  <c r="AR436" i="1"/>
  <c r="AQ436" i="1"/>
  <c r="BF435" i="1"/>
  <c r="BE435" i="1"/>
  <c r="BD435" i="1"/>
  <c r="BC435" i="1"/>
  <c r="BB435" i="1"/>
  <c r="BA435" i="1"/>
  <c r="AW435" i="1"/>
  <c r="AV435" i="1"/>
  <c r="AU435" i="1"/>
  <c r="AT435" i="1"/>
  <c r="AS435" i="1"/>
  <c r="AR435" i="1"/>
  <c r="AQ435" i="1"/>
  <c r="BH434" i="1"/>
  <c r="BG434" i="1"/>
  <c r="BF434" i="1"/>
  <c r="BE434" i="1"/>
  <c r="BD434" i="1"/>
  <c r="BC434" i="1"/>
  <c r="BB434" i="1"/>
  <c r="BA434" i="1"/>
  <c r="AY434" i="1"/>
  <c r="AX434" i="1"/>
  <c r="AW434" i="1"/>
  <c r="AV434" i="1"/>
  <c r="AU434" i="1"/>
  <c r="AT434" i="1"/>
  <c r="AS434" i="1"/>
  <c r="AR434" i="1"/>
  <c r="AQ434" i="1"/>
  <c r="BG433" i="1"/>
  <c r="BF433" i="1"/>
  <c r="BE433" i="1"/>
  <c r="BD433" i="1"/>
  <c r="BC433" i="1"/>
  <c r="BB433" i="1"/>
  <c r="BA433" i="1"/>
  <c r="AX433" i="1"/>
  <c r="AW433" i="1"/>
  <c r="AV433" i="1"/>
  <c r="AU433" i="1"/>
  <c r="AT433" i="1"/>
  <c r="AS433" i="1"/>
  <c r="AR433" i="1"/>
  <c r="AQ433" i="1"/>
  <c r="BF432" i="1"/>
  <c r="BE432" i="1"/>
  <c r="BD432" i="1"/>
  <c r="BC432" i="1"/>
  <c r="BB432" i="1"/>
  <c r="BA432" i="1"/>
  <c r="AW432" i="1"/>
  <c r="AV432" i="1"/>
  <c r="AU432" i="1"/>
  <c r="AT432" i="1"/>
  <c r="AS432" i="1"/>
  <c r="AR432" i="1"/>
  <c r="AQ432" i="1"/>
  <c r="BF431" i="1"/>
  <c r="BE431" i="1"/>
  <c r="BD431" i="1"/>
  <c r="BC431" i="1"/>
  <c r="BB431" i="1"/>
  <c r="AW431" i="1"/>
  <c r="AV431" i="1"/>
  <c r="AU431" i="1"/>
  <c r="AT431" i="1"/>
  <c r="AS431" i="1"/>
  <c r="AQ431" i="1"/>
  <c r="BF430" i="1"/>
  <c r="BE430" i="1"/>
  <c r="BD430" i="1"/>
  <c r="BC430" i="1"/>
  <c r="BB430" i="1"/>
  <c r="BA430" i="1"/>
  <c r="AW430" i="1"/>
  <c r="AV430" i="1"/>
  <c r="AU430" i="1"/>
  <c r="AT430" i="1"/>
  <c r="AS430" i="1"/>
  <c r="AR430" i="1"/>
  <c r="AQ430" i="1"/>
  <c r="BG429" i="1"/>
  <c r="BF429" i="1"/>
  <c r="BE429" i="1"/>
  <c r="BD429" i="1"/>
  <c r="BC429" i="1"/>
  <c r="BB429" i="1"/>
  <c r="BA429" i="1"/>
  <c r="AX429" i="1"/>
  <c r="AW429" i="1"/>
  <c r="AV429" i="1"/>
  <c r="AU429" i="1"/>
  <c r="AT429" i="1"/>
  <c r="AS429" i="1"/>
  <c r="AR429" i="1"/>
  <c r="AQ429" i="1"/>
  <c r="BF428" i="1"/>
  <c r="BE428" i="1"/>
  <c r="BD428" i="1"/>
  <c r="BC428" i="1"/>
  <c r="BB428" i="1"/>
  <c r="BA428" i="1"/>
  <c r="AW428" i="1"/>
  <c r="AV428" i="1"/>
  <c r="AU428" i="1"/>
  <c r="AT428" i="1"/>
  <c r="AS428" i="1"/>
  <c r="AR428" i="1"/>
  <c r="AQ428" i="1"/>
  <c r="BF427" i="1"/>
  <c r="BE427" i="1"/>
  <c r="BD427" i="1"/>
  <c r="BC427" i="1"/>
  <c r="BB427" i="1"/>
  <c r="BA427" i="1"/>
  <c r="AW427" i="1"/>
  <c r="AV427" i="1"/>
  <c r="AU427" i="1"/>
  <c r="AT427" i="1"/>
  <c r="AS427" i="1"/>
  <c r="AR427" i="1"/>
  <c r="AQ427" i="1"/>
  <c r="BG426" i="1"/>
  <c r="BF426" i="1"/>
  <c r="BE426" i="1"/>
  <c r="BD426" i="1"/>
  <c r="BC426" i="1"/>
  <c r="BB426" i="1"/>
  <c r="BA426" i="1"/>
  <c r="AX426" i="1"/>
  <c r="AW426" i="1"/>
  <c r="AV426" i="1"/>
  <c r="AU426" i="1"/>
  <c r="AT426" i="1"/>
  <c r="AS426" i="1"/>
  <c r="AR426" i="1"/>
  <c r="AQ426" i="1"/>
  <c r="BF425" i="1"/>
  <c r="BE425" i="1"/>
  <c r="BD425" i="1"/>
  <c r="BC425" i="1"/>
  <c r="BB425" i="1"/>
  <c r="BA425" i="1"/>
  <c r="AW425" i="1"/>
  <c r="AV425" i="1"/>
  <c r="AU425" i="1"/>
  <c r="AT425" i="1"/>
  <c r="AS425" i="1"/>
  <c r="AR425" i="1"/>
  <c r="AQ425" i="1"/>
  <c r="BF424" i="1"/>
  <c r="BE424" i="1"/>
  <c r="BD424" i="1"/>
  <c r="BC424" i="1"/>
  <c r="BB424" i="1"/>
  <c r="BA424" i="1"/>
  <c r="AW424" i="1"/>
  <c r="AV424" i="1"/>
  <c r="AU424" i="1"/>
  <c r="AT424" i="1"/>
  <c r="AS424" i="1"/>
  <c r="AR424" i="1"/>
  <c r="AQ424" i="1"/>
  <c r="BE423" i="1"/>
  <c r="BD423" i="1"/>
  <c r="BC423" i="1"/>
  <c r="BB423" i="1"/>
  <c r="BA423" i="1"/>
  <c r="AV423" i="1"/>
  <c r="AU423" i="1"/>
  <c r="AT423" i="1"/>
  <c r="AS423" i="1"/>
  <c r="AR423" i="1"/>
  <c r="AQ423" i="1"/>
  <c r="BD422" i="1"/>
  <c r="BC422" i="1"/>
  <c r="BB422" i="1"/>
  <c r="BA422" i="1"/>
  <c r="AU422" i="1"/>
  <c r="AT422" i="1"/>
  <c r="AS422" i="1"/>
  <c r="AR422" i="1"/>
  <c r="AQ422" i="1"/>
  <c r="BF421" i="1"/>
  <c r="BE421" i="1"/>
  <c r="BD421" i="1"/>
  <c r="BC421" i="1"/>
  <c r="BB421" i="1"/>
  <c r="BA421" i="1"/>
  <c r="AW421" i="1"/>
  <c r="AV421" i="1"/>
  <c r="AU421" i="1"/>
  <c r="AT421" i="1"/>
  <c r="AS421" i="1"/>
  <c r="AR421" i="1"/>
  <c r="AQ421" i="1"/>
  <c r="BF420" i="1"/>
  <c r="BE420" i="1"/>
  <c r="BD420" i="1"/>
  <c r="BC420" i="1"/>
  <c r="BB420" i="1"/>
  <c r="BA420" i="1"/>
  <c r="AW420" i="1"/>
  <c r="AV420" i="1"/>
  <c r="AU420" i="1"/>
  <c r="AT420" i="1"/>
  <c r="AS420" i="1"/>
  <c r="AR420" i="1"/>
  <c r="AQ420" i="1"/>
  <c r="BD419" i="1"/>
  <c r="BC419" i="1"/>
  <c r="BB419" i="1"/>
  <c r="BA419" i="1"/>
  <c r="AU419" i="1"/>
  <c r="AT419" i="1"/>
  <c r="AS419" i="1"/>
  <c r="AR419" i="1"/>
  <c r="AQ419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BE417" i="1"/>
  <c r="BD417" i="1"/>
  <c r="BC417" i="1"/>
  <c r="BB417" i="1"/>
  <c r="BA417" i="1"/>
  <c r="AV417" i="1"/>
  <c r="AU417" i="1"/>
  <c r="AT417" i="1"/>
  <c r="AS417" i="1"/>
  <c r="AR417" i="1"/>
  <c r="AQ417" i="1"/>
  <c r="BF416" i="1"/>
  <c r="BE416" i="1"/>
  <c r="BD416" i="1"/>
  <c r="BC416" i="1"/>
  <c r="BB416" i="1"/>
  <c r="BA416" i="1"/>
  <c r="AW416" i="1"/>
  <c r="AV416" i="1"/>
  <c r="AU416" i="1"/>
  <c r="AT416" i="1"/>
  <c r="AS416" i="1"/>
  <c r="AR416" i="1"/>
  <c r="AQ416" i="1"/>
  <c r="BG415" i="1"/>
  <c r="BF415" i="1"/>
  <c r="BE415" i="1"/>
  <c r="BD415" i="1"/>
  <c r="BC415" i="1"/>
  <c r="BB415" i="1"/>
  <c r="BA415" i="1"/>
  <c r="AX415" i="1"/>
  <c r="AW415" i="1"/>
  <c r="AV415" i="1"/>
  <c r="AU415" i="1"/>
  <c r="AT415" i="1"/>
  <c r="AS415" i="1"/>
  <c r="AR415" i="1"/>
  <c r="AQ415" i="1"/>
  <c r="BG414" i="1"/>
  <c r="BF414" i="1"/>
  <c r="BE414" i="1"/>
  <c r="BD414" i="1"/>
  <c r="BC414" i="1"/>
  <c r="BB414" i="1"/>
  <c r="BA414" i="1"/>
  <c r="AX414" i="1"/>
  <c r="AW414" i="1"/>
  <c r="AV414" i="1"/>
  <c r="AU414" i="1"/>
  <c r="AT414" i="1"/>
  <c r="AS414" i="1"/>
  <c r="AR414" i="1"/>
  <c r="AQ414" i="1"/>
  <c r="BF413" i="1"/>
  <c r="BE413" i="1"/>
  <c r="BD413" i="1"/>
  <c r="BC413" i="1"/>
  <c r="BB413" i="1"/>
  <c r="BA413" i="1"/>
  <c r="AW413" i="1"/>
  <c r="AV413" i="1"/>
  <c r="AU413" i="1"/>
  <c r="AT413" i="1"/>
  <c r="AS413" i="1"/>
  <c r="AR413" i="1"/>
  <c r="AQ413" i="1"/>
  <c r="BG412" i="1"/>
  <c r="BF412" i="1"/>
  <c r="BE412" i="1"/>
  <c r="BD412" i="1"/>
  <c r="BC412" i="1"/>
  <c r="BB412" i="1"/>
  <c r="BA412" i="1"/>
  <c r="AX412" i="1"/>
  <c r="AW412" i="1"/>
  <c r="AV412" i="1"/>
  <c r="AU412" i="1"/>
  <c r="AT412" i="1"/>
  <c r="AS412" i="1"/>
  <c r="AR412" i="1"/>
  <c r="AQ412" i="1"/>
  <c r="BH411" i="1"/>
  <c r="BG411" i="1"/>
  <c r="BF411" i="1"/>
  <c r="BE411" i="1"/>
  <c r="BD411" i="1"/>
  <c r="BC411" i="1"/>
  <c r="BB411" i="1"/>
  <c r="BA411" i="1"/>
  <c r="AY411" i="1"/>
  <c r="AX411" i="1"/>
  <c r="AW411" i="1"/>
  <c r="AV411" i="1"/>
  <c r="AU411" i="1"/>
  <c r="AT411" i="1"/>
  <c r="AS411" i="1"/>
  <c r="AR411" i="1"/>
  <c r="AQ411" i="1"/>
  <c r="BF410" i="1"/>
  <c r="BE410" i="1"/>
  <c r="BD410" i="1"/>
  <c r="BC410" i="1"/>
  <c r="BB410" i="1"/>
  <c r="BA410" i="1"/>
  <c r="AW410" i="1"/>
  <c r="AV410" i="1"/>
  <c r="AU410" i="1"/>
  <c r="AT410" i="1"/>
  <c r="AS410" i="1"/>
  <c r="AR410" i="1"/>
  <c r="AQ410" i="1"/>
  <c r="BE409" i="1"/>
  <c r="BD409" i="1"/>
  <c r="BC409" i="1"/>
  <c r="BB409" i="1"/>
  <c r="BA409" i="1"/>
  <c r="AV409" i="1"/>
  <c r="AU409" i="1"/>
  <c r="AT409" i="1"/>
  <c r="AS409" i="1"/>
  <c r="AR409" i="1"/>
  <c r="AQ409" i="1"/>
  <c r="BG408" i="1"/>
  <c r="BF408" i="1"/>
  <c r="BE408" i="1"/>
  <c r="BD408" i="1"/>
  <c r="BC408" i="1"/>
  <c r="BB408" i="1"/>
  <c r="BA408" i="1"/>
  <c r="AX408" i="1"/>
  <c r="AW408" i="1"/>
  <c r="AV408" i="1"/>
  <c r="AU408" i="1"/>
  <c r="AT408" i="1"/>
  <c r="AS408" i="1"/>
  <c r="AR408" i="1"/>
  <c r="AQ408" i="1"/>
  <c r="BE407" i="1"/>
  <c r="BD407" i="1"/>
  <c r="BC407" i="1"/>
  <c r="BB407" i="1"/>
  <c r="BA407" i="1"/>
  <c r="AV407" i="1"/>
  <c r="AU407" i="1"/>
  <c r="AT407" i="1"/>
  <c r="AS407" i="1"/>
  <c r="AR407" i="1"/>
  <c r="AQ407" i="1"/>
  <c r="BG406" i="1"/>
  <c r="BF406" i="1"/>
  <c r="BE406" i="1"/>
  <c r="BD406" i="1"/>
  <c r="BC406" i="1"/>
  <c r="BB406" i="1"/>
  <c r="BA406" i="1"/>
  <c r="AX406" i="1"/>
  <c r="AW406" i="1"/>
  <c r="AV406" i="1"/>
  <c r="AU406" i="1"/>
  <c r="AT406" i="1"/>
  <c r="AS406" i="1"/>
  <c r="AR406" i="1"/>
  <c r="AQ406" i="1"/>
  <c r="BF405" i="1"/>
  <c r="BE405" i="1"/>
  <c r="BD405" i="1"/>
  <c r="BC405" i="1"/>
  <c r="BB405" i="1"/>
  <c r="BA405" i="1"/>
  <c r="AW405" i="1"/>
  <c r="AV405" i="1"/>
  <c r="AU405" i="1"/>
  <c r="AT405" i="1"/>
  <c r="AS405" i="1"/>
  <c r="AR405" i="1"/>
  <c r="AQ405" i="1"/>
  <c r="BH404" i="1"/>
  <c r="BG404" i="1"/>
  <c r="BF404" i="1"/>
  <c r="BE404" i="1"/>
  <c r="BD404" i="1"/>
  <c r="BC404" i="1"/>
  <c r="BB404" i="1"/>
  <c r="BA404" i="1"/>
  <c r="AY404" i="1"/>
  <c r="AX404" i="1"/>
  <c r="AW404" i="1"/>
  <c r="AV404" i="1"/>
  <c r="AU404" i="1"/>
  <c r="AT404" i="1"/>
  <c r="AS404" i="1"/>
  <c r="AR404" i="1"/>
  <c r="AQ404" i="1"/>
  <c r="BH403" i="1"/>
  <c r="BG403" i="1"/>
  <c r="BF403" i="1"/>
  <c r="BE403" i="1"/>
  <c r="BD403" i="1"/>
  <c r="BC403" i="1"/>
  <c r="BB403" i="1"/>
  <c r="BA403" i="1"/>
  <c r="AY403" i="1"/>
  <c r="AX403" i="1"/>
  <c r="AW403" i="1"/>
  <c r="AV403" i="1"/>
  <c r="AU403" i="1"/>
  <c r="AT403" i="1"/>
  <c r="AS403" i="1"/>
  <c r="AR403" i="1"/>
  <c r="AQ403" i="1"/>
  <c r="BF402" i="1"/>
  <c r="BE402" i="1"/>
  <c r="BD402" i="1"/>
  <c r="BC402" i="1"/>
  <c r="BB402" i="1"/>
  <c r="BA402" i="1"/>
  <c r="AW402" i="1"/>
  <c r="AV402" i="1"/>
  <c r="AU402" i="1"/>
  <c r="AT402" i="1"/>
  <c r="AS402" i="1"/>
  <c r="AR402" i="1"/>
  <c r="AQ402" i="1"/>
  <c r="BG401" i="1"/>
  <c r="BF401" i="1"/>
  <c r="BE401" i="1"/>
  <c r="BD401" i="1"/>
  <c r="BC401" i="1"/>
  <c r="BB401" i="1"/>
  <c r="BA401" i="1"/>
  <c r="AX401" i="1"/>
  <c r="AW401" i="1"/>
  <c r="AV401" i="1"/>
  <c r="AU401" i="1"/>
  <c r="AT401" i="1"/>
  <c r="AS401" i="1"/>
  <c r="AR401" i="1"/>
  <c r="AQ401" i="1"/>
  <c r="BE400" i="1"/>
  <c r="BD400" i="1"/>
  <c r="BC400" i="1"/>
  <c r="BB400" i="1"/>
  <c r="BA400" i="1"/>
  <c r="AV400" i="1"/>
  <c r="AU400" i="1"/>
  <c r="AT400" i="1"/>
  <c r="AS400" i="1"/>
  <c r="AR400" i="1"/>
  <c r="AQ400" i="1"/>
  <c r="BH399" i="1"/>
  <c r="BG399" i="1"/>
  <c r="BF399" i="1"/>
  <c r="BE399" i="1"/>
  <c r="BD399" i="1"/>
  <c r="BC399" i="1"/>
  <c r="BB399" i="1"/>
  <c r="BA399" i="1"/>
  <c r="AY399" i="1"/>
  <c r="AX399" i="1"/>
  <c r="AW399" i="1"/>
  <c r="AV399" i="1"/>
  <c r="AU399" i="1"/>
  <c r="AT399" i="1"/>
  <c r="AS399" i="1"/>
  <c r="AR399" i="1"/>
  <c r="AQ399" i="1"/>
  <c r="BG398" i="1"/>
  <c r="BF398" i="1"/>
  <c r="BE398" i="1"/>
  <c r="BD398" i="1"/>
  <c r="BC398" i="1"/>
  <c r="BB398" i="1"/>
  <c r="BA398" i="1"/>
  <c r="AX398" i="1"/>
  <c r="AW398" i="1"/>
  <c r="AV398" i="1"/>
  <c r="AU398" i="1"/>
  <c r="AT398" i="1"/>
  <c r="AS398" i="1"/>
  <c r="AR398" i="1"/>
  <c r="AQ398" i="1"/>
  <c r="BG397" i="1"/>
  <c r="BF397" i="1"/>
  <c r="BE397" i="1"/>
  <c r="BD397" i="1"/>
  <c r="BC397" i="1"/>
  <c r="BB397" i="1"/>
  <c r="BA397" i="1"/>
  <c r="AX397" i="1"/>
  <c r="AW397" i="1"/>
  <c r="AV397" i="1"/>
  <c r="AU397" i="1"/>
  <c r="AT397" i="1"/>
  <c r="AS397" i="1"/>
  <c r="AR397" i="1"/>
  <c r="AQ397" i="1"/>
  <c r="BG396" i="1"/>
  <c r="BF396" i="1"/>
  <c r="BE396" i="1"/>
  <c r="BD396" i="1"/>
  <c r="BC396" i="1"/>
  <c r="BB396" i="1"/>
  <c r="BA396" i="1"/>
  <c r="AX396" i="1"/>
  <c r="AW396" i="1"/>
  <c r="AV396" i="1"/>
  <c r="AU396" i="1"/>
  <c r="AT396" i="1"/>
  <c r="AS396" i="1"/>
  <c r="AR396" i="1"/>
  <c r="AQ396" i="1"/>
  <c r="BE395" i="1"/>
  <c r="BD395" i="1"/>
  <c r="BC395" i="1"/>
  <c r="BB395" i="1"/>
  <c r="BA395" i="1"/>
  <c r="AV395" i="1"/>
  <c r="AU395" i="1"/>
  <c r="AT395" i="1"/>
  <c r="AS395" i="1"/>
  <c r="AR395" i="1"/>
  <c r="AQ395" i="1"/>
  <c r="BG394" i="1"/>
  <c r="BF394" i="1"/>
  <c r="BE394" i="1"/>
  <c r="BD394" i="1"/>
  <c r="BC394" i="1"/>
  <c r="BB394" i="1"/>
  <c r="BA394" i="1"/>
  <c r="AX394" i="1"/>
  <c r="AW394" i="1"/>
  <c r="AV394" i="1"/>
  <c r="AU394" i="1"/>
  <c r="AT394" i="1"/>
  <c r="AS394" i="1"/>
  <c r="AR394" i="1"/>
  <c r="AQ394" i="1"/>
  <c r="BG393" i="1"/>
  <c r="BF393" i="1"/>
  <c r="BE393" i="1"/>
  <c r="BD393" i="1"/>
  <c r="BC393" i="1"/>
  <c r="BB393" i="1"/>
  <c r="BA393" i="1"/>
  <c r="AX393" i="1"/>
  <c r="AW393" i="1"/>
  <c r="AV393" i="1"/>
  <c r="AU393" i="1"/>
  <c r="AT393" i="1"/>
  <c r="AS393" i="1"/>
  <c r="AR393" i="1"/>
  <c r="AQ393" i="1"/>
  <c r="BG392" i="1"/>
  <c r="BF392" i="1"/>
  <c r="BE392" i="1"/>
  <c r="BD392" i="1"/>
  <c r="BC392" i="1"/>
  <c r="BB392" i="1"/>
  <c r="BA392" i="1"/>
  <c r="AX392" i="1"/>
  <c r="AW392" i="1"/>
  <c r="AV392" i="1"/>
  <c r="AU392" i="1"/>
  <c r="AT392" i="1"/>
  <c r="AS392" i="1"/>
  <c r="AR392" i="1"/>
  <c r="AQ392" i="1"/>
  <c r="BG391" i="1"/>
  <c r="BF391" i="1"/>
  <c r="BE391" i="1"/>
  <c r="BD391" i="1"/>
  <c r="BC391" i="1"/>
  <c r="BB391" i="1"/>
  <c r="BA391" i="1"/>
  <c r="AX391" i="1"/>
  <c r="AW391" i="1"/>
  <c r="AV391" i="1"/>
  <c r="AU391" i="1"/>
  <c r="AT391" i="1"/>
  <c r="AS391" i="1"/>
  <c r="AR391" i="1"/>
  <c r="AQ391" i="1"/>
  <c r="BE390" i="1"/>
  <c r="BD390" i="1"/>
  <c r="BC390" i="1"/>
  <c r="BB390" i="1"/>
  <c r="BA390" i="1"/>
  <c r="AV390" i="1"/>
  <c r="AU390" i="1"/>
  <c r="AT390" i="1"/>
  <c r="AS390" i="1"/>
  <c r="AR390" i="1"/>
  <c r="AQ390" i="1"/>
  <c r="BF389" i="1"/>
  <c r="BE389" i="1"/>
  <c r="BD389" i="1"/>
  <c r="BC389" i="1"/>
  <c r="BB389" i="1"/>
  <c r="BA389" i="1"/>
  <c r="AW389" i="1"/>
  <c r="AV389" i="1"/>
  <c r="AU389" i="1"/>
  <c r="AT389" i="1"/>
  <c r="AS389" i="1"/>
  <c r="AR389" i="1"/>
  <c r="AQ389" i="1"/>
  <c r="BG388" i="1"/>
  <c r="BF388" i="1"/>
  <c r="BE388" i="1"/>
  <c r="BD388" i="1"/>
  <c r="BC388" i="1"/>
  <c r="BB388" i="1"/>
  <c r="BA388" i="1"/>
  <c r="AX388" i="1"/>
  <c r="AW388" i="1"/>
  <c r="AV388" i="1"/>
  <c r="AU388" i="1"/>
  <c r="AT388" i="1"/>
  <c r="AS388" i="1"/>
  <c r="AR388" i="1"/>
  <c r="AQ388" i="1"/>
  <c r="BH387" i="1"/>
  <c r="BG387" i="1"/>
  <c r="BF387" i="1"/>
  <c r="BE387" i="1"/>
  <c r="BD387" i="1"/>
  <c r="BC387" i="1"/>
  <c r="BB387" i="1"/>
  <c r="BA387" i="1"/>
  <c r="AY387" i="1"/>
  <c r="AX387" i="1"/>
  <c r="AW387" i="1"/>
  <c r="AV387" i="1"/>
  <c r="AU387" i="1"/>
  <c r="AT387" i="1"/>
  <c r="AS387" i="1"/>
  <c r="AR387" i="1"/>
  <c r="AQ387" i="1"/>
  <c r="BF386" i="1"/>
  <c r="BE386" i="1"/>
  <c r="BD386" i="1"/>
  <c r="BC386" i="1"/>
  <c r="BB386" i="1"/>
  <c r="BA386" i="1"/>
  <c r="AW386" i="1"/>
  <c r="AV386" i="1"/>
  <c r="AU386" i="1"/>
  <c r="AT386" i="1"/>
  <c r="AS386" i="1"/>
  <c r="AR386" i="1"/>
  <c r="AQ386" i="1"/>
  <c r="BF385" i="1"/>
  <c r="BE385" i="1"/>
  <c r="BD385" i="1"/>
  <c r="BC385" i="1"/>
  <c r="BB385" i="1"/>
  <c r="BA385" i="1"/>
  <c r="AW385" i="1"/>
  <c r="AV385" i="1"/>
  <c r="AU385" i="1"/>
  <c r="AT385" i="1"/>
  <c r="AS385" i="1"/>
  <c r="AR385" i="1"/>
  <c r="AQ385" i="1"/>
  <c r="BG384" i="1"/>
  <c r="BF384" i="1"/>
  <c r="BE384" i="1"/>
  <c r="BD384" i="1"/>
  <c r="BC384" i="1"/>
  <c r="BB384" i="1"/>
  <c r="BA384" i="1"/>
  <c r="AX384" i="1"/>
  <c r="AW384" i="1"/>
  <c r="AV384" i="1"/>
  <c r="AU384" i="1"/>
  <c r="AT384" i="1"/>
  <c r="AS384" i="1"/>
  <c r="AR384" i="1"/>
  <c r="AQ384" i="1"/>
  <c r="BF383" i="1"/>
  <c r="BE383" i="1"/>
  <c r="BD383" i="1"/>
  <c r="BC383" i="1"/>
  <c r="BB383" i="1"/>
  <c r="BA383" i="1"/>
  <c r="AW383" i="1"/>
  <c r="AV383" i="1"/>
  <c r="AU383" i="1"/>
  <c r="AT383" i="1"/>
  <c r="AS383" i="1"/>
  <c r="AR383" i="1"/>
  <c r="AQ383" i="1"/>
  <c r="BE382" i="1"/>
  <c r="BD382" i="1"/>
  <c r="BC382" i="1"/>
  <c r="BB382" i="1"/>
  <c r="BA382" i="1"/>
  <c r="AV382" i="1"/>
  <c r="AU382" i="1"/>
  <c r="AT382" i="1"/>
  <c r="AS382" i="1"/>
  <c r="AR382" i="1"/>
  <c r="AQ382" i="1"/>
  <c r="BF381" i="1"/>
  <c r="BE381" i="1"/>
  <c r="BD381" i="1"/>
  <c r="BC381" i="1"/>
  <c r="BB381" i="1"/>
  <c r="BA381" i="1"/>
  <c r="AW381" i="1"/>
  <c r="AV381" i="1"/>
  <c r="AU381" i="1"/>
  <c r="AT381" i="1"/>
  <c r="AS381" i="1"/>
  <c r="AR381" i="1"/>
  <c r="AQ381" i="1"/>
  <c r="BG380" i="1"/>
  <c r="BF380" i="1"/>
  <c r="BE380" i="1"/>
  <c r="BD380" i="1"/>
  <c r="BC380" i="1"/>
  <c r="BB380" i="1"/>
  <c r="BA380" i="1"/>
  <c r="AX380" i="1"/>
  <c r="AW380" i="1"/>
  <c r="AV380" i="1"/>
  <c r="AU380" i="1"/>
  <c r="AT380" i="1"/>
  <c r="AS380" i="1"/>
  <c r="AR380" i="1"/>
  <c r="AQ380" i="1"/>
  <c r="BF379" i="1"/>
  <c r="BE379" i="1"/>
  <c r="BD379" i="1"/>
  <c r="BC379" i="1"/>
  <c r="BB379" i="1"/>
  <c r="BA379" i="1"/>
  <c r="AW379" i="1"/>
  <c r="AV379" i="1"/>
  <c r="AU379" i="1"/>
  <c r="AT379" i="1"/>
  <c r="AS379" i="1"/>
  <c r="AR379" i="1"/>
  <c r="AQ379" i="1"/>
  <c r="BF378" i="1"/>
  <c r="BE378" i="1"/>
  <c r="BD378" i="1"/>
  <c r="BC378" i="1"/>
  <c r="BB378" i="1"/>
  <c r="BA378" i="1"/>
  <c r="AW378" i="1"/>
  <c r="AV378" i="1"/>
  <c r="AU378" i="1"/>
  <c r="AT378" i="1"/>
  <c r="AS378" i="1"/>
  <c r="AR378" i="1"/>
  <c r="AQ378" i="1"/>
  <c r="BG377" i="1"/>
  <c r="BF377" i="1"/>
  <c r="BE377" i="1"/>
  <c r="BD377" i="1"/>
  <c r="BC377" i="1"/>
  <c r="BB377" i="1"/>
  <c r="BA377" i="1"/>
  <c r="AX377" i="1"/>
  <c r="AW377" i="1"/>
  <c r="AV377" i="1"/>
  <c r="AU377" i="1"/>
  <c r="AT377" i="1"/>
  <c r="AS377" i="1"/>
  <c r="AR377" i="1"/>
  <c r="AQ377" i="1"/>
  <c r="BG376" i="1"/>
  <c r="BF376" i="1"/>
  <c r="BE376" i="1"/>
  <c r="BD376" i="1"/>
  <c r="BC376" i="1"/>
  <c r="BB376" i="1"/>
  <c r="BA376" i="1"/>
  <c r="AX376" i="1"/>
  <c r="AW376" i="1"/>
  <c r="AV376" i="1"/>
  <c r="AU376" i="1"/>
  <c r="AT376" i="1"/>
  <c r="AS376" i="1"/>
  <c r="AR376" i="1"/>
  <c r="AQ376" i="1"/>
  <c r="BH375" i="1"/>
  <c r="BG375" i="1"/>
  <c r="BF375" i="1"/>
  <c r="BE375" i="1"/>
  <c r="BD375" i="1"/>
  <c r="BC375" i="1"/>
  <c r="BB375" i="1"/>
  <c r="BA375" i="1"/>
  <c r="AY375" i="1"/>
  <c r="AX375" i="1"/>
  <c r="AW375" i="1"/>
  <c r="AV375" i="1"/>
  <c r="AU375" i="1"/>
  <c r="AT375" i="1"/>
  <c r="AS375" i="1"/>
  <c r="AR375" i="1"/>
  <c r="AQ375" i="1"/>
  <c r="BF374" i="1"/>
  <c r="BE374" i="1"/>
  <c r="BD374" i="1"/>
  <c r="BC374" i="1"/>
  <c r="BB374" i="1"/>
  <c r="BA374" i="1"/>
  <c r="AW374" i="1"/>
  <c r="AV374" i="1"/>
  <c r="AU374" i="1"/>
  <c r="AT374" i="1"/>
  <c r="AS374" i="1"/>
  <c r="AR374" i="1"/>
  <c r="AQ374" i="1"/>
  <c r="BF373" i="1"/>
  <c r="BE373" i="1"/>
  <c r="BD373" i="1"/>
  <c r="BC373" i="1"/>
  <c r="BB373" i="1"/>
  <c r="BA373" i="1"/>
  <c r="AW373" i="1"/>
  <c r="AV373" i="1"/>
  <c r="AU373" i="1"/>
  <c r="AT373" i="1"/>
  <c r="AS373" i="1"/>
  <c r="AR373" i="1"/>
  <c r="AQ373" i="1"/>
  <c r="BG372" i="1"/>
  <c r="BF372" i="1"/>
  <c r="BE372" i="1"/>
  <c r="BD372" i="1"/>
  <c r="BC372" i="1"/>
  <c r="BB372" i="1"/>
  <c r="BA372" i="1"/>
  <c r="AX372" i="1"/>
  <c r="AW372" i="1"/>
  <c r="AV372" i="1"/>
  <c r="AU372" i="1"/>
  <c r="AT372" i="1"/>
  <c r="AS372" i="1"/>
  <c r="AR372" i="1"/>
  <c r="AQ372" i="1"/>
  <c r="BF371" i="1"/>
  <c r="BE371" i="1"/>
  <c r="BD371" i="1"/>
  <c r="BC371" i="1"/>
  <c r="BB371" i="1"/>
  <c r="BA371" i="1"/>
  <c r="AW371" i="1"/>
  <c r="AV371" i="1"/>
  <c r="AU371" i="1"/>
  <c r="AT371" i="1"/>
  <c r="AS371" i="1"/>
  <c r="AR371" i="1"/>
  <c r="AQ371" i="1"/>
  <c r="BF370" i="1"/>
  <c r="BE370" i="1"/>
  <c r="BD370" i="1"/>
  <c r="BC370" i="1"/>
  <c r="BB370" i="1"/>
  <c r="BA370" i="1"/>
  <c r="AW370" i="1"/>
  <c r="AV370" i="1"/>
  <c r="AU370" i="1"/>
  <c r="AT370" i="1"/>
  <c r="AS370" i="1"/>
  <c r="AR370" i="1"/>
  <c r="AQ370" i="1"/>
  <c r="BG369" i="1"/>
  <c r="BF369" i="1"/>
  <c r="BE369" i="1"/>
  <c r="BD369" i="1"/>
  <c r="BC369" i="1"/>
  <c r="BB369" i="1"/>
  <c r="BA369" i="1"/>
  <c r="AX369" i="1"/>
  <c r="AW369" i="1"/>
  <c r="AV369" i="1"/>
  <c r="AU369" i="1"/>
  <c r="AT369" i="1"/>
  <c r="AS369" i="1"/>
  <c r="AR369" i="1"/>
  <c r="AQ369" i="1"/>
  <c r="BG368" i="1"/>
  <c r="BF368" i="1"/>
  <c r="BE368" i="1"/>
  <c r="BD368" i="1"/>
  <c r="BC368" i="1"/>
  <c r="BB368" i="1"/>
  <c r="BA368" i="1"/>
  <c r="AX368" i="1"/>
  <c r="AW368" i="1"/>
  <c r="AV368" i="1"/>
  <c r="AU368" i="1"/>
  <c r="AT368" i="1"/>
  <c r="AS368" i="1"/>
  <c r="AR368" i="1"/>
  <c r="AQ368" i="1"/>
  <c r="BD367" i="1"/>
  <c r="BC367" i="1"/>
  <c r="BB367" i="1"/>
  <c r="BA367" i="1"/>
  <c r="AU367" i="1"/>
  <c r="AT367" i="1"/>
  <c r="AS367" i="1"/>
  <c r="AR367" i="1"/>
  <c r="AQ367" i="1"/>
  <c r="BF366" i="1"/>
  <c r="BE366" i="1"/>
  <c r="BD366" i="1"/>
  <c r="BC366" i="1"/>
  <c r="BB366" i="1"/>
  <c r="BA366" i="1"/>
  <c r="AW366" i="1"/>
  <c r="AV366" i="1"/>
  <c r="AU366" i="1"/>
  <c r="AT366" i="1"/>
  <c r="AS366" i="1"/>
  <c r="AR366" i="1"/>
  <c r="AQ366" i="1"/>
  <c r="BF365" i="1"/>
  <c r="BE365" i="1"/>
  <c r="BD365" i="1"/>
  <c r="BC365" i="1"/>
  <c r="BB365" i="1"/>
  <c r="BA365" i="1"/>
  <c r="AW365" i="1"/>
  <c r="AV365" i="1"/>
  <c r="AU365" i="1"/>
  <c r="AT365" i="1"/>
  <c r="AS365" i="1"/>
  <c r="AR365" i="1"/>
  <c r="AQ365" i="1"/>
  <c r="BF364" i="1"/>
  <c r="BE364" i="1"/>
  <c r="BD364" i="1"/>
  <c r="BC364" i="1"/>
  <c r="BB364" i="1"/>
  <c r="BA364" i="1"/>
  <c r="AW364" i="1"/>
  <c r="AV364" i="1"/>
  <c r="AU364" i="1"/>
  <c r="AT364" i="1"/>
  <c r="AS364" i="1"/>
  <c r="AR364" i="1"/>
  <c r="AQ364" i="1"/>
  <c r="BE363" i="1"/>
  <c r="BD363" i="1"/>
  <c r="BC363" i="1"/>
  <c r="BB363" i="1"/>
  <c r="BA363" i="1"/>
  <c r="AV363" i="1"/>
  <c r="AU363" i="1"/>
  <c r="AT363" i="1"/>
  <c r="AS363" i="1"/>
  <c r="AR363" i="1"/>
  <c r="AQ363" i="1"/>
  <c r="BF362" i="1"/>
  <c r="BE362" i="1"/>
  <c r="BD362" i="1"/>
  <c r="BC362" i="1"/>
  <c r="BB362" i="1"/>
  <c r="BA362" i="1"/>
  <c r="AW362" i="1"/>
  <c r="AV362" i="1"/>
  <c r="AU362" i="1"/>
  <c r="AT362" i="1"/>
  <c r="AS362" i="1"/>
  <c r="AR362" i="1"/>
  <c r="AQ362" i="1"/>
  <c r="BF361" i="1"/>
  <c r="BE361" i="1"/>
  <c r="BD361" i="1"/>
  <c r="BC361" i="1"/>
  <c r="BB361" i="1"/>
  <c r="BA361" i="1"/>
  <c r="AW361" i="1"/>
  <c r="AV361" i="1"/>
  <c r="AU361" i="1"/>
  <c r="AT361" i="1"/>
  <c r="AS361" i="1"/>
  <c r="AR361" i="1"/>
  <c r="AQ361" i="1"/>
  <c r="BD360" i="1"/>
  <c r="BC360" i="1"/>
  <c r="BB360" i="1"/>
  <c r="BA360" i="1"/>
  <c r="AU360" i="1"/>
  <c r="AT360" i="1"/>
  <c r="AS360" i="1"/>
  <c r="AR360" i="1"/>
  <c r="AQ360" i="1"/>
  <c r="BF359" i="1"/>
  <c r="BE359" i="1"/>
  <c r="BD359" i="1"/>
  <c r="BC359" i="1"/>
  <c r="BB359" i="1"/>
  <c r="BA359" i="1"/>
  <c r="AW359" i="1"/>
  <c r="AV359" i="1"/>
  <c r="AU359" i="1"/>
  <c r="AT359" i="1"/>
  <c r="AS359" i="1"/>
  <c r="AR359" i="1"/>
  <c r="AQ359" i="1"/>
  <c r="BH358" i="1"/>
  <c r="BG358" i="1"/>
  <c r="BF358" i="1"/>
  <c r="BE358" i="1"/>
  <c r="BD358" i="1"/>
  <c r="BC358" i="1"/>
  <c r="BB358" i="1"/>
  <c r="BA358" i="1"/>
  <c r="AY358" i="1"/>
  <c r="AX358" i="1"/>
  <c r="AW358" i="1"/>
  <c r="AV358" i="1"/>
  <c r="AU358" i="1"/>
  <c r="AT358" i="1"/>
  <c r="AS358" i="1"/>
  <c r="AR358" i="1"/>
  <c r="AQ358" i="1"/>
  <c r="BF357" i="1"/>
  <c r="BE357" i="1"/>
  <c r="BD357" i="1"/>
  <c r="BC357" i="1"/>
  <c r="BB357" i="1"/>
  <c r="BA357" i="1"/>
  <c r="AW357" i="1"/>
  <c r="AV357" i="1"/>
  <c r="AU357" i="1"/>
  <c r="AT357" i="1"/>
  <c r="AS357" i="1"/>
  <c r="AR357" i="1"/>
  <c r="AQ357" i="1"/>
  <c r="BF356" i="1"/>
  <c r="BE356" i="1"/>
  <c r="BD356" i="1"/>
  <c r="BC356" i="1"/>
  <c r="BB356" i="1"/>
  <c r="AW356" i="1"/>
  <c r="AV356" i="1"/>
  <c r="AU356" i="1"/>
  <c r="AT356" i="1"/>
  <c r="AS356" i="1"/>
  <c r="AQ356" i="1"/>
  <c r="BD355" i="1"/>
  <c r="BC355" i="1"/>
  <c r="BB355" i="1"/>
  <c r="BA355" i="1"/>
  <c r="AU355" i="1"/>
  <c r="AT355" i="1"/>
  <c r="AS355" i="1"/>
  <c r="AR355" i="1"/>
  <c r="AQ355" i="1"/>
  <c r="BF354" i="1"/>
  <c r="BE354" i="1"/>
  <c r="BD354" i="1"/>
  <c r="BC354" i="1"/>
  <c r="BB354" i="1"/>
  <c r="BA354" i="1"/>
  <c r="AW354" i="1"/>
  <c r="AV354" i="1"/>
  <c r="AU354" i="1"/>
  <c r="AT354" i="1"/>
  <c r="AS354" i="1"/>
  <c r="AR354" i="1"/>
  <c r="AQ354" i="1"/>
  <c r="BG353" i="1"/>
  <c r="BF353" i="1"/>
  <c r="BE353" i="1"/>
  <c r="BD353" i="1"/>
  <c r="BC353" i="1"/>
  <c r="BB353" i="1"/>
  <c r="BA353" i="1"/>
  <c r="AX353" i="1"/>
  <c r="AW353" i="1"/>
  <c r="AV353" i="1"/>
  <c r="AU353" i="1"/>
  <c r="AT353" i="1"/>
  <c r="AS353" i="1"/>
  <c r="AR353" i="1"/>
  <c r="AQ353" i="1"/>
  <c r="BF352" i="1"/>
  <c r="BE352" i="1"/>
  <c r="BD352" i="1"/>
  <c r="BC352" i="1"/>
  <c r="BB352" i="1"/>
  <c r="BA352" i="1"/>
  <c r="AW352" i="1"/>
  <c r="AV352" i="1"/>
  <c r="AU352" i="1"/>
  <c r="AT352" i="1"/>
  <c r="AS352" i="1"/>
  <c r="AR352" i="1"/>
  <c r="AQ352" i="1"/>
  <c r="BF351" i="1"/>
  <c r="BE351" i="1"/>
  <c r="BD351" i="1"/>
  <c r="BC351" i="1"/>
  <c r="BB351" i="1"/>
  <c r="BA351" i="1"/>
  <c r="AW351" i="1"/>
  <c r="AV351" i="1"/>
  <c r="AU351" i="1"/>
  <c r="AT351" i="1"/>
  <c r="AS351" i="1"/>
  <c r="AR351" i="1"/>
  <c r="AQ351" i="1"/>
  <c r="BF350" i="1"/>
  <c r="BE350" i="1"/>
  <c r="BD350" i="1"/>
  <c r="BC350" i="1"/>
  <c r="BB350" i="1"/>
  <c r="BA350" i="1"/>
  <c r="AW350" i="1"/>
  <c r="AV350" i="1"/>
  <c r="AU350" i="1"/>
  <c r="AT350" i="1"/>
  <c r="AS350" i="1"/>
  <c r="AR350" i="1"/>
  <c r="AQ350" i="1"/>
  <c r="BG349" i="1"/>
  <c r="BF349" i="1"/>
  <c r="BE349" i="1"/>
  <c r="BD349" i="1"/>
  <c r="BC349" i="1"/>
  <c r="BB349" i="1"/>
  <c r="BA349" i="1"/>
  <c r="AX349" i="1"/>
  <c r="AW349" i="1"/>
  <c r="AV349" i="1"/>
  <c r="AU349" i="1"/>
  <c r="AT349" i="1"/>
  <c r="AS349" i="1"/>
  <c r="AR349" i="1"/>
  <c r="AQ349" i="1"/>
  <c r="BF348" i="1"/>
  <c r="BE348" i="1"/>
  <c r="BD348" i="1"/>
  <c r="BC348" i="1"/>
  <c r="BB348" i="1"/>
  <c r="BA348" i="1"/>
  <c r="AW348" i="1"/>
  <c r="AV348" i="1"/>
  <c r="AU348" i="1"/>
  <c r="AT348" i="1"/>
  <c r="AS348" i="1"/>
  <c r="AR348" i="1"/>
  <c r="AQ348" i="1"/>
  <c r="BF347" i="1"/>
  <c r="BE347" i="1"/>
  <c r="BD347" i="1"/>
  <c r="BC347" i="1"/>
  <c r="BB347" i="1"/>
  <c r="BA347" i="1"/>
  <c r="AW347" i="1"/>
  <c r="AV347" i="1"/>
  <c r="AU347" i="1"/>
  <c r="AT347" i="1"/>
  <c r="AS347" i="1"/>
  <c r="AR347" i="1"/>
  <c r="AQ347" i="1"/>
  <c r="BH346" i="1"/>
  <c r="BG346" i="1"/>
  <c r="BF346" i="1"/>
  <c r="BE346" i="1"/>
  <c r="BD346" i="1"/>
  <c r="BC346" i="1"/>
  <c r="BB346" i="1"/>
  <c r="BA346" i="1"/>
  <c r="AY346" i="1"/>
  <c r="AX346" i="1"/>
  <c r="AW346" i="1"/>
  <c r="AV346" i="1"/>
  <c r="AU346" i="1"/>
  <c r="AT346" i="1"/>
  <c r="AS346" i="1"/>
  <c r="AR346" i="1"/>
  <c r="AQ346" i="1"/>
  <c r="BG345" i="1"/>
  <c r="BF345" i="1"/>
  <c r="BE345" i="1"/>
  <c r="BD345" i="1"/>
  <c r="BC345" i="1"/>
  <c r="BB345" i="1"/>
  <c r="BA345" i="1"/>
  <c r="AX345" i="1"/>
  <c r="AW345" i="1"/>
  <c r="AV345" i="1"/>
  <c r="AU345" i="1"/>
  <c r="AT345" i="1"/>
  <c r="AS345" i="1"/>
  <c r="AR345" i="1"/>
  <c r="AQ345" i="1"/>
  <c r="BE344" i="1"/>
  <c r="BD344" i="1"/>
  <c r="BC344" i="1"/>
  <c r="BB344" i="1"/>
  <c r="BA344" i="1"/>
  <c r="AV344" i="1"/>
  <c r="AU344" i="1"/>
  <c r="AT344" i="1"/>
  <c r="AS344" i="1"/>
  <c r="AR344" i="1"/>
  <c r="AQ344" i="1"/>
  <c r="BF343" i="1"/>
  <c r="BE343" i="1"/>
  <c r="BD343" i="1"/>
  <c r="BC343" i="1"/>
  <c r="BB343" i="1"/>
  <c r="BA343" i="1"/>
  <c r="AW343" i="1"/>
  <c r="AV343" i="1"/>
  <c r="AU343" i="1"/>
  <c r="AT343" i="1"/>
  <c r="AS343" i="1"/>
  <c r="AR343" i="1"/>
  <c r="AQ343" i="1"/>
  <c r="BH342" i="1"/>
  <c r="BG342" i="1"/>
  <c r="BF342" i="1"/>
  <c r="BE342" i="1"/>
  <c r="BD342" i="1"/>
  <c r="BC342" i="1"/>
  <c r="BB342" i="1"/>
  <c r="BA342" i="1"/>
  <c r="AY342" i="1"/>
  <c r="AX342" i="1"/>
  <c r="AW342" i="1"/>
  <c r="AV342" i="1"/>
  <c r="AU342" i="1"/>
  <c r="AT342" i="1"/>
  <c r="AS342" i="1"/>
  <c r="AR342" i="1"/>
  <c r="AQ342" i="1"/>
  <c r="BF341" i="1"/>
  <c r="BE341" i="1"/>
  <c r="BD341" i="1"/>
  <c r="BC341" i="1"/>
  <c r="BB341" i="1"/>
  <c r="BA341" i="1"/>
  <c r="AW341" i="1"/>
  <c r="AV341" i="1"/>
  <c r="AU341" i="1"/>
  <c r="AT341" i="1"/>
  <c r="AS341" i="1"/>
  <c r="AR341" i="1"/>
  <c r="AQ341" i="1"/>
  <c r="BF340" i="1"/>
  <c r="BE340" i="1"/>
  <c r="BD340" i="1"/>
  <c r="BC340" i="1"/>
  <c r="BB340" i="1"/>
  <c r="BA340" i="1"/>
  <c r="AW340" i="1"/>
  <c r="AV340" i="1"/>
  <c r="AU340" i="1"/>
  <c r="AT340" i="1"/>
  <c r="AS340" i="1"/>
  <c r="AR340" i="1"/>
  <c r="AQ340" i="1"/>
  <c r="BE339" i="1"/>
  <c r="BD339" i="1"/>
  <c r="BC339" i="1"/>
  <c r="BB339" i="1"/>
  <c r="BA339" i="1"/>
  <c r="AV339" i="1"/>
  <c r="AU339" i="1"/>
  <c r="AT339" i="1"/>
  <c r="AS339" i="1"/>
  <c r="AR339" i="1"/>
  <c r="AQ339" i="1"/>
  <c r="BG338" i="1"/>
  <c r="BF338" i="1"/>
  <c r="BE338" i="1"/>
  <c r="BD338" i="1"/>
  <c r="BC338" i="1"/>
  <c r="BB338" i="1"/>
  <c r="BA338" i="1"/>
  <c r="AX338" i="1"/>
  <c r="AW338" i="1"/>
  <c r="AV338" i="1"/>
  <c r="AU338" i="1"/>
  <c r="AT338" i="1"/>
  <c r="AS338" i="1"/>
  <c r="AR338" i="1"/>
  <c r="AQ338" i="1"/>
  <c r="BH337" i="1"/>
  <c r="BG337" i="1"/>
  <c r="BF337" i="1"/>
  <c r="BE337" i="1"/>
  <c r="BD337" i="1"/>
  <c r="BC337" i="1"/>
  <c r="BB337" i="1"/>
  <c r="BA337" i="1"/>
  <c r="AY337" i="1"/>
  <c r="AX337" i="1"/>
  <c r="AW337" i="1"/>
  <c r="AV337" i="1"/>
  <c r="AU337" i="1"/>
  <c r="AT337" i="1"/>
  <c r="AS337" i="1"/>
  <c r="AR337" i="1"/>
  <c r="AQ337" i="1"/>
  <c r="BF336" i="1"/>
  <c r="BE336" i="1"/>
  <c r="BD336" i="1"/>
  <c r="BC336" i="1"/>
  <c r="BB336" i="1"/>
  <c r="BA336" i="1"/>
  <c r="AW336" i="1"/>
  <c r="AV336" i="1"/>
  <c r="AU336" i="1"/>
  <c r="AT336" i="1"/>
  <c r="AS336" i="1"/>
  <c r="AR336" i="1"/>
  <c r="AQ336" i="1"/>
  <c r="BG335" i="1"/>
  <c r="BF335" i="1"/>
  <c r="BE335" i="1"/>
  <c r="BD335" i="1"/>
  <c r="BC335" i="1"/>
  <c r="BB335" i="1"/>
  <c r="BA335" i="1"/>
  <c r="AX335" i="1"/>
  <c r="AW335" i="1"/>
  <c r="AV335" i="1"/>
  <c r="AU335" i="1"/>
  <c r="AT335" i="1"/>
  <c r="AS335" i="1"/>
  <c r="AR335" i="1"/>
  <c r="AQ335" i="1"/>
  <c r="BG334" i="1"/>
  <c r="BF334" i="1"/>
  <c r="BE334" i="1"/>
  <c r="BD334" i="1"/>
  <c r="BC334" i="1"/>
  <c r="BB334" i="1"/>
  <c r="BA334" i="1"/>
  <c r="AX334" i="1"/>
  <c r="AW334" i="1"/>
  <c r="AV334" i="1"/>
  <c r="AU334" i="1"/>
  <c r="AT334" i="1"/>
  <c r="AS334" i="1"/>
  <c r="AR334" i="1"/>
  <c r="AQ334" i="1"/>
  <c r="BH333" i="1"/>
  <c r="BG333" i="1"/>
  <c r="BF333" i="1"/>
  <c r="BE333" i="1"/>
  <c r="BD333" i="1"/>
  <c r="BC333" i="1"/>
  <c r="BB333" i="1"/>
  <c r="BA333" i="1"/>
  <c r="AY333" i="1"/>
  <c r="AX333" i="1"/>
  <c r="AW333" i="1"/>
  <c r="AV333" i="1"/>
  <c r="AU333" i="1"/>
  <c r="AT333" i="1"/>
  <c r="AS333" i="1"/>
  <c r="AR333" i="1"/>
  <c r="AQ333" i="1"/>
  <c r="BH332" i="1"/>
  <c r="BG332" i="1"/>
  <c r="BF332" i="1"/>
  <c r="BE332" i="1"/>
  <c r="BD332" i="1"/>
  <c r="BC332" i="1"/>
  <c r="BB332" i="1"/>
  <c r="BA332" i="1"/>
  <c r="AY332" i="1"/>
  <c r="AX332" i="1"/>
  <c r="AW332" i="1"/>
  <c r="AV332" i="1"/>
  <c r="AU332" i="1"/>
  <c r="AT332" i="1"/>
  <c r="AS332" i="1"/>
  <c r="AR332" i="1"/>
  <c r="AQ332" i="1"/>
  <c r="BH331" i="1"/>
  <c r="BG331" i="1"/>
  <c r="BF331" i="1"/>
  <c r="BE331" i="1"/>
  <c r="BD331" i="1"/>
  <c r="BC331" i="1"/>
  <c r="BB331" i="1"/>
  <c r="BA331" i="1"/>
  <c r="AY331" i="1"/>
  <c r="AX331" i="1"/>
  <c r="AW331" i="1"/>
  <c r="AV331" i="1"/>
  <c r="AU331" i="1"/>
  <c r="AT331" i="1"/>
  <c r="AS331" i="1"/>
  <c r="AR331" i="1"/>
  <c r="AQ331" i="1"/>
  <c r="BF330" i="1"/>
  <c r="BE330" i="1"/>
  <c r="BD330" i="1"/>
  <c r="BC330" i="1"/>
  <c r="BB330" i="1"/>
  <c r="BA330" i="1"/>
  <c r="AW330" i="1"/>
  <c r="AV330" i="1"/>
  <c r="AU330" i="1"/>
  <c r="AT330" i="1"/>
  <c r="AS330" i="1"/>
  <c r="AR330" i="1"/>
  <c r="AQ330" i="1"/>
  <c r="BE329" i="1"/>
  <c r="BD329" i="1"/>
  <c r="BC329" i="1"/>
  <c r="BB329" i="1"/>
  <c r="BA329" i="1"/>
  <c r="AV329" i="1"/>
  <c r="AU329" i="1"/>
  <c r="AT329" i="1"/>
  <c r="AS329" i="1"/>
  <c r="AR329" i="1"/>
  <c r="AQ329" i="1"/>
  <c r="BF328" i="1"/>
  <c r="BE328" i="1"/>
  <c r="BD328" i="1"/>
  <c r="BC328" i="1"/>
  <c r="BB328" i="1"/>
  <c r="BA328" i="1"/>
  <c r="AW328" i="1"/>
  <c r="AV328" i="1"/>
  <c r="AU328" i="1"/>
  <c r="AT328" i="1"/>
  <c r="AS328" i="1"/>
  <c r="AR328" i="1"/>
  <c r="AQ328" i="1"/>
  <c r="BF327" i="1"/>
  <c r="BE327" i="1"/>
  <c r="BD327" i="1"/>
  <c r="BC327" i="1"/>
  <c r="BB327" i="1"/>
  <c r="BA327" i="1"/>
  <c r="AW327" i="1"/>
  <c r="AV327" i="1"/>
  <c r="AU327" i="1"/>
  <c r="AT327" i="1"/>
  <c r="AS327" i="1"/>
  <c r="AR327" i="1"/>
  <c r="AQ327" i="1"/>
  <c r="BE326" i="1"/>
  <c r="BD326" i="1"/>
  <c r="BC326" i="1"/>
  <c r="BB326" i="1"/>
  <c r="BA326" i="1"/>
  <c r="AV326" i="1"/>
  <c r="AU326" i="1"/>
  <c r="AT326" i="1"/>
  <c r="AS326" i="1"/>
  <c r="AR326" i="1"/>
  <c r="AQ326" i="1"/>
  <c r="BF325" i="1"/>
  <c r="BE325" i="1"/>
  <c r="BD325" i="1"/>
  <c r="BC325" i="1"/>
  <c r="BB325" i="1"/>
  <c r="BA325" i="1"/>
  <c r="AW325" i="1"/>
  <c r="AV325" i="1"/>
  <c r="AU325" i="1"/>
  <c r="AT325" i="1"/>
  <c r="AS325" i="1"/>
  <c r="AR325" i="1"/>
  <c r="AQ325" i="1"/>
  <c r="BG324" i="1"/>
  <c r="BF324" i="1"/>
  <c r="BE324" i="1"/>
  <c r="BD324" i="1"/>
  <c r="BC324" i="1"/>
  <c r="BB324" i="1"/>
  <c r="BA324" i="1"/>
  <c r="AX324" i="1"/>
  <c r="AW324" i="1"/>
  <c r="AV324" i="1"/>
  <c r="AU324" i="1"/>
  <c r="AT324" i="1"/>
  <c r="AS324" i="1"/>
  <c r="AR324" i="1"/>
  <c r="AQ324" i="1"/>
  <c r="BF323" i="1"/>
  <c r="BE323" i="1"/>
  <c r="BD323" i="1"/>
  <c r="BC323" i="1"/>
  <c r="BB323" i="1"/>
  <c r="BA323" i="1"/>
  <c r="AW323" i="1"/>
  <c r="AV323" i="1"/>
  <c r="AU323" i="1"/>
  <c r="AT323" i="1"/>
  <c r="AS323" i="1"/>
  <c r="AR323" i="1"/>
  <c r="AQ323" i="1"/>
  <c r="BG322" i="1"/>
  <c r="BF322" i="1"/>
  <c r="BE322" i="1"/>
  <c r="BD322" i="1"/>
  <c r="BC322" i="1"/>
  <c r="BB322" i="1"/>
  <c r="BA322" i="1"/>
  <c r="AX322" i="1"/>
  <c r="AW322" i="1"/>
  <c r="AV322" i="1"/>
  <c r="AU322" i="1"/>
  <c r="AT322" i="1"/>
  <c r="AS322" i="1"/>
  <c r="AR322" i="1"/>
  <c r="AQ322" i="1"/>
  <c r="BF321" i="1"/>
  <c r="BE321" i="1"/>
  <c r="BD321" i="1"/>
  <c r="BC321" i="1"/>
  <c r="BB321" i="1"/>
  <c r="BA321" i="1"/>
  <c r="AW321" i="1"/>
  <c r="AV321" i="1"/>
  <c r="AU321" i="1"/>
  <c r="AT321" i="1"/>
  <c r="AS321" i="1"/>
  <c r="AR321" i="1"/>
  <c r="AQ321" i="1"/>
  <c r="BG320" i="1"/>
  <c r="BF320" i="1"/>
  <c r="BE320" i="1"/>
  <c r="BD320" i="1"/>
  <c r="BC320" i="1"/>
  <c r="BB320" i="1"/>
  <c r="BA320" i="1"/>
  <c r="AX320" i="1"/>
  <c r="AW320" i="1"/>
  <c r="AV320" i="1"/>
  <c r="AU320" i="1"/>
  <c r="AT320" i="1"/>
  <c r="AS320" i="1"/>
  <c r="AR320" i="1"/>
  <c r="AQ320" i="1"/>
  <c r="BE319" i="1"/>
  <c r="BD319" i="1"/>
  <c r="BC319" i="1"/>
  <c r="BB319" i="1"/>
  <c r="BA319" i="1"/>
  <c r="AV319" i="1"/>
  <c r="AU319" i="1"/>
  <c r="AT319" i="1"/>
  <c r="AS319" i="1"/>
  <c r="AR319" i="1"/>
  <c r="AQ319" i="1"/>
  <c r="BE318" i="1"/>
  <c r="BD318" i="1"/>
  <c r="BC318" i="1"/>
  <c r="BB318" i="1"/>
  <c r="BA318" i="1"/>
  <c r="AV318" i="1"/>
  <c r="AU318" i="1"/>
  <c r="AT318" i="1"/>
  <c r="AS318" i="1"/>
  <c r="AR318" i="1"/>
  <c r="AQ318" i="1"/>
  <c r="BG317" i="1"/>
  <c r="BF317" i="1"/>
  <c r="BE317" i="1"/>
  <c r="BD317" i="1"/>
  <c r="BC317" i="1"/>
  <c r="BB317" i="1"/>
  <c r="BA317" i="1"/>
  <c r="AX317" i="1"/>
  <c r="AW317" i="1"/>
  <c r="AV317" i="1"/>
  <c r="AU317" i="1"/>
  <c r="AT317" i="1"/>
  <c r="AS317" i="1"/>
  <c r="AR317" i="1"/>
  <c r="AQ317" i="1"/>
  <c r="BG316" i="1"/>
  <c r="BF316" i="1"/>
  <c r="BE316" i="1"/>
  <c r="BD316" i="1"/>
  <c r="BC316" i="1"/>
  <c r="BB316" i="1"/>
  <c r="BA316" i="1"/>
  <c r="AX316" i="1"/>
  <c r="AW316" i="1"/>
  <c r="AV316" i="1"/>
  <c r="AU316" i="1"/>
  <c r="AT316" i="1"/>
  <c r="AS316" i="1"/>
  <c r="AR316" i="1"/>
  <c r="AQ316" i="1"/>
  <c r="BG315" i="1"/>
  <c r="BF315" i="1"/>
  <c r="BE315" i="1"/>
  <c r="BD315" i="1"/>
  <c r="BC315" i="1"/>
  <c r="BB315" i="1"/>
  <c r="BA315" i="1"/>
  <c r="AX315" i="1"/>
  <c r="AW315" i="1"/>
  <c r="AV315" i="1"/>
  <c r="AU315" i="1"/>
  <c r="AT315" i="1"/>
  <c r="AS315" i="1"/>
  <c r="AR315" i="1"/>
  <c r="AQ315" i="1"/>
  <c r="BG314" i="1"/>
  <c r="BF314" i="1"/>
  <c r="BE314" i="1"/>
  <c r="BD314" i="1"/>
  <c r="BC314" i="1"/>
  <c r="BB314" i="1"/>
  <c r="BA314" i="1"/>
  <c r="AX314" i="1"/>
  <c r="AW314" i="1"/>
  <c r="AV314" i="1"/>
  <c r="AU314" i="1"/>
  <c r="AT314" i="1"/>
  <c r="AS314" i="1"/>
  <c r="AR314" i="1"/>
  <c r="AQ314" i="1"/>
  <c r="BF313" i="1"/>
  <c r="BE313" i="1"/>
  <c r="BD313" i="1"/>
  <c r="BC313" i="1"/>
  <c r="BB313" i="1"/>
  <c r="BA313" i="1"/>
  <c r="AW313" i="1"/>
  <c r="AV313" i="1"/>
  <c r="AU313" i="1"/>
  <c r="AT313" i="1"/>
  <c r="AS313" i="1"/>
  <c r="AR313" i="1"/>
  <c r="AQ313" i="1"/>
  <c r="BE312" i="1"/>
  <c r="BD312" i="1"/>
  <c r="BC312" i="1"/>
  <c r="BB312" i="1"/>
  <c r="BA312" i="1"/>
  <c r="AV312" i="1"/>
  <c r="AU312" i="1"/>
  <c r="AT312" i="1"/>
  <c r="AS312" i="1"/>
  <c r="AR312" i="1"/>
  <c r="AQ312" i="1"/>
  <c r="BE311" i="1"/>
  <c r="BD311" i="1"/>
  <c r="BC311" i="1"/>
  <c r="BB311" i="1"/>
  <c r="BA311" i="1"/>
  <c r="AV311" i="1"/>
  <c r="AU311" i="1"/>
  <c r="AT311" i="1"/>
  <c r="AS311" i="1"/>
  <c r="AR311" i="1"/>
  <c r="AQ311" i="1"/>
  <c r="BH310" i="1"/>
  <c r="BG310" i="1"/>
  <c r="BF310" i="1"/>
  <c r="BE310" i="1"/>
  <c r="BD310" i="1"/>
  <c r="BC310" i="1"/>
  <c r="BB310" i="1"/>
  <c r="BA310" i="1"/>
  <c r="AY310" i="1"/>
  <c r="AX310" i="1"/>
  <c r="AW310" i="1"/>
  <c r="AV310" i="1"/>
  <c r="AU310" i="1"/>
  <c r="AT310" i="1"/>
  <c r="AS310" i="1"/>
  <c r="AR310" i="1"/>
  <c r="AQ310" i="1"/>
  <c r="BG309" i="1"/>
  <c r="BF309" i="1"/>
  <c r="BE309" i="1"/>
  <c r="BD309" i="1"/>
  <c r="BC309" i="1"/>
  <c r="BB309" i="1"/>
  <c r="BA309" i="1"/>
  <c r="AX309" i="1"/>
  <c r="AW309" i="1"/>
  <c r="AV309" i="1"/>
  <c r="AU309" i="1"/>
  <c r="AT309" i="1"/>
  <c r="AS309" i="1"/>
  <c r="AR309" i="1"/>
  <c r="AQ309" i="1"/>
  <c r="BG308" i="1"/>
  <c r="BF308" i="1"/>
  <c r="BE308" i="1"/>
  <c r="BD308" i="1"/>
  <c r="BC308" i="1"/>
  <c r="BB308" i="1"/>
  <c r="BA308" i="1"/>
  <c r="AX308" i="1"/>
  <c r="AW308" i="1"/>
  <c r="AV308" i="1"/>
  <c r="AU308" i="1"/>
  <c r="AT308" i="1"/>
  <c r="AS308" i="1"/>
  <c r="AR308" i="1"/>
  <c r="AQ308" i="1"/>
  <c r="BF307" i="1"/>
  <c r="BE307" i="1"/>
  <c r="BD307" i="1"/>
  <c r="BC307" i="1"/>
  <c r="BB307" i="1"/>
  <c r="BA307" i="1"/>
  <c r="AW307" i="1"/>
  <c r="AV307" i="1"/>
  <c r="AU307" i="1"/>
  <c r="AT307" i="1"/>
  <c r="AS307" i="1"/>
  <c r="AR307" i="1"/>
  <c r="AQ307" i="1"/>
  <c r="BF306" i="1"/>
  <c r="BE306" i="1"/>
  <c r="BD306" i="1"/>
  <c r="BC306" i="1"/>
  <c r="BB306" i="1"/>
  <c r="BA306" i="1"/>
  <c r="AW306" i="1"/>
  <c r="AV306" i="1"/>
  <c r="AU306" i="1"/>
  <c r="AT306" i="1"/>
  <c r="AS306" i="1"/>
  <c r="AR306" i="1"/>
  <c r="AQ306" i="1"/>
  <c r="BG305" i="1"/>
  <c r="BF305" i="1"/>
  <c r="BE305" i="1"/>
  <c r="BD305" i="1"/>
  <c r="BC305" i="1"/>
  <c r="BB305" i="1"/>
  <c r="BA305" i="1"/>
  <c r="AX305" i="1"/>
  <c r="AW305" i="1"/>
  <c r="AV305" i="1"/>
  <c r="AU305" i="1"/>
  <c r="AT305" i="1"/>
  <c r="AS305" i="1"/>
  <c r="AR305" i="1"/>
  <c r="AQ305" i="1"/>
  <c r="BH304" i="1"/>
  <c r="BG304" i="1"/>
  <c r="BF304" i="1"/>
  <c r="BE304" i="1"/>
  <c r="BD304" i="1"/>
  <c r="BC304" i="1"/>
  <c r="BB304" i="1"/>
  <c r="BA304" i="1"/>
  <c r="AY304" i="1"/>
  <c r="AX304" i="1"/>
  <c r="AW304" i="1"/>
  <c r="AV304" i="1"/>
  <c r="AU304" i="1"/>
  <c r="AT304" i="1"/>
  <c r="AS304" i="1"/>
  <c r="AR304" i="1"/>
  <c r="AQ304" i="1"/>
  <c r="BF303" i="1"/>
  <c r="BE303" i="1"/>
  <c r="BD303" i="1"/>
  <c r="BC303" i="1"/>
  <c r="BB303" i="1"/>
  <c r="BA303" i="1"/>
  <c r="AW303" i="1"/>
  <c r="AV303" i="1"/>
  <c r="AU303" i="1"/>
  <c r="AT303" i="1"/>
  <c r="AS303" i="1"/>
  <c r="AR303" i="1"/>
  <c r="AQ303" i="1"/>
  <c r="BH302" i="1"/>
  <c r="BG302" i="1"/>
  <c r="BF302" i="1"/>
  <c r="BE302" i="1"/>
  <c r="BD302" i="1"/>
  <c r="BC302" i="1"/>
  <c r="BB302" i="1"/>
  <c r="BA302" i="1"/>
  <c r="AY302" i="1"/>
  <c r="AX302" i="1"/>
  <c r="AW302" i="1"/>
  <c r="AV302" i="1"/>
  <c r="AU302" i="1"/>
  <c r="AT302" i="1"/>
  <c r="AS302" i="1"/>
  <c r="AR302" i="1"/>
  <c r="AQ302" i="1"/>
  <c r="BD301" i="1"/>
  <c r="BC301" i="1"/>
  <c r="BB301" i="1"/>
  <c r="BA301" i="1"/>
  <c r="AU301" i="1"/>
  <c r="AT301" i="1"/>
  <c r="AS301" i="1"/>
  <c r="AR301" i="1"/>
  <c r="AQ301" i="1"/>
  <c r="BF300" i="1"/>
  <c r="BE300" i="1"/>
  <c r="BD300" i="1"/>
  <c r="BC300" i="1"/>
  <c r="BB300" i="1"/>
  <c r="BA300" i="1"/>
  <c r="AW300" i="1"/>
  <c r="AV300" i="1"/>
  <c r="AU300" i="1"/>
  <c r="AT300" i="1"/>
  <c r="AS300" i="1"/>
  <c r="AR300" i="1"/>
  <c r="AQ300" i="1"/>
  <c r="BF299" i="1"/>
  <c r="BE299" i="1"/>
  <c r="BD299" i="1"/>
  <c r="BC299" i="1"/>
  <c r="BB299" i="1"/>
  <c r="BA299" i="1"/>
  <c r="AW299" i="1"/>
  <c r="AV299" i="1"/>
  <c r="AU299" i="1"/>
  <c r="AT299" i="1"/>
  <c r="AS299" i="1"/>
  <c r="AR299" i="1"/>
  <c r="AQ299" i="1"/>
  <c r="BF298" i="1"/>
  <c r="BE298" i="1"/>
  <c r="BD298" i="1"/>
  <c r="BC298" i="1"/>
  <c r="BB298" i="1"/>
  <c r="BA298" i="1"/>
  <c r="AW298" i="1"/>
  <c r="AV298" i="1"/>
  <c r="AU298" i="1"/>
  <c r="AT298" i="1"/>
  <c r="AS298" i="1"/>
  <c r="AR298" i="1"/>
  <c r="AQ298" i="1"/>
  <c r="BG297" i="1"/>
  <c r="BF297" i="1"/>
  <c r="BE297" i="1"/>
  <c r="BD297" i="1"/>
  <c r="BC297" i="1"/>
  <c r="BB297" i="1"/>
  <c r="BA297" i="1"/>
  <c r="AX297" i="1"/>
  <c r="AW297" i="1"/>
  <c r="AV297" i="1"/>
  <c r="AU297" i="1"/>
  <c r="AT297" i="1"/>
  <c r="AS297" i="1"/>
  <c r="AR297" i="1"/>
  <c r="AQ297" i="1"/>
  <c r="BG296" i="1"/>
  <c r="BF296" i="1"/>
  <c r="BE296" i="1"/>
  <c r="BD296" i="1"/>
  <c r="BC296" i="1"/>
  <c r="BB296" i="1"/>
  <c r="BA296" i="1"/>
  <c r="AX296" i="1"/>
  <c r="AW296" i="1"/>
  <c r="AV296" i="1"/>
  <c r="AU296" i="1"/>
  <c r="AT296" i="1"/>
  <c r="AS296" i="1"/>
  <c r="AR296" i="1"/>
  <c r="AQ296" i="1"/>
  <c r="BF295" i="1"/>
  <c r="BE295" i="1"/>
  <c r="BD295" i="1"/>
  <c r="BC295" i="1"/>
  <c r="BB295" i="1"/>
  <c r="BA295" i="1"/>
  <c r="AW295" i="1"/>
  <c r="AV295" i="1"/>
  <c r="AU295" i="1"/>
  <c r="AT295" i="1"/>
  <c r="AS295" i="1"/>
  <c r="AR295" i="1"/>
  <c r="AQ295" i="1"/>
  <c r="BF294" i="1"/>
  <c r="BE294" i="1"/>
  <c r="BD294" i="1"/>
  <c r="BC294" i="1"/>
  <c r="BB294" i="1"/>
  <c r="BA294" i="1"/>
  <c r="AW294" i="1"/>
  <c r="AV294" i="1"/>
  <c r="AU294" i="1"/>
  <c r="AT294" i="1"/>
  <c r="AS294" i="1"/>
  <c r="AR294" i="1"/>
  <c r="AQ294" i="1"/>
  <c r="BE293" i="1"/>
  <c r="BD293" i="1"/>
  <c r="BC293" i="1"/>
  <c r="BB293" i="1"/>
  <c r="BA293" i="1"/>
  <c r="AV293" i="1"/>
  <c r="AU293" i="1"/>
  <c r="AT293" i="1"/>
  <c r="AS293" i="1"/>
  <c r="AR293" i="1"/>
  <c r="AQ293" i="1"/>
  <c r="BF292" i="1"/>
  <c r="BE292" i="1"/>
  <c r="BD292" i="1"/>
  <c r="BC292" i="1"/>
  <c r="BB292" i="1"/>
  <c r="BA292" i="1"/>
  <c r="AW292" i="1"/>
  <c r="AV292" i="1"/>
  <c r="AU292" i="1"/>
  <c r="AT292" i="1"/>
  <c r="AS292" i="1"/>
  <c r="AR292" i="1"/>
  <c r="AQ292" i="1"/>
  <c r="BE291" i="1"/>
  <c r="BD291" i="1"/>
  <c r="BC291" i="1"/>
  <c r="BB291" i="1"/>
  <c r="BA291" i="1"/>
  <c r="AV291" i="1"/>
  <c r="AU291" i="1"/>
  <c r="AT291" i="1"/>
  <c r="AS291" i="1"/>
  <c r="AR291" i="1"/>
  <c r="AQ291" i="1"/>
  <c r="BG290" i="1"/>
  <c r="BF290" i="1"/>
  <c r="BE290" i="1"/>
  <c r="BD290" i="1"/>
  <c r="BC290" i="1"/>
  <c r="BB290" i="1"/>
  <c r="BA290" i="1"/>
  <c r="AX290" i="1"/>
  <c r="AW290" i="1"/>
  <c r="AV290" i="1"/>
  <c r="AU290" i="1"/>
  <c r="AT290" i="1"/>
  <c r="AS290" i="1"/>
  <c r="AR290" i="1"/>
  <c r="AQ290" i="1"/>
  <c r="BF289" i="1"/>
  <c r="BE289" i="1"/>
  <c r="BD289" i="1"/>
  <c r="BC289" i="1"/>
  <c r="BB289" i="1"/>
  <c r="BA289" i="1"/>
  <c r="AW289" i="1"/>
  <c r="AV289" i="1"/>
  <c r="AU289" i="1"/>
  <c r="AT289" i="1"/>
  <c r="AS289" i="1"/>
  <c r="AR289" i="1"/>
  <c r="AQ289" i="1"/>
  <c r="BG288" i="1"/>
  <c r="BF288" i="1"/>
  <c r="BE288" i="1"/>
  <c r="BD288" i="1"/>
  <c r="BC288" i="1"/>
  <c r="BB288" i="1"/>
  <c r="BA288" i="1"/>
  <c r="AX288" i="1"/>
  <c r="AW288" i="1"/>
  <c r="AV288" i="1"/>
  <c r="AU288" i="1"/>
  <c r="AT288" i="1"/>
  <c r="AS288" i="1"/>
  <c r="AR288" i="1"/>
  <c r="AQ288" i="1"/>
  <c r="BG287" i="1"/>
  <c r="BF287" i="1"/>
  <c r="BE287" i="1"/>
  <c r="BD287" i="1"/>
  <c r="BC287" i="1"/>
  <c r="BB287" i="1"/>
  <c r="BA287" i="1"/>
  <c r="AX287" i="1"/>
  <c r="AW287" i="1"/>
  <c r="AV287" i="1"/>
  <c r="AU287" i="1"/>
  <c r="AT287" i="1"/>
  <c r="AS287" i="1"/>
  <c r="AR287" i="1"/>
  <c r="AQ287" i="1"/>
  <c r="BG286" i="1"/>
  <c r="BF286" i="1"/>
  <c r="BE286" i="1"/>
  <c r="BD286" i="1"/>
  <c r="BC286" i="1"/>
  <c r="BB286" i="1"/>
  <c r="BA286" i="1"/>
  <c r="AX286" i="1"/>
  <c r="AW286" i="1"/>
  <c r="AV286" i="1"/>
  <c r="AU286" i="1"/>
  <c r="AT286" i="1"/>
  <c r="AS286" i="1"/>
  <c r="AR286" i="1"/>
  <c r="AQ286" i="1"/>
  <c r="BG285" i="1"/>
  <c r="BF285" i="1"/>
  <c r="BE285" i="1"/>
  <c r="BD285" i="1"/>
  <c r="BC285" i="1"/>
  <c r="BB285" i="1"/>
  <c r="BA285" i="1"/>
  <c r="AX285" i="1"/>
  <c r="AW285" i="1"/>
  <c r="AV285" i="1"/>
  <c r="AU285" i="1"/>
  <c r="AT285" i="1"/>
  <c r="AS285" i="1"/>
  <c r="AR285" i="1"/>
  <c r="AQ285" i="1"/>
  <c r="BF284" i="1"/>
  <c r="BE284" i="1"/>
  <c r="BD284" i="1"/>
  <c r="BC284" i="1"/>
  <c r="BB284" i="1"/>
  <c r="BA284" i="1"/>
  <c r="AW284" i="1"/>
  <c r="AV284" i="1"/>
  <c r="AU284" i="1"/>
  <c r="AT284" i="1"/>
  <c r="AS284" i="1"/>
  <c r="AR284" i="1"/>
  <c r="AQ284" i="1"/>
  <c r="BF283" i="1"/>
  <c r="BE283" i="1"/>
  <c r="BD283" i="1"/>
  <c r="BC283" i="1"/>
  <c r="BB283" i="1"/>
  <c r="BA283" i="1"/>
  <c r="AW283" i="1"/>
  <c r="AV283" i="1"/>
  <c r="AU283" i="1"/>
  <c r="AT283" i="1"/>
  <c r="AS283" i="1"/>
  <c r="AR283" i="1"/>
  <c r="AQ283" i="1"/>
  <c r="BG282" i="1"/>
  <c r="BF282" i="1"/>
  <c r="BE282" i="1"/>
  <c r="BD282" i="1"/>
  <c r="BC282" i="1"/>
  <c r="BB282" i="1"/>
  <c r="BA282" i="1"/>
  <c r="AX282" i="1"/>
  <c r="AW282" i="1"/>
  <c r="AV282" i="1"/>
  <c r="AU282" i="1"/>
  <c r="AT282" i="1"/>
  <c r="AS282" i="1"/>
  <c r="AR282" i="1"/>
  <c r="AQ282" i="1"/>
  <c r="BH281" i="1"/>
  <c r="BG281" i="1"/>
  <c r="BF281" i="1"/>
  <c r="BE281" i="1"/>
  <c r="BD281" i="1"/>
  <c r="BC281" i="1"/>
  <c r="BB281" i="1"/>
  <c r="BA281" i="1"/>
  <c r="AY281" i="1"/>
  <c r="AX281" i="1"/>
  <c r="AW281" i="1"/>
  <c r="AV281" i="1"/>
  <c r="AU281" i="1"/>
  <c r="AT281" i="1"/>
  <c r="AS281" i="1"/>
  <c r="AR281" i="1"/>
  <c r="AQ281" i="1"/>
  <c r="BH280" i="1"/>
  <c r="BG280" i="1"/>
  <c r="BF280" i="1"/>
  <c r="BE280" i="1"/>
  <c r="BD280" i="1"/>
  <c r="BC280" i="1"/>
  <c r="BB280" i="1"/>
  <c r="BA280" i="1"/>
  <c r="AY280" i="1"/>
  <c r="AX280" i="1"/>
  <c r="AW280" i="1"/>
  <c r="AV280" i="1"/>
  <c r="AU280" i="1"/>
  <c r="AT280" i="1"/>
  <c r="AS280" i="1"/>
  <c r="AR280" i="1"/>
  <c r="AQ280" i="1"/>
  <c r="BE279" i="1"/>
  <c r="BD279" i="1"/>
  <c r="BC279" i="1"/>
  <c r="BB279" i="1"/>
  <c r="BA279" i="1"/>
  <c r="AV279" i="1"/>
  <c r="AU279" i="1"/>
  <c r="AT279" i="1"/>
  <c r="AS279" i="1"/>
  <c r="AR279" i="1"/>
  <c r="AQ279" i="1"/>
  <c r="BG278" i="1"/>
  <c r="BF278" i="1"/>
  <c r="BE278" i="1"/>
  <c r="BD278" i="1"/>
  <c r="BC278" i="1"/>
  <c r="BB278" i="1"/>
  <c r="BA278" i="1"/>
  <c r="AX278" i="1"/>
  <c r="AW278" i="1"/>
  <c r="AV278" i="1"/>
  <c r="AU278" i="1"/>
  <c r="AT278" i="1"/>
  <c r="AS278" i="1"/>
  <c r="AR278" i="1"/>
  <c r="AQ278" i="1"/>
  <c r="BF277" i="1"/>
  <c r="BE277" i="1"/>
  <c r="BD277" i="1"/>
  <c r="BC277" i="1"/>
  <c r="BB277" i="1"/>
  <c r="BA277" i="1"/>
  <c r="AW277" i="1"/>
  <c r="AV277" i="1"/>
  <c r="AU277" i="1"/>
  <c r="AT277" i="1"/>
  <c r="AS277" i="1"/>
  <c r="AR277" i="1"/>
  <c r="AQ277" i="1"/>
  <c r="BG276" i="1"/>
  <c r="BF276" i="1"/>
  <c r="BE276" i="1"/>
  <c r="BD276" i="1"/>
  <c r="BC276" i="1"/>
  <c r="BB276" i="1"/>
  <c r="BA276" i="1"/>
  <c r="AX276" i="1"/>
  <c r="AW276" i="1"/>
  <c r="AV276" i="1"/>
  <c r="AU276" i="1"/>
  <c r="AT276" i="1"/>
  <c r="AS276" i="1"/>
  <c r="AR276" i="1"/>
  <c r="AQ276" i="1"/>
  <c r="BF275" i="1"/>
  <c r="BE275" i="1"/>
  <c r="BD275" i="1"/>
  <c r="BC275" i="1"/>
  <c r="BB275" i="1"/>
  <c r="BA275" i="1"/>
  <c r="AW275" i="1"/>
  <c r="AV275" i="1"/>
  <c r="AU275" i="1"/>
  <c r="AT275" i="1"/>
  <c r="AS275" i="1"/>
  <c r="AR275" i="1"/>
  <c r="AQ275" i="1"/>
  <c r="BG274" i="1"/>
  <c r="BF274" i="1"/>
  <c r="BE274" i="1"/>
  <c r="BD274" i="1"/>
  <c r="BC274" i="1"/>
  <c r="BB274" i="1"/>
  <c r="BA274" i="1"/>
  <c r="AX274" i="1"/>
  <c r="AW274" i="1"/>
  <c r="AV274" i="1"/>
  <c r="AU274" i="1"/>
  <c r="AT274" i="1"/>
  <c r="AS274" i="1"/>
  <c r="AR274" i="1"/>
  <c r="AQ274" i="1"/>
  <c r="BF273" i="1"/>
  <c r="BE273" i="1"/>
  <c r="BD273" i="1"/>
  <c r="BC273" i="1"/>
  <c r="BB273" i="1"/>
  <c r="BA273" i="1"/>
  <c r="AW273" i="1"/>
  <c r="AV273" i="1"/>
  <c r="AU273" i="1"/>
  <c r="AT273" i="1"/>
  <c r="AS273" i="1"/>
  <c r="AR273" i="1"/>
  <c r="AQ273" i="1"/>
  <c r="BG272" i="1"/>
  <c r="BF272" i="1"/>
  <c r="BE272" i="1"/>
  <c r="BD272" i="1"/>
  <c r="BC272" i="1"/>
  <c r="BB272" i="1"/>
  <c r="BA272" i="1"/>
  <c r="AX272" i="1"/>
  <c r="AW272" i="1"/>
  <c r="AV272" i="1"/>
  <c r="AU272" i="1"/>
  <c r="AT272" i="1"/>
  <c r="AS272" i="1"/>
  <c r="AR272" i="1"/>
  <c r="AQ272" i="1"/>
  <c r="BG271" i="1"/>
  <c r="BF271" i="1"/>
  <c r="BE271" i="1"/>
  <c r="BD271" i="1"/>
  <c r="BC271" i="1"/>
  <c r="BB271" i="1"/>
  <c r="BA271" i="1"/>
  <c r="AX271" i="1"/>
  <c r="AW271" i="1"/>
  <c r="AV271" i="1"/>
  <c r="AU271" i="1"/>
  <c r="AT271" i="1"/>
  <c r="AS271" i="1"/>
  <c r="AR271" i="1"/>
  <c r="AQ271" i="1"/>
  <c r="BF270" i="1"/>
  <c r="BE270" i="1"/>
  <c r="BD270" i="1"/>
  <c r="BC270" i="1"/>
  <c r="BB270" i="1"/>
  <c r="BA270" i="1"/>
  <c r="AW270" i="1"/>
  <c r="AV270" i="1"/>
  <c r="AU270" i="1"/>
  <c r="AT270" i="1"/>
  <c r="AS270" i="1"/>
  <c r="AR270" i="1"/>
  <c r="AQ270" i="1"/>
  <c r="BF269" i="1"/>
  <c r="BE269" i="1"/>
  <c r="BD269" i="1"/>
  <c r="BC269" i="1"/>
  <c r="BB269" i="1"/>
  <c r="BA269" i="1"/>
  <c r="AW269" i="1"/>
  <c r="AV269" i="1"/>
  <c r="AU269" i="1"/>
  <c r="AT269" i="1"/>
  <c r="AS269" i="1"/>
  <c r="AR269" i="1"/>
  <c r="AQ269" i="1"/>
  <c r="BF268" i="1"/>
  <c r="BE268" i="1"/>
  <c r="BD268" i="1"/>
  <c r="BC268" i="1"/>
  <c r="BB268" i="1"/>
  <c r="BA268" i="1"/>
  <c r="AW268" i="1"/>
  <c r="AV268" i="1"/>
  <c r="AU268" i="1"/>
  <c r="AT268" i="1"/>
  <c r="AS268" i="1"/>
  <c r="AR268" i="1"/>
  <c r="AQ268" i="1"/>
  <c r="BF267" i="1"/>
  <c r="BE267" i="1"/>
  <c r="BD267" i="1"/>
  <c r="BC267" i="1"/>
  <c r="BB267" i="1"/>
  <c r="BA267" i="1"/>
  <c r="AW267" i="1"/>
  <c r="AV267" i="1"/>
  <c r="AU267" i="1"/>
  <c r="AT267" i="1"/>
  <c r="AS267" i="1"/>
  <c r="AR267" i="1"/>
  <c r="AQ267" i="1"/>
  <c r="BG266" i="1"/>
  <c r="BF266" i="1"/>
  <c r="BE266" i="1"/>
  <c r="BD266" i="1"/>
  <c r="BC266" i="1"/>
  <c r="BB266" i="1"/>
  <c r="BA266" i="1"/>
  <c r="AX266" i="1"/>
  <c r="AW266" i="1"/>
  <c r="AV266" i="1"/>
  <c r="AU266" i="1"/>
  <c r="AT266" i="1"/>
  <c r="AS266" i="1"/>
  <c r="AR266" i="1"/>
  <c r="AQ266" i="1"/>
  <c r="BF265" i="1"/>
  <c r="BE265" i="1"/>
  <c r="BD265" i="1"/>
  <c r="BC265" i="1"/>
  <c r="BB265" i="1"/>
  <c r="BA265" i="1"/>
  <c r="AW265" i="1"/>
  <c r="AV265" i="1"/>
  <c r="AU265" i="1"/>
  <c r="AT265" i="1"/>
  <c r="AS265" i="1"/>
  <c r="AR265" i="1"/>
  <c r="AQ265" i="1"/>
  <c r="BF264" i="1"/>
  <c r="BE264" i="1"/>
  <c r="BD264" i="1"/>
  <c r="BC264" i="1"/>
  <c r="BB264" i="1"/>
  <c r="BA264" i="1"/>
  <c r="AW264" i="1"/>
  <c r="AV264" i="1"/>
  <c r="AU264" i="1"/>
  <c r="AT264" i="1"/>
  <c r="AS264" i="1"/>
  <c r="AR264" i="1"/>
  <c r="AQ264" i="1"/>
  <c r="BF263" i="1"/>
  <c r="BE263" i="1"/>
  <c r="BD263" i="1"/>
  <c r="BC263" i="1"/>
  <c r="BB263" i="1"/>
  <c r="BA263" i="1"/>
  <c r="AW263" i="1"/>
  <c r="AV263" i="1"/>
  <c r="AU263" i="1"/>
  <c r="AT263" i="1"/>
  <c r="AS263" i="1"/>
  <c r="AR263" i="1"/>
  <c r="AQ263" i="1"/>
  <c r="BG262" i="1"/>
  <c r="BF262" i="1"/>
  <c r="BE262" i="1"/>
  <c r="BD262" i="1"/>
  <c r="BC262" i="1"/>
  <c r="BB262" i="1"/>
  <c r="BA262" i="1"/>
  <c r="AX262" i="1"/>
  <c r="AW262" i="1"/>
  <c r="AV262" i="1"/>
  <c r="AU262" i="1"/>
  <c r="AT262" i="1"/>
  <c r="AS262" i="1"/>
  <c r="AR262" i="1"/>
  <c r="AQ262" i="1"/>
  <c r="BE261" i="1"/>
  <c r="BD261" i="1"/>
  <c r="BC261" i="1"/>
  <c r="BB261" i="1"/>
  <c r="BA261" i="1"/>
  <c r="AV261" i="1"/>
  <c r="AU261" i="1"/>
  <c r="AT261" i="1"/>
  <c r="AS261" i="1"/>
  <c r="AR261" i="1"/>
  <c r="AQ261" i="1"/>
  <c r="BF260" i="1"/>
  <c r="BE260" i="1"/>
  <c r="BD260" i="1"/>
  <c r="BC260" i="1"/>
  <c r="BB260" i="1"/>
  <c r="BA260" i="1"/>
  <c r="AW260" i="1"/>
  <c r="AV260" i="1"/>
  <c r="AU260" i="1"/>
  <c r="AT260" i="1"/>
  <c r="AS260" i="1"/>
  <c r="AR260" i="1"/>
  <c r="AQ260" i="1"/>
  <c r="BF259" i="1"/>
  <c r="BE259" i="1"/>
  <c r="BD259" i="1"/>
  <c r="BC259" i="1"/>
  <c r="BB259" i="1"/>
  <c r="BA259" i="1"/>
  <c r="AW259" i="1"/>
  <c r="AV259" i="1"/>
  <c r="AU259" i="1"/>
  <c r="AT259" i="1"/>
  <c r="AS259" i="1"/>
  <c r="AR259" i="1"/>
  <c r="AQ259" i="1"/>
  <c r="BH258" i="1"/>
  <c r="BG258" i="1"/>
  <c r="BF258" i="1"/>
  <c r="BE258" i="1"/>
  <c r="BD258" i="1"/>
  <c r="BC258" i="1"/>
  <c r="BB258" i="1"/>
  <c r="BA258" i="1"/>
  <c r="AY258" i="1"/>
  <c r="AX258" i="1"/>
  <c r="AW258" i="1"/>
  <c r="AV258" i="1"/>
  <c r="AU258" i="1"/>
  <c r="AT258" i="1"/>
  <c r="AS258" i="1"/>
  <c r="AR258" i="1"/>
  <c r="AQ258" i="1"/>
  <c r="BG257" i="1"/>
  <c r="BF257" i="1"/>
  <c r="BE257" i="1"/>
  <c r="BD257" i="1"/>
  <c r="BC257" i="1"/>
  <c r="BB257" i="1"/>
  <c r="BA257" i="1"/>
  <c r="AX257" i="1"/>
  <c r="AW257" i="1"/>
  <c r="AV257" i="1"/>
  <c r="AU257" i="1"/>
  <c r="AT257" i="1"/>
  <c r="AS257" i="1"/>
  <c r="AR257" i="1"/>
  <c r="AQ257" i="1"/>
  <c r="BF256" i="1"/>
  <c r="BE256" i="1"/>
  <c r="BD256" i="1"/>
  <c r="BC256" i="1"/>
  <c r="BB256" i="1"/>
  <c r="BA256" i="1"/>
  <c r="AW256" i="1"/>
  <c r="AV256" i="1"/>
  <c r="AU256" i="1"/>
  <c r="AT256" i="1"/>
  <c r="AS256" i="1"/>
  <c r="AR256" i="1"/>
  <c r="AQ256" i="1"/>
  <c r="BF255" i="1"/>
  <c r="BE255" i="1"/>
  <c r="BD255" i="1"/>
  <c r="BC255" i="1"/>
  <c r="BB255" i="1"/>
  <c r="BA255" i="1"/>
  <c r="AW255" i="1"/>
  <c r="AV255" i="1"/>
  <c r="AU255" i="1"/>
  <c r="AT255" i="1"/>
  <c r="AS255" i="1"/>
  <c r="AR255" i="1"/>
  <c r="AQ255" i="1"/>
  <c r="BF254" i="1"/>
  <c r="BE254" i="1"/>
  <c r="BD254" i="1"/>
  <c r="BC254" i="1"/>
  <c r="BB254" i="1"/>
  <c r="BA254" i="1"/>
  <c r="AW254" i="1"/>
  <c r="AV254" i="1"/>
  <c r="AU254" i="1"/>
  <c r="AT254" i="1"/>
  <c r="AS254" i="1"/>
  <c r="AR254" i="1"/>
  <c r="AQ254" i="1"/>
  <c r="BE253" i="1"/>
  <c r="BD253" i="1"/>
  <c r="BC253" i="1"/>
  <c r="BB253" i="1"/>
  <c r="BA253" i="1"/>
  <c r="AV253" i="1"/>
  <c r="AU253" i="1"/>
  <c r="AT253" i="1"/>
  <c r="AS253" i="1"/>
  <c r="AR253" i="1"/>
  <c r="AQ253" i="1"/>
  <c r="BG252" i="1"/>
  <c r="BF252" i="1"/>
  <c r="BE252" i="1"/>
  <c r="BD252" i="1"/>
  <c r="BC252" i="1"/>
  <c r="BB252" i="1"/>
  <c r="BA252" i="1"/>
  <c r="AX252" i="1"/>
  <c r="AW252" i="1"/>
  <c r="AV252" i="1"/>
  <c r="AU252" i="1"/>
  <c r="AT252" i="1"/>
  <c r="AS252" i="1"/>
  <c r="AR252" i="1"/>
  <c r="AQ252" i="1"/>
  <c r="BF251" i="1"/>
  <c r="BE251" i="1"/>
  <c r="BD251" i="1"/>
  <c r="BC251" i="1"/>
  <c r="BB251" i="1"/>
  <c r="BA251" i="1"/>
  <c r="AW251" i="1"/>
  <c r="AV251" i="1"/>
  <c r="AU251" i="1"/>
  <c r="AT251" i="1"/>
  <c r="AS251" i="1"/>
  <c r="AR251" i="1"/>
  <c r="AQ251" i="1"/>
  <c r="BE250" i="1"/>
  <c r="BD250" i="1"/>
  <c r="BC250" i="1"/>
  <c r="BB250" i="1"/>
  <c r="BA250" i="1"/>
  <c r="AV250" i="1"/>
  <c r="AU250" i="1"/>
  <c r="AT250" i="1"/>
  <c r="AS250" i="1"/>
  <c r="AR250" i="1"/>
  <c r="AQ250" i="1"/>
  <c r="BG249" i="1"/>
  <c r="BF249" i="1"/>
  <c r="BE249" i="1"/>
  <c r="BD249" i="1"/>
  <c r="BC249" i="1"/>
  <c r="BB249" i="1"/>
  <c r="BA249" i="1"/>
  <c r="AX249" i="1"/>
  <c r="AW249" i="1"/>
  <c r="AV249" i="1"/>
  <c r="AU249" i="1"/>
  <c r="AT249" i="1"/>
  <c r="AS249" i="1"/>
  <c r="AR249" i="1"/>
  <c r="AQ249" i="1"/>
  <c r="BG248" i="1"/>
  <c r="BF248" i="1"/>
  <c r="BE248" i="1"/>
  <c r="BD248" i="1"/>
  <c r="BC248" i="1"/>
  <c r="BB248" i="1"/>
  <c r="BA248" i="1"/>
  <c r="AX248" i="1"/>
  <c r="AW248" i="1"/>
  <c r="AV248" i="1"/>
  <c r="AU248" i="1"/>
  <c r="AT248" i="1"/>
  <c r="AS248" i="1"/>
  <c r="AR248" i="1"/>
  <c r="AQ248" i="1"/>
  <c r="BE247" i="1"/>
  <c r="BD247" i="1"/>
  <c r="BC247" i="1"/>
  <c r="BB247" i="1"/>
  <c r="BA247" i="1"/>
  <c r="AV247" i="1"/>
  <c r="AU247" i="1"/>
  <c r="AT247" i="1"/>
  <c r="AS247" i="1"/>
  <c r="AR247" i="1"/>
  <c r="AQ247" i="1"/>
  <c r="BG246" i="1"/>
  <c r="BF246" i="1"/>
  <c r="BE246" i="1"/>
  <c r="BD246" i="1"/>
  <c r="BC246" i="1"/>
  <c r="BB246" i="1"/>
  <c r="BA246" i="1"/>
  <c r="AX246" i="1"/>
  <c r="AW246" i="1"/>
  <c r="AV246" i="1"/>
  <c r="AU246" i="1"/>
  <c r="AT246" i="1"/>
  <c r="AS246" i="1"/>
  <c r="AR246" i="1"/>
  <c r="AQ246" i="1"/>
  <c r="BF245" i="1"/>
  <c r="BE245" i="1"/>
  <c r="BD245" i="1"/>
  <c r="BC245" i="1"/>
  <c r="BB245" i="1"/>
  <c r="BA245" i="1"/>
  <c r="AW245" i="1"/>
  <c r="AV245" i="1"/>
  <c r="AU245" i="1"/>
  <c r="AT245" i="1"/>
  <c r="AS245" i="1"/>
  <c r="AR245" i="1"/>
  <c r="AQ245" i="1"/>
  <c r="BE244" i="1"/>
  <c r="BD244" i="1"/>
  <c r="BC244" i="1"/>
  <c r="BB244" i="1"/>
  <c r="BA244" i="1"/>
  <c r="AV244" i="1"/>
  <c r="AU244" i="1"/>
  <c r="AT244" i="1"/>
  <c r="AS244" i="1"/>
  <c r="AR244" i="1"/>
  <c r="AQ244" i="1"/>
  <c r="BF243" i="1"/>
  <c r="BE243" i="1"/>
  <c r="BD243" i="1"/>
  <c r="BC243" i="1"/>
  <c r="BB243" i="1"/>
  <c r="BA243" i="1"/>
  <c r="AW243" i="1"/>
  <c r="AV243" i="1"/>
  <c r="AU243" i="1"/>
  <c r="AT243" i="1"/>
  <c r="AS243" i="1"/>
  <c r="AR243" i="1"/>
  <c r="AQ243" i="1"/>
  <c r="BF242" i="1"/>
  <c r="BE242" i="1"/>
  <c r="BD242" i="1"/>
  <c r="BC242" i="1"/>
  <c r="BB242" i="1"/>
  <c r="BA242" i="1"/>
  <c r="AW242" i="1"/>
  <c r="AV242" i="1"/>
  <c r="AU242" i="1"/>
  <c r="AT242" i="1"/>
  <c r="AS242" i="1"/>
  <c r="AR242" i="1"/>
  <c r="AQ242" i="1"/>
  <c r="BG241" i="1"/>
  <c r="BF241" i="1"/>
  <c r="BE241" i="1"/>
  <c r="BD241" i="1"/>
  <c r="BC241" i="1"/>
  <c r="BB241" i="1"/>
  <c r="BA241" i="1"/>
  <c r="AX241" i="1"/>
  <c r="AW241" i="1"/>
  <c r="AV241" i="1"/>
  <c r="AU241" i="1"/>
  <c r="AT241" i="1"/>
  <c r="AS241" i="1"/>
  <c r="AR241" i="1"/>
  <c r="AQ241" i="1"/>
  <c r="BF240" i="1"/>
  <c r="BE240" i="1"/>
  <c r="BD240" i="1"/>
  <c r="BC240" i="1"/>
  <c r="BB240" i="1"/>
  <c r="BA240" i="1"/>
  <c r="AW240" i="1"/>
  <c r="AV240" i="1"/>
  <c r="AU240" i="1"/>
  <c r="AT240" i="1"/>
  <c r="AS240" i="1"/>
  <c r="AR240" i="1"/>
  <c r="AQ240" i="1"/>
  <c r="BF239" i="1"/>
  <c r="BE239" i="1"/>
  <c r="BD239" i="1"/>
  <c r="BC239" i="1"/>
  <c r="BB239" i="1"/>
  <c r="BA239" i="1"/>
  <c r="AW239" i="1"/>
  <c r="AV239" i="1"/>
  <c r="AU239" i="1"/>
  <c r="AT239" i="1"/>
  <c r="AS239" i="1"/>
  <c r="AR239" i="1"/>
  <c r="AQ239" i="1"/>
  <c r="BG238" i="1"/>
  <c r="BF238" i="1"/>
  <c r="BE238" i="1"/>
  <c r="BD238" i="1"/>
  <c r="BC238" i="1"/>
  <c r="BB238" i="1"/>
  <c r="BA238" i="1"/>
  <c r="AX238" i="1"/>
  <c r="AW238" i="1"/>
  <c r="AV238" i="1"/>
  <c r="AU238" i="1"/>
  <c r="AT238" i="1"/>
  <c r="AS238" i="1"/>
  <c r="AR238" i="1"/>
  <c r="AQ238" i="1"/>
  <c r="BG237" i="1"/>
  <c r="BF237" i="1"/>
  <c r="BE237" i="1"/>
  <c r="BD237" i="1"/>
  <c r="BC237" i="1"/>
  <c r="BB237" i="1"/>
  <c r="BA237" i="1"/>
  <c r="AX237" i="1"/>
  <c r="AW237" i="1"/>
  <c r="AV237" i="1"/>
  <c r="AU237" i="1"/>
  <c r="AT237" i="1"/>
  <c r="AS237" i="1"/>
  <c r="AR237" i="1"/>
  <c r="AQ237" i="1"/>
  <c r="BE236" i="1"/>
  <c r="BD236" i="1"/>
  <c r="BC236" i="1"/>
  <c r="BB236" i="1"/>
  <c r="BA236" i="1"/>
  <c r="AV236" i="1"/>
  <c r="AU236" i="1"/>
  <c r="AT236" i="1"/>
  <c r="AS236" i="1"/>
  <c r="AR236" i="1"/>
  <c r="AQ236" i="1"/>
  <c r="BE235" i="1"/>
  <c r="BD235" i="1"/>
  <c r="BC235" i="1"/>
  <c r="BB235" i="1"/>
  <c r="BA235" i="1"/>
  <c r="AV235" i="1"/>
  <c r="AU235" i="1"/>
  <c r="AT235" i="1"/>
  <c r="AS235" i="1"/>
  <c r="AR235" i="1"/>
  <c r="AQ235" i="1"/>
  <c r="BF234" i="1"/>
  <c r="BE234" i="1"/>
  <c r="BD234" i="1"/>
  <c r="BC234" i="1"/>
  <c r="BB234" i="1"/>
  <c r="BA234" i="1"/>
  <c r="AW234" i="1"/>
  <c r="AV234" i="1"/>
  <c r="AU234" i="1"/>
  <c r="AT234" i="1"/>
  <c r="AS234" i="1"/>
  <c r="AR234" i="1"/>
  <c r="AQ234" i="1"/>
  <c r="BF233" i="1"/>
  <c r="BE233" i="1"/>
  <c r="BD233" i="1"/>
  <c r="BC233" i="1"/>
  <c r="BB233" i="1"/>
  <c r="BA233" i="1"/>
  <c r="AW233" i="1"/>
  <c r="AV233" i="1"/>
  <c r="AU233" i="1"/>
  <c r="AT233" i="1"/>
  <c r="AS233" i="1"/>
  <c r="AR233" i="1"/>
  <c r="AQ233" i="1"/>
  <c r="BG232" i="1"/>
  <c r="BF232" i="1"/>
  <c r="BE232" i="1"/>
  <c r="BD232" i="1"/>
  <c r="BC232" i="1"/>
  <c r="BB232" i="1"/>
  <c r="BA232" i="1"/>
  <c r="AX232" i="1"/>
  <c r="AW232" i="1"/>
  <c r="AV232" i="1"/>
  <c r="AU232" i="1"/>
  <c r="AT232" i="1"/>
  <c r="AS232" i="1"/>
  <c r="AR232" i="1"/>
  <c r="AQ232" i="1"/>
  <c r="BE231" i="1"/>
  <c r="BD231" i="1"/>
  <c r="BC231" i="1"/>
  <c r="BB231" i="1"/>
  <c r="BA231" i="1"/>
  <c r="AV231" i="1"/>
  <c r="AU231" i="1"/>
  <c r="AT231" i="1"/>
  <c r="AS231" i="1"/>
  <c r="AR231" i="1"/>
  <c r="AQ231" i="1"/>
  <c r="BG230" i="1"/>
  <c r="BF230" i="1"/>
  <c r="BE230" i="1"/>
  <c r="BD230" i="1"/>
  <c r="BC230" i="1"/>
  <c r="BB230" i="1"/>
  <c r="BA230" i="1"/>
  <c r="AX230" i="1"/>
  <c r="AW230" i="1"/>
  <c r="AV230" i="1"/>
  <c r="AU230" i="1"/>
  <c r="AT230" i="1"/>
  <c r="AS230" i="1"/>
  <c r="AR230" i="1"/>
  <c r="AQ230" i="1"/>
  <c r="BH229" i="1"/>
  <c r="BG229" i="1"/>
  <c r="BF229" i="1"/>
  <c r="BE229" i="1"/>
  <c r="BD229" i="1"/>
  <c r="BC229" i="1"/>
  <c r="BB229" i="1"/>
  <c r="BA229" i="1"/>
  <c r="AY229" i="1"/>
  <c r="AX229" i="1"/>
  <c r="AW229" i="1"/>
  <c r="AV229" i="1"/>
  <c r="AU229" i="1"/>
  <c r="AT229" i="1"/>
  <c r="AS229" i="1"/>
  <c r="AR229" i="1"/>
  <c r="AQ229" i="1"/>
  <c r="BF228" i="1"/>
  <c r="BE228" i="1"/>
  <c r="BD228" i="1"/>
  <c r="BC228" i="1"/>
  <c r="BB228" i="1"/>
  <c r="BA228" i="1"/>
  <c r="AW228" i="1"/>
  <c r="AV228" i="1"/>
  <c r="AU228" i="1"/>
  <c r="AT228" i="1"/>
  <c r="AS228" i="1"/>
  <c r="AR228" i="1"/>
  <c r="AQ228" i="1"/>
  <c r="BF227" i="1"/>
  <c r="BE227" i="1"/>
  <c r="BD227" i="1"/>
  <c r="BC227" i="1"/>
  <c r="BB227" i="1"/>
  <c r="BA227" i="1"/>
  <c r="AW227" i="1"/>
  <c r="AV227" i="1"/>
  <c r="AU227" i="1"/>
  <c r="AT227" i="1"/>
  <c r="AS227" i="1"/>
  <c r="AR227" i="1"/>
  <c r="AQ227" i="1"/>
  <c r="BG226" i="1"/>
  <c r="BF226" i="1"/>
  <c r="BE226" i="1"/>
  <c r="BD226" i="1"/>
  <c r="BC226" i="1"/>
  <c r="BB226" i="1"/>
  <c r="BA226" i="1"/>
  <c r="AX226" i="1"/>
  <c r="AW226" i="1"/>
  <c r="AV226" i="1"/>
  <c r="AU226" i="1"/>
  <c r="AT226" i="1"/>
  <c r="AS226" i="1"/>
  <c r="AR226" i="1"/>
  <c r="AQ226" i="1"/>
  <c r="BF225" i="1"/>
  <c r="BE225" i="1"/>
  <c r="BD225" i="1"/>
  <c r="BC225" i="1"/>
  <c r="BB225" i="1"/>
  <c r="BA225" i="1"/>
  <c r="AW225" i="1"/>
  <c r="AV225" i="1"/>
  <c r="AU225" i="1"/>
  <c r="AT225" i="1"/>
  <c r="AS225" i="1"/>
  <c r="AR225" i="1"/>
  <c r="AQ225" i="1"/>
  <c r="BE224" i="1"/>
  <c r="BD224" i="1"/>
  <c r="BC224" i="1"/>
  <c r="BB224" i="1"/>
  <c r="BA224" i="1"/>
  <c r="AV224" i="1"/>
  <c r="AU224" i="1"/>
  <c r="AT224" i="1"/>
  <c r="AS224" i="1"/>
  <c r="AR224" i="1"/>
  <c r="AQ224" i="1"/>
  <c r="BF223" i="1"/>
  <c r="BE223" i="1"/>
  <c r="BD223" i="1"/>
  <c r="BC223" i="1"/>
  <c r="BB223" i="1"/>
  <c r="BA223" i="1"/>
  <c r="AW223" i="1"/>
  <c r="AV223" i="1"/>
  <c r="AU223" i="1"/>
  <c r="AT223" i="1"/>
  <c r="AS223" i="1"/>
  <c r="AR223" i="1"/>
  <c r="AQ223" i="1"/>
  <c r="BF222" i="1"/>
  <c r="BE222" i="1"/>
  <c r="BD222" i="1"/>
  <c r="BC222" i="1"/>
  <c r="BB222" i="1"/>
  <c r="BA222" i="1"/>
  <c r="AW222" i="1"/>
  <c r="AV222" i="1"/>
  <c r="AU222" i="1"/>
  <c r="AT222" i="1"/>
  <c r="AS222" i="1"/>
  <c r="AR222" i="1"/>
  <c r="AQ222" i="1"/>
  <c r="BH221" i="1"/>
  <c r="BG221" i="1"/>
  <c r="BF221" i="1"/>
  <c r="BE221" i="1"/>
  <c r="BD221" i="1"/>
  <c r="BC221" i="1"/>
  <c r="BB221" i="1"/>
  <c r="BA221" i="1"/>
  <c r="AY221" i="1"/>
  <c r="AX221" i="1"/>
  <c r="AW221" i="1"/>
  <c r="AV221" i="1"/>
  <c r="AU221" i="1"/>
  <c r="AT221" i="1"/>
  <c r="AS221" i="1"/>
  <c r="AR221" i="1"/>
  <c r="AQ221" i="1"/>
  <c r="BE220" i="1"/>
  <c r="BD220" i="1"/>
  <c r="BC220" i="1"/>
  <c r="BB220" i="1"/>
  <c r="BA220" i="1"/>
  <c r="AV220" i="1"/>
  <c r="AU220" i="1"/>
  <c r="AT220" i="1"/>
  <c r="AS220" i="1"/>
  <c r="AR220" i="1"/>
  <c r="AQ220" i="1"/>
  <c r="BG219" i="1"/>
  <c r="BF219" i="1"/>
  <c r="BE219" i="1"/>
  <c r="BD219" i="1"/>
  <c r="BC219" i="1"/>
  <c r="BB219" i="1"/>
  <c r="BA219" i="1"/>
  <c r="AX219" i="1"/>
  <c r="AW219" i="1"/>
  <c r="AV219" i="1"/>
  <c r="AU219" i="1"/>
  <c r="AT219" i="1"/>
  <c r="AS219" i="1"/>
  <c r="AR219" i="1"/>
  <c r="AQ219" i="1"/>
  <c r="BF218" i="1"/>
  <c r="BE218" i="1"/>
  <c r="BD218" i="1"/>
  <c r="BC218" i="1"/>
  <c r="BB218" i="1"/>
  <c r="BA218" i="1"/>
  <c r="AW218" i="1"/>
  <c r="AV218" i="1"/>
  <c r="AU218" i="1"/>
  <c r="AT218" i="1"/>
  <c r="AS218" i="1"/>
  <c r="AR218" i="1"/>
  <c r="AQ218" i="1"/>
  <c r="BG217" i="1"/>
  <c r="BF217" i="1"/>
  <c r="BE217" i="1"/>
  <c r="BD217" i="1"/>
  <c r="BC217" i="1"/>
  <c r="BB217" i="1"/>
  <c r="BA217" i="1"/>
  <c r="AX217" i="1"/>
  <c r="AW217" i="1"/>
  <c r="AV217" i="1"/>
  <c r="AU217" i="1"/>
  <c r="AT217" i="1"/>
  <c r="AS217" i="1"/>
  <c r="AR217" i="1"/>
  <c r="AQ217" i="1"/>
  <c r="BF216" i="1"/>
  <c r="BE216" i="1"/>
  <c r="BD216" i="1"/>
  <c r="BC216" i="1"/>
  <c r="BB216" i="1"/>
  <c r="BA216" i="1"/>
  <c r="AW216" i="1"/>
  <c r="AV216" i="1"/>
  <c r="AU216" i="1"/>
  <c r="AT216" i="1"/>
  <c r="AS216" i="1"/>
  <c r="AR216" i="1"/>
  <c r="AQ216" i="1"/>
  <c r="BH215" i="1"/>
  <c r="BG215" i="1"/>
  <c r="BF215" i="1"/>
  <c r="BE215" i="1"/>
  <c r="BD215" i="1"/>
  <c r="BC215" i="1"/>
  <c r="BB215" i="1"/>
  <c r="BA215" i="1"/>
  <c r="AY215" i="1"/>
  <c r="AX215" i="1"/>
  <c r="AW215" i="1"/>
  <c r="AV215" i="1"/>
  <c r="AU215" i="1"/>
  <c r="AT215" i="1"/>
  <c r="AS215" i="1"/>
  <c r="AR215" i="1"/>
  <c r="AQ215" i="1"/>
  <c r="BE214" i="1"/>
  <c r="BD214" i="1"/>
  <c r="BC214" i="1"/>
  <c r="BB214" i="1"/>
  <c r="BA214" i="1"/>
  <c r="AV214" i="1"/>
  <c r="AU214" i="1"/>
  <c r="AT214" i="1"/>
  <c r="AS214" i="1"/>
  <c r="AR214" i="1"/>
  <c r="AQ214" i="1"/>
  <c r="BG213" i="1"/>
  <c r="BF213" i="1"/>
  <c r="BE213" i="1"/>
  <c r="BD213" i="1"/>
  <c r="BC213" i="1"/>
  <c r="BB213" i="1"/>
  <c r="BA213" i="1"/>
  <c r="AX213" i="1"/>
  <c r="AW213" i="1"/>
  <c r="AV213" i="1"/>
  <c r="AU213" i="1"/>
  <c r="AT213" i="1"/>
  <c r="AS213" i="1"/>
  <c r="AR213" i="1"/>
  <c r="AQ213" i="1"/>
  <c r="BF212" i="1"/>
  <c r="BE212" i="1"/>
  <c r="BD212" i="1"/>
  <c r="BC212" i="1"/>
  <c r="BB212" i="1"/>
  <c r="BA212" i="1"/>
  <c r="AW212" i="1"/>
  <c r="AV212" i="1"/>
  <c r="AU212" i="1"/>
  <c r="AT212" i="1"/>
  <c r="AS212" i="1"/>
  <c r="AR212" i="1"/>
  <c r="AQ212" i="1"/>
  <c r="BG211" i="1"/>
  <c r="BF211" i="1"/>
  <c r="BE211" i="1"/>
  <c r="BD211" i="1"/>
  <c r="BC211" i="1"/>
  <c r="BB211" i="1"/>
  <c r="BA211" i="1"/>
  <c r="AX211" i="1"/>
  <c r="AW211" i="1"/>
  <c r="AV211" i="1"/>
  <c r="AU211" i="1"/>
  <c r="AT211" i="1"/>
  <c r="AS211" i="1"/>
  <c r="AR211" i="1"/>
  <c r="AQ211" i="1"/>
  <c r="BF210" i="1"/>
  <c r="BE210" i="1"/>
  <c r="BD210" i="1"/>
  <c r="BC210" i="1"/>
  <c r="BB210" i="1"/>
  <c r="BA210" i="1"/>
  <c r="AW210" i="1"/>
  <c r="AV210" i="1"/>
  <c r="AU210" i="1"/>
  <c r="AT210" i="1"/>
  <c r="AS210" i="1"/>
  <c r="AR210" i="1"/>
  <c r="AQ210" i="1"/>
  <c r="BG209" i="1"/>
  <c r="BF209" i="1"/>
  <c r="BE209" i="1"/>
  <c r="BD209" i="1"/>
  <c r="BC209" i="1"/>
  <c r="BB209" i="1"/>
  <c r="BA209" i="1"/>
  <c r="AX209" i="1"/>
  <c r="AW209" i="1"/>
  <c r="AV209" i="1"/>
  <c r="AU209" i="1"/>
  <c r="AT209" i="1"/>
  <c r="AS209" i="1"/>
  <c r="AR209" i="1"/>
  <c r="AQ209" i="1"/>
  <c r="BF208" i="1"/>
  <c r="BE208" i="1"/>
  <c r="BD208" i="1"/>
  <c r="BC208" i="1"/>
  <c r="BB208" i="1"/>
  <c r="BA208" i="1"/>
  <c r="AW208" i="1"/>
  <c r="AV208" i="1"/>
  <c r="AU208" i="1"/>
  <c r="AT208" i="1"/>
  <c r="AS208" i="1"/>
  <c r="AR208" i="1"/>
  <c r="AQ208" i="1"/>
  <c r="BG207" i="1"/>
  <c r="BF207" i="1"/>
  <c r="BE207" i="1"/>
  <c r="BD207" i="1"/>
  <c r="BC207" i="1"/>
  <c r="BB207" i="1"/>
  <c r="BA207" i="1"/>
  <c r="AX207" i="1"/>
  <c r="AW207" i="1"/>
  <c r="AV207" i="1"/>
  <c r="AU207" i="1"/>
  <c r="AT207" i="1"/>
  <c r="AS207" i="1"/>
  <c r="AR207" i="1"/>
  <c r="AQ207" i="1"/>
  <c r="BG206" i="1"/>
  <c r="BF206" i="1"/>
  <c r="BE206" i="1"/>
  <c r="BD206" i="1"/>
  <c r="BC206" i="1"/>
  <c r="BB206" i="1"/>
  <c r="BA206" i="1"/>
  <c r="AX206" i="1"/>
  <c r="AW206" i="1"/>
  <c r="AV206" i="1"/>
  <c r="AU206" i="1"/>
  <c r="AT206" i="1"/>
  <c r="AS206" i="1"/>
  <c r="AR206" i="1"/>
  <c r="AQ206" i="1"/>
  <c r="BF205" i="1"/>
  <c r="BE205" i="1"/>
  <c r="BD205" i="1"/>
  <c r="BC205" i="1"/>
  <c r="BB205" i="1"/>
  <c r="BA205" i="1"/>
  <c r="AW205" i="1"/>
  <c r="AV205" i="1"/>
  <c r="AU205" i="1"/>
  <c r="AT205" i="1"/>
  <c r="AS205" i="1"/>
  <c r="AR205" i="1"/>
  <c r="AQ205" i="1"/>
  <c r="BF204" i="1"/>
  <c r="BE204" i="1"/>
  <c r="BD204" i="1"/>
  <c r="BC204" i="1"/>
  <c r="BB204" i="1"/>
  <c r="BA204" i="1"/>
  <c r="AW204" i="1"/>
  <c r="AV204" i="1"/>
  <c r="AU204" i="1"/>
  <c r="AT204" i="1"/>
  <c r="AS204" i="1"/>
  <c r="AR204" i="1"/>
  <c r="AQ204" i="1"/>
  <c r="BE203" i="1"/>
  <c r="BD203" i="1"/>
  <c r="BC203" i="1"/>
  <c r="BB203" i="1"/>
  <c r="BA203" i="1"/>
  <c r="AV203" i="1"/>
  <c r="AU203" i="1"/>
  <c r="AT203" i="1"/>
  <c r="AS203" i="1"/>
  <c r="AR203" i="1"/>
  <c r="AQ203" i="1"/>
  <c r="BF202" i="1"/>
  <c r="BE202" i="1"/>
  <c r="BD202" i="1"/>
  <c r="BC202" i="1"/>
  <c r="BB202" i="1"/>
  <c r="BA202" i="1"/>
  <c r="AW202" i="1"/>
  <c r="AV202" i="1"/>
  <c r="AU202" i="1"/>
  <c r="AT202" i="1"/>
  <c r="AS202" i="1"/>
  <c r="AR202" i="1"/>
  <c r="AQ202" i="1"/>
  <c r="BG201" i="1"/>
  <c r="BF201" i="1"/>
  <c r="BE201" i="1"/>
  <c r="BD201" i="1"/>
  <c r="BC201" i="1"/>
  <c r="AX201" i="1"/>
  <c r="AW201" i="1"/>
  <c r="AV201" i="1"/>
  <c r="AU201" i="1"/>
  <c r="AT201" i="1"/>
  <c r="AQ201" i="1"/>
  <c r="BF200" i="1"/>
  <c r="BE200" i="1"/>
  <c r="BD200" i="1"/>
  <c r="BC200" i="1"/>
  <c r="BB200" i="1"/>
  <c r="BA200" i="1"/>
  <c r="AW200" i="1"/>
  <c r="AV200" i="1"/>
  <c r="AU200" i="1"/>
  <c r="AT200" i="1"/>
  <c r="AS200" i="1"/>
  <c r="AR200" i="1"/>
  <c r="AQ200" i="1"/>
  <c r="BG199" i="1"/>
  <c r="BF199" i="1"/>
  <c r="BE199" i="1"/>
  <c r="BD199" i="1"/>
  <c r="BC199" i="1"/>
  <c r="BB199" i="1"/>
  <c r="BA199" i="1"/>
  <c r="AX199" i="1"/>
  <c r="AW199" i="1"/>
  <c r="AV199" i="1"/>
  <c r="AU199" i="1"/>
  <c r="AT199" i="1"/>
  <c r="AS199" i="1"/>
  <c r="AR199" i="1"/>
  <c r="AQ199" i="1"/>
  <c r="BG198" i="1"/>
  <c r="BF198" i="1"/>
  <c r="BE198" i="1"/>
  <c r="BD198" i="1"/>
  <c r="BC198" i="1"/>
  <c r="BB198" i="1"/>
  <c r="BA198" i="1"/>
  <c r="AX198" i="1"/>
  <c r="AW198" i="1"/>
  <c r="AV198" i="1"/>
  <c r="AU198" i="1"/>
  <c r="AT198" i="1"/>
  <c r="AS198" i="1"/>
  <c r="AR198" i="1"/>
  <c r="AQ198" i="1"/>
  <c r="BD197" i="1"/>
  <c r="BC197" i="1"/>
  <c r="BB197" i="1"/>
  <c r="BA197" i="1"/>
  <c r="AU197" i="1"/>
  <c r="AT197" i="1"/>
  <c r="AS197" i="1"/>
  <c r="AR197" i="1"/>
  <c r="AQ197" i="1"/>
  <c r="BF196" i="1"/>
  <c r="BE196" i="1"/>
  <c r="BD196" i="1"/>
  <c r="BC196" i="1"/>
  <c r="BB196" i="1"/>
  <c r="BA196" i="1"/>
  <c r="AW196" i="1"/>
  <c r="AV196" i="1"/>
  <c r="AU196" i="1"/>
  <c r="AT196" i="1"/>
  <c r="AS196" i="1"/>
  <c r="AR196" i="1"/>
  <c r="AQ196" i="1"/>
  <c r="BF195" i="1"/>
  <c r="BE195" i="1"/>
  <c r="BD195" i="1"/>
  <c r="BC195" i="1"/>
  <c r="BB195" i="1"/>
  <c r="BA195" i="1"/>
  <c r="AW195" i="1"/>
  <c r="AV195" i="1"/>
  <c r="AU195" i="1"/>
  <c r="AT195" i="1"/>
  <c r="AS195" i="1"/>
  <c r="AR195" i="1"/>
  <c r="AQ195" i="1"/>
  <c r="BG194" i="1"/>
  <c r="BF194" i="1"/>
  <c r="BE194" i="1"/>
  <c r="BD194" i="1"/>
  <c r="BC194" i="1"/>
  <c r="BB194" i="1"/>
  <c r="BA194" i="1"/>
  <c r="AX194" i="1"/>
  <c r="AW194" i="1"/>
  <c r="AV194" i="1"/>
  <c r="AU194" i="1"/>
  <c r="AT194" i="1"/>
  <c r="AS194" i="1"/>
  <c r="AR194" i="1"/>
  <c r="AQ194" i="1"/>
  <c r="BE193" i="1"/>
  <c r="BD193" i="1"/>
  <c r="BC193" i="1"/>
  <c r="BB193" i="1"/>
  <c r="BA193" i="1"/>
  <c r="AV193" i="1"/>
  <c r="AU193" i="1"/>
  <c r="AT193" i="1"/>
  <c r="AS193" i="1"/>
  <c r="AR193" i="1"/>
  <c r="AQ193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BE191" i="1"/>
  <c r="BD191" i="1"/>
  <c r="BC191" i="1"/>
  <c r="BB191" i="1"/>
  <c r="BA191" i="1"/>
  <c r="AV191" i="1"/>
  <c r="AU191" i="1"/>
  <c r="AT191" i="1"/>
  <c r="AS191" i="1"/>
  <c r="AR191" i="1"/>
  <c r="AQ191" i="1"/>
  <c r="BG190" i="1"/>
  <c r="BF190" i="1"/>
  <c r="BE190" i="1"/>
  <c r="BD190" i="1"/>
  <c r="BC190" i="1"/>
  <c r="BB190" i="1"/>
  <c r="BA190" i="1"/>
  <c r="AX190" i="1"/>
  <c r="AW190" i="1"/>
  <c r="AV190" i="1"/>
  <c r="AU190" i="1"/>
  <c r="AT190" i="1"/>
  <c r="AS190" i="1"/>
  <c r="AR190" i="1"/>
  <c r="AQ190" i="1"/>
  <c r="BG189" i="1"/>
  <c r="BF189" i="1"/>
  <c r="BE189" i="1"/>
  <c r="BD189" i="1"/>
  <c r="BC189" i="1"/>
  <c r="BB189" i="1"/>
  <c r="BA189" i="1"/>
  <c r="AX189" i="1"/>
  <c r="AW189" i="1"/>
  <c r="AV189" i="1"/>
  <c r="AU189" i="1"/>
  <c r="AT189" i="1"/>
  <c r="AS189" i="1"/>
  <c r="AR189" i="1"/>
  <c r="AQ189" i="1"/>
  <c r="BF188" i="1"/>
  <c r="BE188" i="1"/>
  <c r="BD188" i="1"/>
  <c r="BC188" i="1"/>
  <c r="BB188" i="1"/>
  <c r="BA188" i="1"/>
  <c r="AW188" i="1"/>
  <c r="AV188" i="1"/>
  <c r="AU188" i="1"/>
  <c r="AT188" i="1"/>
  <c r="AS188" i="1"/>
  <c r="AR188" i="1"/>
  <c r="AQ188" i="1"/>
  <c r="BF187" i="1"/>
  <c r="BE187" i="1"/>
  <c r="BD187" i="1"/>
  <c r="BC187" i="1"/>
  <c r="BB187" i="1"/>
  <c r="BA187" i="1"/>
  <c r="AW187" i="1"/>
  <c r="AV187" i="1"/>
  <c r="AU187" i="1"/>
  <c r="AT187" i="1"/>
  <c r="AS187" i="1"/>
  <c r="AR187" i="1"/>
  <c r="AQ187" i="1"/>
  <c r="BG186" i="1"/>
  <c r="BF186" i="1"/>
  <c r="BE186" i="1"/>
  <c r="BD186" i="1"/>
  <c r="BC186" i="1"/>
  <c r="BB186" i="1"/>
  <c r="BA186" i="1"/>
  <c r="AX186" i="1"/>
  <c r="AW186" i="1"/>
  <c r="AV186" i="1"/>
  <c r="AU186" i="1"/>
  <c r="AT186" i="1"/>
  <c r="AS186" i="1"/>
  <c r="AR186" i="1"/>
  <c r="AQ186" i="1"/>
  <c r="BG185" i="1"/>
  <c r="BF185" i="1"/>
  <c r="BE185" i="1"/>
  <c r="BD185" i="1"/>
  <c r="BC185" i="1"/>
  <c r="BB185" i="1"/>
  <c r="BA185" i="1"/>
  <c r="AX185" i="1"/>
  <c r="AW185" i="1"/>
  <c r="AV185" i="1"/>
  <c r="AU185" i="1"/>
  <c r="AT185" i="1"/>
  <c r="AS185" i="1"/>
  <c r="AR185" i="1"/>
  <c r="AQ185" i="1"/>
  <c r="BG184" i="1"/>
  <c r="BF184" i="1"/>
  <c r="BE184" i="1"/>
  <c r="BD184" i="1"/>
  <c r="BC184" i="1"/>
  <c r="BB184" i="1"/>
  <c r="BA184" i="1"/>
  <c r="AX184" i="1"/>
  <c r="AW184" i="1"/>
  <c r="AV184" i="1"/>
  <c r="AU184" i="1"/>
  <c r="AT184" i="1"/>
  <c r="AS184" i="1"/>
  <c r="AR184" i="1"/>
  <c r="AQ184" i="1"/>
  <c r="BG183" i="1"/>
  <c r="BF183" i="1"/>
  <c r="BE183" i="1"/>
  <c r="BD183" i="1"/>
  <c r="BC183" i="1"/>
  <c r="BB183" i="1"/>
  <c r="BA183" i="1"/>
  <c r="AX183" i="1"/>
  <c r="AW183" i="1"/>
  <c r="AV183" i="1"/>
  <c r="AU183" i="1"/>
  <c r="AT183" i="1"/>
  <c r="AS183" i="1"/>
  <c r="AR183" i="1"/>
  <c r="AQ183" i="1"/>
  <c r="BG182" i="1"/>
  <c r="BF182" i="1"/>
  <c r="BE182" i="1"/>
  <c r="BD182" i="1"/>
  <c r="BC182" i="1"/>
  <c r="BB182" i="1"/>
  <c r="BA182" i="1"/>
  <c r="AX182" i="1"/>
  <c r="AW182" i="1"/>
  <c r="AV182" i="1"/>
  <c r="AU182" i="1"/>
  <c r="AT182" i="1"/>
  <c r="AS182" i="1"/>
  <c r="AR182" i="1"/>
  <c r="AQ182" i="1"/>
  <c r="BF181" i="1"/>
  <c r="BE181" i="1"/>
  <c r="BD181" i="1"/>
  <c r="BC181" i="1"/>
  <c r="BB181" i="1"/>
  <c r="BA181" i="1"/>
  <c r="AW181" i="1"/>
  <c r="AV181" i="1"/>
  <c r="AU181" i="1"/>
  <c r="AT181" i="1"/>
  <c r="AS181" i="1"/>
  <c r="AR181" i="1"/>
  <c r="AQ181" i="1"/>
  <c r="BG180" i="1"/>
  <c r="BF180" i="1"/>
  <c r="BE180" i="1"/>
  <c r="BD180" i="1"/>
  <c r="BC180" i="1"/>
  <c r="BB180" i="1"/>
  <c r="BA180" i="1"/>
  <c r="AX180" i="1"/>
  <c r="AW180" i="1"/>
  <c r="AV180" i="1"/>
  <c r="AU180" i="1"/>
  <c r="AT180" i="1"/>
  <c r="AS180" i="1"/>
  <c r="AR180" i="1"/>
  <c r="AQ180" i="1"/>
  <c r="BF179" i="1"/>
  <c r="BE179" i="1"/>
  <c r="BD179" i="1"/>
  <c r="BC179" i="1"/>
  <c r="BB179" i="1"/>
  <c r="BA179" i="1"/>
  <c r="AW179" i="1"/>
  <c r="AV179" i="1"/>
  <c r="AU179" i="1"/>
  <c r="AT179" i="1"/>
  <c r="AS179" i="1"/>
  <c r="AR179" i="1"/>
  <c r="AQ179" i="1"/>
  <c r="BF178" i="1"/>
  <c r="BE178" i="1"/>
  <c r="BD178" i="1"/>
  <c r="BC178" i="1"/>
  <c r="BB178" i="1"/>
  <c r="BA178" i="1"/>
  <c r="AW178" i="1"/>
  <c r="AV178" i="1"/>
  <c r="AU178" i="1"/>
  <c r="AT178" i="1"/>
  <c r="AS178" i="1"/>
  <c r="AR178" i="1"/>
  <c r="AQ178" i="1"/>
  <c r="BF177" i="1"/>
  <c r="BE177" i="1"/>
  <c r="BD177" i="1"/>
  <c r="BC177" i="1"/>
  <c r="BB177" i="1"/>
  <c r="BA177" i="1"/>
  <c r="AW177" i="1"/>
  <c r="AV177" i="1"/>
  <c r="AU177" i="1"/>
  <c r="AT177" i="1"/>
  <c r="AS177" i="1"/>
  <c r="AR177" i="1"/>
  <c r="AQ177" i="1"/>
  <c r="BG176" i="1"/>
  <c r="BF176" i="1"/>
  <c r="BE176" i="1"/>
  <c r="BD176" i="1"/>
  <c r="BC176" i="1"/>
  <c r="BB176" i="1"/>
  <c r="BA176" i="1"/>
  <c r="AX176" i="1"/>
  <c r="AW176" i="1"/>
  <c r="AV176" i="1"/>
  <c r="AU176" i="1"/>
  <c r="AT176" i="1"/>
  <c r="AS176" i="1"/>
  <c r="AR176" i="1"/>
  <c r="AQ176" i="1"/>
  <c r="BG175" i="1"/>
  <c r="BF175" i="1"/>
  <c r="BE175" i="1"/>
  <c r="BD175" i="1"/>
  <c r="BC175" i="1"/>
  <c r="BB175" i="1"/>
  <c r="BA175" i="1"/>
  <c r="AX175" i="1"/>
  <c r="AW175" i="1"/>
  <c r="AV175" i="1"/>
  <c r="AU175" i="1"/>
  <c r="AT175" i="1"/>
  <c r="AS175" i="1"/>
  <c r="AR175" i="1"/>
  <c r="AQ175" i="1"/>
  <c r="BG174" i="1"/>
  <c r="BF174" i="1"/>
  <c r="BE174" i="1"/>
  <c r="BD174" i="1"/>
  <c r="BC174" i="1"/>
  <c r="AX174" i="1"/>
  <c r="AW174" i="1"/>
  <c r="AV174" i="1"/>
  <c r="AU174" i="1"/>
  <c r="AT174" i="1"/>
  <c r="AQ174" i="1"/>
  <c r="BG173" i="1"/>
  <c r="BF173" i="1"/>
  <c r="BE173" i="1"/>
  <c r="BD173" i="1"/>
  <c r="BC173" i="1"/>
  <c r="BB173" i="1"/>
  <c r="BA173" i="1"/>
  <c r="AX173" i="1"/>
  <c r="AW173" i="1"/>
  <c r="AV173" i="1"/>
  <c r="AU173" i="1"/>
  <c r="AT173" i="1"/>
  <c r="AS173" i="1"/>
  <c r="AR173" i="1"/>
  <c r="AQ173" i="1"/>
  <c r="BE172" i="1"/>
  <c r="BD172" i="1"/>
  <c r="BC172" i="1"/>
  <c r="BB172" i="1"/>
  <c r="BA172" i="1"/>
  <c r="AV172" i="1"/>
  <c r="AU172" i="1"/>
  <c r="AT172" i="1"/>
  <c r="AS172" i="1"/>
  <c r="AR172" i="1"/>
  <c r="AQ172" i="1"/>
  <c r="BD171" i="1"/>
  <c r="BC171" i="1"/>
  <c r="BB171" i="1"/>
  <c r="BA171" i="1"/>
  <c r="AU171" i="1"/>
  <c r="AT171" i="1"/>
  <c r="AS171" i="1"/>
  <c r="AR171" i="1"/>
  <c r="AQ171" i="1"/>
  <c r="BG170" i="1"/>
  <c r="BF170" i="1"/>
  <c r="BE170" i="1"/>
  <c r="BD170" i="1"/>
  <c r="BC170" i="1"/>
  <c r="BB170" i="1"/>
  <c r="BA170" i="1"/>
  <c r="AX170" i="1"/>
  <c r="AW170" i="1"/>
  <c r="AV170" i="1"/>
  <c r="AU170" i="1"/>
  <c r="AT170" i="1"/>
  <c r="AS170" i="1"/>
  <c r="AR170" i="1"/>
  <c r="AQ170" i="1"/>
  <c r="BE169" i="1"/>
  <c r="BD169" i="1"/>
  <c r="BC169" i="1"/>
  <c r="BB169" i="1"/>
  <c r="BA169" i="1"/>
  <c r="AV169" i="1"/>
  <c r="AU169" i="1"/>
  <c r="AT169" i="1"/>
  <c r="AS169" i="1"/>
  <c r="AR169" i="1"/>
  <c r="AQ169" i="1"/>
  <c r="BF168" i="1"/>
  <c r="BE168" i="1"/>
  <c r="BD168" i="1"/>
  <c r="BC168" i="1"/>
  <c r="BB168" i="1"/>
  <c r="BA168" i="1"/>
  <c r="AW168" i="1"/>
  <c r="AV168" i="1"/>
  <c r="AU168" i="1"/>
  <c r="AT168" i="1"/>
  <c r="AS168" i="1"/>
  <c r="AR168" i="1"/>
  <c r="AQ168" i="1"/>
  <c r="BF167" i="1"/>
  <c r="BE167" i="1"/>
  <c r="BD167" i="1"/>
  <c r="BC167" i="1"/>
  <c r="BB167" i="1"/>
  <c r="BA167" i="1"/>
  <c r="AW167" i="1"/>
  <c r="AV167" i="1"/>
  <c r="AU167" i="1"/>
  <c r="AT167" i="1"/>
  <c r="AS167" i="1"/>
  <c r="AR167" i="1"/>
  <c r="AQ167" i="1"/>
  <c r="BH166" i="1"/>
  <c r="BG166" i="1"/>
  <c r="BF166" i="1"/>
  <c r="BE166" i="1"/>
  <c r="BD166" i="1"/>
  <c r="BC166" i="1"/>
  <c r="BB166" i="1"/>
  <c r="BA166" i="1"/>
  <c r="AY166" i="1"/>
  <c r="AX166" i="1"/>
  <c r="AW166" i="1"/>
  <c r="AV166" i="1"/>
  <c r="AU166" i="1"/>
  <c r="AT166" i="1"/>
  <c r="AS166" i="1"/>
  <c r="AR166" i="1"/>
  <c r="AQ166" i="1"/>
  <c r="BG165" i="1"/>
  <c r="BF165" i="1"/>
  <c r="BE165" i="1"/>
  <c r="BD165" i="1"/>
  <c r="BC165" i="1"/>
  <c r="BB165" i="1"/>
  <c r="BA165" i="1"/>
  <c r="AX165" i="1"/>
  <c r="AW165" i="1"/>
  <c r="AV165" i="1"/>
  <c r="AU165" i="1"/>
  <c r="AT165" i="1"/>
  <c r="AS165" i="1"/>
  <c r="AR165" i="1"/>
  <c r="AQ165" i="1"/>
  <c r="BG164" i="1"/>
  <c r="BF164" i="1"/>
  <c r="BE164" i="1"/>
  <c r="BD164" i="1"/>
  <c r="BC164" i="1"/>
  <c r="BB164" i="1"/>
  <c r="BA164" i="1"/>
  <c r="AX164" i="1"/>
  <c r="AW164" i="1"/>
  <c r="AV164" i="1"/>
  <c r="AU164" i="1"/>
  <c r="AT164" i="1"/>
  <c r="AS164" i="1"/>
  <c r="AR164" i="1"/>
  <c r="AQ164" i="1"/>
  <c r="BE163" i="1"/>
  <c r="BD163" i="1"/>
  <c r="BC163" i="1"/>
  <c r="BB163" i="1"/>
  <c r="BA163" i="1"/>
  <c r="AV163" i="1"/>
  <c r="AU163" i="1"/>
  <c r="AT163" i="1"/>
  <c r="AS163" i="1"/>
  <c r="AR163" i="1"/>
  <c r="AQ163" i="1"/>
  <c r="BF162" i="1"/>
  <c r="BE162" i="1"/>
  <c r="BD162" i="1"/>
  <c r="BC162" i="1"/>
  <c r="BB162" i="1"/>
  <c r="BA162" i="1"/>
  <c r="AW162" i="1"/>
  <c r="AV162" i="1"/>
  <c r="AU162" i="1"/>
  <c r="AT162" i="1"/>
  <c r="AS162" i="1"/>
  <c r="AR162" i="1"/>
  <c r="AQ162" i="1"/>
  <c r="BF161" i="1"/>
  <c r="BE161" i="1"/>
  <c r="BD161" i="1"/>
  <c r="BC161" i="1"/>
  <c r="BB161" i="1"/>
  <c r="BA161" i="1"/>
  <c r="AW161" i="1"/>
  <c r="AV161" i="1"/>
  <c r="AU161" i="1"/>
  <c r="AT161" i="1"/>
  <c r="AS161" i="1"/>
  <c r="AR161" i="1"/>
  <c r="AQ161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S160" i="1"/>
  <c r="AR160" i="1"/>
  <c r="AQ160" i="1"/>
  <c r="BG159" i="1"/>
  <c r="BF159" i="1"/>
  <c r="BE159" i="1"/>
  <c r="BD159" i="1"/>
  <c r="BC159" i="1"/>
  <c r="BB159" i="1"/>
  <c r="BA159" i="1"/>
  <c r="AX159" i="1"/>
  <c r="AW159" i="1"/>
  <c r="AV159" i="1"/>
  <c r="AU159" i="1"/>
  <c r="AT159" i="1"/>
  <c r="AS159" i="1"/>
  <c r="AR159" i="1"/>
  <c r="AQ159" i="1"/>
  <c r="BF158" i="1"/>
  <c r="BE158" i="1"/>
  <c r="BD158" i="1"/>
  <c r="BC158" i="1"/>
  <c r="BB158" i="1"/>
  <c r="BA158" i="1"/>
  <c r="AW158" i="1"/>
  <c r="AV158" i="1"/>
  <c r="AU158" i="1"/>
  <c r="AT158" i="1"/>
  <c r="AS158" i="1"/>
  <c r="AR158" i="1"/>
  <c r="AQ158" i="1"/>
  <c r="BF157" i="1"/>
  <c r="BE157" i="1"/>
  <c r="BD157" i="1"/>
  <c r="BC157" i="1"/>
  <c r="BB157" i="1"/>
  <c r="BA157" i="1"/>
  <c r="AW157" i="1"/>
  <c r="AV157" i="1"/>
  <c r="AU157" i="1"/>
  <c r="AT157" i="1"/>
  <c r="AS157" i="1"/>
  <c r="AR157" i="1"/>
  <c r="AQ157" i="1"/>
  <c r="BF156" i="1"/>
  <c r="BE156" i="1"/>
  <c r="BD156" i="1"/>
  <c r="BC156" i="1"/>
  <c r="BB156" i="1"/>
  <c r="BA156" i="1"/>
  <c r="AW156" i="1"/>
  <c r="AV156" i="1"/>
  <c r="AU156" i="1"/>
  <c r="AT156" i="1"/>
  <c r="AS156" i="1"/>
  <c r="AR156" i="1"/>
  <c r="AQ156" i="1"/>
  <c r="BE155" i="1"/>
  <c r="BD155" i="1"/>
  <c r="BC155" i="1"/>
  <c r="BB155" i="1"/>
  <c r="BA155" i="1"/>
  <c r="AV155" i="1"/>
  <c r="AU155" i="1"/>
  <c r="AT155" i="1"/>
  <c r="AS155" i="1"/>
  <c r="AR155" i="1"/>
  <c r="AQ155" i="1"/>
  <c r="BE154" i="1"/>
  <c r="BD154" i="1"/>
  <c r="BC154" i="1"/>
  <c r="BB154" i="1"/>
  <c r="BA154" i="1"/>
  <c r="AV154" i="1"/>
  <c r="AU154" i="1"/>
  <c r="AT154" i="1"/>
  <c r="AS154" i="1"/>
  <c r="AR154" i="1"/>
  <c r="AQ154" i="1"/>
  <c r="BF153" i="1"/>
  <c r="BE153" i="1"/>
  <c r="BD153" i="1"/>
  <c r="BC153" i="1"/>
  <c r="BB153" i="1"/>
  <c r="BA153" i="1"/>
  <c r="AW153" i="1"/>
  <c r="AV153" i="1"/>
  <c r="AU153" i="1"/>
  <c r="AT153" i="1"/>
  <c r="AS153" i="1"/>
  <c r="AR153" i="1"/>
  <c r="AQ153" i="1"/>
  <c r="BF152" i="1"/>
  <c r="BE152" i="1"/>
  <c r="BD152" i="1"/>
  <c r="BC152" i="1"/>
  <c r="BB152" i="1"/>
  <c r="BA152" i="1"/>
  <c r="AW152" i="1"/>
  <c r="AV152" i="1"/>
  <c r="AU152" i="1"/>
  <c r="AT152" i="1"/>
  <c r="AS152" i="1"/>
  <c r="AR152" i="1"/>
  <c r="AQ152" i="1"/>
  <c r="BD151" i="1"/>
  <c r="BC151" i="1"/>
  <c r="BB151" i="1"/>
  <c r="BA151" i="1"/>
  <c r="AU151" i="1"/>
  <c r="AT151" i="1"/>
  <c r="AS151" i="1"/>
  <c r="AR151" i="1"/>
  <c r="AQ151" i="1"/>
  <c r="BF150" i="1"/>
  <c r="BE150" i="1"/>
  <c r="BD150" i="1"/>
  <c r="BC150" i="1"/>
  <c r="BB150" i="1"/>
  <c r="BA150" i="1"/>
  <c r="AW150" i="1"/>
  <c r="AV150" i="1"/>
  <c r="AU150" i="1"/>
  <c r="AT150" i="1"/>
  <c r="AS150" i="1"/>
  <c r="AR150" i="1"/>
  <c r="AQ150" i="1"/>
  <c r="BE149" i="1"/>
  <c r="BD149" i="1"/>
  <c r="BC149" i="1"/>
  <c r="BB149" i="1"/>
  <c r="BA149" i="1"/>
  <c r="AV149" i="1"/>
  <c r="AU149" i="1"/>
  <c r="AT149" i="1"/>
  <c r="AS149" i="1"/>
  <c r="AR149" i="1"/>
  <c r="AQ149" i="1"/>
  <c r="BG148" i="1"/>
  <c r="BF148" i="1"/>
  <c r="BE148" i="1"/>
  <c r="BD148" i="1"/>
  <c r="BC148" i="1"/>
  <c r="BB148" i="1"/>
  <c r="BA148" i="1"/>
  <c r="AX148" i="1"/>
  <c r="AW148" i="1"/>
  <c r="AV148" i="1"/>
  <c r="AU148" i="1"/>
  <c r="AT148" i="1"/>
  <c r="AS148" i="1"/>
  <c r="AR148" i="1"/>
  <c r="AQ148" i="1"/>
  <c r="BF147" i="1"/>
  <c r="BE147" i="1"/>
  <c r="BD147" i="1"/>
  <c r="BC147" i="1"/>
  <c r="BB147" i="1"/>
  <c r="BA147" i="1"/>
  <c r="AW147" i="1"/>
  <c r="AV147" i="1"/>
  <c r="AU147" i="1"/>
  <c r="AT147" i="1"/>
  <c r="AS147" i="1"/>
  <c r="AR147" i="1"/>
  <c r="AQ147" i="1"/>
  <c r="BG146" i="1"/>
  <c r="BF146" i="1"/>
  <c r="BE146" i="1"/>
  <c r="BD146" i="1"/>
  <c r="BC146" i="1"/>
  <c r="BB146" i="1"/>
  <c r="BA146" i="1"/>
  <c r="AX146" i="1"/>
  <c r="AW146" i="1"/>
  <c r="AV146" i="1"/>
  <c r="AU146" i="1"/>
  <c r="AT146" i="1"/>
  <c r="AS146" i="1"/>
  <c r="AR146" i="1"/>
  <c r="AQ146" i="1"/>
  <c r="BF145" i="1"/>
  <c r="BE145" i="1"/>
  <c r="BD145" i="1"/>
  <c r="BC145" i="1"/>
  <c r="BB145" i="1"/>
  <c r="BA145" i="1"/>
  <c r="AW145" i="1"/>
  <c r="AV145" i="1"/>
  <c r="AU145" i="1"/>
  <c r="AT145" i="1"/>
  <c r="AS145" i="1"/>
  <c r="AR145" i="1"/>
  <c r="AQ145" i="1"/>
  <c r="BG144" i="1"/>
  <c r="BF144" i="1"/>
  <c r="BE144" i="1"/>
  <c r="BD144" i="1"/>
  <c r="BC144" i="1"/>
  <c r="BB144" i="1"/>
  <c r="BA144" i="1"/>
  <c r="AX144" i="1"/>
  <c r="AW144" i="1"/>
  <c r="AV144" i="1"/>
  <c r="AU144" i="1"/>
  <c r="AT144" i="1"/>
  <c r="AS144" i="1"/>
  <c r="AR144" i="1"/>
  <c r="AQ144" i="1"/>
  <c r="BF143" i="1"/>
  <c r="BE143" i="1"/>
  <c r="BD143" i="1"/>
  <c r="BC143" i="1"/>
  <c r="BB143" i="1"/>
  <c r="BA143" i="1"/>
  <c r="AW143" i="1"/>
  <c r="AV143" i="1"/>
  <c r="AU143" i="1"/>
  <c r="AT143" i="1"/>
  <c r="AS143" i="1"/>
  <c r="AR143" i="1"/>
  <c r="AQ143" i="1"/>
  <c r="BF142" i="1"/>
  <c r="BE142" i="1"/>
  <c r="BD142" i="1"/>
  <c r="BC142" i="1"/>
  <c r="BB142" i="1"/>
  <c r="BA142" i="1"/>
  <c r="AW142" i="1"/>
  <c r="AV142" i="1"/>
  <c r="AU142" i="1"/>
  <c r="AT142" i="1"/>
  <c r="AS142" i="1"/>
  <c r="AR142" i="1"/>
  <c r="AQ142" i="1"/>
  <c r="BF141" i="1"/>
  <c r="BE141" i="1"/>
  <c r="BD141" i="1"/>
  <c r="BC141" i="1"/>
  <c r="BB141" i="1"/>
  <c r="BA141" i="1"/>
  <c r="AW141" i="1"/>
  <c r="AV141" i="1"/>
  <c r="AU141" i="1"/>
  <c r="AT141" i="1"/>
  <c r="AS141" i="1"/>
  <c r="AR141" i="1"/>
  <c r="AQ141" i="1"/>
  <c r="BG140" i="1"/>
  <c r="BF140" i="1"/>
  <c r="BE140" i="1"/>
  <c r="BD140" i="1"/>
  <c r="BC140" i="1"/>
  <c r="BB140" i="1"/>
  <c r="BA140" i="1"/>
  <c r="AX140" i="1"/>
  <c r="AW140" i="1"/>
  <c r="AV140" i="1"/>
  <c r="AU140" i="1"/>
  <c r="AT140" i="1"/>
  <c r="AS140" i="1"/>
  <c r="AR140" i="1"/>
  <c r="AQ140" i="1"/>
  <c r="BG139" i="1"/>
  <c r="BF139" i="1"/>
  <c r="BE139" i="1"/>
  <c r="BD139" i="1"/>
  <c r="BC139" i="1"/>
  <c r="BB139" i="1"/>
  <c r="BA139" i="1"/>
  <c r="AX139" i="1"/>
  <c r="AW139" i="1"/>
  <c r="AV139" i="1"/>
  <c r="AU139" i="1"/>
  <c r="AT139" i="1"/>
  <c r="AS139" i="1"/>
  <c r="AR139" i="1"/>
  <c r="AQ139" i="1"/>
  <c r="BG138" i="1"/>
  <c r="BF138" i="1"/>
  <c r="BE138" i="1"/>
  <c r="BD138" i="1"/>
  <c r="BC138" i="1"/>
  <c r="BB138" i="1"/>
  <c r="BA138" i="1"/>
  <c r="AX138" i="1"/>
  <c r="AW138" i="1"/>
  <c r="AV138" i="1"/>
  <c r="AU138" i="1"/>
  <c r="AT138" i="1"/>
  <c r="AS138" i="1"/>
  <c r="AR138" i="1"/>
  <c r="AQ138" i="1"/>
  <c r="BF137" i="1"/>
  <c r="BE137" i="1"/>
  <c r="BD137" i="1"/>
  <c r="BC137" i="1"/>
  <c r="BB137" i="1"/>
  <c r="BA137" i="1"/>
  <c r="AW137" i="1"/>
  <c r="AV137" i="1"/>
  <c r="AU137" i="1"/>
  <c r="AT137" i="1"/>
  <c r="AS137" i="1"/>
  <c r="AR137" i="1"/>
  <c r="AQ137" i="1"/>
  <c r="BG136" i="1"/>
  <c r="BF136" i="1"/>
  <c r="BE136" i="1"/>
  <c r="BD136" i="1"/>
  <c r="BC136" i="1"/>
  <c r="BB136" i="1"/>
  <c r="BA136" i="1"/>
  <c r="AX136" i="1"/>
  <c r="AW136" i="1"/>
  <c r="AV136" i="1"/>
  <c r="AU136" i="1"/>
  <c r="AT136" i="1"/>
  <c r="AS136" i="1"/>
  <c r="AR136" i="1"/>
  <c r="AQ136" i="1"/>
  <c r="BF135" i="1"/>
  <c r="BE135" i="1"/>
  <c r="BD135" i="1"/>
  <c r="BC135" i="1"/>
  <c r="BB135" i="1"/>
  <c r="BA135" i="1"/>
  <c r="AW135" i="1"/>
  <c r="AV135" i="1"/>
  <c r="AU135" i="1"/>
  <c r="AT135" i="1"/>
  <c r="AS135" i="1"/>
  <c r="AR135" i="1"/>
  <c r="AQ135" i="1"/>
  <c r="BG134" i="1"/>
  <c r="BF134" i="1"/>
  <c r="BE134" i="1"/>
  <c r="BD134" i="1"/>
  <c r="BC134" i="1"/>
  <c r="BB134" i="1"/>
  <c r="BA134" i="1"/>
  <c r="AX134" i="1"/>
  <c r="AW134" i="1"/>
  <c r="AV134" i="1"/>
  <c r="AU134" i="1"/>
  <c r="AT134" i="1"/>
  <c r="AS134" i="1"/>
  <c r="AR134" i="1"/>
  <c r="AQ134" i="1"/>
  <c r="BG133" i="1"/>
  <c r="BF133" i="1"/>
  <c r="BE133" i="1"/>
  <c r="BD133" i="1"/>
  <c r="BC133" i="1"/>
  <c r="BB133" i="1"/>
  <c r="BA133" i="1"/>
  <c r="AX133" i="1"/>
  <c r="AW133" i="1"/>
  <c r="AV133" i="1"/>
  <c r="AU133" i="1"/>
  <c r="AT133" i="1"/>
  <c r="AS133" i="1"/>
  <c r="AR133" i="1"/>
  <c r="AQ133" i="1"/>
  <c r="BF132" i="1"/>
  <c r="BE132" i="1"/>
  <c r="BD132" i="1"/>
  <c r="BC132" i="1"/>
  <c r="BB132" i="1"/>
  <c r="BA132" i="1"/>
  <c r="AW132" i="1"/>
  <c r="AV132" i="1"/>
  <c r="AU132" i="1"/>
  <c r="AT132" i="1"/>
  <c r="AS132" i="1"/>
  <c r="AR132" i="1"/>
  <c r="AQ132" i="1"/>
  <c r="BE131" i="1"/>
  <c r="BD131" i="1"/>
  <c r="BC131" i="1"/>
  <c r="BB131" i="1"/>
  <c r="BA131" i="1"/>
  <c r="AV131" i="1"/>
  <c r="AU131" i="1"/>
  <c r="AT131" i="1"/>
  <c r="AS131" i="1"/>
  <c r="AR131" i="1"/>
  <c r="AQ131" i="1"/>
  <c r="BG130" i="1"/>
  <c r="BF130" i="1"/>
  <c r="BE130" i="1"/>
  <c r="BD130" i="1"/>
  <c r="BC130" i="1"/>
  <c r="BB130" i="1"/>
  <c r="BA130" i="1"/>
  <c r="AX130" i="1"/>
  <c r="AW130" i="1"/>
  <c r="AV130" i="1"/>
  <c r="AU130" i="1"/>
  <c r="AT130" i="1"/>
  <c r="AS130" i="1"/>
  <c r="AR130" i="1"/>
  <c r="AQ130" i="1"/>
  <c r="BG129" i="1"/>
  <c r="BF129" i="1"/>
  <c r="BE129" i="1"/>
  <c r="BD129" i="1"/>
  <c r="BC129" i="1"/>
  <c r="BB129" i="1"/>
  <c r="BA129" i="1"/>
  <c r="AX129" i="1"/>
  <c r="AW129" i="1"/>
  <c r="AV129" i="1"/>
  <c r="AU129" i="1"/>
  <c r="AT129" i="1"/>
  <c r="AS129" i="1"/>
  <c r="AR129" i="1"/>
  <c r="AQ129" i="1"/>
  <c r="BG128" i="1"/>
  <c r="BF128" i="1"/>
  <c r="BE128" i="1"/>
  <c r="BD128" i="1"/>
  <c r="BC128" i="1"/>
  <c r="BB128" i="1"/>
  <c r="BA128" i="1"/>
  <c r="AX128" i="1"/>
  <c r="AW128" i="1"/>
  <c r="AV128" i="1"/>
  <c r="AU128" i="1"/>
  <c r="AT128" i="1"/>
  <c r="AS128" i="1"/>
  <c r="AR128" i="1"/>
  <c r="AQ128" i="1"/>
  <c r="BF127" i="1"/>
  <c r="BE127" i="1"/>
  <c r="BD127" i="1"/>
  <c r="BC127" i="1"/>
  <c r="BB127" i="1"/>
  <c r="BA127" i="1"/>
  <c r="AW127" i="1"/>
  <c r="AV127" i="1"/>
  <c r="AU127" i="1"/>
  <c r="AT127" i="1"/>
  <c r="AS127" i="1"/>
  <c r="AR127" i="1"/>
  <c r="AQ127" i="1"/>
  <c r="BH126" i="1"/>
  <c r="BG126" i="1"/>
  <c r="BF126" i="1"/>
  <c r="BE126" i="1"/>
  <c r="BD126" i="1"/>
  <c r="BC126" i="1"/>
  <c r="BB126" i="1"/>
  <c r="BA126" i="1"/>
  <c r="AY126" i="1"/>
  <c r="AX126" i="1"/>
  <c r="AW126" i="1"/>
  <c r="AV126" i="1"/>
  <c r="AU126" i="1"/>
  <c r="AT126" i="1"/>
  <c r="AS126" i="1"/>
  <c r="AR126" i="1"/>
  <c r="AQ126" i="1"/>
  <c r="BG125" i="1"/>
  <c r="BF125" i="1"/>
  <c r="BE125" i="1"/>
  <c r="BD125" i="1"/>
  <c r="BC125" i="1"/>
  <c r="BB125" i="1"/>
  <c r="BA125" i="1"/>
  <c r="AX125" i="1"/>
  <c r="AW125" i="1"/>
  <c r="AV125" i="1"/>
  <c r="AU125" i="1"/>
  <c r="AT125" i="1"/>
  <c r="AS125" i="1"/>
  <c r="AR125" i="1"/>
  <c r="AQ125" i="1"/>
  <c r="BG124" i="1"/>
  <c r="BF124" i="1"/>
  <c r="BE124" i="1"/>
  <c r="BD124" i="1"/>
  <c r="BC124" i="1"/>
  <c r="BB124" i="1"/>
  <c r="BA124" i="1"/>
  <c r="AX124" i="1"/>
  <c r="AW124" i="1"/>
  <c r="AV124" i="1"/>
  <c r="AU124" i="1"/>
  <c r="AT124" i="1"/>
  <c r="AS124" i="1"/>
  <c r="AR124" i="1"/>
  <c r="AQ124" i="1"/>
  <c r="BG123" i="1"/>
  <c r="BF123" i="1"/>
  <c r="BE123" i="1"/>
  <c r="BD123" i="1"/>
  <c r="BC123" i="1"/>
  <c r="BB123" i="1"/>
  <c r="BA123" i="1"/>
  <c r="AX123" i="1"/>
  <c r="AW123" i="1"/>
  <c r="AV123" i="1"/>
  <c r="AU123" i="1"/>
  <c r="AT123" i="1"/>
  <c r="AS123" i="1"/>
  <c r="AR123" i="1"/>
  <c r="AQ123" i="1"/>
  <c r="BF122" i="1"/>
  <c r="BE122" i="1"/>
  <c r="BD122" i="1"/>
  <c r="BC122" i="1"/>
  <c r="BB122" i="1"/>
  <c r="BA122" i="1"/>
  <c r="AW122" i="1"/>
  <c r="AV122" i="1"/>
  <c r="AU122" i="1"/>
  <c r="AT122" i="1"/>
  <c r="AS122" i="1"/>
  <c r="AR122" i="1"/>
  <c r="AQ122" i="1"/>
  <c r="BH121" i="1"/>
  <c r="BG121" i="1"/>
  <c r="BF121" i="1"/>
  <c r="BE121" i="1"/>
  <c r="BD121" i="1"/>
  <c r="BC121" i="1"/>
  <c r="BB121" i="1"/>
  <c r="BA121" i="1"/>
  <c r="AY121" i="1"/>
  <c r="AX121" i="1"/>
  <c r="AW121" i="1"/>
  <c r="AV121" i="1"/>
  <c r="AU121" i="1"/>
  <c r="AT121" i="1"/>
  <c r="AS121" i="1"/>
  <c r="AR121" i="1"/>
  <c r="AQ121" i="1"/>
  <c r="BF120" i="1"/>
  <c r="BE120" i="1"/>
  <c r="BD120" i="1"/>
  <c r="BC120" i="1"/>
  <c r="BB120" i="1"/>
  <c r="BA120" i="1"/>
  <c r="AW120" i="1"/>
  <c r="AV120" i="1"/>
  <c r="AU120" i="1"/>
  <c r="AT120" i="1"/>
  <c r="AS120" i="1"/>
  <c r="AR120" i="1"/>
  <c r="AQ120" i="1"/>
  <c r="BH119" i="1"/>
  <c r="BG119" i="1"/>
  <c r="BF119" i="1"/>
  <c r="BE119" i="1"/>
  <c r="BD119" i="1"/>
  <c r="BC119" i="1"/>
  <c r="BB119" i="1"/>
  <c r="BA119" i="1"/>
  <c r="AY119" i="1"/>
  <c r="AX119" i="1"/>
  <c r="AW119" i="1"/>
  <c r="AV119" i="1"/>
  <c r="AU119" i="1"/>
  <c r="AT119" i="1"/>
  <c r="AS119" i="1"/>
  <c r="AR119" i="1"/>
  <c r="AQ119" i="1"/>
  <c r="BG118" i="1"/>
  <c r="BF118" i="1"/>
  <c r="BE118" i="1"/>
  <c r="BD118" i="1"/>
  <c r="BC118" i="1"/>
  <c r="BB118" i="1"/>
  <c r="BA118" i="1"/>
  <c r="AX118" i="1"/>
  <c r="AW118" i="1"/>
  <c r="AV118" i="1"/>
  <c r="AU118" i="1"/>
  <c r="AT118" i="1"/>
  <c r="AS118" i="1"/>
  <c r="AR118" i="1"/>
  <c r="AQ118" i="1"/>
  <c r="BG117" i="1"/>
  <c r="BF117" i="1"/>
  <c r="BE117" i="1"/>
  <c r="BD117" i="1"/>
  <c r="BC117" i="1"/>
  <c r="BB117" i="1"/>
  <c r="BA117" i="1"/>
  <c r="AX117" i="1"/>
  <c r="AW117" i="1"/>
  <c r="AV117" i="1"/>
  <c r="AU117" i="1"/>
  <c r="AT117" i="1"/>
  <c r="AS117" i="1"/>
  <c r="AR117" i="1"/>
  <c r="AQ117" i="1"/>
  <c r="BG116" i="1"/>
  <c r="BF116" i="1"/>
  <c r="BE116" i="1"/>
  <c r="BD116" i="1"/>
  <c r="BC116" i="1"/>
  <c r="BB116" i="1"/>
  <c r="BA116" i="1"/>
  <c r="AX116" i="1"/>
  <c r="AW116" i="1"/>
  <c r="AV116" i="1"/>
  <c r="AU116" i="1"/>
  <c r="AT116" i="1"/>
  <c r="AS116" i="1"/>
  <c r="AR116" i="1"/>
  <c r="AQ116" i="1"/>
  <c r="BG115" i="1"/>
  <c r="BF115" i="1"/>
  <c r="BE115" i="1"/>
  <c r="BD115" i="1"/>
  <c r="BC115" i="1"/>
  <c r="BB115" i="1"/>
  <c r="BA115" i="1"/>
  <c r="AX115" i="1"/>
  <c r="AW115" i="1"/>
  <c r="AV115" i="1"/>
  <c r="AU115" i="1"/>
  <c r="AT115" i="1"/>
  <c r="AS115" i="1"/>
  <c r="AR115" i="1"/>
  <c r="AQ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BG113" i="1"/>
  <c r="BF113" i="1"/>
  <c r="BE113" i="1"/>
  <c r="BD113" i="1"/>
  <c r="BC113" i="1"/>
  <c r="BB113" i="1"/>
  <c r="BA113" i="1"/>
  <c r="AX113" i="1"/>
  <c r="AW113" i="1"/>
  <c r="AV113" i="1"/>
  <c r="AU113" i="1"/>
  <c r="AT113" i="1"/>
  <c r="AS113" i="1"/>
  <c r="AR113" i="1"/>
  <c r="AQ113" i="1"/>
  <c r="BG112" i="1"/>
  <c r="BF112" i="1"/>
  <c r="BE112" i="1"/>
  <c r="BD112" i="1"/>
  <c r="BC112" i="1"/>
  <c r="BB112" i="1"/>
  <c r="BA112" i="1"/>
  <c r="AX112" i="1"/>
  <c r="AW112" i="1"/>
  <c r="AV112" i="1"/>
  <c r="AU112" i="1"/>
  <c r="AT112" i="1"/>
  <c r="AS112" i="1"/>
  <c r="AR112" i="1"/>
  <c r="AQ112" i="1"/>
  <c r="BE111" i="1"/>
  <c r="BD111" i="1"/>
  <c r="BC111" i="1"/>
  <c r="BB111" i="1"/>
  <c r="BA111" i="1"/>
  <c r="AV111" i="1"/>
  <c r="AU111" i="1"/>
  <c r="AT111" i="1"/>
  <c r="AS111" i="1"/>
  <c r="AR111" i="1"/>
  <c r="AQ111" i="1"/>
  <c r="BF110" i="1"/>
  <c r="BE110" i="1"/>
  <c r="BD110" i="1"/>
  <c r="BC110" i="1"/>
  <c r="BB110" i="1"/>
  <c r="BA110" i="1"/>
  <c r="AW110" i="1"/>
  <c r="AV110" i="1"/>
  <c r="AU110" i="1"/>
  <c r="AT110" i="1"/>
  <c r="AS110" i="1"/>
  <c r="AR110" i="1"/>
  <c r="AQ110" i="1"/>
  <c r="BE109" i="1"/>
  <c r="BD109" i="1"/>
  <c r="BC109" i="1"/>
  <c r="BB109" i="1"/>
  <c r="BA109" i="1"/>
  <c r="AV109" i="1"/>
  <c r="AU109" i="1"/>
  <c r="AT109" i="1"/>
  <c r="AS109" i="1"/>
  <c r="AR109" i="1"/>
  <c r="AQ109" i="1"/>
  <c r="BH108" i="1"/>
  <c r="BG108" i="1"/>
  <c r="BF108" i="1"/>
  <c r="BE108" i="1"/>
  <c r="BD108" i="1"/>
  <c r="BC108" i="1"/>
  <c r="BB108" i="1"/>
  <c r="BA108" i="1"/>
  <c r="AY108" i="1"/>
  <c r="AX108" i="1"/>
  <c r="AW108" i="1"/>
  <c r="AV108" i="1"/>
  <c r="AU108" i="1"/>
  <c r="AT108" i="1"/>
  <c r="AS108" i="1"/>
  <c r="AR108" i="1"/>
  <c r="AQ108" i="1"/>
  <c r="BF107" i="1"/>
  <c r="BE107" i="1"/>
  <c r="BD107" i="1"/>
  <c r="BC107" i="1"/>
  <c r="BB107" i="1"/>
  <c r="BA107" i="1"/>
  <c r="AW107" i="1"/>
  <c r="AV107" i="1"/>
  <c r="AU107" i="1"/>
  <c r="AT107" i="1"/>
  <c r="AS107" i="1"/>
  <c r="AR107" i="1"/>
  <c r="AQ107" i="1"/>
  <c r="BH106" i="1"/>
  <c r="BG106" i="1"/>
  <c r="BF106" i="1"/>
  <c r="BE106" i="1"/>
  <c r="BD106" i="1"/>
  <c r="BC106" i="1"/>
  <c r="BB106" i="1"/>
  <c r="BA106" i="1"/>
  <c r="AY106" i="1"/>
  <c r="AX106" i="1"/>
  <c r="AW106" i="1"/>
  <c r="AV106" i="1"/>
  <c r="AU106" i="1"/>
  <c r="AT106" i="1"/>
  <c r="AS106" i="1"/>
  <c r="AR106" i="1"/>
  <c r="AQ106" i="1"/>
  <c r="BG105" i="1"/>
  <c r="BF105" i="1"/>
  <c r="BE105" i="1"/>
  <c r="BD105" i="1"/>
  <c r="BC105" i="1"/>
  <c r="BB105" i="1"/>
  <c r="BA105" i="1"/>
  <c r="AX105" i="1"/>
  <c r="AW105" i="1"/>
  <c r="AV105" i="1"/>
  <c r="AU105" i="1"/>
  <c r="AT105" i="1"/>
  <c r="AS105" i="1"/>
  <c r="AR105" i="1"/>
  <c r="AQ105" i="1"/>
  <c r="BG104" i="1"/>
  <c r="BF104" i="1"/>
  <c r="BE104" i="1"/>
  <c r="BD104" i="1"/>
  <c r="BC104" i="1"/>
  <c r="BB104" i="1"/>
  <c r="BA104" i="1"/>
  <c r="AX104" i="1"/>
  <c r="AW104" i="1"/>
  <c r="AV104" i="1"/>
  <c r="AU104" i="1"/>
  <c r="AT104" i="1"/>
  <c r="AS104" i="1"/>
  <c r="AR104" i="1"/>
  <c r="AQ104" i="1"/>
  <c r="BE103" i="1"/>
  <c r="BD103" i="1"/>
  <c r="BC103" i="1"/>
  <c r="BB103" i="1"/>
  <c r="BA103" i="1"/>
  <c r="AV103" i="1"/>
  <c r="AU103" i="1"/>
  <c r="AT103" i="1"/>
  <c r="AS103" i="1"/>
  <c r="AR103" i="1"/>
  <c r="AQ103" i="1"/>
  <c r="BH102" i="1"/>
  <c r="BG102" i="1"/>
  <c r="BF102" i="1"/>
  <c r="BE102" i="1"/>
  <c r="BD102" i="1"/>
  <c r="BC102" i="1"/>
  <c r="BB102" i="1"/>
  <c r="AY102" i="1"/>
  <c r="AX102" i="1"/>
  <c r="AW102" i="1"/>
  <c r="AV102" i="1"/>
  <c r="AU102" i="1"/>
  <c r="AT102" i="1"/>
  <c r="AS102" i="1"/>
  <c r="AQ102" i="1"/>
  <c r="BG101" i="1"/>
  <c r="BF101" i="1"/>
  <c r="BE101" i="1"/>
  <c r="BD101" i="1"/>
  <c r="BC101" i="1"/>
  <c r="BB101" i="1"/>
  <c r="BA101" i="1"/>
  <c r="AX101" i="1"/>
  <c r="AW101" i="1"/>
  <c r="AV101" i="1"/>
  <c r="AU101" i="1"/>
  <c r="AT101" i="1"/>
  <c r="AS101" i="1"/>
  <c r="AR101" i="1"/>
  <c r="AQ101" i="1"/>
  <c r="BG100" i="1"/>
  <c r="BF100" i="1"/>
  <c r="BE100" i="1"/>
  <c r="BD100" i="1"/>
  <c r="BC100" i="1"/>
  <c r="BB100" i="1"/>
  <c r="BA100" i="1"/>
  <c r="AX100" i="1"/>
  <c r="AW100" i="1"/>
  <c r="AV100" i="1"/>
  <c r="AU100" i="1"/>
  <c r="AT100" i="1"/>
  <c r="AS100" i="1"/>
  <c r="AR100" i="1"/>
  <c r="AQ100" i="1"/>
  <c r="BG99" i="1"/>
  <c r="BF99" i="1"/>
  <c r="BE99" i="1"/>
  <c r="BD99" i="1"/>
  <c r="BC99" i="1"/>
  <c r="BB99" i="1"/>
  <c r="BA99" i="1"/>
  <c r="AX99" i="1"/>
  <c r="AW99" i="1"/>
  <c r="AV99" i="1"/>
  <c r="AU99" i="1"/>
  <c r="AT99" i="1"/>
  <c r="AS99" i="1"/>
  <c r="AR99" i="1"/>
  <c r="AQ99" i="1"/>
  <c r="BG98" i="1"/>
  <c r="BF98" i="1"/>
  <c r="BE98" i="1"/>
  <c r="BD98" i="1"/>
  <c r="BC98" i="1"/>
  <c r="BB98" i="1"/>
  <c r="BA98" i="1"/>
  <c r="AX98" i="1"/>
  <c r="AW98" i="1"/>
  <c r="AV98" i="1"/>
  <c r="AU98" i="1"/>
  <c r="AT98" i="1"/>
  <c r="AS98" i="1"/>
  <c r="AR98" i="1"/>
  <c r="AQ98" i="1"/>
  <c r="BF97" i="1"/>
  <c r="BE97" i="1"/>
  <c r="BD97" i="1"/>
  <c r="BC97" i="1"/>
  <c r="BB97" i="1"/>
  <c r="BA97" i="1"/>
  <c r="AW97" i="1"/>
  <c r="AV97" i="1"/>
  <c r="AU97" i="1"/>
  <c r="AT97" i="1"/>
  <c r="AS97" i="1"/>
  <c r="AR97" i="1"/>
  <c r="AQ97" i="1"/>
  <c r="BF96" i="1"/>
  <c r="BE96" i="1"/>
  <c r="BD96" i="1"/>
  <c r="BC96" i="1"/>
  <c r="BB96" i="1"/>
  <c r="BA96" i="1"/>
  <c r="AW96" i="1"/>
  <c r="AV96" i="1"/>
  <c r="AU96" i="1"/>
  <c r="AT96" i="1"/>
  <c r="AS96" i="1"/>
  <c r="AR96" i="1"/>
  <c r="AQ96" i="1"/>
  <c r="BG95" i="1"/>
  <c r="BF95" i="1"/>
  <c r="BE95" i="1"/>
  <c r="BD95" i="1"/>
  <c r="BC95" i="1"/>
  <c r="BB95" i="1"/>
  <c r="BA95" i="1"/>
  <c r="AX95" i="1"/>
  <c r="AW95" i="1"/>
  <c r="AV95" i="1"/>
  <c r="AU95" i="1"/>
  <c r="AT95" i="1"/>
  <c r="AS95" i="1"/>
  <c r="AR95" i="1"/>
  <c r="AQ95" i="1"/>
  <c r="BG94" i="1"/>
  <c r="BF94" i="1"/>
  <c r="BE94" i="1"/>
  <c r="BD94" i="1"/>
  <c r="BC94" i="1"/>
  <c r="BB94" i="1"/>
  <c r="BA94" i="1"/>
  <c r="AX94" i="1"/>
  <c r="AW94" i="1"/>
  <c r="AV94" i="1"/>
  <c r="AU94" i="1"/>
  <c r="AT94" i="1"/>
  <c r="AS94" i="1"/>
  <c r="AR94" i="1"/>
  <c r="AQ94" i="1"/>
  <c r="BG93" i="1"/>
  <c r="BF93" i="1"/>
  <c r="BE93" i="1"/>
  <c r="BD93" i="1"/>
  <c r="BC93" i="1"/>
  <c r="BB93" i="1"/>
  <c r="BA93" i="1"/>
  <c r="AX93" i="1"/>
  <c r="AW93" i="1"/>
  <c r="AV93" i="1"/>
  <c r="AU93" i="1"/>
  <c r="AT93" i="1"/>
  <c r="AS93" i="1"/>
  <c r="AR93" i="1"/>
  <c r="AQ93" i="1"/>
  <c r="BE92" i="1"/>
  <c r="BD92" i="1"/>
  <c r="BC92" i="1"/>
  <c r="BB92" i="1"/>
  <c r="BA92" i="1"/>
  <c r="AV92" i="1"/>
  <c r="AU92" i="1"/>
  <c r="AT92" i="1"/>
  <c r="AS92" i="1"/>
  <c r="AR92" i="1"/>
  <c r="AQ92" i="1"/>
  <c r="BH91" i="1"/>
  <c r="BG91" i="1"/>
  <c r="BF91" i="1"/>
  <c r="BE91" i="1"/>
  <c r="BD91" i="1"/>
  <c r="BC91" i="1"/>
  <c r="BB91" i="1"/>
  <c r="BA91" i="1"/>
  <c r="AY91" i="1"/>
  <c r="AX91" i="1"/>
  <c r="AW91" i="1"/>
  <c r="AV91" i="1"/>
  <c r="AU91" i="1"/>
  <c r="AT91" i="1"/>
  <c r="AS91" i="1"/>
  <c r="AR91" i="1"/>
  <c r="AQ91" i="1"/>
  <c r="BF90" i="1"/>
  <c r="BE90" i="1"/>
  <c r="BD90" i="1"/>
  <c r="BC90" i="1"/>
  <c r="BB90" i="1"/>
  <c r="BA90" i="1"/>
  <c r="AW90" i="1"/>
  <c r="AV90" i="1"/>
  <c r="AU90" i="1"/>
  <c r="AT90" i="1"/>
  <c r="AS90" i="1"/>
  <c r="AR90" i="1"/>
  <c r="AQ90" i="1"/>
  <c r="BF89" i="1"/>
  <c r="BE89" i="1"/>
  <c r="BD89" i="1"/>
  <c r="BC89" i="1"/>
  <c r="BB89" i="1"/>
  <c r="BA89" i="1"/>
  <c r="AW89" i="1"/>
  <c r="AV89" i="1"/>
  <c r="AU89" i="1"/>
  <c r="AT89" i="1"/>
  <c r="AS89" i="1"/>
  <c r="AR89" i="1"/>
  <c r="AQ89" i="1"/>
  <c r="BG88" i="1"/>
  <c r="BF88" i="1"/>
  <c r="BE88" i="1"/>
  <c r="BD88" i="1"/>
  <c r="BC88" i="1"/>
  <c r="BB88" i="1"/>
  <c r="BA88" i="1"/>
  <c r="AX88" i="1"/>
  <c r="AW88" i="1"/>
  <c r="AV88" i="1"/>
  <c r="AU88" i="1"/>
  <c r="AT88" i="1"/>
  <c r="AS88" i="1"/>
  <c r="AR88" i="1"/>
  <c r="AQ88" i="1"/>
  <c r="BF87" i="1"/>
  <c r="BE87" i="1"/>
  <c r="BD87" i="1"/>
  <c r="BC87" i="1"/>
  <c r="BB87" i="1"/>
  <c r="BA87" i="1"/>
  <c r="AW87" i="1"/>
  <c r="AV87" i="1"/>
  <c r="AU87" i="1"/>
  <c r="AT87" i="1"/>
  <c r="AS87" i="1"/>
  <c r="AR87" i="1"/>
  <c r="AQ87" i="1"/>
  <c r="BH86" i="1"/>
  <c r="BG86" i="1"/>
  <c r="BF86" i="1"/>
  <c r="BE86" i="1"/>
  <c r="BD86" i="1"/>
  <c r="BC86" i="1"/>
  <c r="BB86" i="1"/>
  <c r="BA86" i="1"/>
  <c r="AY86" i="1"/>
  <c r="AX86" i="1"/>
  <c r="AW86" i="1"/>
  <c r="AV86" i="1"/>
  <c r="AU86" i="1"/>
  <c r="AT86" i="1"/>
  <c r="AS86" i="1"/>
  <c r="AR86" i="1"/>
  <c r="AQ86" i="1"/>
  <c r="BG85" i="1"/>
  <c r="BF85" i="1"/>
  <c r="BE85" i="1"/>
  <c r="BD85" i="1"/>
  <c r="BC85" i="1"/>
  <c r="BB85" i="1"/>
  <c r="BA85" i="1"/>
  <c r="AX85" i="1"/>
  <c r="AW85" i="1"/>
  <c r="AV85" i="1"/>
  <c r="AU85" i="1"/>
  <c r="AT85" i="1"/>
  <c r="AS85" i="1"/>
  <c r="AR85" i="1"/>
  <c r="AQ85" i="1"/>
  <c r="BF84" i="1"/>
  <c r="BE84" i="1"/>
  <c r="BD84" i="1"/>
  <c r="BC84" i="1"/>
  <c r="BB84" i="1"/>
  <c r="BA84" i="1"/>
  <c r="AW84" i="1"/>
  <c r="AV84" i="1"/>
  <c r="AU84" i="1"/>
  <c r="AT84" i="1"/>
  <c r="AS84" i="1"/>
  <c r="AR84" i="1"/>
  <c r="AQ84" i="1"/>
  <c r="BE83" i="1"/>
  <c r="BD83" i="1"/>
  <c r="BC83" i="1"/>
  <c r="BB83" i="1"/>
  <c r="BA83" i="1"/>
  <c r="AV83" i="1"/>
  <c r="AU83" i="1"/>
  <c r="AT83" i="1"/>
  <c r="AS83" i="1"/>
  <c r="AR83" i="1"/>
  <c r="AQ83" i="1"/>
  <c r="BG82" i="1"/>
  <c r="BF82" i="1"/>
  <c r="BE82" i="1"/>
  <c r="BD82" i="1"/>
  <c r="BC82" i="1"/>
  <c r="BB82" i="1"/>
  <c r="BA82" i="1"/>
  <c r="AX82" i="1"/>
  <c r="AW82" i="1"/>
  <c r="AV82" i="1"/>
  <c r="AU82" i="1"/>
  <c r="AT82" i="1"/>
  <c r="AS82" i="1"/>
  <c r="AR82" i="1"/>
  <c r="AQ82" i="1"/>
  <c r="BF81" i="1"/>
  <c r="BE81" i="1"/>
  <c r="BD81" i="1"/>
  <c r="BC81" i="1"/>
  <c r="BB81" i="1"/>
  <c r="AW81" i="1"/>
  <c r="AV81" i="1"/>
  <c r="AU81" i="1"/>
  <c r="AT81" i="1"/>
  <c r="AS81" i="1"/>
  <c r="AQ81" i="1"/>
  <c r="BG80" i="1"/>
  <c r="BF80" i="1"/>
  <c r="BE80" i="1"/>
  <c r="BD80" i="1"/>
  <c r="BC80" i="1"/>
  <c r="BB80" i="1"/>
  <c r="BA80" i="1"/>
  <c r="AX80" i="1"/>
  <c r="AW80" i="1"/>
  <c r="AV80" i="1"/>
  <c r="AU80" i="1"/>
  <c r="AT80" i="1"/>
  <c r="AS80" i="1"/>
  <c r="AR80" i="1"/>
  <c r="AQ80" i="1"/>
  <c r="BF79" i="1"/>
  <c r="BE79" i="1"/>
  <c r="BD79" i="1"/>
  <c r="BC79" i="1"/>
  <c r="BB79" i="1"/>
  <c r="BA79" i="1"/>
  <c r="AW79" i="1"/>
  <c r="AV79" i="1"/>
  <c r="AU79" i="1"/>
  <c r="AT79" i="1"/>
  <c r="AS79" i="1"/>
  <c r="AR79" i="1"/>
  <c r="AQ79" i="1"/>
  <c r="BH78" i="1"/>
  <c r="BG78" i="1"/>
  <c r="BF78" i="1"/>
  <c r="BE78" i="1"/>
  <c r="BD78" i="1"/>
  <c r="BC78" i="1"/>
  <c r="BB78" i="1"/>
  <c r="BA78" i="1"/>
  <c r="AY78" i="1"/>
  <c r="AX78" i="1"/>
  <c r="AW78" i="1"/>
  <c r="AV78" i="1"/>
  <c r="AU78" i="1"/>
  <c r="AT78" i="1"/>
  <c r="AS78" i="1"/>
  <c r="AR78" i="1"/>
  <c r="AQ78" i="1"/>
  <c r="BH77" i="1"/>
  <c r="BG77" i="1"/>
  <c r="BF77" i="1"/>
  <c r="BE77" i="1"/>
  <c r="BD77" i="1"/>
  <c r="BC77" i="1"/>
  <c r="BB77" i="1"/>
  <c r="BA77" i="1"/>
  <c r="AY77" i="1"/>
  <c r="AX77" i="1"/>
  <c r="AW77" i="1"/>
  <c r="AV77" i="1"/>
  <c r="AU77" i="1"/>
  <c r="AT77" i="1"/>
  <c r="AS77" i="1"/>
  <c r="AR77" i="1"/>
  <c r="AQ77" i="1"/>
  <c r="BI76" i="1"/>
  <c r="BH76" i="1"/>
  <c r="BG76" i="1"/>
  <c r="BF76" i="1"/>
  <c r="BE76" i="1"/>
  <c r="BD76" i="1"/>
  <c r="BC76" i="1"/>
  <c r="AZ76" i="1"/>
  <c r="AY76" i="1"/>
  <c r="AX76" i="1"/>
  <c r="AW76" i="1"/>
  <c r="AV76" i="1"/>
  <c r="AU76" i="1"/>
  <c r="AT76" i="1"/>
  <c r="AQ76" i="1"/>
  <c r="BF75" i="1"/>
  <c r="BE75" i="1"/>
  <c r="BD75" i="1"/>
  <c r="BC75" i="1"/>
  <c r="BB75" i="1"/>
  <c r="BA75" i="1"/>
  <c r="AW75" i="1"/>
  <c r="AV75" i="1"/>
  <c r="AU75" i="1"/>
  <c r="AT75" i="1"/>
  <c r="AS75" i="1"/>
  <c r="AR75" i="1"/>
  <c r="AQ75" i="1"/>
  <c r="BF74" i="1"/>
  <c r="BE74" i="1"/>
  <c r="BD74" i="1"/>
  <c r="BC74" i="1"/>
  <c r="BB74" i="1"/>
  <c r="BA74" i="1"/>
  <c r="AW74" i="1"/>
  <c r="AV74" i="1"/>
  <c r="AU74" i="1"/>
  <c r="AT74" i="1"/>
  <c r="AS74" i="1"/>
  <c r="AR74" i="1"/>
  <c r="AQ74" i="1"/>
  <c r="BF73" i="1"/>
  <c r="BE73" i="1"/>
  <c r="BD73" i="1"/>
  <c r="BC73" i="1"/>
  <c r="BB73" i="1"/>
  <c r="BA73" i="1"/>
  <c r="AW73" i="1"/>
  <c r="AV73" i="1"/>
  <c r="AU73" i="1"/>
  <c r="AT73" i="1"/>
  <c r="AS73" i="1"/>
  <c r="AR73" i="1"/>
  <c r="AQ73" i="1"/>
  <c r="BF72" i="1"/>
  <c r="BE72" i="1"/>
  <c r="BD72" i="1"/>
  <c r="BC72" i="1"/>
  <c r="BB72" i="1"/>
  <c r="BA72" i="1"/>
  <c r="AW72" i="1"/>
  <c r="AV72" i="1"/>
  <c r="AU72" i="1"/>
  <c r="AT72" i="1"/>
  <c r="AS72" i="1"/>
  <c r="AR72" i="1"/>
  <c r="AQ72" i="1"/>
  <c r="BF71" i="1"/>
  <c r="BE71" i="1"/>
  <c r="BD71" i="1"/>
  <c r="BC71" i="1"/>
  <c r="BB71" i="1"/>
  <c r="BA71" i="1"/>
  <c r="AW71" i="1"/>
  <c r="AV71" i="1"/>
  <c r="AU71" i="1"/>
  <c r="AT71" i="1"/>
  <c r="AS71" i="1"/>
  <c r="AR71" i="1"/>
  <c r="AQ71" i="1"/>
  <c r="BF70" i="1"/>
  <c r="BE70" i="1"/>
  <c r="BD70" i="1"/>
  <c r="BC70" i="1"/>
  <c r="BB70" i="1"/>
  <c r="BA70" i="1"/>
  <c r="AW70" i="1"/>
  <c r="AV70" i="1"/>
  <c r="AU70" i="1"/>
  <c r="AT70" i="1"/>
  <c r="AS70" i="1"/>
  <c r="AR70" i="1"/>
  <c r="AQ70" i="1"/>
  <c r="BG69" i="1"/>
  <c r="BF69" i="1"/>
  <c r="BE69" i="1"/>
  <c r="BD69" i="1"/>
  <c r="BC69" i="1"/>
  <c r="BB69" i="1"/>
  <c r="BA69" i="1"/>
  <c r="AX69" i="1"/>
  <c r="AW69" i="1"/>
  <c r="AV69" i="1"/>
  <c r="AU69" i="1"/>
  <c r="AT69" i="1"/>
  <c r="AS69" i="1"/>
  <c r="AR69" i="1"/>
  <c r="AQ69" i="1"/>
  <c r="BF68" i="1"/>
  <c r="BE68" i="1"/>
  <c r="BD68" i="1"/>
  <c r="BC68" i="1"/>
  <c r="BB68" i="1"/>
  <c r="BA68" i="1"/>
  <c r="AW68" i="1"/>
  <c r="AV68" i="1"/>
  <c r="AU68" i="1"/>
  <c r="AT68" i="1"/>
  <c r="AS68" i="1"/>
  <c r="AR68" i="1"/>
  <c r="AQ68" i="1"/>
  <c r="BG67" i="1"/>
  <c r="BF67" i="1"/>
  <c r="BE67" i="1"/>
  <c r="BD67" i="1"/>
  <c r="BC67" i="1"/>
  <c r="BB67" i="1"/>
  <c r="BA67" i="1"/>
  <c r="AX67" i="1"/>
  <c r="AW67" i="1"/>
  <c r="AV67" i="1"/>
  <c r="AU67" i="1"/>
  <c r="AT67" i="1"/>
  <c r="AS67" i="1"/>
  <c r="AR67" i="1"/>
  <c r="AQ67" i="1"/>
  <c r="BF66" i="1"/>
  <c r="BE66" i="1"/>
  <c r="BD66" i="1"/>
  <c r="BC66" i="1"/>
  <c r="BB66" i="1"/>
  <c r="BA66" i="1"/>
  <c r="AW66" i="1"/>
  <c r="AV66" i="1"/>
  <c r="AU66" i="1"/>
  <c r="AT66" i="1"/>
  <c r="AS66" i="1"/>
  <c r="AR66" i="1"/>
  <c r="AQ66" i="1"/>
  <c r="BG65" i="1"/>
  <c r="BF65" i="1"/>
  <c r="BE65" i="1"/>
  <c r="BD65" i="1"/>
  <c r="BC65" i="1"/>
  <c r="BB65" i="1"/>
  <c r="BA65" i="1"/>
  <c r="AX65" i="1"/>
  <c r="AW65" i="1"/>
  <c r="AV65" i="1"/>
  <c r="AU65" i="1"/>
  <c r="AT65" i="1"/>
  <c r="AS65" i="1"/>
  <c r="AR65" i="1"/>
  <c r="AQ65" i="1"/>
  <c r="BF64" i="1"/>
  <c r="BE64" i="1"/>
  <c r="BD64" i="1"/>
  <c r="BC64" i="1"/>
  <c r="BB64" i="1"/>
  <c r="BA64" i="1"/>
  <c r="AW64" i="1"/>
  <c r="AV64" i="1"/>
  <c r="AU64" i="1"/>
  <c r="AT64" i="1"/>
  <c r="AS64" i="1"/>
  <c r="AR64" i="1"/>
  <c r="AQ64" i="1"/>
  <c r="BG63" i="1"/>
  <c r="BF63" i="1"/>
  <c r="BE63" i="1"/>
  <c r="BD63" i="1"/>
  <c r="BC63" i="1"/>
  <c r="BB63" i="1"/>
  <c r="BA63" i="1"/>
  <c r="AX63" i="1"/>
  <c r="AW63" i="1"/>
  <c r="AV63" i="1"/>
  <c r="AU63" i="1"/>
  <c r="AT63" i="1"/>
  <c r="AS63" i="1"/>
  <c r="AR63" i="1"/>
  <c r="AQ63" i="1"/>
  <c r="BF62" i="1"/>
  <c r="BE62" i="1"/>
  <c r="BD62" i="1"/>
  <c r="BC62" i="1"/>
  <c r="BB62" i="1"/>
  <c r="BA62" i="1"/>
  <c r="AW62" i="1"/>
  <c r="AV62" i="1"/>
  <c r="AU62" i="1"/>
  <c r="AT62" i="1"/>
  <c r="AS62" i="1"/>
  <c r="AR62" i="1"/>
  <c r="AQ62" i="1"/>
  <c r="BH61" i="1"/>
  <c r="BG61" i="1"/>
  <c r="BF61" i="1"/>
  <c r="BE61" i="1"/>
  <c r="BD61" i="1"/>
  <c r="BC61" i="1"/>
  <c r="BB61" i="1"/>
  <c r="BA61" i="1"/>
  <c r="AY61" i="1"/>
  <c r="AX61" i="1"/>
  <c r="AW61" i="1"/>
  <c r="AV61" i="1"/>
  <c r="AU61" i="1"/>
  <c r="AT61" i="1"/>
  <c r="AS61" i="1"/>
  <c r="AR61" i="1"/>
  <c r="AQ61" i="1"/>
  <c r="BF60" i="1"/>
  <c r="BE60" i="1"/>
  <c r="BD60" i="1"/>
  <c r="BC60" i="1"/>
  <c r="BB60" i="1"/>
  <c r="BA60" i="1"/>
  <c r="AW60" i="1"/>
  <c r="AV60" i="1"/>
  <c r="AU60" i="1"/>
  <c r="AT60" i="1"/>
  <c r="AS60" i="1"/>
  <c r="AR60" i="1"/>
  <c r="AQ60" i="1"/>
  <c r="BH59" i="1"/>
  <c r="BG59" i="1"/>
  <c r="BF59" i="1"/>
  <c r="BE59" i="1"/>
  <c r="BD59" i="1"/>
  <c r="BC59" i="1"/>
  <c r="AY59" i="1"/>
  <c r="AX59" i="1"/>
  <c r="AW59" i="1"/>
  <c r="AV59" i="1"/>
  <c r="AU59" i="1"/>
  <c r="AT59" i="1"/>
  <c r="AQ59" i="1"/>
  <c r="BE58" i="1"/>
  <c r="BD58" i="1"/>
  <c r="BC58" i="1"/>
  <c r="BB58" i="1"/>
  <c r="BA58" i="1"/>
  <c r="AV58" i="1"/>
  <c r="AU58" i="1"/>
  <c r="AT58" i="1"/>
  <c r="AS58" i="1"/>
  <c r="AR58" i="1"/>
  <c r="AQ58" i="1"/>
  <c r="BG57" i="1"/>
  <c r="BF57" i="1"/>
  <c r="BE57" i="1"/>
  <c r="BD57" i="1"/>
  <c r="BC57" i="1"/>
  <c r="BB57" i="1"/>
  <c r="BA57" i="1"/>
  <c r="AX57" i="1"/>
  <c r="AW57" i="1"/>
  <c r="AV57" i="1"/>
  <c r="AU57" i="1"/>
  <c r="AT57" i="1"/>
  <c r="AS57" i="1"/>
  <c r="AR57" i="1"/>
  <c r="AQ57" i="1"/>
  <c r="BG56" i="1"/>
  <c r="BF56" i="1"/>
  <c r="BE56" i="1"/>
  <c r="BD56" i="1"/>
  <c r="BC56" i="1"/>
  <c r="BB56" i="1"/>
  <c r="BA56" i="1"/>
  <c r="AX56" i="1"/>
  <c r="AW56" i="1"/>
  <c r="AV56" i="1"/>
  <c r="AU56" i="1"/>
  <c r="AT56" i="1"/>
  <c r="AS56" i="1"/>
  <c r="AR56" i="1"/>
  <c r="AQ56" i="1"/>
  <c r="BG55" i="1"/>
  <c r="BF55" i="1"/>
  <c r="BE55" i="1"/>
  <c r="BD55" i="1"/>
  <c r="BC55" i="1"/>
  <c r="BB55" i="1"/>
  <c r="BA55" i="1"/>
  <c r="AX55" i="1"/>
  <c r="AW55" i="1"/>
  <c r="AV55" i="1"/>
  <c r="AU55" i="1"/>
  <c r="AT55" i="1"/>
  <c r="AS55" i="1"/>
  <c r="AR55" i="1"/>
  <c r="AQ55" i="1"/>
  <c r="BG54" i="1"/>
  <c r="BF54" i="1"/>
  <c r="BE54" i="1"/>
  <c r="BD54" i="1"/>
  <c r="BC54" i="1"/>
  <c r="BB54" i="1"/>
  <c r="BA54" i="1"/>
  <c r="AX54" i="1"/>
  <c r="AW54" i="1"/>
  <c r="AV54" i="1"/>
  <c r="AU54" i="1"/>
  <c r="AT54" i="1"/>
  <c r="AS54" i="1"/>
  <c r="AR54" i="1"/>
  <c r="AQ54" i="1"/>
  <c r="BF53" i="1"/>
  <c r="BE53" i="1"/>
  <c r="BD53" i="1"/>
  <c r="BC53" i="1"/>
  <c r="BB53" i="1"/>
  <c r="BA53" i="1"/>
  <c r="AW53" i="1"/>
  <c r="AV53" i="1"/>
  <c r="AU53" i="1"/>
  <c r="AT53" i="1"/>
  <c r="AS53" i="1"/>
  <c r="AR53" i="1"/>
  <c r="AQ53" i="1"/>
  <c r="BF52" i="1"/>
  <c r="BE52" i="1"/>
  <c r="BD52" i="1"/>
  <c r="BC52" i="1"/>
  <c r="BB52" i="1"/>
  <c r="BA52" i="1"/>
  <c r="AW52" i="1"/>
  <c r="AV52" i="1"/>
  <c r="AU52" i="1"/>
  <c r="AT52" i="1"/>
  <c r="AS52" i="1"/>
  <c r="AR52" i="1"/>
  <c r="AQ52" i="1"/>
  <c r="BG51" i="1"/>
  <c r="BF51" i="1"/>
  <c r="BE51" i="1"/>
  <c r="BD51" i="1"/>
  <c r="BC51" i="1"/>
  <c r="BB51" i="1"/>
  <c r="BA51" i="1"/>
  <c r="AX51" i="1"/>
  <c r="AW51" i="1"/>
  <c r="AV51" i="1"/>
  <c r="AU51" i="1"/>
  <c r="AT51" i="1"/>
  <c r="AS51" i="1"/>
  <c r="AR51" i="1"/>
  <c r="AQ51" i="1"/>
  <c r="BG50" i="1"/>
  <c r="BF50" i="1"/>
  <c r="BE50" i="1"/>
  <c r="BD50" i="1"/>
  <c r="BC50" i="1"/>
  <c r="BB50" i="1"/>
  <c r="BA50" i="1"/>
  <c r="AX50" i="1"/>
  <c r="AW50" i="1"/>
  <c r="AV50" i="1"/>
  <c r="AU50" i="1"/>
  <c r="AT50" i="1"/>
  <c r="AS50" i="1"/>
  <c r="AR50" i="1"/>
  <c r="AQ50" i="1"/>
  <c r="BG49" i="1"/>
  <c r="BF49" i="1"/>
  <c r="BE49" i="1"/>
  <c r="BD49" i="1"/>
  <c r="BC49" i="1"/>
  <c r="BB49" i="1"/>
  <c r="BA49" i="1"/>
  <c r="AX49" i="1"/>
  <c r="AW49" i="1"/>
  <c r="AV49" i="1"/>
  <c r="AU49" i="1"/>
  <c r="AT49" i="1"/>
  <c r="AS49" i="1"/>
  <c r="AR49" i="1"/>
  <c r="AQ49" i="1"/>
  <c r="BG48" i="1"/>
  <c r="BF48" i="1"/>
  <c r="BE48" i="1"/>
  <c r="BD48" i="1"/>
  <c r="BC48" i="1"/>
  <c r="BB48" i="1"/>
  <c r="BA48" i="1"/>
  <c r="AX48" i="1"/>
  <c r="AW48" i="1"/>
  <c r="AV48" i="1"/>
  <c r="AU48" i="1"/>
  <c r="AT48" i="1"/>
  <c r="AS48" i="1"/>
  <c r="AR48" i="1"/>
  <c r="AQ48" i="1"/>
  <c r="BG47" i="1"/>
  <c r="BF47" i="1"/>
  <c r="BE47" i="1"/>
  <c r="BD47" i="1"/>
  <c r="BC47" i="1"/>
  <c r="BB47" i="1"/>
  <c r="BA47" i="1"/>
  <c r="AX47" i="1"/>
  <c r="AW47" i="1"/>
  <c r="AV47" i="1"/>
  <c r="AU47" i="1"/>
  <c r="AT47" i="1"/>
  <c r="AS47" i="1"/>
  <c r="AR47" i="1"/>
  <c r="AQ47" i="1"/>
  <c r="BF46" i="1"/>
  <c r="BE46" i="1"/>
  <c r="BD46" i="1"/>
  <c r="BC46" i="1"/>
  <c r="BB46" i="1"/>
  <c r="BA46" i="1"/>
  <c r="AW46" i="1"/>
  <c r="AV46" i="1"/>
  <c r="AU46" i="1"/>
  <c r="AT46" i="1"/>
  <c r="AS46" i="1"/>
  <c r="AR46" i="1"/>
  <c r="AQ46" i="1"/>
  <c r="BG45" i="1"/>
  <c r="BF45" i="1"/>
  <c r="BE45" i="1"/>
  <c r="BD45" i="1"/>
  <c r="BC45" i="1"/>
  <c r="BB45" i="1"/>
  <c r="BA45" i="1"/>
  <c r="AX45" i="1"/>
  <c r="AW45" i="1"/>
  <c r="AV45" i="1"/>
  <c r="AU45" i="1"/>
  <c r="AT45" i="1"/>
  <c r="AS45" i="1"/>
  <c r="AR45" i="1"/>
  <c r="AQ45" i="1"/>
  <c r="BF44" i="1"/>
  <c r="BE44" i="1"/>
  <c r="BD44" i="1"/>
  <c r="BC44" i="1"/>
  <c r="BB44" i="1"/>
  <c r="BA44" i="1"/>
  <c r="AW44" i="1"/>
  <c r="AV44" i="1"/>
  <c r="AU44" i="1"/>
  <c r="AT44" i="1"/>
  <c r="AS44" i="1"/>
  <c r="AR44" i="1"/>
  <c r="AQ44" i="1"/>
  <c r="BH43" i="1"/>
  <c r="BG43" i="1"/>
  <c r="BF43" i="1"/>
  <c r="BE43" i="1"/>
  <c r="BD43" i="1"/>
  <c r="BC43" i="1"/>
  <c r="BB43" i="1"/>
  <c r="BA43" i="1"/>
  <c r="AY43" i="1"/>
  <c r="AX43" i="1"/>
  <c r="AW43" i="1"/>
  <c r="AV43" i="1"/>
  <c r="AU43" i="1"/>
  <c r="AT43" i="1"/>
  <c r="AS43" i="1"/>
  <c r="AR43" i="1"/>
  <c r="AQ43" i="1"/>
  <c r="BG42" i="1"/>
  <c r="BF42" i="1"/>
  <c r="BE42" i="1"/>
  <c r="BD42" i="1"/>
  <c r="BC42" i="1"/>
  <c r="BB42" i="1"/>
  <c r="BA42" i="1"/>
  <c r="AX42" i="1"/>
  <c r="AW42" i="1"/>
  <c r="AV42" i="1"/>
  <c r="AU42" i="1"/>
  <c r="AT42" i="1"/>
  <c r="AS42" i="1"/>
  <c r="AR42" i="1"/>
  <c r="AQ42" i="1"/>
  <c r="BF41" i="1"/>
  <c r="BE41" i="1"/>
  <c r="BD41" i="1"/>
  <c r="BC41" i="1"/>
  <c r="BB41" i="1"/>
  <c r="BA41" i="1"/>
  <c r="AW41" i="1"/>
  <c r="AV41" i="1"/>
  <c r="AU41" i="1"/>
  <c r="AT41" i="1"/>
  <c r="AS41" i="1"/>
  <c r="AR41" i="1"/>
  <c r="AQ41" i="1"/>
  <c r="BH40" i="1"/>
  <c r="BG40" i="1"/>
  <c r="BF40" i="1"/>
  <c r="BE40" i="1"/>
  <c r="BD40" i="1"/>
  <c r="BC40" i="1"/>
  <c r="BB40" i="1"/>
  <c r="BA40" i="1"/>
  <c r="AY40" i="1"/>
  <c r="AX40" i="1"/>
  <c r="AW40" i="1"/>
  <c r="AV40" i="1"/>
  <c r="AU40" i="1"/>
  <c r="AT40" i="1"/>
  <c r="AS40" i="1"/>
  <c r="AR40" i="1"/>
  <c r="AQ40" i="1"/>
  <c r="BE39" i="1"/>
  <c r="BD39" i="1"/>
  <c r="BC39" i="1"/>
  <c r="BB39" i="1"/>
  <c r="BA39" i="1"/>
  <c r="AV39" i="1"/>
  <c r="AU39" i="1"/>
  <c r="AT39" i="1"/>
  <c r="AS39" i="1"/>
  <c r="AR39" i="1"/>
  <c r="AQ39" i="1"/>
  <c r="BH38" i="1"/>
  <c r="BG38" i="1"/>
  <c r="BF38" i="1"/>
  <c r="BE38" i="1"/>
  <c r="BD38" i="1"/>
  <c r="BC38" i="1"/>
  <c r="BB38" i="1"/>
  <c r="BA38" i="1"/>
  <c r="AY38" i="1"/>
  <c r="AX38" i="1"/>
  <c r="AW38" i="1"/>
  <c r="AV38" i="1"/>
  <c r="AU38" i="1"/>
  <c r="AT38" i="1"/>
  <c r="AS38" i="1"/>
  <c r="AR38" i="1"/>
  <c r="AQ38" i="1"/>
  <c r="BF37" i="1"/>
  <c r="BE37" i="1"/>
  <c r="BD37" i="1"/>
  <c r="BC37" i="1"/>
  <c r="BB37" i="1"/>
  <c r="BA37" i="1"/>
  <c r="AW37" i="1"/>
  <c r="AV37" i="1"/>
  <c r="AU37" i="1"/>
  <c r="AT37" i="1"/>
  <c r="AS37" i="1"/>
  <c r="AR37" i="1"/>
  <c r="AQ37" i="1"/>
  <c r="BH36" i="1"/>
  <c r="BG36" i="1"/>
  <c r="BF36" i="1"/>
  <c r="BE36" i="1"/>
  <c r="BD36" i="1"/>
  <c r="BC36" i="1"/>
  <c r="BB36" i="1"/>
  <c r="AY36" i="1"/>
  <c r="AX36" i="1"/>
  <c r="AW36" i="1"/>
  <c r="AV36" i="1"/>
  <c r="AU36" i="1"/>
  <c r="AT36" i="1"/>
  <c r="AS36" i="1"/>
  <c r="AQ36" i="1"/>
  <c r="BF35" i="1"/>
  <c r="BE35" i="1"/>
  <c r="BD35" i="1"/>
  <c r="BC35" i="1"/>
  <c r="BB35" i="1"/>
  <c r="BA35" i="1"/>
  <c r="AW35" i="1"/>
  <c r="AV35" i="1"/>
  <c r="AU35" i="1"/>
  <c r="AT35" i="1"/>
  <c r="AS35" i="1"/>
  <c r="AR35" i="1"/>
  <c r="AQ35" i="1"/>
  <c r="BG34" i="1"/>
  <c r="BF34" i="1"/>
  <c r="BE34" i="1"/>
  <c r="BD34" i="1"/>
  <c r="BC34" i="1"/>
  <c r="BB34" i="1"/>
  <c r="BA34" i="1"/>
  <c r="AX34" i="1"/>
  <c r="AW34" i="1"/>
  <c r="AV34" i="1"/>
  <c r="AU34" i="1"/>
  <c r="AT34" i="1"/>
  <c r="AS34" i="1"/>
  <c r="AR34" i="1"/>
  <c r="AQ34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BG32" i="1"/>
  <c r="BF32" i="1"/>
  <c r="BE32" i="1"/>
  <c r="BD32" i="1"/>
  <c r="BC32" i="1"/>
  <c r="BB32" i="1"/>
  <c r="BA32" i="1"/>
  <c r="AX32" i="1"/>
  <c r="AW32" i="1"/>
  <c r="AV32" i="1"/>
  <c r="AU32" i="1"/>
  <c r="AT32" i="1"/>
  <c r="AS32" i="1"/>
  <c r="AR32" i="1"/>
  <c r="AQ32" i="1"/>
  <c r="BG31" i="1"/>
  <c r="BF31" i="1"/>
  <c r="BE31" i="1"/>
  <c r="BD31" i="1"/>
  <c r="BC31" i="1"/>
  <c r="BB31" i="1"/>
  <c r="BA31" i="1"/>
  <c r="AX31" i="1"/>
  <c r="AW31" i="1"/>
  <c r="AV31" i="1"/>
  <c r="AU31" i="1"/>
  <c r="AT31" i="1"/>
  <c r="AS31" i="1"/>
  <c r="AR31" i="1"/>
  <c r="AQ31" i="1"/>
  <c r="BE30" i="1"/>
  <c r="BD30" i="1"/>
  <c r="BC30" i="1"/>
  <c r="BB30" i="1"/>
  <c r="BA30" i="1"/>
  <c r="AV30" i="1"/>
  <c r="AU30" i="1"/>
  <c r="AT30" i="1"/>
  <c r="AS30" i="1"/>
  <c r="AR30" i="1"/>
  <c r="AQ30" i="1"/>
  <c r="BH29" i="1"/>
  <c r="BG29" i="1"/>
  <c r="BF29" i="1"/>
  <c r="BE29" i="1"/>
  <c r="BD29" i="1"/>
  <c r="BC29" i="1"/>
  <c r="BB29" i="1"/>
  <c r="BA29" i="1"/>
  <c r="AY29" i="1"/>
  <c r="AX29" i="1"/>
  <c r="AW29" i="1"/>
  <c r="AV29" i="1"/>
  <c r="AU29" i="1"/>
  <c r="AT29" i="1"/>
  <c r="AS29" i="1"/>
  <c r="AR29" i="1"/>
  <c r="AQ29" i="1"/>
  <c r="BH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T28" i="1"/>
  <c r="AS28" i="1"/>
  <c r="AR28" i="1"/>
  <c r="AQ28" i="1"/>
  <c r="BH27" i="1"/>
  <c r="BG27" i="1"/>
  <c r="BF27" i="1"/>
  <c r="BE27" i="1"/>
  <c r="BD27" i="1"/>
  <c r="BC27" i="1"/>
  <c r="BB27" i="1"/>
  <c r="BA27" i="1"/>
  <c r="AY27" i="1"/>
  <c r="AX27" i="1"/>
  <c r="AW27" i="1"/>
  <c r="AV27" i="1"/>
  <c r="AU27" i="1"/>
  <c r="AT27" i="1"/>
  <c r="AS27" i="1"/>
  <c r="AR27" i="1"/>
  <c r="AQ27" i="1"/>
  <c r="BG26" i="1"/>
  <c r="BF26" i="1"/>
  <c r="BE26" i="1"/>
  <c r="BD26" i="1"/>
  <c r="BC26" i="1"/>
  <c r="BB26" i="1"/>
  <c r="BA26" i="1"/>
  <c r="AX26" i="1"/>
  <c r="AW26" i="1"/>
  <c r="AV26" i="1"/>
  <c r="AU26" i="1"/>
  <c r="AT26" i="1"/>
  <c r="AS26" i="1"/>
  <c r="AR26" i="1"/>
  <c r="AQ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BH24" i="1"/>
  <c r="BG24" i="1"/>
  <c r="BF24" i="1"/>
  <c r="BE24" i="1"/>
  <c r="BD24" i="1"/>
  <c r="BC24" i="1"/>
  <c r="BB24" i="1"/>
  <c r="BA24" i="1"/>
  <c r="AY24" i="1"/>
  <c r="AX24" i="1"/>
  <c r="AW24" i="1"/>
  <c r="AV24" i="1"/>
  <c r="AU24" i="1"/>
  <c r="AT24" i="1"/>
  <c r="AS24" i="1"/>
  <c r="AR24" i="1"/>
  <c r="AQ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BF22" i="1"/>
  <c r="BE22" i="1"/>
  <c r="BD22" i="1"/>
  <c r="BC22" i="1"/>
  <c r="BB22" i="1"/>
  <c r="BA22" i="1"/>
  <c r="AW22" i="1"/>
  <c r="AV22" i="1"/>
  <c r="AU22" i="1"/>
  <c r="AT22" i="1"/>
  <c r="AS22" i="1"/>
  <c r="AR22" i="1"/>
  <c r="AQ22" i="1"/>
  <c r="BH21" i="1"/>
  <c r="BG21" i="1"/>
  <c r="BF21" i="1"/>
  <c r="BE21" i="1"/>
  <c r="BD21" i="1"/>
  <c r="BC21" i="1"/>
  <c r="BB21" i="1"/>
  <c r="BA21" i="1"/>
  <c r="AY21" i="1"/>
  <c r="AX21" i="1"/>
  <c r="AW21" i="1"/>
  <c r="AV21" i="1"/>
  <c r="AU21" i="1"/>
  <c r="AT21" i="1"/>
  <c r="AS21" i="1"/>
  <c r="AR21" i="1"/>
  <c r="AQ21" i="1"/>
  <c r="BF20" i="1"/>
  <c r="BE20" i="1"/>
  <c r="BD20" i="1"/>
  <c r="BC20" i="1"/>
  <c r="BB20" i="1"/>
  <c r="BA20" i="1"/>
  <c r="AW20" i="1"/>
  <c r="AV20" i="1"/>
  <c r="AU20" i="1"/>
  <c r="AT20" i="1"/>
  <c r="AS20" i="1"/>
  <c r="AR20" i="1"/>
  <c r="AQ20" i="1"/>
  <c r="BH19" i="1"/>
  <c r="BG19" i="1"/>
  <c r="BF19" i="1"/>
  <c r="BE19" i="1"/>
  <c r="BD19" i="1"/>
  <c r="BC19" i="1"/>
  <c r="BB19" i="1"/>
  <c r="BA19" i="1"/>
  <c r="AY19" i="1"/>
  <c r="AX19" i="1"/>
  <c r="AW19" i="1"/>
  <c r="AV19" i="1"/>
  <c r="AU19" i="1"/>
  <c r="AT19" i="1"/>
  <c r="AS19" i="1"/>
  <c r="AR19" i="1"/>
  <c r="AQ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BG17" i="1"/>
  <c r="BF17" i="1"/>
  <c r="BE17" i="1"/>
  <c r="BD17" i="1"/>
  <c r="BC17" i="1"/>
  <c r="BB17" i="1"/>
  <c r="BA17" i="1"/>
  <c r="AX17" i="1"/>
  <c r="AW17" i="1"/>
  <c r="AV17" i="1"/>
  <c r="AU17" i="1"/>
  <c r="AT17" i="1"/>
  <c r="AS17" i="1"/>
  <c r="AR17" i="1"/>
  <c r="AQ17" i="1"/>
  <c r="BG16" i="1"/>
  <c r="BF16" i="1"/>
  <c r="BE16" i="1"/>
  <c r="BD16" i="1"/>
  <c r="BC16" i="1"/>
  <c r="BB16" i="1"/>
  <c r="BA16" i="1"/>
  <c r="AX16" i="1"/>
  <c r="AW16" i="1"/>
  <c r="AV16" i="1"/>
  <c r="AU16" i="1"/>
  <c r="AT16" i="1"/>
  <c r="AS16" i="1"/>
  <c r="AR16" i="1"/>
  <c r="AQ16" i="1"/>
  <c r="BG15" i="1"/>
  <c r="BF15" i="1"/>
  <c r="BE15" i="1"/>
  <c r="BD15" i="1"/>
  <c r="BC15" i="1"/>
  <c r="BB15" i="1"/>
  <c r="BA15" i="1"/>
  <c r="AX15" i="1"/>
  <c r="AW15" i="1"/>
  <c r="AV15" i="1"/>
  <c r="AU15" i="1"/>
  <c r="AT15" i="1"/>
  <c r="AS15" i="1"/>
  <c r="AR15" i="1"/>
  <c r="AQ15" i="1"/>
  <c r="BG14" i="1"/>
  <c r="BF14" i="1"/>
  <c r="BE14" i="1"/>
  <c r="BD14" i="1"/>
  <c r="BC14" i="1"/>
  <c r="BB14" i="1"/>
  <c r="BA14" i="1"/>
  <c r="AX14" i="1"/>
  <c r="AW14" i="1"/>
  <c r="AV14" i="1"/>
  <c r="AU14" i="1"/>
  <c r="AT14" i="1"/>
  <c r="AS14" i="1"/>
  <c r="AR14" i="1"/>
  <c r="AQ14" i="1"/>
  <c r="BE13" i="1"/>
  <c r="BD13" i="1"/>
  <c r="BC13" i="1"/>
  <c r="BB13" i="1"/>
  <c r="BA13" i="1"/>
  <c r="AV13" i="1"/>
  <c r="AU13" i="1"/>
  <c r="AT13" i="1"/>
  <c r="AS13" i="1"/>
  <c r="AR13" i="1"/>
  <c r="AQ13" i="1"/>
  <c r="BF12" i="1"/>
  <c r="BE12" i="1"/>
  <c r="BD12" i="1"/>
  <c r="BC12" i="1"/>
  <c r="BB12" i="1"/>
  <c r="BA12" i="1"/>
  <c r="AW12" i="1"/>
  <c r="AV12" i="1"/>
  <c r="AU12" i="1"/>
  <c r="AT12" i="1"/>
  <c r="AS12" i="1"/>
  <c r="AR12" i="1"/>
  <c r="AQ12" i="1"/>
  <c r="BE11" i="1"/>
  <c r="BD11" i="1"/>
  <c r="BC11" i="1"/>
  <c r="BB11" i="1"/>
  <c r="BA11" i="1"/>
  <c r="AV11" i="1"/>
  <c r="AU11" i="1"/>
  <c r="AT11" i="1"/>
  <c r="AS11" i="1"/>
  <c r="AR11" i="1"/>
  <c r="AQ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BE9" i="1"/>
  <c r="BD9" i="1"/>
  <c r="BC9" i="1"/>
  <c r="BB9" i="1"/>
  <c r="AV9" i="1"/>
  <c r="AU9" i="1"/>
  <c r="AT9" i="1"/>
  <c r="AS9" i="1"/>
  <c r="AQ9" i="1"/>
  <c r="BE8" i="1"/>
  <c r="BD8" i="1"/>
  <c r="BC8" i="1"/>
  <c r="BB8" i="1"/>
  <c r="BA8" i="1"/>
  <c r="AV8" i="1"/>
  <c r="AU8" i="1"/>
  <c r="AT8" i="1"/>
  <c r="AS8" i="1"/>
  <c r="AR8" i="1"/>
  <c r="BG7" i="1"/>
  <c r="BF7" i="1"/>
  <c r="BE7" i="1"/>
  <c r="BD7" i="1"/>
  <c r="BC7" i="1"/>
  <c r="BB7" i="1"/>
  <c r="BA7" i="1"/>
  <c r="AX7" i="1"/>
  <c r="AW7" i="1"/>
  <c r="AV7" i="1"/>
  <c r="AU7" i="1"/>
  <c r="AT7" i="1"/>
  <c r="AS7" i="1"/>
  <c r="AR7" i="1"/>
  <c r="BE6" i="1"/>
  <c r="BD6" i="1"/>
  <c r="BC6" i="1"/>
  <c r="BB6" i="1"/>
  <c r="BA6" i="1"/>
  <c r="AV6" i="1"/>
  <c r="AU6" i="1"/>
  <c r="AT6" i="1"/>
  <c r="AS6" i="1"/>
  <c r="AR6" i="1"/>
  <c r="BH5" i="1"/>
  <c r="BG5" i="1"/>
  <c r="BF5" i="1"/>
  <c r="BE5" i="1"/>
  <c r="BD5" i="1"/>
  <c r="BC5" i="1"/>
  <c r="BB5" i="1"/>
  <c r="BA5" i="1"/>
  <c r="AY5" i="1"/>
  <c r="AX5" i="1"/>
  <c r="AW5" i="1"/>
  <c r="AV5" i="1"/>
  <c r="AU5" i="1"/>
  <c r="AT5" i="1"/>
  <c r="AS5" i="1"/>
  <c r="AR5" i="1"/>
  <c r="BG4" i="1"/>
  <c r="BF4" i="1"/>
  <c r="BE4" i="1"/>
  <c r="BD4" i="1"/>
  <c r="BC4" i="1"/>
  <c r="BB4" i="1"/>
  <c r="BA4" i="1"/>
  <c r="AX4" i="1"/>
  <c r="AW4" i="1"/>
  <c r="AV4" i="1"/>
  <c r="AU4" i="1"/>
  <c r="AT4" i="1"/>
  <c r="AS4" i="1"/>
  <c r="AR4" i="1"/>
  <c r="BC3" i="1"/>
  <c r="BB3" i="1"/>
  <c r="BA3" i="1"/>
  <c r="AT3" i="1"/>
  <c r="AS3" i="1"/>
  <c r="AQ3" i="1"/>
</calcChain>
</file>

<file path=xl/sharedStrings.xml><?xml version="1.0" encoding="utf-8"?>
<sst xmlns="http://schemas.openxmlformats.org/spreadsheetml/2006/main" count="17507" uniqueCount="427">
  <si>
    <t>Relative Growth Rate</t>
  </si>
  <si>
    <t>Absolute Growth Rate</t>
  </si>
  <si>
    <t>line_id</t>
  </si>
  <si>
    <t>rep_letter</t>
  </si>
  <si>
    <t>row</t>
  </si>
  <si>
    <t>col</t>
  </si>
  <si>
    <t>eric_col</t>
  </si>
  <si>
    <t>hoophouse</t>
  </si>
  <si>
    <t>emerge</t>
  </si>
  <si>
    <t>bud</t>
  </si>
  <si>
    <t>bagged</t>
  </si>
  <si>
    <t>core12</t>
  </si>
  <si>
    <t>height_01</t>
  </si>
  <si>
    <t>height_02</t>
  </si>
  <si>
    <t>height_03</t>
  </si>
  <si>
    <t>height_04</t>
  </si>
  <si>
    <t>height_05</t>
  </si>
  <si>
    <t>height_06</t>
  </si>
  <si>
    <t>height_07</t>
  </si>
  <si>
    <t>height_08</t>
  </si>
  <si>
    <t>height_09</t>
  </si>
  <si>
    <t>height_10</t>
  </si>
  <si>
    <t>bagged_01</t>
  </si>
  <si>
    <t>bagged_02</t>
  </si>
  <si>
    <t>bagged_03</t>
  </si>
  <si>
    <t>bagged_04</t>
  </si>
  <si>
    <t>bagged_05</t>
  </si>
  <si>
    <t>bagged_06</t>
  </si>
  <si>
    <t>bagged_07</t>
  </si>
  <si>
    <t>bagged_08</t>
  </si>
  <si>
    <t>bagged_09</t>
  </si>
  <si>
    <t>bagged_10</t>
  </si>
  <si>
    <t>stage_01</t>
  </si>
  <si>
    <t>stage_02</t>
  </si>
  <si>
    <t>stage_03</t>
  </si>
  <si>
    <t>stage_04</t>
  </si>
  <si>
    <t>stage_05</t>
  </si>
  <si>
    <t>stage_06</t>
  </si>
  <si>
    <t>stage_07</t>
  </si>
  <si>
    <t>stage_08</t>
  </si>
  <si>
    <t>stage_09</t>
  </si>
  <si>
    <t>stage_10</t>
  </si>
  <si>
    <t>MAX_HEIGHT</t>
  </si>
  <si>
    <t>Week 1-2</t>
  </si>
  <si>
    <t>Week 2-3</t>
  </si>
  <si>
    <t>Week 3-4</t>
  </si>
  <si>
    <t>Week 4-5</t>
  </si>
  <si>
    <t>Week 5-6</t>
  </si>
  <si>
    <t>Week 6-7</t>
  </si>
  <si>
    <t>Week 7-8</t>
  </si>
  <si>
    <t>Week 8-9</t>
  </si>
  <si>
    <t>Week 9-10</t>
  </si>
  <si>
    <t>PPN218</t>
  </si>
  <si>
    <t>B</t>
  </si>
  <si>
    <t>alpha</t>
  </si>
  <si>
    <t>PPN208</t>
  </si>
  <si>
    <t>BAGGED</t>
  </si>
  <si>
    <t>PPN205</t>
  </si>
  <si>
    <t>E</t>
  </si>
  <si>
    <t>beta</t>
  </si>
  <si>
    <t>PPN253</t>
  </si>
  <si>
    <t>D</t>
  </si>
  <si>
    <t>PPN072</t>
  </si>
  <si>
    <t>PPN219</t>
  </si>
  <si>
    <t>LD</t>
  </si>
  <si>
    <t>A</t>
  </si>
  <si>
    <t>NH4</t>
  </si>
  <si>
    <t>PPN065</t>
  </si>
  <si>
    <t>PPN092</t>
  </si>
  <si>
    <t>PPN104</t>
  </si>
  <si>
    <t>C</t>
  </si>
  <si>
    <t>PPN257</t>
  </si>
  <si>
    <t>F</t>
  </si>
  <si>
    <t>PPN070</t>
  </si>
  <si>
    <t>PPN084</t>
  </si>
  <si>
    <t>PPN252</t>
  </si>
  <si>
    <t>Jaguar</t>
  </si>
  <si>
    <t>PPN071</t>
  </si>
  <si>
    <t>PPN213</t>
  </si>
  <si>
    <t>PPN152</t>
  </si>
  <si>
    <t>PPN087</t>
  </si>
  <si>
    <t>PPN203</t>
  </si>
  <si>
    <t>VE</t>
  </si>
  <si>
    <t>V2</t>
  </si>
  <si>
    <t>R</t>
  </si>
  <si>
    <t>Hornet</t>
  </si>
  <si>
    <t>PPN134</t>
  </si>
  <si>
    <t>PPN040</t>
  </si>
  <si>
    <t>PPN209</t>
  </si>
  <si>
    <t>PPN235</t>
  </si>
  <si>
    <t>PPN117</t>
  </si>
  <si>
    <t>PPN250</t>
  </si>
  <si>
    <t>PPN022</t>
  </si>
  <si>
    <t>V4</t>
  </si>
  <si>
    <t>V7</t>
  </si>
  <si>
    <t>V3</t>
  </si>
  <si>
    <t>PPN113</t>
  </si>
  <si>
    <t>PPN245</t>
  </si>
  <si>
    <t>PPN189</t>
  </si>
  <si>
    <t>PPN255</t>
  </si>
  <si>
    <t>PPN086</t>
  </si>
  <si>
    <t>PPN217</t>
  </si>
  <si>
    <t>PPN095</t>
  </si>
  <si>
    <t>PPN179</t>
  </si>
  <si>
    <t>PPN240</t>
  </si>
  <si>
    <t>V1</t>
  </si>
  <si>
    <t>V5</t>
  </si>
  <si>
    <t>V9</t>
  </si>
  <si>
    <t>V14</t>
  </si>
  <si>
    <t>PPN140</t>
  </si>
  <si>
    <t>PPN286</t>
  </si>
  <si>
    <t>PPN058</t>
  </si>
  <si>
    <t>PPN130</t>
  </si>
  <si>
    <t>PPN077</t>
  </si>
  <si>
    <t>PPN094</t>
  </si>
  <si>
    <t>V13</t>
  </si>
  <si>
    <t>V15</t>
  </si>
  <si>
    <t>V17</t>
  </si>
  <si>
    <t>PPN174</t>
  </si>
  <si>
    <t>PPN103</t>
  </si>
  <si>
    <t>PPN035</t>
  </si>
  <si>
    <t>PPN147</t>
  </si>
  <si>
    <t>PPN267</t>
  </si>
  <si>
    <t>PPN044</t>
  </si>
  <si>
    <t>PPN175</t>
  </si>
  <si>
    <t>PPN091</t>
  </si>
  <si>
    <t>PPN063</t>
  </si>
  <si>
    <t>PPN014</t>
  </si>
  <si>
    <t>PPN273</t>
  </si>
  <si>
    <t>PPN076</t>
  </si>
  <si>
    <t>V6</t>
  </si>
  <si>
    <t>V10</t>
  </si>
  <si>
    <t>PPN160</t>
  </si>
  <si>
    <t>PPN069</t>
  </si>
  <si>
    <t>PPN260</t>
  </si>
  <si>
    <t>PPN053</t>
  </si>
  <si>
    <t>PPN111</t>
  </si>
  <si>
    <t>PPN031</t>
  </si>
  <si>
    <t>PPN262</t>
  </si>
  <si>
    <t>PPN227</t>
  </si>
  <si>
    <t>PPN166</t>
  </si>
  <si>
    <t>PPN083</t>
  </si>
  <si>
    <t>PPN093</t>
  </si>
  <si>
    <t>PPN050</t>
  </si>
  <si>
    <t>PPN199</t>
  </si>
  <si>
    <t>PPN289</t>
  </si>
  <si>
    <t>PPN006</t>
  </si>
  <si>
    <t>PPN192</t>
  </si>
  <si>
    <t>PPN201</t>
  </si>
  <si>
    <t>PPN080</t>
  </si>
  <si>
    <t>PPN196</t>
  </si>
  <si>
    <t>PPN172</t>
  </si>
  <si>
    <t>V8</t>
  </si>
  <si>
    <t>PPN073</t>
  </si>
  <si>
    <t>PPN246</t>
  </si>
  <si>
    <t>PPN028</t>
  </si>
  <si>
    <t>PPN280</t>
  </si>
  <si>
    <t>PPN195</t>
  </si>
  <si>
    <t>PPN146</t>
  </si>
  <si>
    <t>PPN115</t>
  </si>
  <si>
    <t>PPN165</t>
  </si>
  <si>
    <t>PPN138</t>
  </si>
  <si>
    <t>PPN169</t>
  </si>
  <si>
    <t>PPN164</t>
  </si>
  <si>
    <t>PPN193</t>
  </si>
  <si>
    <t>PPN234</t>
  </si>
  <si>
    <t>PPN135</t>
  </si>
  <si>
    <t>PPN284</t>
  </si>
  <si>
    <t>PPN020</t>
  </si>
  <si>
    <t>V18</t>
  </si>
  <si>
    <t>PPN027</t>
  </si>
  <si>
    <t>PPN274</t>
  </si>
  <si>
    <t>PPN162</t>
  </si>
  <si>
    <t>PPN036</t>
  </si>
  <si>
    <t>PPN148</t>
  </si>
  <si>
    <t>PPN139</t>
  </si>
  <si>
    <t>PPN097</t>
  </si>
  <si>
    <t>PPN154</t>
  </si>
  <si>
    <t>PPN127</t>
  </si>
  <si>
    <t>PPN167</t>
  </si>
  <si>
    <t>PPN133</t>
  </si>
  <si>
    <t>PPN003</t>
  </si>
  <si>
    <t>V12</t>
  </si>
  <si>
    <t>PPN243</t>
  </si>
  <si>
    <t>PPN158</t>
  </si>
  <si>
    <t>PPN173</t>
  </si>
  <si>
    <t>PPN225</t>
  </si>
  <si>
    <t>PPN079</t>
  </si>
  <si>
    <t>PPN024</t>
  </si>
  <si>
    <t>PPN112</t>
  </si>
  <si>
    <t>PPN242</t>
  </si>
  <si>
    <t>PPN034</t>
  </si>
  <si>
    <t>PPN066</t>
  </si>
  <si>
    <t>PPN047</t>
  </si>
  <si>
    <t>PPN131</t>
  </si>
  <si>
    <t>PPN096</t>
  </si>
  <si>
    <t>V11</t>
  </si>
  <si>
    <t>PPN021</t>
  </si>
  <si>
    <t>PPN126</t>
  </si>
  <si>
    <t>PPN168</t>
  </si>
  <si>
    <t>PPN221</t>
  </si>
  <si>
    <t>PPN013</t>
  </si>
  <si>
    <t>PPN061</t>
  </si>
  <si>
    <t>PPN120</t>
  </si>
  <si>
    <t>PPN224</t>
  </si>
  <si>
    <t>PPN228</t>
  </si>
  <si>
    <t>PPN129</t>
  </si>
  <si>
    <t>PPN051</t>
  </si>
  <si>
    <t>PPN183</t>
  </si>
  <si>
    <t>PPN198</t>
  </si>
  <si>
    <t>PPN182</t>
  </si>
  <si>
    <t>PPN078</t>
  </si>
  <si>
    <t>PPN056</t>
  </si>
  <si>
    <t>PPN223</t>
  </si>
  <si>
    <t>PPN019</t>
  </si>
  <si>
    <t>PPN177</t>
  </si>
  <si>
    <t>PPN215</t>
  </si>
  <si>
    <t>PPN285</t>
  </si>
  <si>
    <t>PPN247</t>
  </si>
  <si>
    <t>PPN265</t>
  </si>
  <si>
    <t>PPN074</t>
  </si>
  <si>
    <t>PPN128</t>
  </si>
  <si>
    <t>PPN137</t>
  </si>
  <si>
    <t>PPN030</t>
  </si>
  <si>
    <t>PPN029</t>
  </si>
  <si>
    <t>PPN142</t>
  </si>
  <si>
    <t>PPN007</t>
  </si>
  <si>
    <t>PPN238</t>
  </si>
  <si>
    <t>PPN191</t>
  </si>
  <si>
    <t>PPN188</t>
  </si>
  <si>
    <t>PPN236</t>
  </si>
  <si>
    <t>PPN211</t>
  </si>
  <si>
    <t>PPN176</t>
  </si>
  <si>
    <t>PPN216</t>
  </si>
  <si>
    <t>PPN123</t>
  </si>
  <si>
    <t>PPN277</t>
  </si>
  <si>
    <t>PPN124</t>
  </si>
  <si>
    <t>PPN270</t>
  </si>
  <si>
    <t>PPN042</t>
  </si>
  <si>
    <t>PPN132</t>
  </si>
  <si>
    <t>PPN023</t>
  </si>
  <si>
    <t>PPN048</t>
  </si>
  <si>
    <t>PPN098</t>
  </si>
  <si>
    <t>PPN272</t>
  </si>
  <si>
    <t>PPN278</t>
  </si>
  <si>
    <t>PPN241</t>
  </si>
  <si>
    <t>PPN075</t>
  </si>
  <si>
    <t>PPN204</t>
  </si>
  <si>
    <t>PPN214</t>
  </si>
  <si>
    <t>PPN110</t>
  </si>
  <si>
    <t>PPN054</t>
  </si>
  <si>
    <t>PPN143</t>
  </si>
  <si>
    <t>PPN276</t>
  </si>
  <si>
    <t>PPN212</t>
  </si>
  <si>
    <t>PPN283</t>
  </si>
  <si>
    <t>PPN116</t>
  </si>
  <si>
    <t>PPN251</t>
  </si>
  <si>
    <t>PPN121</t>
  </si>
  <si>
    <t>PPN186</t>
  </si>
  <si>
    <t>PPN100</t>
  </si>
  <si>
    <t>PPN033</t>
  </si>
  <si>
    <t>PPN264</t>
  </si>
  <si>
    <t>PPN045</t>
  </si>
  <si>
    <t>PPN155</t>
  </si>
  <si>
    <t>PPN067</t>
  </si>
  <si>
    <t>PPN089</t>
  </si>
  <si>
    <t>PPN119</t>
  </si>
  <si>
    <t>PPN233</t>
  </si>
  <si>
    <t>PPN279</t>
  </si>
  <si>
    <t>PPN229</t>
  </si>
  <si>
    <t>PPN271</t>
  </si>
  <si>
    <t>PPN005</t>
  </si>
  <si>
    <t>PPN151</t>
  </si>
  <si>
    <t>PPN101</t>
  </si>
  <si>
    <t>PPN102</t>
  </si>
  <si>
    <t>PPN244</t>
  </si>
  <si>
    <t>PPN268</t>
  </si>
  <si>
    <t>PPN256</t>
  </si>
  <si>
    <t>PPN254</t>
  </si>
  <si>
    <t>PPN114</t>
  </si>
  <si>
    <t>PPN220</t>
  </si>
  <si>
    <t>PPN145</t>
  </si>
  <si>
    <t>PPN037</t>
  </si>
  <si>
    <t>PPN263</t>
  </si>
  <si>
    <t>PPN156</t>
  </si>
  <si>
    <t>PPN200</t>
  </si>
  <si>
    <t>PPN207</t>
  </si>
  <si>
    <t>PPN141</t>
  </si>
  <si>
    <t>PPN202</t>
  </si>
  <si>
    <t>PPN055</t>
  </si>
  <si>
    <t>PPN017</t>
  </si>
  <si>
    <t>PPN107</t>
  </si>
  <si>
    <t>PPN153</t>
  </si>
  <si>
    <t>PPN002</t>
  </si>
  <si>
    <t>PPN105</t>
  </si>
  <si>
    <t>PPN109</t>
  </si>
  <si>
    <t>PPN258</t>
  </si>
  <si>
    <t>PPN025</t>
  </si>
  <si>
    <t>PPN226</t>
  </si>
  <si>
    <t>PPN190</t>
  </si>
  <si>
    <t>PPN088</t>
  </si>
  <si>
    <t>PPN016</t>
  </si>
  <si>
    <t>PPN180</t>
  </si>
  <si>
    <t>PPN018</t>
  </si>
  <si>
    <t>PPN108</t>
  </si>
  <si>
    <t>PPN082</t>
  </si>
  <si>
    <t>PPN026</t>
  </si>
  <si>
    <t>PPN275</t>
  </si>
  <si>
    <t>PPN248</t>
  </si>
  <si>
    <t>PPN206</t>
  </si>
  <si>
    <t>PPN090</t>
  </si>
  <si>
    <t>PPN011</t>
  </si>
  <si>
    <t>PPN181</t>
  </si>
  <si>
    <t>PPN159</t>
  </si>
  <si>
    <t>V16</t>
  </si>
  <si>
    <t>PPN232</t>
  </si>
  <si>
    <t>PPN060</t>
  </si>
  <si>
    <t>PPN259</t>
  </si>
  <si>
    <t>PPN015</t>
  </si>
  <si>
    <t>PPN049</t>
  </si>
  <si>
    <t>PPN004</t>
  </si>
  <si>
    <t>PPN008</t>
  </si>
  <si>
    <t>PPN099</t>
  </si>
  <si>
    <t>PPN210</t>
  </si>
  <si>
    <t>PPN068</t>
  </si>
  <si>
    <t>PPN043</t>
  </si>
  <si>
    <t>PPN282</t>
  </si>
  <si>
    <t>PPN157</t>
  </si>
  <si>
    <t>PPN001</t>
  </si>
  <si>
    <t>PPN150</t>
  </si>
  <si>
    <t>PPN269</t>
  </si>
  <si>
    <t>PPN059</t>
  </si>
  <si>
    <t>PPN106</t>
  </si>
  <si>
    <t>PPN039</t>
  </si>
  <si>
    <t>PPN170</t>
  </si>
  <si>
    <t>PPN185</t>
  </si>
  <si>
    <t>PPN052</t>
  </si>
  <si>
    <t>PPN081</t>
  </si>
  <si>
    <t>PPN231</t>
  </si>
  <si>
    <t>PPN038</t>
  </si>
  <si>
    <t>PPN122</t>
  </si>
  <si>
    <t>PPN178</t>
  </si>
  <si>
    <t>PPN184</t>
  </si>
  <si>
    <t>PPN197</t>
  </si>
  <si>
    <t>PPN046</t>
  </si>
  <si>
    <t>PPN064</t>
  </si>
  <si>
    <t>PPN287</t>
  </si>
  <si>
    <t>PPN012</t>
  </si>
  <si>
    <t>PPN288</t>
  </si>
  <si>
    <t>PPN125</t>
  </si>
  <si>
    <t>PPN062</t>
  </si>
  <si>
    <t>PPN230</t>
  </si>
  <si>
    <t>PPN136</t>
  </si>
  <si>
    <t>PPN010</t>
  </si>
  <si>
    <t>PPN149</t>
  </si>
  <si>
    <t>PPN041</t>
  </si>
  <si>
    <t>PPN239</t>
  </si>
  <si>
    <t>PPN144</t>
  </si>
  <si>
    <t>PPN032</t>
  </si>
  <si>
    <t>V20</t>
  </si>
  <si>
    <t>PPN222</t>
  </si>
  <si>
    <t>PPN187</t>
  </si>
  <si>
    <t>PPN171</t>
  </si>
  <si>
    <t>PPN249</t>
  </si>
  <si>
    <t>PPN281</t>
  </si>
  <si>
    <t>PPN194</t>
  </si>
  <si>
    <t>PPN161</t>
  </si>
  <si>
    <t>PPN009</t>
  </si>
  <si>
    <t>PPN266</t>
  </si>
  <si>
    <t>V21</t>
  </si>
  <si>
    <t>V19</t>
  </si>
  <si>
    <t>PPN163</t>
  </si>
  <si>
    <t>V23</t>
  </si>
  <si>
    <t>PPN261</t>
  </si>
  <si>
    <t>PPN057</t>
  </si>
  <si>
    <t>PPN237</t>
  </si>
  <si>
    <t>PPN118</t>
  </si>
  <si>
    <t>emerge_DOY</t>
  </si>
  <si>
    <t>bud_DOY</t>
  </si>
  <si>
    <t>bagged_DOY</t>
  </si>
  <si>
    <t>Week 1-3</t>
  </si>
  <si>
    <t>Week 1-4</t>
  </si>
  <si>
    <t>Week 1-5</t>
  </si>
  <si>
    <t>Week 1-6</t>
  </si>
  <si>
    <t>Week 1-7</t>
  </si>
  <si>
    <t>Week 1-8</t>
  </si>
  <si>
    <t>Week 1-9</t>
  </si>
  <si>
    <t>Week 1-10</t>
  </si>
  <si>
    <t>Relative Growth Rate - Wider Span (1-10)</t>
  </si>
  <si>
    <t>Absolute Growth Rate - Wider Span (1-10)</t>
  </si>
  <si>
    <t>Relative Growth Rate - Wider Span (2-10)</t>
  </si>
  <si>
    <t>Absolute Growth Rate - Wider Span (2-10)</t>
  </si>
  <si>
    <t>Relative Growth Rate - Wider Span (3-10)</t>
  </si>
  <si>
    <t>Absolute Growth Rate - Wider Span (3-10)</t>
  </si>
  <si>
    <t>Week 2-4</t>
  </si>
  <si>
    <t>Week 2-5</t>
  </si>
  <si>
    <t>Week 2-6</t>
  </si>
  <si>
    <t>Week 2-7</t>
  </si>
  <si>
    <t>Week 2-8</t>
  </si>
  <si>
    <t>Week 2-9</t>
  </si>
  <si>
    <t>Week 2-10</t>
  </si>
  <si>
    <t>Week 3-5</t>
  </si>
  <si>
    <t>Week 3-6</t>
  </si>
  <si>
    <t>Week 3-7</t>
  </si>
  <si>
    <t>Week 3-8</t>
  </si>
  <si>
    <t>Week 3-9</t>
  </si>
  <si>
    <t>Week 3-10</t>
  </si>
  <si>
    <t>height_93</t>
  </si>
  <si>
    <t>height_100</t>
  </si>
  <si>
    <t>height_107</t>
  </si>
  <si>
    <t>height_114</t>
  </si>
  <si>
    <t>height_121</t>
  </si>
  <si>
    <t>height_128</t>
  </si>
  <si>
    <t>height_135</t>
  </si>
  <si>
    <t>height_143</t>
  </si>
  <si>
    <t>height_149</t>
  </si>
  <si>
    <t>height_157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</si>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</sst>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09EF-C131-4E0C-A55C-78D24620F2BE}">
  <dimension ref="A1:DF1405"/>
  <sheetViews>
    <sheetView zoomScale="80" zoomScaleNormal="80" workbookViewId="0">
      <selection activeCell="M1" sqref="M1"/>
    </sheetView>
  </sheetViews>
  <sheetFormatPr defaultRowHeight="14.4" x14ac:dyDescent="0.3"/>
  <cols>
    <col min="2" max="2" width="12.88671875" bestFit="1" customWidth="1"/>
    <col min="4" max="4" width="11" bestFit="1" customWidth="1"/>
    <col min="5" max="5" width="14.44140625" bestFit="1" customWidth="1"/>
    <col min="6" max="6" width="0" hidden="1" customWidth="1"/>
    <col min="7" max="7" width="16.88671875" bestFit="1" customWidth="1"/>
    <col min="8" max="8" width="0" hidden="1" customWidth="1"/>
    <col min="9" max="9" width="12.5546875" bestFit="1" customWidth="1"/>
    <col min="10" max="10" width="0" hidden="1" customWidth="1"/>
    <col min="11" max="11" width="17.109375" bestFit="1" customWidth="1"/>
    <col min="12" max="12" width="9.109375" hidden="1" customWidth="1"/>
    <col min="13" max="13" width="12.88671875" bestFit="1" customWidth="1"/>
    <col min="14" max="21" width="13.109375" bestFit="1" customWidth="1"/>
    <col min="22" max="22" width="12.88671875" bestFit="1" customWidth="1"/>
    <col min="23" max="42" width="0" hidden="1" customWidth="1"/>
    <col min="43" max="43" width="12.5546875" customWidth="1"/>
    <col min="44" max="48" width="15.88671875" customWidth="1"/>
    <col min="49" max="49" width="14.88671875" customWidth="1"/>
    <col min="50" max="58" width="15.88671875" customWidth="1"/>
    <col min="59" max="59" width="12.5546875" customWidth="1"/>
    <col min="60" max="60" width="15.88671875" customWidth="1"/>
    <col min="61" max="61" width="13.5546875" style="2" customWidth="1"/>
    <col min="62" max="69" width="12.109375" customWidth="1"/>
    <col min="70" max="70" width="13.109375" customWidth="1"/>
    <col min="71" max="71" width="12.109375" style="9" customWidth="1"/>
    <col min="72" max="78" width="12.109375" customWidth="1"/>
    <col min="79" max="79" width="13.109375" customWidth="1"/>
    <col min="80" max="80" width="12.109375" style="9" customWidth="1"/>
    <col min="81" max="86" width="12.109375" customWidth="1"/>
    <col min="87" max="87" width="13.109375" customWidth="1"/>
    <col min="88" max="88" width="12.5546875" style="9" customWidth="1"/>
    <col min="89" max="94" width="12.5546875" customWidth="1"/>
    <col min="95" max="95" width="13.5546875" customWidth="1"/>
    <col min="96" max="96" width="12.109375" style="9" customWidth="1"/>
    <col min="97" max="101" width="12.109375" customWidth="1"/>
    <col min="102" max="102" width="13.109375" customWidth="1"/>
    <col min="103" max="103" width="12.5546875" style="9" bestFit="1" customWidth="1"/>
    <col min="104" max="108" width="12.5546875" bestFit="1" customWidth="1"/>
    <col min="109" max="109" width="13.5546875" bestFit="1" customWidth="1"/>
    <col min="110" max="110" width="9.109375" style="9"/>
  </cols>
  <sheetData>
    <row r="1" spans="1:110" x14ac:dyDescent="0.3">
      <c r="M1">
        <v>93</v>
      </c>
      <c r="N1">
        <v>100</v>
      </c>
      <c r="O1">
        <v>107</v>
      </c>
      <c r="P1">
        <v>114</v>
      </c>
      <c r="Q1">
        <v>121</v>
      </c>
      <c r="R1">
        <v>128</v>
      </c>
      <c r="S1">
        <v>135</v>
      </c>
      <c r="T1">
        <v>143</v>
      </c>
      <c r="U1">
        <v>149</v>
      </c>
      <c r="V1">
        <v>157</v>
      </c>
      <c r="AQ1" s="1"/>
      <c r="AR1" s="11" t="s">
        <v>0</v>
      </c>
      <c r="AS1" s="11"/>
      <c r="AT1" s="11"/>
      <c r="AU1" s="11"/>
      <c r="AV1" s="11"/>
      <c r="AW1" s="11"/>
      <c r="AX1" s="11"/>
      <c r="AY1" s="11"/>
      <c r="AZ1" s="11"/>
      <c r="BA1" s="10" t="s">
        <v>1</v>
      </c>
      <c r="BB1" s="11"/>
      <c r="BC1" s="11"/>
      <c r="BD1" s="11"/>
      <c r="BE1" s="11"/>
      <c r="BF1" s="11"/>
      <c r="BG1" s="11"/>
      <c r="BH1" s="11"/>
      <c r="BI1" s="12"/>
      <c r="BJ1" s="11" t="s">
        <v>388</v>
      </c>
      <c r="BK1" s="11"/>
      <c r="BL1" s="11"/>
      <c r="BM1" s="11"/>
      <c r="BN1" s="11"/>
      <c r="BO1" s="11"/>
      <c r="BP1" s="11"/>
      <c r="BQ1" s="11"/>
      <c r="BR1" s="11"/>
      <c r="BS1" s="10" t="s">
        <v>389</v>
      </c>
      <c r="BT1" s="11"/>
      <c r="BU1" s="11"/>
      <c r="BV1" s="11"/>
      <c r="BW1" s="11"/>
      <c r="BX1" s="11"/>
      <c r="BY1" s="11"/>
      <c r="BZ1" s="11"/>
      <c r="CA1" s="11"/>
      <c r="CB1" s="10" t="s">
        <v>390</v>
      </c>
      <c r="CC1" s="11"/>
      <c r="CD1" s="11"/>
      <c r="CE1" s="11"/>
      <c r="CF1" s="11"/>
      <c r="CG1" s="11"/>
      <c r="CH1" s="11"/>
      <c r="CI1" s="12"/>
      <c r="CJ1" s="10" t="s">
        <v>391</v>
      </c>
      <c r="CK1" s="11"/>
      <c r="CL1" s="11"/>
      <c r="CM1" s="11"/>
      <c r="CN1" s="11"/>
      <c r="CO1" s="11"/>
      <c r="CP1" s="11"/>
      <c r="CQ1" s="11"/>
      <c r="CR1" s="10" t="s">
        <v>392</v>
      </c>
      <c r="CS1" s="11"/>
      <c r="CT1" s="11"/>
      <c r="CU1" s="11"/>
      <c r="CV1" s="11"/>
      <c r="CW1" s="11"/>
      <c r="CX1" s="12"/>
      <c r="CY1" s="10" t="s">
        <v>393</v>
      </c>
      <c r="CZ1" s="11"/>
      <c r="DA1" s="11"/>
      <c r="DB1" s="11"/>
      <c r="DC1" s="11"/>
      <c r="DD1" s="11"/>
      <c r="DE1" s="11"/>
    </row>
    <row r="2" spans="1:110" s="5" customFormat="1" x14ac:dyDescent="0.3">
      <c r="A2" s="5" t="s">
        <v>2</v>
      </c>
      <c r="B2" s="5" t="s">
        <v>3</v>
      </c>
      <c r="C2" s="5" t="s">
        <v>4</v>
      </c>
      <c r="D2" s="5" t="s">
        <v>6</v>
      </c>
      <c r="E2" s="5" t="s">
        <v>7</v>
      </c>
      <c r="F2" s="5" t="s">
        <v>8</v>
      </c>
      <c r="G2" s="5" t="s">
        <v>377</v>
      </c>
      <c r="H2" s="5" t="s">
        <v>9</v>
      </c>
      <c r="I2" s="5" t="s">
        <v>378</v>
      </c>
      <c r="J2" s="5" t="s">
        <v>10</v>
      </c>
      <c r="K2" s="5" t="s">
        <v>379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7" t="s">
        <v>51</v>
      </c>
      <c r="BA2" s="5" t="s">
        <v>43</v>
      </c>
      <c r="BB2" s="5" t="s">
        <v>44</v>
      </c>
      <c r="BC2" s="5" t="s">
        <v>45</v>
      </c>
      <c r="BD2" s="5" t="s">
        <v>46</v>
      </c>
      <c r="BE2" s="5" t="s">
        <v>47</v>
      </c>
      <c r="BF2" s="5" t="s">
        <v>48</v>
      </c>
      <c r="BG2" s="5" t="s">
        <v>49</v>
      </c>
      <c r="BH2" s="5" t="s">
        <v>50</v>
      </c>
      <c r="BI2" s="7" t="s">
        <v>51</v>
      </c>
      <c r="BJ2" s="5" t="s">
        <v>43</v>
      </c>
      <c r="BK2" s="5" t="s">
        <v>380</v>
      </c>
      <c r="BL2" s="5" t="s">
        <v>381</v>
      </c>
      <c r="BM2" s="5" t="s">
        <v>382</v>
      </c>
      <c r="BN2" s="5" t="s">
        <v>383</v>
      </c>
      <c r="BO2" s="5" t="s">
        <v>384</v>
      </c>
      <c r="BP2" s="5" t="s">
        <v>385</v>
      </c>
      <c r="BQ2" s="5" t="s">
        <v>386</v>
      </c>
      <c r="BR2" s="5" t="s">
        <v>387</v>
      </c>
      <c r="BS2" s="8" t="s">
        <v>43</v>
      </c>
      <c r="BT2" s="5" t="s">
        <v>380</v>
      </c>
      <c r="BU2" s="5" t="s">
        <v>381</v>
      </c>
      <c r="BV2" s="5" t="s">
        <v>382</v>
      </c>
      <c r="BW2" s="5" t="s">
        <v>383</v>
      </c>
      <c r="BX2" s="5" t="s">
        <v>384</v>
      </c>
      <c r="BY2" s="5" t="s">
        <v>385</v>
      </c>
      <c r="BZ2" s="5" t="s">
        <v>386</v>
      </c>
      <c r="CA2" s="5" t="s">
        <v>387</v>
      </c>
      <c r="CB2" s="8" t="s">
        <v>44</v>
      </c>
      <c r="CC2" s="5" t="s">
        <v>394</v>
      </c>
      <c r="CD2" s="5" t="s">
        <v>395</v>
      </c>
      <c r="CE2" s="5" t="s">
        <v>396</v>
      </c>
      <c r="CF2" s="5" t="s">
        <v>397</v>
      </c>
      <c r="CG2" s="5" t="s">
        <v>398</v>
      </c>
      <c r="CH2" s="5" t="s">
        <v>399</v>
      </c>
      <c r="CI2" s="5" t="s">
        <v>400</v>
      </c>
      <c r="CJ2" s="8" t="s">
        <v>44</v>
      </c>
      <c r="CK2" s="5" t="s">
        <v>394</v>
      </c>
      <c r="CL2" s="5" t="s">
        <v>395</v>
      </c>
      <c r="CM2" s="5" t="s">
        <v>396</v>
      </c>
      <c r="CN2" s="5" t="s">
        <v>397</v>
      </c>
      <c r="CO2" s="5" t="s">
        <v>398</v>
      </c>
      <c r="CP2" s="5" t="s">
        <v>399</v>
      </c>
      <c r="CQ2" s="5" t="s">
        <v>400</v>
      </c>
      <c r="CR2" s="8" t="s">
        <v>45</v>
      </c>
      <c r="CS2" s="5" t="s">
        <v>401</v>
      </c>
      <c r="CT2" s="5" t="s">
        <v>402</v>
      </c>
      <c r="CU2" s="5" t="s">
        <v>403</v>
      </c>
      <c r="CV2" s="5" t="s">
        <v>404</v>
      </c>
      <c r="CW2" s="5" t="s">
        <v>405</v>
      </c>
      <c r="CX2" s="5" t="s">
        <v>406</v>
      </c>
      <c r="CY2" s="8" t="s">
        <v>45</v>
      </c>
      <c r="CZ2" s="5" t="s">
        <v>401</v>
      </c>
      <c r="DA2" s="5" t="s">
        <v>402</v>
      </c>
      <c r="DB2" s="5" t="s">
        <v>403</v>
      </c>
      <c r="DC2" s="5" t="s">
        <v>404</v>
      </c>
      <c r="DD2" s="5" t="s">
        <v>405</v>
      </c>
      <c r="DE2" s="5" t="s">
        <v>406</v>
      </c>
      <c r="DF2" s="8"/>
    </row>
    <row r="3" spans="1:110" x14ac:dyDescent="0.3">
      <c r="A3" t="s">
        <v>52</v>
      </c>
      <c r="B3" t="s">
        <v>53</v>
      </c>
      <c r="C3">
        <v>8</v>
      </c>
      <c r="D3">
        <v>5</v>
      </c>
      <c r="E3" t="s">
        <v>54</v>
      </c>
      <c r="F3" s="3">
        <v>43914</v>
      </c>
      <c r="G3" s="4">
        <f>F3-DATE(YEAR(F3),1,0)-1</f>
        <v>83</v>
      </c>
      <c r="I3" s="4"/>
      <c r="K3" s="4"/>
      <c r="L3">
        <v>0</v>
      </c>
      <c r="M3">
        <v>3.5</v>
      </c>
      <c r="N3">
        <v>5</v>
      </c>
      <c r="O3">
        <v>7</v>
      </c>
      <c r="P3">
        <v>2.6</v>
      </c>
      <c r="AQ3" s="1">
        <f t="shared" ref="AQ3:AQ66" si="0">MAX(M3:V3)</f>
        <v>7</v>
      </c>
      <c r="AR3">
        <f>((LN(N3)-LN(M3))/(N$1-M$1))</f>
        <v>5.0953563419818888E-2</v>
      </c>
      <c r="AS3">
        <f t="shared" ref="AS3:AS66" si="1">((LN(O3)-LN(N3))/(O$1-N$1))</f>
        <v>4.806746237445899E-2</v>
      </c>
      <c r="AT3">
        <f t="shared" ref="AT3:AT66" si="2">((LN(P3)-LN(O3))/(P$1-O$1))</f>
        <v>-0.14148552914683957</v>
      </c>
      <c r="AZ3" s="2"/>
      <c r="BA3">
        <f t="shared" ref="BA3:BA66" si="3">((N3-M3)/(N$1-M$1))</f>
        <v>0.21428571428571427</v>
      </c>
      <c r="BB3">
        <f t="shared" ref="BB3:BB66" si="4">((O3-N3)/(O$1-N$1))</f>
        <v>0.2857142857142857</v>
      </c>
      <c r="BC3">
        <f t="shared" ref="BC3:BC66" si="5">((P3-O3)/(P$1-O$1))</f>
        <v>-0.62857142857142867</v>
      </c>
      <c r="BJ3">
        <f>((LN(N3)-LN(M3))/(N$1-M$1))</f>
        <v>5.0953563419818888E-2</v>
      </c>
      <c r="BK3">
        <f>((LN(O3)-LN(M3))/(O$1-M$1))</f>
        <v>4.9510512897138939E-2</v>
      </c>
      <c r="BL3">
        <f t="shared" ref="BL3" si="6">((LN(P3)-LN(N3))/(P$1-N$1))</f>
        <v>-4.6709033386190278E-2</v>
      </c>
      <c r="BS3" s="9">
        <f>((N3-M3)/(N$1-M$1))</f>
        <v>0.21428571428571427</v>
      </c>
      <c r="BT3">
        <f>((O3-M3)/(O$1-M$1))</f>
        <v>0.25</v>
      </c>
      <c r="BU3">
        <f>((P3-M3)/(P$1-M$1))</f>
        <v>-4.2857142857142851E-2</v>
      </c>
      <c r="CB3" s="9">
        <f>((LN(O3)-LN(N3))/(O$1-N$1))</f>
        <v>4.806746237445899E-2</v>
      </c>
      <c r="CC3">
        <f>((LN(P3)-LN(N3))/(P$1-N$1))</f>
        <v>-4.6709033386190278E-2</v>
      </c>
      <c r="CJ3" s="9">
        <f>((O3-N3)/(O$1-N$1))</f>
        <v>0.2857142857142857</v>
      </c>
      <c r="CK3">
        <f>((P3-N3)/(P$1-N$1))</f>
        <v>-0.17142857142857143</v>
      </c>
      <c r="CR3" s="9">
        <f>((LN(P3)-LN(O3))/(P$1-O$1))</f>
        <v>-0.14148552914683957</v>
      </c>
      <c r="CY3" s="9">
        <f>((P3-O3)/(P$1-O$1))</f>
        <v>-0.62857142857142867</v>
      </c>
    </row>
    <row r="4" spans="1:110" x14ac:dyDescent="0.3">
      <c r="A4" t="s">
        <v>55</v>
      </c>
      <c r="B4" t="s">
        <v>53</v>
      </c>
      <c r="C4">
        <v>68</v>
      </c>
      <c r="D4">
        <v>11</v>
      </c>
      <c r="E4" t="s">
        <v>54</v>
      </c>
      <c r="F4" s="3">
        <v>43915</v>
      </c>
      <c r="G4" s="4">
        <f t="shared" ref="G4:K66" si="7">F4-DATE(YEAR(F4),1,0)-1</f>
        <v>84</v>
      </c>
      <c r="H4" s="3">
        <v>43959</v>
      </c>
      <c r="I4" s="4">
        <f t="shared" si="7"/>
        <v>128</v>
      </c>
      <c r="J4" s="3">
        <v>43980</v>
      </c>
      <c r="K4" s="4">
        <f t="shared" si="7"/>
        <v>149</v>
      </c>
      <c r="L4">
        <v>0</v>
      </c>
      <c r="M4">
        <v>3</v>
      </c>
      <c r="N4">
        <v>4.5</v>
      </c>
      <c r="O4">
        <v>7.5</v>
      </c>
      <c r="P4">
        <v>4.0999999999999996</v>
      </c>
      <c r="Q4">
        <v>25.7</v>
      </c>
      <c r="R4">
        <v>46.4</v>
      </c>
      <c r="S4">
        <v>74.599999999999994</v>
      </c>
      <c r="T4">
        <v>111</v>
      </c>
      <c r="AE4" t="s">
        <v>56</v>
      </c>
      <c r="AF4" t="s">
        <v>56</v>
      </c>
      <c r="AQ4" s="1">
        <f t="shared" si="0"/>
        <v>111</v>
      </c>
      <c r="AR4">
        <f t="shared" ref="AR4:AR66" si="8">((LN(N4)-LN(M4))/(N$1-M$1))</f>
        <v>5.7923586872594912E-2</v>
      </c>
      <c r="AS4">
        <f t="shared" si="1"/>
        <v>7.297508910942721E-2</v>
      </c>
      <c r="AT4">
        <f t="shared" si="2"/>
        <v>-8.6273720976000376E-2</v>
      </c>
      <c r="AU4">
        <f t="shared" ref="AU4:AU66" si="9">((LN(Q4)-LN(P4))/(Q$1-P$1))</f>
        <v>0.26221485974155889</v>
      </c>
      <c r="AV4">
        <f t="shared" ref="AV4:AV66" si="10">((LN(R4)-LN(Q4))/(R$1-Q$1))</f>
        <v>8.4401209618719317E-2</v>
      </c>
      <c r="AW4">
        <f t="shared" ref="AW4:AW66" si="11">((LN(S4)-LN(R4))/(S$1-R$1))</f>
        <v>6.7834435425358011E-2</v>
      </c>
      <c r="AX4">
        <f t="shared" ref="AX4:AX65" si="12">((LN(T4)-LN(S4))/(T$1-S$1))</f>
        <v>4.9673711762827311E-2</v>
      </c>
      <c r="AZ4" s="2"/>
      <c r="BA4">
        <f t="shared" si="3"/>
        <v>0.21428571428571427</v>
      </c>
      <c r="BB4">
        <f t="shared" si="4"/>
        <v>0.42857142857142855</v>
      </c>
      <c r="BC4">
        <f t="shared" si="5"/>
        <v>-0.48571428571428577</v>
      </c>
      <c r="BD4">
        <f t="shared" ref="BD4:BD66" si="13">((Q4-P4)/(Q$1-P$1))</f>
        <v>3.0857142857142859</v>
      </c>
      <c r="BE4">
        <f t="shared" ref="BE4:BE66" si="14">((R4-Q4)/(R$1-Q$1))</f>
        <v>2.9571428571428569</v>
      </c>
      <c r="BF4">
        <f t="shared" ref="BF4:BF66" si="15">((S4-R4)/(S$1-R$1))</f>
        <v>4.0285714285714276</v>
      </c>
      <c r="BG4">
        <f t="shared" ref="BG4:BG65" si="16">((T4-S4)/(T$1-S$1))</f>
        <v>4.5500000000000007</v>
      </c>
      <c r="BJ4">
        <f t="shared" ref="BJ4:BJ67" si="17">((LN(N4)-LN(M4))/(N$1-M$1))</f>
        <v>5.7923586872594912E-2</v>
      </c>
      <c r="BK4">
        <f t="shared" ref="BK4:BK67" si="18">((LN(O4)-LN(M4))/(O$1-M$1))</f>
        <v>6.5449337991011061E-2</v>
      </c>
      <c r="BL4">
        <f t="shared" ref="BL4:BL67" si="19">((LN(P4)-LN(N4))/(P$1-N$1))</f>
        <v>-6.6493159332865802E-3</v>
      </c>
      <c r="BM4">
        <f t="shared" ref="BM4:BM67" si="20">((LN(Q4)-LN(M4))/(Q$1-M$1))</f>
        <v>7.6709953686895149E-2</v>
      </c>
      <c r="BN4">
        <f t="shared" ref="BN4:BN67" si="21">((LN(R4)-LN(M4))/(R$1-M$1))</f>
        <v>7.824820487325998E-2</v>
      </c>
      <c r="BO4">
        <f t="shared" ref="BO4:BO67" si="22">((LN(S4)-LN(M4))/(S$1-M$1))</f>
        <v>7.6512576631942983E-2</v>
      </c>
      <c r="BP4">
        <f t="shared" ref="BP4:BP67" si="23">((LN(T4)-LN(M4))/(T$1-M$1))</f>
        <v>7.2218358252884474E-2</v>
      </c>
      <c r="BS4" s="9">
        <f t="shared" ref="BS4:BS67" si="24">((N4-M4)/(N$1-M$1))</f>
        <v>0.21428571428571427</v>
      </c>
      <c r="BT4">
        <f t="shared" ref="BT4:BT67" si="25">((O4-M4)/(O$1-M$1))</f>
        <v>0.32142857142857145</v>
      </c>
      <c r="BU4">
        <f t="shared" ref="BU4:BU67" si="26">((P4-M4)/(P$1-M$1))</f>
        <v>5.2380952380952361E-2</v>
      </c>
      <c r="BV4">
        <f t="shared" ref="BV4:BV67" si="27">((Q4-M4)/(Q$1-M$1))</f>
        <v>0.81071428571428572</v>
      </c>
      <c r="BW4">
        <f t="shared" ref="BW4:BW67" si="28">((R4-M4)/(R$1-M$1))</f>
        <v>1.24</v>
      </c>
      <c r="BX4">
        <f t="shared" ref="BX4:BX67" si="29">((S4-M4)/(S$1-M$1))</f>
        <v>1.7047619047619047</v>
      </c>
      <c r="BY4">
        <f t="shared" ref="BY4:BY67" si="30">((T4-M4)/(T$1-M$1))</f>
        <v>2.16</v>
      </c>
      <c r="CB4" s="9">
        <f t="shared" ref="CB4:CB67" si="31">((LN(O4)-LN(N4))/(O$1-N$1))</f>
        <v>7.297508910942721E-2</v>
      </c>
      <c r="CC4">
        <f t="shared" ref="CC4:CC67" si="32">((LN(P4)-LN(N4))/(P$1-N$1))</f>
        <v>-6.6493159332865802E-3</v>
      </c>
      <c r="CD4">
        <f t="shared" ref="CD4:CD67" si="33">((LN(Q4)-LN(N4))/(Q$1-N$1))</f>
        <v>8.2972075958328576E-2</v>
      </c>
      <c r="CE4">
        <f t="shared" ref="CE4:CE67" si="34">((LN(R4)-LN(N4))/(R$1-N$1))</f>
        <v>8.3329359373426254E-2</v>
      </c>
      <c r="CF4">
        <f t="shared" ref="CF4:CF67" si="35">((LN(S4)-LN(N4))/(S$1-N$1))</f>
        <v>8.0230374583812603E-2</v>
      </c>
      <c r="CG4">
        <f t="shared" ref="CG4:CG67" si="36">((LN(T4)-LN(N4))/(T$1-N$1))</f>
        <v>7.4545414058978132E-2</v>
      </c>
      <c r="CJ4" s="9">
        <f t="shared" ref="CJ4:CJ67" si="37">((O4-N4)/(O$1-N$1))</f>
        <v>0.42857142857142855</v>
      </c>
      <c r="CK4">
        <f t="shared" ref="CK4:CK67" si="38">((P4-N4)/(P$1-N$1))</f>
        <v>-2.8571428571428598E-2</v>
      </c>
      <c r="CL4">
        <f t="shared" ref="CL4:CL67" si="39">((Q4-N4)/(Q$1-N$1))</f>
        <v>1.0095238095238095</v>
      </c>
      <c r="CM4">
        <f t="shared" ref="CM4:CM67" si="40">((R4-N4)/(R$1-N$1))</f>
        <v>1.4964285714285714</v>
      </c>
      <c r="CN4">
        <f t="shared" ref="CN4:CN67" si="41">((S4-N4)/(S$1-N$1))</f>
        <v>2.0028571428571427</v>
      </c>
      <c r="CO4">
        <f t="shared" ref="CO4:CO67" si="42">((T4-N4)/(T$1-N$1))</f>
        <v>2.4767441860465116</v>
      </c>
      <c r="CR4" s="9">
        <f t="shared" ref="CR4:CR67" si="43">((LN(P4)-LN(O4))/(P$1-O$1))</f>
        <v>-8.6273720976000376E-2</v>
      </c>
      <c r="CS4">
        <f t="shared" ref="CS4:CS67" si="44">((LN(Q4)-LN(O4))/(Q$1-O$1))</f>
        <v>8.7970569382779251E-2</v>
      </c>
      <c r="CT4">
        <f t="shared" ref="CT4:CT67" si="45">((LN(R4)-LN(O4))/(R$1-O$1))</f>
        <v>8.6780782794759273E-2</v>
      </c>
      <c r="CU4">
        <f t="shared" ref="CU4:CU67" si="46">((LN(S4)-LN(O4))/(S$1-O$1))</f>
        <v>8.2044195952408958E-2</v>
      </c>
      <c r="CV4">
        <f t="shared" ref="CV4:CV67" si="47">((LN(T4)-LN(O4))/(T$1-O$1))</f>
        <v>7.4850755021390811E-2</v>
      </c>
      <c r="CY4" s="9">
        <f t="shared" ref="CY4:CY67" si="48">((P4-O4)/(P$1-O$1))</f>
        <v>-0.48571428571428577</v>
      </c>
      <c r="CZ4">
        <f t="shared" ref="CZ4:CZ67" si="49">((Q4-O4)/(Q$1-O$1))</f>
        <v>1.3</v>
      </c>
      <c r="DA4">
        <f t="shared" ref="DA4:DA67" si="50">((R4-O4)/(R$1-O$1))</f>
        <v>1.8523809523809522</v>
      </c>
      <c r="DB4">
        <f t="shared" ref="DB4:DB67" si="51">((S4-O4)/(S$1-O$1))</f>
        <v>2.3964285714285714</v>
      </c>
      <c r="DC4">
        <f t="shared" ref="DC4:DC67" si="52">((T4-O4)/(T$1-O$1))</f>
        <v>2.875</v>
      </c>
    </row>
    <row r="5" spans="1:110" x14ac:dyDescent="0.3">
      <c r="A5" t="s">
        <v>57</v>
      </c>
      <c r="B5" t="s">
        <v>58</v>
      </c>
      <c r="C5">
        <v>77</v>
      </c>
      <c r="D5">
        <v>11</v>
      </c>
      <c r="E5" t="s">
        <v>59</v>
      </c>
      <c r="F5" s="3">
        <v>43916</v>
      </c>
      <c r="G5" s="4">
        <f t="shared" si="7"/>
        <v>85</v>
      </c>
      <c r="H5" s="3">
        <v>43966</v>
      </c>
      <c r="I5" s="4">
        <f t="shared" ref="I5" si="53">H5-DATE(YEAR(H5),1,0)-1</f>
        <v>135</v>
      </c>
      <c r="J5" s="3">
        <v>43988</v>
      </c>
      <c r="K5" s="4">
        <f t="shared" ref="K5" si="54">J5-DATE(YEAR(J5),1,0)-1</f>
        <v>157</v>
      </c>
      <c r="L5">
        <v>0</v>
      </c>
      <c r="M5">
        <v>7</v>
      </c>
      <c r="N5">
        <v>9.5</v>
      </c>
      <c r="O5">
        <v>12.5</v>
      </c>
      <c r="P5">
        <v>9.1999999999999993</v>
      </c>
      <c r="Q5">
        <v>16.2</v>
      </c>
      <c r="R5">
        <v>31.8</v>
      </c>
      <c r="S5">
        <v>57</v>
      </c>
      <c r="T5">
        <v>98</v>
      </c>
      <c r="U5">
        <v>129</v>
      </c>
      <c r="AF5" t="s">
        <v>56</v>
      </c>
      <c r="AQ5" s="1">
        <f t="shared" si="0"/>
        <v>129</v>
      </c>
      <c r="AR5">
        <f t="shared" si="8"/>
        <v>4.3625949935883153E-2</v>
      </c>
      <c r="AS5">
        <f t="shared" si="1"/>
        <v>3.9205263671680042E-2</v>
      </c>
      <c r="AT5">
        <f t="shared" si="2"/>
        <v>-4.3789308607608719E-2</v>
      </c>
      <c r="AU5">
        <f t="shared" si="9"/>
        <v>8.0829679740477653E-2</v>
      </c>
      <c r="AV5">
        <f t="shared" si="10"/>
        <v>9.6350721078256124E-2</v>
      </c>
      <c r="AW5">
        <f t="shared" si="11"/>
        <v>8.336928257834561E-2</v>
      </c>
      <c r="AX5">
        <f t="shared" si="12"/>
        <v>6.7739526354502755E-2</v>
      </c>
      <c r="AY5">
        <f t="shared" ref="AY5:AY61" si="55">((LN(U5)-LN(T5))/(U$1-T$1))</f>
        <v>4.5807487615183273E-2</v>
      </c>
      <c r="AZ5" s="2"/>
      <c r="BA5">
        <f t="shared" si="3"/>
        <v>0.35714285714285715</v>
      </c>
      <c r="BB5">
        <f t="shared" si="4"/>
        <v>0.42857142857142855</v>
      </c>
      <c r="BC5">
        <f t="shared" si="5"/>
        <v>-0.47142857142857153</v>
      </c>
      <c r="BD5">
        <f t="shared" si="13"/>
        <v>1</v>
      </c>
      <c r="BE5">
        <f t="shared" si="14"/>
        <v>2.2285714285714286</v>
      </c>
      <c r="BF5">
        <f t="shared" si="15"/>
        <v>3.6</v>
      </c>
      <c r="BG5">
        <f t="shared" si="16"/>
        <v>5.125</v>
      </c>
      <c r="BH5">
        <f t="shared" ref="BH5:BH61" si="56">((U5-T5)/(U$1-T$1))</f>
        <v>5.166666666666667</v>
      </c>
      <c r="BJ5">
        <f t="shared" si="17"/>
        <v>4.3625949935883153E-2</v>
      </c>
      <c r="BK5">
        <f t="shared" si="18"/>
        <v>4.1415606803781597E-2</v>
      </c>
      <c r="BL5">
        <f t="shared" si="19"/>
        <v>-2.2920224679643386E-3</v>
      </c>
      <c r="BM5">
        <f t="shared" si="20"/>
        <v>2.9967896185108034E-2</v>
      </c>
      <c r="BN5">
        <f t="shared" si="21"/>
        <v>4.3244461163737653E-2</v>
      </c>
      <c r="BO5">
        <f t="shared" si="22"/>
        <v>4.9931931399505636E-2</v>
      </c>
      <c r="BP5">
        <f t="shared" si="23"/>
        <v>5.2781146592305178E-2</v>
      </c>
      <c r="BQ5">
        <f t="shared" ref="BQ5:BQ61" si="57">((LN(U5)-LN(M5))/(U$1-M$1))</f>
        <v>5.2033968844756404E-2</v>
      </c>
      <c r="BS5" s="9">
        <f t="shared" si="24"/>
        <v>0.35714285714285715</v>
      </c>
      <c r="BT5">
        <f t="shared" si="25"/>
        <v>0.39285714285714285</v>
      </c>
      <c r="BU5">
        <f t="shared" si="26"/>
        <v>0.10476190476190472</v>
      </c>
      <c r="BV5">
        <f t="shared" si="27"/>
        <v>0.32857142857142857</v>
      </c>
      <c r="BW5">
        <f t="shared" si="28"/>
        <v>0.70857142857142863</v>
      </c>
      <c r="BX5">
        <f t="shared" si="29"/>
        <v>1.1904761904761905</v>
      </c>
      <c r="BY5">
        <f t="shared" si="30"/>
        <v>1.82</v>
      </c>
      <c r="BZ5">
        <f t="shared" ref="BZ5:BZ61" si="58">((U5-M5)/(U$1-M$1))</f>
        <v>2.1785714285714284</v>
      </c>
      <c r="CB5" s="9">
        <f t="shared" si="31"/>
        <v>3.9205263671680042E-2</v>
      </c>
      <c r="CC5">
        <f t="shared" si="32"/>
        <v>-2.2920224679643386E-3</v>
      </c>
      <c r="CD5">
        <f t="shared" si="33"/>
        <v>2.5415211601516326E-2</v>
      </c>
      <c r="CE5">
        <f t="shared" si="34"/>
        <v>4.3149088970701278E-2</v>
      </c>
      <c r="CF5">
        <f t="shared" si="35"/>
        <v>5.1193127692230139E-2</v>
      </c>
      <c r="CG5">
        <f t="shared" si="36"/>
        <v>5.4271527443350627E-2</v>
      </c>
      <c r="CH5">
        <f t="shared" ref="CH5:CH61" si="59">((LN(U5)-LN(N5))/(U$1-N$1))</f>
        <v>5.3235114403166868E-2</v>
      </c>
      <c r="CJ5" s="9">
        <f t="shared" si="37"/>
        <v>0.42857142857142855</v>
      </c>
      <c r="CK5">
        <f t="shared" si="38"/>
        <v>-2.1428571428571481E-2</v>
      </c>
      <c r="CL5">
        <f t="shared" si="39"/>
        <v>0.31904761904761902</v>
      </c>
      <c r="CM5">
        <f t="shared" si="40"/>
        <v>0.79642857142857149</v>
      </c>
      <c r="CN5">
        <f t="shared" si="41"/>
        <v>1.3571428571428572</v>
      </c>
      <c r="CO5">
        <f t="shared" si="42"/>
        <v>2.058139534883721</v>
      </c>
      <c r="CP5">
        <f t="shared" ref="CP5:CP61" si="60">((U5-N5)/(U$1-N$1))</f>
        <v>2.4387755102040818</v>
      </c>
      <c r="CR5" s="9">
        <f t="shared" si="43"/>
        <v>-4.3789308607608719E-2</v>
      </c>
      <c r="CS5">
        <f t="shared" si="44"/>
        <v>1.852018556643447E-2</v>
      </c>
      <c r="CT5">
        <f t="shared" si="45"/>
        <v>4.4463697403708355E-2</v>
      </c>
      <c r="CU5">
        <f t="shared" si="46"/>
        <v>5.4190093697367665E-2</v>
      </c>
      <c r="CV5">
        <f t="shared" si="47"/>
        <v>5.7201078732286574E-2</v>
      </c>
      <c r="CW5">
        <f t="shared" ref="CW5:CW61" si="61">((LN(U5)-LN(O5))/(U$1-O$1))</f>
        <v>5.5573422858414677E-2</v>
      </c>
      <c r="CY5" s="9">
        <f t="shared" si="48"/>
        <v>-0.47142857142857153</v>
      </c>
      <c r="CZ5">
        <f t="shared" si="49"/>
        <v>0.26428571428571423</v>
      </c>
      <c r="DA5">
        <f t="shared" si="50"/>
        <v>0.91904761904761911</v>
      </c>
      <c r="DB5">
        <f t="shared" si="51"/>
        <v>1.5892857142857142</v>
      </c>
      <c r="DC5">
        <f t="shared" si="52"/>
        <v>2.375</v>
      </c>
      <c r="DD5">
        <f t="shared" ref="DD5:DD61" si="62">((U5-O5)/(U$1-O$1))</f>
        <v>2.7738095238095237</v>
      </c>
    </row>
    <row r="6" spans="1:110" x14ac:dyDescent="0.3">
      <c r="A6" t="s">
        <v>60</v>
      </c>
      <c r="B6" t="s">
        <v>61</v>
      </c>
      <c r="C6">
        <v>23</v>
      </c>
      <c r="D6">
        <v>10</v>
      </c>
      <c r="E6" t="s">
        <v>59</v>
      </c>
      <c r="F6" s="3">
        <v>43918</v>
      </c>
      <c r="G6" s="4">
        <f t="shared" si="7"/>
        <v>87</v>
      </c>
      <c r="H6" s="3">
        <v>43959</v>
      </c>
      <c r="I6" s="4">
        <f t="shared" ref="I6" si="63">H6-DATE(YEAR(H6),1,0)-1</f>
        <v>128</v>
      </c>
      <c r="J6" s="3">
        <v>43966</v>
      </c>
      <c r="K6" s="4">
        <f t="shared" ref="K6" si="64">J6-DATE(YEAR(J6),1,0)-1</f>
        <v>135</v>
      </c>
      <c r="L6">
        <v>0</v>
      </c>
      <c r="M6">
        <v>7.4</v>
      </c>
      <c r="N6">
        <v>11</v>
      </c>
      <c r="O6">
        <v>17.3</v>
      </c>
      <c r="P6">
        <v>15</v>
      </c>
      <c r="Q6">
        <v>43.2</v>
      </c>
      <c r="R6">
        <v>70.8</v>
      </c>
      <c r="AC6" t="s">
        <v>56</v>
      </c>
      <c r="AD6" t="s">
        <v>56</v>
      </c>
      <c r="AE6" t="s">
        <v>56</v>
      </c>
      <c r="AF6" t="s">
        <v>56</v>
      </c>
      <c r="AQ6" s="1">
        <f t="shared" si="0"/>
        <v>70.8</v>
      </c>
      <c r="AR6">
        <f t="shared" si="8"/>
        <v>5.6630753226892337E-2</v>
      </c>
      <c r="AS6">
        <f t="shared" si="1"/>
        <v>6.4687318386480383E-2</v>
      </c>
      <c r="AT6">
        <f t="shared" si="2"/>
        <v>-2.0379471485931906E-2</v>
      </c>
      <c r="AU6">
        <f t="shared" si="9"/>
        <v>0.15111289916397924</v>
      </c>
      <c r="AV6">
        <f t="shared" si="10"/>
        <v>7.0574072207086988E-2</v>
      </c>
      <c r="AZ6" s="2"/>
      <c r="BA6">
        <f t="shared" si="3"/>
        <v>0.51428571428571423</v>
      </c>
      <c r="BB6">
        <f t="shared" si="4"/>
        <v>0.90000000000000013</v>
      </c>
      <c r="BC6">
        <f t="shared" si="5"/>
        <v>-0.32857142857142868</v>
      </c>
      <c r="BD6">
        <f t="shared" si="13"/>
        <v>4.0285714285714294</v>
      </c>
      <c r="BE6">
        <f t="shared" si="14"/>
        <v>3.9428571428571422</v>
      </c>
      <c r="BJ6">
        <f t="shared" si="17"/>
        <v>5.6630753226892337E-2</v>
      </c>
      <c r="BK6">
        <f t="shared" si="18"/>
        <v>6.0659035806686364E-2</v>
      </c>
      <c r="BL6">
        <f t="shared" si="19"/>
        <v>2.2153923450274244E-2</v>
      </c>
      <c r="BM6">
        <f t="shared" si="20"/>
        <v>6.3012874822855017E-2</v>
      </c>
      <c r="BN6">
        <f t="shared" si="21"/>
        <v>6.4525114299701411E-2</v>
      </c>
      <c r="BS6" s="9">
        <f t="shared" si="24"/>
        <v>0.51428571428571423</v>
      </c>
      <c r="BT6">
        <f t="shared" si="25"/>
        <v>0.70714285714285718</v>
      </c>
      <c r="BU6">
        <f t="shared" si="26"/>
        <v>0.3619047619047619</v>
      </c>
      <c r="BV6">
        <f t="shared" si="27"/>
        <v>1.2785714285714287</v>
      </c>
      <c r="BW6">
        <f t="shared" si="28"/>
        <v>1.8114285714285714</v>
      </c>
      <c r="CB6" s="9">
        <f t="shared" si="31"/>
        <v>6.4687318386480383E-2</v>
      </c>
      <c r="CC6">
        <f t="shared" si="32"/>
        <v>2.2153923450274244E-2</v>
      </c>
      <c r="CD6">
        <f t="shared" si="33"/>
        <v>6.5140248688175917E-2</v>
      </c>
      <c r="CE6">
        <f t="shared" si="34"/>
        <v>6.6498704567903674E-2</v>
      </c>
      <c r="CJ6" s="9">
        <f t="shared" si="37"/>
        <v>0.90000000000000013</v>
      </c>
      <c r="CK6">
        <f t="shared" si="38"/>
        <v>0.2857142857142857</v>
      </c>
      <c r="CL6">
        <f t="shared" si="39"/>
        <v>1.5333333333333334</v>
      </c>
      <c r="CM6">
        <f t="shared" si="40"/>
        <v>2.1357142857142857</v>
      </c>
      <c r="CR6" s="9">
        <f t="shared" si="43"/>
        <v>-2.0379471485931906E-2</v>
      </c>
      <c r="CS6">
        <f t="shared" si="44"/>
        <v>6.5366713839023677E-2</v>
      </c>
      <c r="CT6">
        <f t="shared" si="45"/>
        <v>6.7102499961711443E-2</v>
      </c>
      <c r="CY6" s="9">
        <f t="shared" si="48"/>
        <v>-0.32857142857142868</v>
      </c>
      <c r="CZ6">
        <f t="shared" si="49"/>
        <v>1.85</v>
      </c>
      <c r="DA6">
        <f t="shared" si="50"/>
        <v>2.5476190476190474</v>
      </c>
    </row>
    <row r="7" spans="1:110" x14ac:dyDescent="0.3">
      <c r="A7" t="s">
        <v>62</v>
      </c>
      <c r="B7" t="s">
        <v>58</v>
      </c>
      <c r="C7">
        <v>56</v>
      </c>
      <c r="D7">
        <v>11</v>
      </c>
      <c r="E7" t="s">
        <v>59</v>
      </c>
      <c r="F7" s="3">
        <v>43917</v>
      </c>
      <c r="G7" s="4">
        <f t="shared" si="7"/>
        <v>86</v>
      </c>
      <c r="H7" s="3">
        <v>43966</v>
      </c>
      <c r="I7" s="4">
        <f t="shared" ref="I7" si="65">H7-DATE(YEAR(H7),1,0)-1</f>
        <v>135</v>
      </c>
      <c r="J7" s="3">
        <v>43980</v>
      </c>
      <c r="K7" s="4">
        <f t="shared" ref="K7" si="66">J7-DATE(YEAR(J7),1,0)-1</f>
        <v>149</v>
      </c>
      <c r="L7">
        <v>0</v>
      </c>
      <c r="M7">
        <v>4.0999999999999996</v>
      </c>
      <c r="N7">
        <v>6.5</v>
      </c>
      <c r="O7">
        <v>10.9</v>
      </c>
      <c r="P7">
        <v>10.1</v>
      </c>
      <c r="Q7">
        <v>23.5</v>
      </c>
      <c r="R7">
        <v>44.3</v>
      </c>
      <c r="S7">
        <v>76.599999999999994</v>
      </c>
      <c r="T7">
        <v>115.4</v>
      </c>
      <c r="AE7" t="s">
        <v>56</v>
      </c>
      <c r="AF7" t="s">
        <v>56</v>
      </c>
      <c r="AQ7" s="1">
        <f t="shared" si="0"/>
        <v>115.4</v>
      </c>
      <c r="AR7">
        <f t="shared" si="8"/>
        <v>6.5830743313047044E-2</v>
      </c>
      <c r="AS7">
        <f t="shared" si="1"/>
        <v>7.3851516047643812E-2</v>
      </c>
      <c r="AT7">
        <f t="shared" si="2"/>
        <v>-1.0889623626840603E-2</v>
      </c>
      <c r="AU7">
        <f t="shared" si="9"/>
        <v>0.1206378567575571</v>
      </c>
      <c r="AV7">
        <f t="shared" si="10"/>
        <v>9.0569179414425188E-2</v>
      </c>
      <c r="AW7">
        <f t="shared" si="11"/>
        <v>7.8230342813636486E-2</v>
      </c>
      <c r="AX7">
        <f t="shared" si="12"/>
        <v>5.1225909665931768E-2</v>
      </c>
      <c r="AZ7" s="2"/>
      <c r="BA7">
        <f t="shared" si="3"/>
        <v>0.34285714285714292</v>
      </c>
      <c r="BB7">
        <f t="shared" si="4"/>
        <v>0.62857142857142867</v>
      </c>
      <c r="BC7">
        <f t="shared" si="5"/>
        <v>-0.11428571428571439</v>
      </c>
      <c r="BD7">
        <f t="shared" si="13"/>
        <v>1.9142857142857144</v>
      </c>
      <c r="BE7">
        <f t="shared" si="14"/>
        <v>2.9714285714285711</v>
      </c>
      <c r="BF7">
        <f t="shared" si="15"/>
        <v>4.6142857142857139</v>
      </c>
      <c r="BG7">
        <f t="shared" si="16"/>
        <v>4.8500000000000014</v>
      </c>
      <c r="BJ7">
        <f t="shared" si="17"/>
        <v>6.5830743313047044E-2</v>
      </c>
      <c r="BK7">
        <f t="shared" si="18"/>
        <v>6.9841129680345421E-2</v>
      </c>
      <c r="BL7">
        <f t="shared" si="19"/>
        <v>3.1480946210401602E-2</v>
      </c>
      <c r="BM7">
        <f t="shared" si="20"/>
        <v>6.2357623122851834E-2</v>
      </c>
      <c r="BN7">
        <f t="shared" si="21"/>
        <v>6.7999934381166513E-2</v>
      </c>
      <c r="BO7">
        <f t="shared" si="22"/>
        <v>6.9705002453244833E-2</v>
      </c>
      <c r="BP7">
        <f t="shared" si="23"/>
        <v>6.6748347607274744E-2</v>
      </c>
      <c r="BS7" s="9">
        <f t="shared" si="24"/>
        <v>0.34285714285714292</v>
      </c>
      <c r="BT7">
        <f t="shared" si="25"/>
        <v>0.48571428571428577</v>
      </c>
      <c r="BU7">
        <f t="shared" si="26"/>
        <v>0.2857142857142857</v>
      </c>
      <c r="BV7">
        <f t="shared" si="27"/>
        <v>0.69285714285714284</v>
      </c>
      <c r="BW7">
        <f t="shared" si="28"/>
        <v>1.1485714285714284</v>
      </c>
      <c r="BX7">
        <f t="shared" si="29"/>
        <v>1.7261904761904763</v>
      </c>
      <c r="BY7">
        <f t="shared" si="30"/>
        <v>2.2260000000000004</v>
      </c>
      <c r="CB7" s="9">
        <f t="shared" si="31"/>
        <v>7.3851516047643812E-2</v>
      </c>
      <c r="CC7">
        <f t="shared" si="32"/>
        <v>3.1480946210401602E-2</v>
      </c>
      <c r="CD7">
        <f t="shared" si="33"/>
        <v>6.1199916392786768E-2</v>
      </c>
      <c r="CE7">
        <f t="shared" si="34"/>
        <v>6.8542232148196366E-2</v>
      </c>
      <c r="CF7">
        <f t="shared" si="35"/>
        <v>7.0479854281284393E-2</v>
      </c>
      <c r="CG7">
        <f t="shared" si="36"/>
        <v>6.689772505052112E-2</v>
      </c>
      <c r="CJ7" s="9">
        <f t="shared" si="37"/>
        <v>0.62857142857142867</v>
      </c>
      <c r="CK7">
        <f t="shared" si="38"/>
        <v>0.25714285714285712</v>
      </c>
      <c r="CL7">
        <f t="shared" si="39"/>
        <v>0.80952380952380953</v>
      </c>
      <c r="CM7">
        <f t="shared" si="40"/>
        <v>1.3499999999999999</v>
      </c>
      <c r="CN7">
        <f t="shared" si="41"/>
        <v>2.0028571428571427</v>
      </c>
      <c r="CO7">
        <f t="shared" si="42"/>
        <v>2.532558139534884</v>
      </c>
      <c r="CR7" s="9">
        <f t="shared" si="43"/>
        <v>-1.0889623626840603E-2</v>
      </c>
      <c r="CS7">
        <f t="shared" si="44"/>
        <v>5.4874116565358247E-2</v>
      </c>
      <c r="CT7">
        <f t="shared" si="45"/>
        <v>6.6772470848380561E-2</v>
      </c>
      <c r="CU7">
        <f t="shared" si="46"/>
        <v>6.9636938839694545E-2</v>
      </c>
      <c r="CV7">
        <f t="shared" si="47"/>
        <v>6.5545599023302814E-2</v>
      </c>
      <c r="CY7" s="9">
        <f t="shared" si="48"/>
        <v>-0.11428571428571439</v>
      </c>
      <c r="CZ7">
        <f t="shared" si="49"/>
        <v>0.9</v>
      </c>
      <c r="DA7">
        <f t="shared" si="50"/>
        <v>1.5904761904761904</v>
      </c>
      <c r="DB7">
        <f t="shared" si="51"/>
        <v>2.3464285714285711</v>
      </c>
      <c r="DC7">
        <f t="shared" si="52"/>
        <v>2.9027777777777777</v>
      </c>
    </row>
    <row r="8" spans="1:110" x14ac:dyDescent="0.3">
      <c r="A8" t="s">
        <v>63</v>
      </c>
      <c r="B8" t="s">
        <v>53</v>
      </c>
      <c r="C8">
        <v>70</v>
      </c>
      <c r="D8">
        <v>11</v>
      </c>
      <c r="E8" t="s">
        <v>54</v>
      </c>
      <c r="F8" s="3">
        <v>43918</v>
      </c>
      <c r="G8" s="4">
        <f t="shared" si="7"/>
        <v>87</v>
      </c>
      <c r="H8" s="3">
        <v>43952</v>
      </c>
      <c r="I8" s="4">
        <f t="shared" ref="I8" si="67">H8-DATE(YEAR(H8),1,0)-1</f>
        <v>121</v>
      </c>
      <c r="J8" s="3">
        <v>43966</v>
      </c>
      <c r="K8" s="4">
        <f t="shared" ref="K8" si="68">J8-DATE(YEAR(J8),1,0)-1</f>
        <v>135</v>
      </c>
      <c r="L8">
        <v>0</v>
      </c>
      <c r="M8">
        <v>6.6</v>
      </c>
      <c r="N8">
        <v>11.6</v>
      </c>
      <c r="O8">
        <v>15.8</v>
      </c>
      <c r="P8">
        <v>16.3</v>
      </c>
      <c r="Q8">
        <v>25</v>
      </c>
      <c r="R8">
        <v>46.6</v>
      </c>
      <c r="AC8" t="s">
        <v>56</v>
      </c>
      <c r="AD8" t="s">
        <v>56</v>
      </c>
      <c r="AE8" t="s">
        <v>56</v>
      </c>
      <c r="AF8" t="s">
        <v>56</v>
      </c>
      <c r="AQ8" s="1">
        <f t="shared" si="0"/>
        <v>46.6</v>
      </c>
      <c r="AR8">
        <f t="shared" si="8"/>
        <v>8.0562207011419903E-2</v>
      </c>
      <c r="AS8">
        <f t="shared" si="1"/>
        <v>4.4143548845800282E-2</v>
      </c>
      <c r="AT8">
        <f t="shared" si="2"/>
        <v>4.4507382542565543E-3</v>
      </c>
      <c r="AU8">
        <f t="shared" si="9"/>
        <v>6.1101531007926244E-2</v>
      </c>
      <c r="AV8">
        <f t="shared" si="10"/>
        <v>8.8960673751914215E-2</v>
      </c>
      <c r="AZ8" s="2"/>
      <c r="BA8">
        <f t="shared" si="3"/>
        <v>0.7142857142857143</v>
      </c>
      <c r="BB8">
        <f t="shared" si="4"/>
        <v>0.6000000000000002</v>
      </c>
      <c r="BC8">
        <f t="shared" si="5"/>
        <v>7.1428571428571425E-2</v>
      </c>
      <c r="BD8">
        <f t="shared" si="13"/>
        <v>1.2428571428571427</v>
      </c>
      <c r="BE8">
        <f t="shared" si="14"/>
        <v>3.0857142857142859</v>
      </c>
      <c r="BJ8">
        <f t="shared" si="17"/>
        <v>8.0562207011419903E-2</v>
      </c>
      <c r="BK8">
        <f t="shared" si="18"/>
        <v>6.2352877928610093E-2</v>
      </c>
      <c r="BL8">
        <f t="shared" si="19"/>
        <v>2.4297143550028415E-2</v>
      </c>
      <c r="BM8">
        <f t="shared" si="20"/>
        <v>4.7564506279850746E-2</v>
      </c>
      <c r="BN8">
        <f t="shared" si="21"/>
        <v>5.5843739774263441E-2</v>
      </c>
      <c r="BS8" s="9">
        <f t="shared" si="24"/>
        <v>0.7142857142857143</v>
      </c>
      <c r="BT8">
        <f t="shared" si="25"/>
        <v>0.65714285714285725</v>
      </c>
      <c r="BU8">
        <f t="shared" si="26"/>
        <v>0.46190476190476193</v>
      </c>
      <c r="BV8">
        <f t="shared" si="27"/>
        <v>0.65714285714285714</v>
      </c>
      <c r="BW8">
        <f t="shared" si="28"/>
        <v>1.1428571428571428</v>
      </c>
      <c r="CB8" s="9">
        <f t="shared" si="31"/>
        <v>4.4143548845800282E-2</v>
      </c>
      <c r="CC8">
        <f t="shared" si="32"/>
        <v>2.4297143550028415E-2</v>
      </c>
      <c r="CD8">
        <f t="shared" si="33"/>
        <v>3.6565272702661022E-2</v>
      </c>
      <c r="CE8">
        <f t="shared" si="34"/>
        <v>4.9664122964974321E-2</v>
      </c>
      <c r="CJ8" s="9">
        <f t="shared" si="37"/>
        <v>0.6000000000000002</v>
      </c>
      <c r="CK8">
        <f t="shared" si="38"/>
        <v>0.3357142857142858</v>
      </c>
      <c r="CL8">
        <f t="shared" si="39"/>
        <v>0.63809523809523816</v>
      </c>
      <c r="CM8">
        <f t="shared" si="40"/>
        <v>1.25</v>
      </c>
      <c r="CR8" s="9">
        <f t="shared" si="43"/>
        <v>4.4507382542565543E-3</v>
      </c>
      <c r="CS8">
        <f t="shared" si="44"/>
        <v>3.27761346310914E-2</v>
      </c>
      <c r="CT8">
        <f t="shared" si="45"/>
        <v>5.1504314338032341E-2</v>
      </c>
      <c r="CY8" s="9">
        <f t="shared" si="48"/>
        <v>7.1428571428571425E-2</v>
      </c>
      <c r="CZ8">
        <f t="shared" si="49"/>
        <v>0.65714285714285714</v>
      </c>
      <c r="DA8">
        <f t="shared" si="50"/>
        <v>1.4666666666666668</v>
      </c>
    </row>
    <row r="9" spans="1:110" x14ac:dyDescent="0.3">
      <c r="A9" t="s">
        <v>64</v>
      </c>
      <c r="B9" t="s">
        <v>65</v>
      </c>
      <c r="C9">
        <v>2</v>
      </c>
      <c r="D9">
        <v>10</v>
      </c>
      <c r="E9" t="s">
        <v>54</v>
      </c>
      <c r="G9" s="4"/>
      <c r="H9" s="3">
        <v>43959</v>
      </c>
      <c r="I9" s="4">
        <f t="shared" ref="I9" si="69">H9-DATE(YEAR(H9),1,0)-1</f>
        <v>128</v>
      </c>
      <c r="J9" s="3">
        <v>43974</v>
      </c>
      <c r="K9" s="4">
        <f t="shared" ref="K9" si="70">J9-DATE(YEAR(J9),1,0)-1</f>
        <v>143</v>
      </c>
      <c r="L9">
        <v>0</v>
      </c>
      <c r="N9">
        <v>7</v>
      </c>
      <c r="O9">
        <v>12.5</v>
      </c>
      <c r="P9">
        <v>13.2</v>
      </c>
      <c r="Q9">
        <v>22.4</v>
      </c>
      <c r="R9">
        <v>46.4</v>
      </c>
      <c r="AC9" t="s">
        <v>56</v>
      </c>
      <c r="AD9" t="s">
        <v>56</v>
      </c>
      <c r="AE9" t="s">
        <v>56</v>
      </c>
      <c r="AF9" t="s">
        <v>56</v>
      </c>
      <c r="AQ9" s="1">
        <f t="shared" si="0"/>
        <v>46.4</v>
      </c>
      <c r="AS9">
        <f t="shared" si="1"/>
        <v>8.2831213607563195E-2</v>
      </c>
      <c r="AT9">
        <f t="shared" si="2"/>
        <v>7.7840264691527872E-3</v>
      </c>
      <c r="AU9">
        <f t="shared" si="9"/>
        <v>7.5549161324095573E-2</v>
      </c>
      <c r="AV9">
        <f t="shared" si="10"/>
        <v>0.10403407148160218</v>
      </c>
      <c r="AZ9" s="2"/>
      <c r="BB9">
        <f t="shared" si="4"/>
        <v>0.7857142857142857</v>
      </c>
      <c r="BC9">
        <f t="shared" si="5"/>
        <v>9.9999999999999895E-2</v>
      </c>
      <c r="BD9">
        <f t="shared" si="13"/>
        <v>1.3142857142857143</v>
      </c>
      <c r="BE9">
        <f t="shared" si="14"/>
        <v>3.4285714285714284</v>
      </c>
      <c r="BL9">
        <f t="shared" si="19"/>
        <v>4.530762003835799E-2</v>
      </c>
      <c r="CB9" s="9">
        <f t="shared" si="31"/>
        <v>8.2831213607563195E-2</v>
      </c>
      <c r="CC9">
        <f t="shared" si="32"/>
        <v>4.530762003835799E-2</v>
      </c>
      <c r="CD9">
        <f t="shared" si="33"/>
        <v>5.5388133800270516E-2</v>
      </c>
      <c r="CE9">
        <f t="shared" si="34"/>
        <v>6.754961822060343E-2</v>
      </c>
      <c r="CJ9" s="9">
        <f t="shared" si="37"/>
        <v>0.7857142857142857</v>
      </c>
      <c r="CK9">
        <f t="shared" si="38"/>
        <v>0.44285714285714278</v>
      </c>
      <c r="CL9">
        <f t="shared" si="39"/>
        <v>0.73333333333333328</v>
      </c>
      <c r="CM9">
        <f t="shared" si="40"/>
        <v>1.407142857142857</v>
      </c>
      <c r="CR9" s="9">
        <f t="shared" si="43"/>
        <v>7.7840264691527872E-3</v>
      </c>
      <c r="CS9">
        <f t="shared" si="44"/>
        <v>4.1666593896624179E-2</v>
      </c>
      <c r="CT9">
        <f t="shared" si="45"/>
        <v>6.2455753091616849E-2</v>
      </c>
      <c r="CY9" s="9">
        <f t="shared" si="48"/>
        <v>9.9999999999999895E-2</v>
      </c>
      <c r="CZ9">
        <f t="shared" si="49"/>
        <v>0.70714285714285707</v>
      </c>
      <c r="DA9">
        <f t="shared" si="50"/>
        <v>1.6142857142857143</v>
      </c>
    </row>
    <row r="10" spans="1:110" x14ac:dyDescent="0.3">
      <c r="A10" t="s">
        <v>66</v>
      </c>
      <c r="B10" t="s">
        <v>65</v>
      </c>
      <c r="C10">
        <v>2</v>
      </c>
      <c r="D10">
        <v>1</v>
      </c>
      <c r="E10" t="s">
        <v>54</v>
      </c>
      <c r="G10" s="4"/>
      <c r="H10" s="3">
        <v>43974</v>
      </c>
      <c r="I10" s="4">
        <f t="shared" ref="I10" si="71">H10-DATE(YEAR(H10),1,0)-1</f>
        <v>143</v>
      </c>
      <c r="K10" s="4"/>
      <c r="L10">
        <v>0</v>
      </c>
      <c r="M10">
        <v>2.6</v>
      </c>
      <c r="N10">
        <v>5.5</v>
      </c>
      <c r="O10">
        <v>6.7</v>
      </c>
      <c r="P10">
        <v>7.1</v>
      </c>
      <c r="Q10">
        <v>9</v>
      </c>
      <c r="R10">
        <v>13</v>
      </c>
      <c r="S10">
        <v>20.8</v>
      </c>
      <c r="T10">
        <v>35</v>
      </c>
      <c r="U10">
        <v>50</v>
      </c>
      <c r="V10">
        <v>69</v>
      </c>
      <c r="AQ10" s="1">
        <f t="shared" si="0"/>
        <v>69</v>
      </c>
      <c r="AR10">
        <f t="shared" si="8"/>
        <v>0.10703380674442699</v>
      </c>
      <c r="AS10">
        <f t="shared" si="1"/>
        <v>2.819420487978503E-2</v>
      </c>
      <c r="AT10">
        <f t="shared" si="2"/>
        <v>8.2838939500498986E-3</v>
      </c>
      <c r="AU10">
        <f t="shared" si="9"/>
        <v>3.3875684755564253E-2</v>
      </c>
      <c r="AV10">
        <f t="shared" si="10"/>
        <v>5.2532111446473885E-2</v>
      </c>
      <c r="AW10">
        <f t="shared" si="11"/>
        <v>6.7143375606533676E-2</v>
      </c>
      <c r="AX10">
        <f t="shared" si="12"/>
        <v>6.5049384347767636E-2</v>
      </c>
      <c r="AY10">
        <f t="shared" si="55"/>
        <v>5.9445823989788739E-2</v>
      </c>
      <c r="AZ10" s="2">
        <f t="shared" ref="AZ10:AZ33" si="72">((LN(V10)-LN(U10))/(V$1-U$1))</f>
        <v>4.0260437396139215E-2</v>
      </c>
      <c r="BA10">
        <f t="shared" si="3"/>
        <v>0.41428571428571426</v>
      </c>
      <c r="BB10">
        <f t="shared" si="4"/>
        <v>0.17142857142857146</v>
      </c>
      <c r="BC10">
        <f t="shared" si="5"/>
        <v>5.7142857142857065E-2</v>
      </c>
      <c r="BD10">
        <f t="shared" si="13"/>
        <v>0.27142857142857146</v>
      </c>
      <c r="BE10">
        <f t="shared" si="14"/>
        <v>0.5714285714285714</v>
      </c>
      <c r="BF10">
        <f t="shared" si="15"/>
        <v>1.1142857142857143</v>
      </c>
      <c r="BG10">
        <f t="shared" si="16"/>
        <v>1.7749999999999999</v>
      </c>
      <c r="BH10">
        <f t="shared" si="56"/>
        <v>2.5</v>
      </c>
      <c r="BI10" s="2">
        <f t="shared" ref="BI10:BI33" si="73">((V10-U10)/(V$1-U$1))</f>
        <v>2.375</v>
      </c>
      <c r="BJ10">
        <f t="shared" si="17"/>
        <v>0.10703380674442699</v>
      </c>
      <c r="BK10">
        <f t="shared" si="18"/>
        <v>6.7614005812106012E-2</v>
      </c>
      <c r="BL10">
        <f t="shared" si="19"/>
        <v>1.8239049414917465E-2</v>
      </c>
      <c r="BM10">
        <f t="shared" si="20"/>
        <v>4.4346897582456545E-2</v>
      </c>
      <c r="BN10">
        <f t="shared" si="21"/>
        <v>4.5983940355260017E-2</v>
      </c>
      <c r="BO10">
        <f t="shared" si="22"/>
        <v>4.951051289713896E-2</v>
      </c>
      <c r="BP10">
        <f t="shared" si="23"/>
        <v>5.1996732329239542E-2</v>
      </c>
      <c r="BQ10">
        <f t="shared" si="57"/>
        <v>5.2794849292869817E-2</v>
      </c>
      <c r="BR10">
        <f t="shared" ref="BR10:BR33" si="74">((LN(V10)-LN(M10))/(V$1-M$1))</f>
        <v>5.1228047805778491E-2</v>
      </c>
      <c r="BS10" s="9">
        <f t="shared" si="24"/>
        <v>0.41428571428571426</v>
      </c>
      <c r="BT10">
        <f t="shared" si="25"/>
        <v>0.29285714285714282</v>
      </c>
      <c r="BU10">
        <f t="shared" si="26"/>
        <v>0.21428571428571427</v>
      </c>
      <c r="BV10">
        <f t="shared" si="27"/>
        <v>0.22857142857142859</v>
      </c>
      <c r="BW10">
        <f t="shared" si="28"/>
        <v>0.29714285714285715</v>
      </c>
      <c r="BX10">
        <f t="shared" si="29"/>
        <v>0.43333333333333329</v>
      </c>
      <c r="BY10">
        <f t="shared" si="30"/>
        <v>0.64800000000000002</v>
      </c>
      <c r="BZ10">
        <f t="shared" si="58"/>
        <v>0.84642857142857142</v>
      </c>
      <c r="CA10">
        <f t="shared" ref="CA10:CA33" si="75">((V10-M10)/(V$1-M$1))</f>
        <v>1.0375000000000001</v>
      </c>
      <c r="CB10" s="9">
        <f t="shared" si="31"/>
        <v>2.819420487978503E-2</v>
      </c>
      <c r="CC10">
        <f t="shared" si="32"/>
        <v>1.8239049414917465E-2</v>
      </c>
      <c r="CD10">
        <f t="shared" si="33"/>
        <v>2.345126119513306E-2</v>
      </c>
      <c r="CE10">
        <f t="shared" si="34"/>
        <v>3.0721473757968267E-2</v>
      </c>
      <c r="CF10">
        <f t="shared" si="35"/>
        <v>3.800585412768135E-2</v>
      </c>
      <c r="CG10">
        <f t="shared" si="36"/>
        <v>4.3037208587232284E-2</v>
      </c>
      <c r="CH10">
        <f t="shared" si="59"/>
        <v>4.5046426799790221E-2</v>
      </c>
      <c r="CI10">
        <f t="shared" ref="CI10:CI33" si="76">((LN(V10)-LN(N10))/(V$1-N$1))</f>
        <v>4.4374708988751482E-2</v>
      </c>
      <c r="CJ10" s="9">
        <f t="shared" si="37"/>
        <v>0.17142857142857146</v>
      </c>
      <c r="CK10">
        <f t="shared" si="38"/>
        <v>0.11428571428571425</v>
      </c>
      <c r="CL10">
        <f t="shared" si="39"/>
        <v>0.16666666666666666</v>
      </c>
      <c r="CM10">
        <f t="shared" si="40"/>
        <v>0.26785714285714285</v>
      </c>
      <c r="CN10">
        <f t="shared" si="41"/>
        <v>0.43714285714285717</v>
      </c>
      <c r="CO10">
        <f t="shared" si="42"/>
        <v>0.68604651162790697</v>
      </c>
      <c r="CP10">
        <f t="shared" si="60"/>
        <v>0.90816326530612246</v>
      </c>
      <c r="CQ10">
        <f t="shared" ref="CQ10:CQ33" si="77">((V10-N10)/(V$1-N$1))</f>
        <v>1.1140350877192982</v>
      </c>
      <c r="CR10" s="9">
        <f t="shared" si="43"/>
        <v>8.2838939500498986E-3</v>
      </c>
      <c r="CS10">
        <f t="shared" si="44"/>
        <v>2.1079789352807077E-2</v>
      </c>
      <c r="CT10">
        <f t="shared" si="45"/>
        <v>3.1563896717362677E-2</v>
      </c>
      <c r="CU10">
        <f t="shared" si="46"/>
        <v>4.0458766439655423E-2</v>
      </c>
      <c r="CV10">
        <f t="shared" si="47"/>
        <v>4.5923348197013693E-2</v>
      </c>
      <c r="CW10">
        <f t="shared" si="61"/>
        <v>4.7855130453124423E-2</v>
      </c>
      <c r="CX10">
        <f t="shared" ref="CX10:CX33" si="78">((LN(V10)-LN(O10))/(V$1-O$1))</f>
        <v>4.6639979564006777E-2</v>
      </c>
      <c r="CY10" s="9">
        <f t="shared" si="48"/>
        <v>5.7142857142857065E-2</v>
      </c>
      <c r="CZ10">
        <f t="shared" si="49"/>
        <v>0.16428571428571428</v>
      </c>
      <c r="DA10">
        <f t="shared" si="50"/>
        <v>0.3</v>
      </c>
      <c r="DB10">
        <f t="shared" si="51"/>
        <v>0.50357142857142867</v>
      </c>
      <c r="DC10">
        <f t="shared" si="52"/>
        <v>0.78611111111111109</v>
      </c>
      <c r="DD10">
        <f t="shared" si="62"/>
        <v>1.0309523809523808</v>
      </c>
      <c r="DE10">
        <f t="shared" ref="DE10:DE33" si="79">((V10-O10)/(V$1-O$1))</f>
        <v>1.246</v>
      </c>
    </row>
    <row r="11" spans="1:110" x14ac:dyDescent="0.3">
      <c r="A11" t="s">
        <v>67</v>
      </c>
      <c r="B11" t="s">
        <v>65</v>
      </c>
      <c r="C11">
        <v>62</v>
      </c>
      <c r="D11">
        <v>4</v>
      </c>
      <c r="E11" t="s">
        <v>54</v>
      </c>
      <c r="F11" s="3">
        <v>43915</v>
      </c>
      <c r="G11" s="4">
        <f t="shared" si="7"/>
        <v>84</v>
      </c>
      <c r="H11" s="3">
        <v>43945</v>
      </c>
      <c r="I11" s="4">
        <f t="shared" ref="I11" si="80">H11-DATE(YEAR(H11),1,0)-1</f>
        <v>114</v>
      </c>
      <c r="J11" s="3">
        <v>43966</v>
      </c>
      <c r="K11" s="4">
        <f t="shared" ref="K11" si="81">J11-DATE(YEAR(J11),1,0)-1</f>
        <v>135</v>
      </c>
      <c r="L11">
        <v>0</v>
      </c>
      <c r="M11">
        <v>3.5</v>
      </c>
      <c r="N11">
        <v>6</v>
      </c>
      <c r="O11">
        <v>16</v>
      </c>
      <c r="P11">
        <v>17</v>
      </c>
      <c r="Q11">
        <v>35.1</v>
      </c>
      <c r="R11">
        <v>62.5</v>
      </c>
      <c r="AC11" t="s">
        <v>56</v>
      </c>
      <c r="AD11" t="s">
        <v>56</v>
      </c>
      <c r="AE11" t="s">
        <v>56</v>
      </c>
      <c r="AF11" t="s">
        <v>56</v>
      </c>
      <c r="AQ11" s="1">
        <f t="shared" si="0"/>
        <v>62.5</v>
      </c>
      <c r="AR11">
        <f t="shared" si="8"/>
        <v>7.6999500104669563E-2</v>
      </c>
      <c r="AS11">
        <f t="shared" si="1"/>
        <v>0.14011846471596087</v>
      </c>
      <c r="AT11">
        <f t="shared" si="2"/>
        <v>8.6606602594907177E-3</v>
      </c>
      <c r="AU11">
        <f t="shared" si="9"/>
        <v>0.10356968377365769</v>
      </c>
      <c r="AV11">
        <f t="shared" si="10"/>
        <v>8.2423632324362311E-2</v>
      </c>
      <c r="AZ11" s="2"/>
      <c r="BA11">
        <f t="shared" si="3"/>
        <v>0.35714285714285715</v>
      </c>
      <c r="BB11">
        <f t="shared" si="4"/>
        <v>1.4285714285714286</v>
      </c>
      <c r="BC11">
        <f t="shared" si="5"/>
        <v>0.14285714285714285</v>
      </c>
      <c r="BD11">
        <f t="shared" si="13"/>
        <v>2.5857142857142859</v>
      </c>
      <c r="BE11">
        <f t="shared" si="14"/>
        <v>3.9142857142857141</v>
      </c>
      <c r="BJ11">
        <f t="shared" si="17"/>
        <v>7.6999500104669563E-2</v>
      </c>
      <c r="BK11">
        <f t="shared" si="18"/>
        <v>0.10855898241031522</v>
      </c>
      <c r="BL11">
        <f t="shared" si="19"/>
        <v>7.4389562487725797E-2</v>
      </c>
      <c r="BM11">
        <f t="shared" si="20"/>
        <v>8.2337077213444715E-2</v>
      </c>
      <c r="BN11">
        <f t="shared" si="21"/>
        <v>8.2354388235628226E-2</v>
      </c>
      <c r="BS11" s="9">
        <f t="shared" si="24"/>
        <v>0.35714285714285715</v>
      </c>
      <c r="BT11">
        <f t="shared" si="25"/>
        <v>0.8928571428571429</v>
      </c>
      <c r="BU11">
        <f t="shared" si="26"/>
        <v>0.6428571428571429</v>
      </c>
      <c r="BV11">
        <f t="shared" si="27"/>
        <v>1.1285714285714286</v>
      </c>
      <c r="BW11">
        <f t="shared" si="28"/>
        <v>1.6857142857142857</v>
      </c>
      <c r="CB11" s="9">
        <f t="shared" si="31"/>
        <v>0.14011846471596087</v>
      </c>
      <c r="CC11">
        <f t="shared" si="32"/>
        <v>7.4389562487725797E-2</v>
      </c>
      <c r="CD11">
        <f t="shared" si="33"/>
        <v>8.4116269583036432E-2</v>
      </c>
      <c r="CE11">
        <f t="shared" si="34"/>
        <v>8.3693110268367898E-2</v>
      </c>
      <c r="CJ11" s="9">
        <f t="shared" si="37"/>
        <v>1.4285714285714286</v>
      </c>
      <c r="CK11">
        <f t="shared" si="38"/>
        <v>0.7857142857142857</v>
      </c>
      <c r="CL11">
        <f t="shared" si="39"/>
        <v>1.3857142857142857</v>
      </c>
      <c r="CM11">
        <f t="shared" si="40"/>
        <v>2.0178571428571428</v>
      </c>
      <c r="CR11" s="9">
        <f t="shared" si="43"/>
        <v>8.6606602594907177E-3</v>
      </c>
      <c r="CS11">
        <f t="shared" si="44"/>
        <v>5.6115172016574198E-2</v>
      </c>
      <c r="CT11">
        <f t="shared" si="45"/>
        <v>6.4884658785836907E-2</v>
      </c>
      <c r="CY11" s="9">
        <f t="shared" si="48"/>
        <v>0.14285714285714285</v>
      </c>
      <c r="CZ11">
        <f t="shared" si="49"/>
        <v>1.3642857142857143</v>
      </c>
      <c r="DA11">
        <f t="shared" si="50"/>
        <v>2.2142857142857144</v>
      </c>
    </row>
    <row r="12" spans="1:110" x14ac:dyDescent="0.3">
      <c r="A12" t="s">
        <v>68</v>
      </c>
      <c r="B12" t="s">
        <v>58</v>
      </c>
      <c r="C12">
        <v>31</v>
      </c>
      <c r="D12">
        <v>11</v>
      </c>
      <c r="E12" t="s">
        <v>59</v>
      </c>
      <c r="F12" s="3">
        <v>43917</v>
      </c>
      <c r="G12" s="4">
        <f t="shared" si="7"/>
        <v>86</v>
      </c>
      <c r="H12" s="3">
        <v>43959</v>
      </c>
      <c r="I12" s="4">
        <f t="shared" ref="I12" si="82">H12-DATE(YEAR(H12),1,0)-1</f>
        <v>128</v>
      </c>
      <c r="J12" s="3">
        <v>43974</v>
      </c>
      <c r="K12" s="4">
        <f t="shared" ref="K12" si="83">J12-DATE(YEAR(J12),1,0)-1</f>
        <v>143</v>
      </c>
      <c r="L12">
        <v>0</v>
      </c>
      <c r="M12">
        <v>5.9</v>
      </c>
      <c r="N12">
        <v>8</v>
      </c>
      <c r="O12">
        <v>10.8</v>
      </c>
      <c r="P12">
        <v>11.5</v>
      </c>
      <c r="Q12">
        <v>18.899999999999999</v>
      </c>
      <c r="R12">
        <v>26.8</v>
      </c>
      <c r="S12">
        <v>35.700000000000003</v>
      </c>
      <c r="AD12" t="s">
        <v>56</v>
      </c>
      <c r="AE12" t="s">
        <v>56</v>
      </c>
      <c r="AF12" t="s">
        <v>56</v>
      </c>
      <c r="AQ12" s="1">
        <f t="shared" si="0"/>
        <v>35.700000000000003</v>
      </c>
      <c r="AR12">
        <f t="shared" si="8"/>
        <v>4.3498455824023133E-2</v>
      </c>
      <c r="AS12">
        <f t="shared" si="1"/>
        <v>4.2872084635762607E-2</v>
      </c>
      <c r="AT12">
        <f t="shared" si="2"/>
        <v>8.9715573198614652E-3</v>
      </c>
      <c r="AU12">
        <f t="shared" si="9"/>
        <v>7.0973555242341765E-2</v>
      </c>
      <c r="AV12">
        <f t="shared" si="10"/>
        <v>4.989142363588777E-2</v>
      </c>
      <c r="AW12">
        <f t="shared" si="11"/>
        <v>4.096411446696889E-2</v>
      </c>
      <c r="AZ12" s="2"/>
      <c r="BA12">
        <f t="shared" si="3"/>
        <v>0.29999999999999993</v>
      </c>
      <c r="BB12">
        <f t="shared" si="4"/>
        <v>0.40000000000000008</v>
      </c>
      <c r="BC12">
        <f t="shared" si="5"/>
        <v>9.9999999999999895E-2</v>
      </c>
      <c r="BD12">
        <f t="shared" si="13"/>
        <v>1.0571428571428569</v>
      </c>
      <c r="BE12">
        <f t="shared" si="14"/>
        <v>1.1285714285714288</v>
      </c>
      <c r="BF12">
        <f t="shared" si="15"/>
        <v>1.2714285714285718</v>
      </c>
      <c r="BJ12">
        <f t="shared" si="17"/>
        <v>4.3498455824023133E-2</v>
      </c>
      <c r="BK12">
        <f t="shared" si="18"/>
        <v>4.3185270229892873E-2</v>
      </c>
      <c r="BL12">
        <f t="shared" si="19"/>
        <v>2.5921820977812038E-2</v>
      </c>
      <c r="BM12">
        <f t="shared" si="20"/>
        <v>4.1578913255497243E-2</v>
      </c>
      <c r="BN12">
        <f t="shared" si="21"/>
        <v>4.3241415331575349E-2</v>
      </c>
      <c r="BO12">
        <f t="shared" si="22"/>
        <v>4.2861865187474271E-2</v>
      </c>
      <c r="BS12" s="9">
        <f t="shared" si="24"/>
        <v>0.29999999999999993</v>
      </c>
      <c r="BT12">
        <f t="shared" si="25"/>
        <v>0.35000000000000003</v>
      </c>
      <c r="BU12">
        <f t="shared" si="26"/>
        <v>0.26666666666666666</v>
      </c>
      <c r="BV12">
        <f t="shared" si="27"/>
        <v>0.46428571428571425</v>
      </c>
      <c r="BW12">
        <f t="shared" si="28"/>
        <v>0.59714285714285709</v>
      </c>
      <c r="BX12">
        <f t="shared" si="29"/>
        <v>0.70952380952380967</v>
      </c>
      <c r="CB12" s="9">
        <f t="shared" si="31"/>
        <v>4.2872084635762607E-2</v>
      </c>
      <c r="CC12">
        <f t="shared" si="32"/>
        <v>2.5921820977812038E-2</v>
      </c>
      <c r="CD12">
        <f t="shared" si="33"/>
        <v>4.093906573265528E-2</v>
      </c>
      <c r="CE12">
        <f t="shared" si="34"/>
        <v>4.3177155208463401E-2</v>
      </c>
      <c r="CF12">
        <f t="shared" si="35"/>
        <v>4.2734547060164503E-2</v>
      </c>
      <c r="CJ12" s="9">
        <f t="shared" si="37"/>
        <v>0.40000000000000008</v>
      </c>
      <c r="CK12">
        <f t="shared" si="38"/>
        <v>0.25</v>
      </c>
      <c r="CL12">
        <f t="shared" si="39"/>
        <v>0.51904761904761898</v>
      </c>
      <c r="CM12">
        <f t="shared" si="40"/>
        <v>0.67142857142857149</v>
      </c>
      <c r="CN12">
        <f t="shared" si="41"/>
        <v>0.79142857142857148</v>
      </c>
      <c r="CR12" s="9">
        <f t="shared" si="43"/>
        <v>8.9715573198614652E-3</v>
      </c>
      <c r="CS12">
        <f t="shared" si="44"/>
        <v>3.9972556281101621E-2</v>
      </c>
      <c r="CT12">
        <f t="shared" si="45"/>
        <v>4.327884539936367E-2</v>
      </c>
      <c r="CU12">
        <f t="shared" si="46"/>
        <v>4.2700162666264974E-2</v>
      </c>
      <c r="CY12" s="9">
        <f t="shared" si="48"/>
        <v>9.9999999999999895E-2</v>
      </c>
      <c r="CZ12">
        <f t="shared" si="49"/>
        <v>0.5785714285714284</v>
      </c>
      <c r="DA12">
        <f t="shared" si="50"/>
        <v>0.76190476190476186</v>
      </c>
      <c r="DB12">
        <f t="shared" si="51"/>
        <v>0.88928571428571435</v>
      </c>
    </row>
    <row r="13" spans="1:110" x14ac:dyDescent="0.3">
      <c r="A13" t="s">
        <v>69</v>
      </c>
      <c r="B13" t="s">
        <v>70</v>
      </c>
      <c r="C13">
        <v>21</v>
      </c>
      <c r="D13">
        <v>9</v>
      </c>
      <c r="E13" t="s">
        <v>54</v>
      </c>
      <c r="F13" s="3">
        <v>43915</v>
      </c>
      <c r="G13" s="4">
        <f t="shared" si="7"/>
        <v>84</v>
      </c>
      <c r="H13" s="3">
        <v>43945</v>
      </c>
      <c r="I13" s="4">
        <f t="shared" ref="I13" si="84">H13-DATE(YEAR(H13),1,0)-1</f>
        <v>114</v>
      </c>
      <c r="J13" s="3">
        <v>43966</v>
      </c>
      <c r="K13" s="4">
        <f t="shared" ref="K13" si="85">J13-DATE(YEAR(J13),1,0)-1</f>
        <v>135</v>
      </c>
      <c r="L13">
        <v>0</v>
      </c>
      <c r="M13">
        <v>3.3</v>
      </c>
      <c r="N13">
        <v>7.5</v>
      </c>
      <c r="O13">
        <v>18</v>
      </c>
      <c r="P13">
        <v>19.5</v>
      </c>
      <c r="Q13">
        <v>52</v>
      </c>
      <c r="R13">
        <v>88.2</v>
      </c>
      <c r="AC13" t="s">
        <v>56</v>
      </c>
      <c r="AD13" t="s">
        <v>56</v>
      </c>
      <c r="AE13" t="s">
        <v>56</v>
      </c>
      <c r="AF13" t="s">
        <v>56</v>
      </c>
      <c r="AQ13" s="1">
        <f t="shared" si="0"/>
        <v>88.2</v>
      </c>
      <c r="AR13">
        <f t="shared" si="8"/>
        <v>0.11728293600997573</v>
      </c>
      <c r="AS13">
        <f t="shared" si="1"/>
        <v>0.12506696247912855</v>
      </c>
      <c r="AT13">
        <f t="shared" si="2"/>
        <v>1.1434672524790912E-2</v>
      </c>
      <c r="AU13">
        <f t="shared" si="9"/>
        <v>0.14011846471596096</v>
      </c>
      <c r="AV13">
        <f t="shared" si="10"/>
        <v>7.548046349018829E-2</v>
      </c>
      <c r="AZ13" s="2"/>
      <c r="BA13">
        <f t="shared" si="3"/>
        <v>0.6</v>
      </c>
      <c r="BB13">
        <f t="shared" si="4"/>
        <v>1.5</v>
      </c>
      <c r="BC13">
        <f t="shared" si="5"/>
        <v>0.21428571428571427</v>
      </c>
      <c r="BD13">
        <f t="shared" si="13"/>
        <v>4.6428571428571432</v>
      </c>
      <c r="BE13">
        <f t="shared" si="14"/>
        <v>5.1714285714285717</v>
      </c>
      <c r="BJ13">
        <f t="shared" si="17"/>
        <v>0.11728293600997573</v>
      </c>
      <c r="BK13">
        <f t="shared" si="18"/>
        <v>0.12117494924455215</v>
      </c>
      <c r="BL13">
        <f t="shared" si="19"/>
        <v>6.8250817501959729E-2</v>
      </c>
      <c r="BM13">
        <f t="shared" si="20"/>
        <v>9.8475758932464047E-2</v>
      </c>
      <c r="BN13">
        <f t="shared" si="21"/>
        <v>9.3876699844008885E-2</v>
      </c>
      <c r="BS13" s="9">
        <f t="shared" si="24"/>
        <v>0.6</v>
      </c>
      <c r="BT13">
        <f t="shared" si="25"/>
        <v>1.05</v>
      </c>
      <c r="BU13">
        <f t="shared" si="26"/>
        <v>0.77142857142857135</v>
      </c>
      <c r="BV13">
        <f t="shared" si="27"/>
        <v>1.7392857142857143</v>
      </c>
      <c r="BW13">
        <f t="shared" si="28"/>
        <v>2.4257142857142857</v>
      </c>
      <c r="CB13" s="9">
        <f t="shared" si="31"/>
        <v>0.12506696247912855</v>
      </c>
      <c r="CC13">
        <f t="shared" si="32"/>
        <v>6.8250817501959729E-2</v>
      </c>
      <c r="CD13">
        <f t="shared" si="33"/>
        <v>9.2206699906626804E-2</v>
      </c>
      <c r="CE13">
        <f t="shared" si="34"/>
        <v>8.8025140802517179E-2</v>
      </c>
      <c r="CJ13" s="9">
        <f t="shared" si="37"/>
        <v>1.5</v>
      </c>
      <c r="CK13">
        <f t="shared" si="38"/>
        <v>0.8571428571428571</v>
      </c>
      <c r="CL13">
        <f t="shared" si="39"/>
        <v>2.1190476190476191</v>
      </c>
      <c r="CM13">
        <f t="shared" si="40"/>
        <v>2.8821428571428571</v>
      </c>
      <c r="CR13" s="9">
        <f t="shared" si="43"/>
        <v>1.1434672524790912E-2</v>
      </c>
      <c r="CS13">
        <f t="shared" si="44"/>
        <v>7.5776568620375934E-2</v>
      </c>
      <c r="CT13">
        <f t="shared" si="45"/>
        <v>7.5677866910313377E-2</v>
      </c>
      <c r="CY13" s="9">
        <f t="shared" si="48"/>
        <v>0.21428571428571427</v>
      </c>
      <c r="CZ13">
        <f t="shared" si="49"/>
        <v>2.4285714285714284</v>
      </c>
      <c r="DA13">
        <f t="shared" si="50"/>
        <v>3.342857142857143</v>
      </c>
    </row>
    <row r="14" spans="1:110" x14ac:dyDescent="0.3">
      <c r="A14" t="s">
        <v>71</v>
      </c>
      <c r="B14" t="s">
        <v>72</v>
      </c>
      <c r="C14">
        <v>53</v>
      </c>
      <c r="D14">
        <v>12</v>
      </c>
      <c r="E14" t="s">
        <v>59</v>
      </c>
      <c r="F14" s="3">
        <v>43915</v>
      </c>
      <c r="G14" s="4">
        <f t="shared" si="7"/>
        <v>84</v>
      </c>
      <c r="H14" s="3">
        <v>43959</v>
      </c>
      <c r="I14" s="4">
        <f t="shared" ref="I14" si="86">H14-DATE(YEAR(H14),1,0)-1</f>
        <v>128</v>
      </c>
      <c r="K14" s="4"/>
      <c r="L14">
        <v>0</v>
      </c>
      <c r="M14">
        <v>5.4</v>
      </c>
      <c r="N14">
        <v>11.3</v>
      </c>
      <c r="O14">
        <v>18</v>
      </c>
      <c r="P14">
        <v>19.5</v>
      </c>
      <c r="Q14">
        <v>30.2</v>
      </c>
      <c r="R14">
        <v>56.9</v>
      </c>
      <c r="S14">
        <v>99.5</v>
      </c>
      <c r="T14">
        <v>143</v>
      </c>
      <c r="AE14" t="s">
        <v>56</v>
      </c>
      <c r="AF14" t="s">
        <v>56</v>
      </c>
      <c r="AQ14" s="1">
        <f t="shared" si="0"/>
        <v>143</v>
      </c>
      <c r="AR14">
        <f t="shared" si="8"/>
        <v>0.10548625316400943</v>
      </c>
      <c r="AS14">
        <f t="shared" si="1"/>
        <v>6.6509861739695655E-2</v>
      </c>
      <c r="AT14">
        <f t="shared" si="2"/>
        <v>1.1434672524790912E-2</v>
      </c>
      <c r="AU14">
        <f t="shared" si="9"/>
        <v>6.2489636973017557E-2</v>
      </c>
      <c r="AV14">
        <f t="shared" si="10"/>
        <v>9.0493345250208732E-2</v>
      </c>
      <c r="AW14">
        <f t="shared" si="11"/>
        <v>7.9837471861751705E-2</v>
      </c>
      <c r="AX14">
        <f t="shared" si="12"/>
        <v>4.5335873261920012E-2</v>
      </c>
      <c r="AZ14" s="2"/>
      <c r="BA14">
        <f t="shared" si="3"/>
        <v>0.84285714285714286</v>
      </c>
      <c r="BB14">
        <f t="shared" si="4"/>
        <v>0.95714285714285707</v>
      </c>
      <c r="BC14">
        <f t="shared" si="5"/>
        <v>0.21428571428571427</v>
      </c>
      <c r="BD14">
        <f t="shared" si="13"/>
        <v>1.5285714285714285</v>
      </c>
      <c r="BE14">
        <f t="shared" si="14"/>
        <v>3.8142857142857141</v>
      </c>
      <c r="BF14">
        <f t="shared" si="15"/>
        <v>6.0857142857142863</v>
      </c>
      <c r="BG14">
        <f t="shared" si="16"/>
        <v>5.4375</v>
      </c>
      <c r="BJ14">
        <f t="shared" si="17"/>
        <v>0.10548625316400943</v>
      </c>
      <c r="BK14">
        <f t="shared" si="18"/>
        <v>8.5998057451852544E-2</v>
      </c>
      <c r="BL14">
        <f t="shared" si="19"/>
        <v>3.8972267132243284E-2</v>
      </c>
      <c r="BM14">
        <f t="shared" si="20"/>
        <v>6.1480106100378393E-2</v>
      </c>
      <c r="BN14">
        <f t="shared" si="21"/>
        <v>6.7282753930344469E-2</v>
      </c>
      <c r="BO14">
        <f t="shared" si="22"/>
        <v>6.9375206918912344E-2</v>
      </c>
      <c r="BP14">
        <f t="shared" si="23"/>
        <v>6.5528913533793573E-2</v>
      </c>
      <c r="BS14" s="9">
        <f t="shared" si="24"/>
        <v>0.84285714285714286</v>
      </c>
      <c r="BT14">
        <f t="shared" si="25"/>
        <v>0.9</v>
      </c>
      <c r="BU14">
        <f t="shared" si="26"/>
        <v>0.67142857142857137</v>
      </c>
      <c r="BV14">
        <f t="shared" si="27"/>
        <v>0.88571428571428557</v>
      </c>
      <c r="BW14">
        <f t="shared" si="28"/>
        <v>1.4714285714285715</v>
      </c>
      <c r="BX14">
        <f t="shared" si="29"/>
        <v>2.2404761904761905</v>
      </c>
      <c r="BY14">
        <f t="shared" si="30"/>
        <v>2.7519999999999998</v>
      </c>
      <c r="CB14" s="9">
        <f t="shared" si="31"/>
        <v>6.6509861739695655E-2</v>
      </c>
      <c r="CC14">
        <f t="shared" si="32"/>
        <v>3.8972267132243284E-2</v>
      </c>
      <c r="CD14">
        <f t="shared" si="33"/>
        <v>4.6811390412501375E-2</v>
      </c>
      <c r="CE14">
        <f t="shared" si="34"/>
        <v>5.7731879121928217E-2</v>
      </c>
      <c r="CF14">
        <f t="shared" si="35"/>
        <v>6.2152997669892913E-2</v>
      </c>
      <c r="CG14">
        <f t="shared" si="36"/>
        <v>5.9024230338177025E-2</v>
      </c>
      <c r="CJ14" s="9">
        <f t="shared" si="37"/>
        <v>0.95714285714285707</v>
      </c>
      <c r="CK14">
        <f t="shared" si="38"/>
        <v>0.58571428571428563</v>
      </c>
      <c r="CL14">
        <f t="shared" si="39"/>
        <v>0.89999999999999991</v>
      </c>
      <c r="CM14">
        <f t="shared" si="40"/>
        <v>1.6285714285714283</v>
      </c>
      <c r="CN14">
        <f t="shared" si="41"/>
        <v>2.52</v>
      </c>
      <c r="CO14">
        <f t="shared" si="42"/>
        <v>3.0627906976744184</v>
      </c>
      <c r="CR14" s="9">
        <f t="shared" si="43"/>
        <v>1.1434672524790912E-2</v>
      </c>
      <c r="CS14">
        <f t="shared" si="44"/>
        <v>3.6962154748904234E-2</v>
      </c>
      <c r="CT14">
        <f t="shared" si="45"/>
        <v>5.4805884916005736E-2</v>
      </c>
      <c r="CU14">
        <f t="shared" si="46"/>
        <v>6.106378165244223E-2</v>
      </c>
      <c r="CV14">
        <f t="shared" si="47"/>
        <v>5.7568690898992844E-2</v>
      </c>
      <c r="CY14" s="9">
        <f t="shared" si="48"/>
        <v>0.21428571428571427</v>
      </c>
      <c r="CZ14">
        <f t="shared" si="49"/>
        <v>0.87142857142857133</v>
      </c>
      <c r="DA14">
        <f t="shared" si="50"/>
        <v>1.8523809523809522</v>
      </c>
      <c r="DB14">
        <f t="shared" si="51"/>
        <v>2.9107142857142856</v>
      </c>
      <c r="DC14">
        <f t="shared" si="52"/>
        <v>3.4722222222222223</v>
      </c>
    </row>
    <row r="15" spans="1:110" x14ac:dyDescent="0.3">
      <c r="A15" t="s">
        <v>73</v>
      </c>
      <c r="B15" t="s">
        <v>53</v>
      </c>
      <c r="C15">
        <v>19</v>
      </c>
      <c r="D15">
        <v>8</v>
      </c>
      <c r="E15" t="s">
        <v>54</v>
      </c>
      <c r="F15" s="3">
        <v>43917</v>
      </c>
      <c r="G15" s="4">
        <f t="shared" si="7"/>
        <v>86</v>
      </c>
      <c r="H15" s="3">
        <v>43959</v>
      </c>
      <c r="I15" s="4">
        <f t="shared" ref="I15" si="87">H15-DATE(YEAR(H15),1,0)-1</f>
        <v>128</v>
      </c>
      <c r="J15" s="3">
        <v>43980</v>
      </c>
      <c r="K15" s="4">
        <f t="shared" ref="K15" si="88">J15-DATE(YEAR(J15),1,0)-1</f>
        <v>149</v>
      </c>
      <c r="L15">
        <v>0</v>
      </c>
      <c r="M15">
        <v>5.8</v>
      </c>
      <c r="N15">
        <v>8.5</v>
      </c>
      <c r="O15">
        <v>11</v>
      </c>
      <c r="P15">
        <v>12</v>
      </c>
      <c r="Q15">
        <v>23.5</v>
      </c>
      <c r="R15">
        <v>42</v>
      </c>
      <c r="S15">
        <v>77.400000000000006</v>
      </c>
      <c r="T15">
        <v>124</v>
      </c>
      <c r="AE15" t="s">
        <v>56</v>
      </c>
      <c r="AF15" t="s">
        <v>56</v>
      </c>
      <c r="AQ15" s="1">
        <f t="shared" si="0"/>
        <v>124</v>
      </c>
      <c r="AR15">
        <f t="shared" si="8"/>
        <v>5.4601177991985307E-2</v>
      </c>
      <c r="AS15">
        <f t="shared" si="1"/>
        <v>3.6832729900299989E-2</v>
      </c>
      <c r="AT15">
        <f t="shared" si="2"/>
        <v>1.243019671280424E-2</v>
      </c>
      <c r="AU15">
        <f t="shared" si="9"/>
        <v>9.6013395908873297E-2</v>
      </c>
      <c r="AV15">
        <f t="shared" si="10"/>
        <v>8.295274244760785E-2</v>
      </c>
      <c r="AW15">
        <f t="shared" si="11"/>
        <v>8.7331023187473295E-2</v>
      </c>
      <c r="AX15">
        <f t="shared" si="12"/>
        <v>5.8911848126169453E-2</v>
      </c>
      <c r="AZ15" s="2"/>
      <c r="BA15">
        <f t="shared" si="3"/>
        <v>0.38571428571428573</v>
      </c>
      <c r="BB15">
        <f t="shared" si="4"/>
        <v>0.35714285714285715</v>
      </c>
      <c r="BC15">
        <f t="shared" si="5"/>
        <v>0.14285714285714285</v>
      </c>
      <c r="BD15">
        <f t="shared" si="13"/>
        <v>1.6428571428571428</v>
      </c>
      <c r="BE15">
        <f t="shared" si="14"/>
        <v>2.6428571428571428</v>
      </c>
      <c r="BF15">
        <f t="shared" si="15"/>
        <v>5.0571428571428578</v>
      </c>
      <c r="BG15">
        <f t="shared" si="16"/>
        <v>5.8249999999999993</v>
      </c>
      <c r="BJ15">
        <f t="shared" si="17"/>
        <v>5.4601177991985307E-2</v>
      </c>
      <c r="BK15">
        <f t="shared" si="18"/>
        <v>4.5716953946142648E-2</v>
      </c>
      <c r="BL15">
        <f t="shared" si="19"/>
        <v>2.4631463306552113E-2</v>
      </c>
      <c r="BM15">
        <f t="shared" si="20"/>
        <v>4.9969375128490708E-2</v>
      </c>
      <c r="BN15">
        <f t="shared" si="21"/>
        <v>5.6566048592314136E-2</v>
      </c>
      <c r="BO15">
        <f t="shared" si="22"/>
        <v>6.1693544358173993E-2</v>
      </c>
      <c r="BP15">
        <f t="shared" si="23"/>
        <v>6.124847296105327E-2</v>
      </c>
      <c r="BS15" s="9">
        <f t="shared" si="24"/>
        <v>0.38571428571428573</v>
      </c>
      <c r="BT15">
        <f t="shared" si="25"/>
        <v>0.37142857142857144</v>
      </c>
      <c r="BU15">
        <f t="shared" si="26"/>
        <v>0.29523809523809524</v>
      </c>
      <c r="BV15">
        <f t="shared" si="27"/>
        <v>0.63214285714285712</v>
      </c>
      <c r="BW15">
        <f t="shared" si="28"/>
        <v>1.0342857142857145</v>
      </c>
      <c r="BX15">
        <f t="shared" si="29"/>
        <v>1.7047619047619049</v>
      </c>
      <c r="BY15">
        <f t="shared" si="30"/>
        <v>2.3639999999999999</v>
      </c>
      <c r="CB15" s="9">
        <f t="shared" si="31"/>
        <v>3.6832729900299989E-2</v>
      </c>
      <c r="CC15">
        <f t="shared" si="32"/>
        <v>2.4631463306552113E-2</v>
      </c>
      <c r="CD15">
        <f t="shared" si="33"/>
        <v>4.8425440840659174E-2</v>
      </c>
      <c r="CE15">
        <f t="shared" si="34"/>
        <v>5.7057266242396341E-2</v>
      </c>
      <c r="CF15">
        <f t="shared" si="35"/>
        <v>6.3112017631411735E-2</v>
      </c>
      <c r="CG15">
        <f t="shared" si="36"/>
        <v>6.2330590746715493E-2</v>
      </c>
      <c r="CJ15" s="9">
        <f t="shared" si="37"/>
        <v>0.35714285714285715</v>
      </c>
      <c r="CK15">
        <f t="shared" si="38"/>
        <v>0.25</v>
      </c>
      <c r="CL15">
        <f t="shared" si="39"/>
        <v>0.7142857142857143</v>
      </c>
      <c r="CM15">
        <f t="shared" si="40"/>
        <v>1.1964285714285714</v>
      </c>
      <c r="CN15">
        <f t="shared" si="41"/>
        <v>1.9685714285714286</v>
      </c>
      <c r="CO15">
        <f t="shared" si="42"/>
        <v>2.6860465116279069</v>
      </c>
      <c r="CR15" s="9">
        <f t="shared" si="43"/>
        <v>1.243019671280424E-2</v>
      </c>
      <c r="CS15">
        <f t="shared" si="44"/>
        <v>5.4221796310838774E-2</v>
      </c>
      <c r="CT15">
        <f t="shared" si="45"/>
        <v>6.3798778356428471E-2</v>
      </c>
      <c r="CU15">
        <f t="shared" si="46"/>
        <v>6.9681839564189677E-2</v>
      </c>
      <c r="CV15">
        <f t="shared" si="47"/>
        <v>6.7288508133518513E-2</v>
      </c>
      <c r="CY15" s="9">
        <f t="shared" si="48"/>
        <v>0.14285714285714285</v>
      </c>
      <c r="CZ15">
        <f t="shared" si="49"/>
        <v>0.8928571428571429</v>
      </c>
      <c r="DA15">
        <f t="shared" si="50"/>
        <v>1.4761904761904763</v>
      </c>
      <c r="DB15">
        <f t="shared" si="51"/>
        <v>2.3714285714285714</v>
      </c>
      <c r="DC15">
        <f t="shared" si="52"/>
        <v>3.1388888888888888</v>
      </c>
    </row>
    <row r="16" spans="1:110" x14ac:dyDescent="0.3">
      <c r="A16" t="s">
        <v>74</v>
      </c>
      <c r="B16" t="s">
        <v>70</v>
      </c>
      <c r="C16">
        <v>22</v>
      </c>
      <c r="D16">
        <v>6</v>
      </c>
      <c r="E16" t="s">
        <v>54</v>
      </c>
      <c r="F16" s="3">
        <v>43915</v>
      </c>
      <c r="G16" s="4">
        <f t="shared" si="7"/>
        <v>84</v>
      </c>
      <c r="H16" s="3">
        <v>43959</v>
      </c>
      <c r="I16" s="4">
        <f t="shared" ref="I16" si="89">H16-DATE(YEAR(H16),1,0)-1</f>
        <v>128</v>
      </c>
      <c r="J16" s="3">
        <v>43980</v>
      </c>
      <c r="K16" s="4">
        <f t="shared" ref="K16" si="90">J16-DATE(YEAR(J16),1,0)-1</f>
        <v>149</v>
      </c>
      <c r="L16">
        <v>0</v>
      </c>
      <c r="M16">
        <v>5.2</v>
      </c>
      <c r="N16">
        <v>10.199999999999999</v>
      </c>
      <c r="O16">
        <v>21.1</v>
      </c>
      <c r="P16">
        <v>23.2</v>
      </c>
      <c r="Q16">
        <v>44.8</v>
      </c>
      <c r="R16">
        <v>62.5</v>
      </c>
      <c r="S16">
        <v>102.5</v>
      </c>
      <c r="T16">
        <v>156</v>
      </c>
      <c r="AE16" t="s">
        <v>56</v>
      </c>
      <c r="AF16" t="s">
        <v>56</v>
      </c>
      <c r="AQ16" s="1">
        <f t="shared" si="0"/>
        <v>156</v>
      </c>
      <c r="AR16">
        <f t="shared" si="8"/>
        <v>9.624701352897766E-2</v>
      </c>
      <c r="AS16">
        <f t="shared" si="1"/>
        <v>0.10384076002739936</v>
      </c>
      <c r="AT16">
        <f t="shared" si="2"/>
        <v>1.3554176884320526E-2</v>
      </c>
      <c r="AU16">
        <f t="shared" si="9"/>
        <v>9.4007980106953576E-2</v>
      </c>
      <c r="AV16">
        <f t="shared" si="10"/>
        <v>4.7565488188773805E-2</v>
      </c>
      <c r="AW16">
        <f t="shared" si="11"/>
        <v>7.0670891690872414E-2</v>
      </c>
      <c r="AX16">
        <f t="shared" si="12"/>
        <v>5.2499151083884255E-2</v>
      </c>
      <c r="AZ16" s="2"/>
      <c r="BA16">
        <f t="shared" si="3"/>
        <v>0.71428571428571419</v>
      </c>
      <c r="BB16">
        <f t="shared" si="4"/>
        <v>1.5571428571428574</v>
      </c>
      <c r="BC16">
        <f t="shared" si="5"/>
        <v>0.29999999999999971</v>
      </c>
      <c r="BD16">
        <f t="shared" si="13"/>
        <v>3.0857142857142854</v>
      </c>
      <c r="BE16">
        <f t="shared" si="14"/>
        <v>2.5285714285714289</v>
      </c>
      <c r="BF16">
        <f t="shared" si="15"/>
        <v>5.7142857142857144</v>
      </c>
      <c r="BG16">
        <f t="shared" si="16"/>
        <v>6.6875</v>
      </c>
      <c r="BJ16">
        <f t="shared" si="17"/>
        <v>9.624701352897766E-2</v>
      </c>
      <c r="BK16">
        <f t="shared" si="18"/>
        <v>0.10004388677818851</v>
      </c>
      <c r="BL16">
        <f t="shared" si="19"/>
        <v>5.8697468455859943E-2</v>
      </c>
      <c r="BM16">
        <f t="shared" si="20"/>
        <v>7.6912482636912777E-2</v>
      </c>
      <c r="BN16">
        <f t="shared" si="21"/>
        <v>7.1043083747284991E-2</v>
      </c>
      <c r="BO16">
        <f t="shared" si="22"/>
        <v>7.0981051737882897E-2</v>
      </c>
      <c r="BP16">
        <f t="shared" si="23"/>
        <v>6.8023947633243112E-2</v>
      </c>
      <c r="BS16" s="9">
        <f t="shared" si="24"/>
        <v>0.71428571428571419</v>
      </c>
      <c r="BT16">
        <f t="shared" si="25"/>
        <v>1.1357142857142859</v>
      </c>
      <c r="BU16">
        <f t="shared" si="26"/>
        <v>0.8571428571428571</v>
      </c>
      <c r="BV16">
        <f t="shared" si="27"/>
        <v>1.4142857142857141</v>
      </c>
      <c r="BW16">
        <f t="shared" si="28"/>
        <v>1.637142857142857</v>
      </c>
      <c r="BX16">
        <f t="shared" si="29"/>
        <v>2.3166666666666664</v>
      </c>
      <c r="BY16">
        <f t="shared" si="30"/>
        <v>3.016</v>
      </c>
      <c r="CB16" s="9">
        <f t="shared" si="31"/>
        <v>0.10384076002739936</v>
      </c>
      <c r="CC16">
        <f t="shared" si="32"/>
        <v>5.8697468455859943E-2</v>
      </c>
      <c r="CD16">
        <f t="shared" si="33"/>
        <v>7.0467639006224492E-2</v>
      </c>
      <c r="CE16">
        <f t="shared" si="34"/>
        <v>6.4742101301861824E-2</v>
      </c>
      <c r="CF16">
        <f t="shared" si="35"/>
        <v>6.5927859379663944E-2</v>
      </c>
      <c r="CG16">
        <f t="shared" si="36"/>
        <v>6.3429495045565387E-2</v>
      </c>
      <c r="CJ16" s="9">
        <f t="shared" si="37"/>
        <v>1.5571428571428574</v>
      </c>
      <c r="CK16">
        <f t="shared" si="38"/>
        <v>0.9285714285714286</v>
      </c>
      <c r="CL16">
        <f t="shared" si="39"/>
        <v>1.6476190476190473</v>
      </c>
      <c r="CM16">
        <f t="shared" si="40"/>
        <v>1.8678571428571427</v>
      </c>
      <c r="CN16">
        <f t="shared" si="41"/>
        <v>2.637142857142857</v>
      </c>
      <c r="CO16">
        <f t="shared" si="42"/>
        <v>3.3906976744186048</v>
      </c>
      <c r="CR16" s="9">
        <f t="shared" si="43"/>
        <v>1.3554176884320526E-2</v>
      </c>
      <c r="CS16">
        <f t="shared" si="44"/>
        <v>5.3781078495637055E-2</v>
      </c>
      <c r="CT16">
        <f t="shared" si="45"/>
        <v>5.1709215060015967E-2</v>
      </c>
      <c r="CU16">
        <f t="shared" si="46"/>
        <v>5.6449634217730082E-2</v>
      </c>
      <c r="CV16">
        <f t="shared" si="47"/>
        <v>5.5571749076875454E-2</v>
      </c>
      <c r="CY16" s="9">
        <f t="shared" si="48"/>
        <v>0.29999999999999971</v>
      </c>
      <c r="CZ16">
        <f t="shared" si="49"/>
        <v>1.6928571428571426</v>
      </c>
      <c r="DA16">
        <f t="shared" si="50"/>
        <v>1.9714285714285713</v>
      </c>
      <c r="DB16">
        <f t="shared" si="51"/>
        <v>2.9071428571428575</v>
      </c>
      <c r="DC16">
        <f t="shared" si="52"/>
        <v>3.7472222222222222</v>
      </c>
    </row>
    <row r="17" spans="1:109" x14ac:dyDescent="0.3">
      <c r="A17" t="s">
        <v>75</v>
      </c>
      <c r="B17" t="s">
        <v>65</v>
      </c>
      <c r="C17">
        <v>9</v>
      </c>
      <c r="D17">
        <v>1</v>
      </c>
      <c r="E17" t="s">
        <v>54</v>
      </c>
      <c r="F17" s="3">
        <v>43915</v>
      </c>
      <c r="G17" s="4">
        <f t="shared" si="7"/>
        <v>84</v>
      </c>
      <c r="H17" s="3">
        <v>43966</v>
      </c>
      <c r="I17" s="4">
        <f t="shared" ref="I17" si="91">H17-DATE(YEAR(H17),1,0)-1</f>
        <v>135</v>
      </c>
      <c r="J17" s="3">
        <v>43980</v>
      </c>
      <c r="K17" s="4">
        <f t="shared" ref="K17" si="92">J17-DATE(YEAR(J17),1,0)-1</f>
        <v>149</v>
      </c>
      <c r="L17">
        <v>0</v>
      </c>
      <c r="M17">
        <v>5.5</v>
      </c>
      <c r="N17">
        <v>8.6</v>
      </c>
      <c r="O17">
        <v>12</v>
      </c>
      <c r="P17">
        <v>13.2</v>
      </c>
      <c r="Q17">
        <v>18.399999999999999</v>
      </c>
      <c r="R17">
        <v>27.3</v>
      </c>
      <c r="S17">
        <v>42.3</v>
      </c>
      <c r="T17">
        <v>59.5</v>
      </c>
      <c r="AE17" t="s">
        <v>56</v>
      </c>
      <c r="AF17" t="s">
        <v>56</v>
      </c>
      <c r="AQ17" s="1">
        <f t="shared" si="0"/>
        <v>59.5</v>
      </c>
      <c r="AR17">
        <f t="shared" si="8"/>
        <v>6.3859158717290948E-2</v>
      </c>
      <c r="AS17">
        <f t="shared" si="1"/>
        <v>4.7592063789791209E-2</v>
      </c>
      <c r="AT17">
        <f t="shared" si="2"/>
        <v>1.3615739972046395E-2</v>
      </c>
      <c r="AU17">
        <f t="shared" si="9"/>
        <v>4.7447690717516408E-2</v>
      </c>
      <c r="AV17">
        <f t="shared" si="10"/>
        <v>5.6362291082282044E-2</v>
      </c>
      <c r="AW17">
        <f t="shared" si="11"/>
        <v>6.2557197694473973E-2</v>
      </c>
      <c r="AX17">
        <f t="shared" si="12"/>
        <v>4.2648653312419016E-2</v>
      </c>
      <c r="AZ17" s="2"/>
      <c r="BA17">
        <f t="shared" si="3"/>
        <v>0.44285714285714278</v>
      </c>
      <c r="BB17">
        <f t="shared" si="4"/>
        <v>0.48571428571428577</v>
      </c>
      <c r="BC17">
        <f t="shared" si="5"/>
        <v>0.17142857142857132</v>
      </c>
      <c r="BD17">
        <f t="shared" si="13"/>
        <v>0.74285714285714277</v>
      </c>
      <c r="BE17">
        <f t="shared" si="14"/>
        <v>1.2714285714285718</v>
      </c>
      <c r="BF17">
        <f t="shared" si="15"/>
        <v>2.1428571428571423</v>
      </c>
      <c r="BG17">
        <f t="shared" si="16"/>
        <v>2.1500000000000004</v>
      </c>
      <c r="BJ17">
        <f t="shared" si="17"/>
        <v>6.3859158717290948E-2</v>
      </c>
      <c r="BK17">
        <f t="shared" si="18"/>
        <v>5.5725611253541078E-2</v>
      </c>
      <c r="BL17">
        <f t="shared" si="19"/>
        <v>3.0603901880918803E-2</v>
      </c>
      <c r="BM17">
        <f t="shared" si="20"/>
        <v>4.3128663299161242E-2</v>
      </c>
      <c r="BN17">
        <f t="shared" si="21"/>
        <v>4.5775388855785401E-2</v>
      </c>
      <c r="BO17">
        <f t="shared" si="22"/>
        <v>4.8572356995566827E-2</v>
      </c>
      <c r="BP17">
        <f t="shared" si="23"/>
        <v>4.7624564406263177E-2</v>
      </c>
      <c r="BS17" s="9">
        <f t="shared" si="24"/>
        <v>0.44285714285714278</v>
      </c>
      <c r="BT17">
        <f t="shared" si="25"/>
        <v>0.4642857142857143</v>
      </c>
      <c r="BU17">
        <f t="shared" si="26"/>
        <v>0.36666666666666664</v>
      </c>
      <c r="BV17">
        <f t="shared" si="27"/>
        <v>0.46071428571428569</v>
      </c>
      <c r="BW17">
        <f t="shared" si="28"/>
        <v>0.62285714285714289</v>
      </c>
      <c r="BX17">
        <f t="shared" si="29"/>
        <v>0.87619047619047608</v>
      </c>
      <c r="BY17">
        <f t="shared" si="30"/>
        <v>1.08</v>
      </c>
      <c r="CB17" s="9">
        <f t="shared" si="31"/>
        <v>4.7592063789791209E-2</v>
      </c>
      <c r="CC17">
        <f t="shared" si="32"/>
        <v>3.0603901880918803E-2</v>
      </c>
      <c r="CD17">
        <f t="shared" si="33"/>
        <v>3.6218498159784673E-2</v>
      </c>
      <c r="CE17">
        <f t="shared" si="34"/>
        <v>4.1254446390409018E-2</v>
      </c>
      <c r="CF17">
        <f t="shared" si="35"/>
        <v>4.5514996651222009E-2</v>
      </c>
      <c r="CG17">
        <f t="shared" si="36"/>
        <v>4.4981723471909825E-2</v>
      </c>
      <c r="CJ17" s="9">
        <f t="shared" si="37"/>
        <v>0.48571428571428577</v>
      </c>
      <c r="CK17">
        <f t="shared" si="38"/>
        <v>0.32857142857142857</v>
      </c>
      <c r="CL17">
        <f t="shared" si="39"/>
        <v>0.46666666666666662</v>
      </c>
      <c r="CM17">
        <f t="shared" si="40"/>
        <v>0.66785714285714293</v>
      </c>
      <c r="CN17">
        <f t="shared" si="41"/>
        <v>0.96285714285714274</v>
      </c>
      <c r="CO17">
        <f t="shared" si="42"/>
        <v>1.1837209302325582</v>
      </c>
      <c r="CR17" s="9">
        <f t="shared" si="43"/>
        <v>1.3615739972046395E-2</v>
      </c>
      <c r="CS17">
        <f t="shared" si="44"/>
        <v>3.0531715344781402E-2</v>
      </c>
      <c r="CT17">
        <f t="shared" si="45"/>
        <v>3.9141907257281616E-2</v>
      </c>
      <c r="CU17">
        <f t="shared" si="46"/>
        <v>4.4995729866579702E-2</v>
      </c>
      <c r="CV17">
        <f t="shared" si="47"/>
        <v>4.4474157298988438E-2</v>
      </c>
      <c r="CY17" s="9">
        <f t="shared" si="48"/>
        <v>0.17142857142857132</v>
      </c>
      <c r="CZ17">
        <f t="shared" si="49"/>
        <v>0.45714285714285702</v>
      </c>
      <c r="DA17">
        <f t="shared" si="50"/>
        <v>0.72857142857142865</v>
      </c>
      <c r="DB17">
        <f t="shared" si="51"/>
        <v>1.0821428571428571</v>
      </c>
      <c r="DC17">
        <f t="shared" si="52"/>
        <v>1.3194444444444444</v>
      </c>
    </row>
    <row r="18" spans="1:109" x14ac:dyDescent="0.3">
      <c r="A18" t="s">
        <v>66</v>
      </c>
      <c r="B18" t="s">
        <v>70</v>
      </c>
      <c r="C18">
        <v>2</v>
      </c>
      <c r="D18">
        <v>3</v>
      </c>
      <c r="E18" t="s">
        <v>54</v>
      </c>
      <c r="G18" s="4"/>
      <c r="H18" s="3">
        <v>43974</v>
      </c>
      <c r="I18" s="4">
        <f t="shared" ref="I18" si="93">H18-DATE(YEAR(H18),1,0)-1</f>
        <v>143</v>
      </c>
      <c r="K18" s="4"/>
      <c r="L18">
        <v>0</v>
      </c>
      <c r="M18">
        <v>1.7</v>
      </c>
      <c r="N18">
        <v>5.3</v>
      </c>
      <c r="O18">
        <v>7.5</v>
      </c>
      <c r="P18">
        <v>8.3000000000000007</v>
      </c>
      <c r="Q18">
        <v>11.5</v>
      </c>
      <c r="R18">
        <v>14.5</v>
      </c>
      <c r="S18">
        <v>22</v>
      </c>
      <c r="T18">
        <v>46.1</v>
      </c>
      <c r="U18">
        <v>52.4</v>
      </c>
      <c r="V18">
        <v>71.099999999999994</v>
      </c>
      <c r="AQ18" s="1">
        <f t="shared" si="0"/>
        <v>71.099999999999994</v>
      </c>
      <c r="AR18">
        <f t="shared" si="8"/>
        <v>0.16243979564227226</v>
      </c>
      <c r="AS18">
        <f t="shared" si="1"/>
        <v>4.9599457140598373E-2</v>
      </c>
      <c r="AT18">
        <f t="shared" si="2"/>
        <v>1.447892775146967E-2</v>
      </c>
      <c r="AU18">
        <f t="shared" si="9"/>
        <v>4.6584502938093131E-2</v>
      </c>
      <c r="AV18">
        <f t="shared" si="10"/>
        <v>3.3114516293903495E-2</v>
      </c>
      <c r="AW18">
        <f t="shared" si="11"/>
        <v>5.9556257704541045E-2</v>
      </c>
      <c r="AX18">
        <f t="shared" si="12"/>
        <v>9.2471312080535828E-2</v>
      </c>
      <c r="AY18">
        <f t="shared" si="55"/>
        <v>2.1348940220732304E-2</v>
      </c>
      <c r="AZ18" s="2">
        <f t="shared" si="72"/>
        <v>3.8147593185274775E-2</v>
      </c>
      <c r="BA18">
        <f t="shared" si="3"/>
        <v>0.51428571428571423</v>
      </c>
      <c r="BB18">
        <f t="shared" si="4"/>
        <v>0.31428571428571433</v>
      </c>
      <c r="BC18">
        <f t="shared" si="5"/>
        <v>0.11428571428571439</v>
      </c>
      <c r="BD18">
        <f t="shared" si="13"/>
        <v>0.45714285714285702</v>
      </c>
      <c r="BE18">
        <f t="shared" si="14"/>
        <v>0.42857142857142855</v>
      </c>
      <c r="BF18">
        <f t="shared" si="15"/>
        <v>1.0714285714285714</v>
      </c>
      <c r="BG18">
        <f t="shared" si="16"/>
        <v>3.0125000000000002</v>
      </c>
      <c r="BH18">
        <f t="shared" si="56"/>
        <v>1.0499999999999996</v>
      </c>
      <c r="BI18" s="2">
        <f t="shared" si="73"/>
        <v>2.3374999999999995</v>
      </c>
      <c r="BJ18">
        <f t="shared" si="17"/>
        <v>0.16243979564227226</v>
      </c>
      <c r="BK18">
        <f t="shared" si="18"/>
        <v>0.10601962639143532</v>
      </c>
      <c r="BL18">
        <f t="shared" si="19"/>
        <v>3.2039192446034023E-2</v>
      </c>
      <c r="BM18">
        <f t="shared" si="20"/>
        <v>6.827567086810836E-2</v>
      </c>
      <c r="BN18">
        <f t="shared" si="21"/>
        <v>6.1243439953267385E-2</v>
      </c>
      <c r="BO18">
        <f t="shared" si="22"/>
        <v>6.0962242911812993E-2</v>
      </c>
      <c r="BP18">
        <f t="shared" si="23"/>
        <v>6.6003693978808647E-2</v>
      </c>
      <c r="BQ18">
        <f t="shared" si="57"/>
        <v>6.1219256076157615E-2</v>
      </c>
      <c r="BR18">
        <f t="shared" si="74"/>
        <v>5.8335298214797257E-2</v>
      </c>
      <c r="BS18" s="9">
        <f t="shared" si="24"/>
        <v>0.51428571428571423</v>
      </c>
      <c r="BT18">
        <f t="shared" si="25"/>
        <v>0.41428571428571426</v>
      </c>
      <c r="BU18">
        <f t="shared" si="26"/>
        <v>0.31428571428571433</v>
      </c>
      <c r="BV18">
        <f t="shared" si="27"/>
        <v>0.35000000000000003</v>
      </c>
      <c r="BW18">
        <f t="shared" si="28"/>
        <v>0.36571428571428571</v>
      </c>
      <c r="BX18">
        <f t="shared" si="29"/>
        <v>0.48333333333333334</v>
      </c>
      <c r="BY18">
        <f t="shared" si="30"/>
        <v>0.88800000000000001</v>
      </c>
      <c r="BZ18">
        <f t="shared" si="58"/>
        <v>0.90535714285714275</v>
      </c>
      <c r="CA18">
        <f t="shared" si="75"/>
        <v>1.0843749999999999</v>
      </c>
      <c r="CB18" s="9">
        <f t="shared" si="31"/>
        <v>4.9599457140598373E-2</v>
      </c>
      <c r="CC18">
        <f t="shared" si="32"/>
        <v>3.2039192446034023E-2</v>
      </c>
      <c r="CD18">
        <f t="shared" si="33"/>
        <v>3.6887629276720388E-2</v>
      </c>
      <c r="CE18">
        <f t="shared" si="34"/>
        <v>3.5944351031016168E-2</v>
      </c>
      <c r="CF18">
        <f t="shared" si="35"/>
        <v>4.0666732365721145E-2</v>
      </c>
      <c r="CG18">
        <f t="shared" si="36"/>
        <v>5.0304793708012246E-2</v>
      </c>
      <c r="CH18">
        <f t="shared" si="59"/>
        <v>4.675917899528409E-2</v>
      </c>
      <c r="CI18">
        <f t="shared" si="76"/>
        <v>4.5550535372826641E-2</v>
      </c>
      <c r="CJ18" s="9">
        <f t="shared" si="37"/>
        <v>0.31428571428571433</v>
      </c>
      <c r="CK18">
        <f t="shared" si="38"/>
        <v>0.21428571428571436</v>
      </c>
      <c r="CL18">
        <f t="shared" si="39"/>
        <v>0.29523809523809524</v>
      </c>
      <c r="CM18">
        <f t="shared" si="40"/>
        <v>0.32857142857142857</v>
      </c>
      <c r="CN18">
        <f t="shared" si="41"/>
        <v>0.47714285714285715</v>
      </c>
      <c r="CO18">
        <f t="shared" si="42"/>
        <v>0.94883720930232573</v>
      </c>
      <c r="CP18">
        <f t="shared" si="60"/>
        <v>0.96122448979591835</v>
      </c>
      <c r="CQ18">
        <f t="shared" si="77"/>
        <v>1.1543859649122807</v>
      </c>
      <c r="CR18" s="9">
        <f t="shared" si="43"/>
        <v>1.447892775146967E-2</v>
      </c>
      <c r="CS18">
        <f t="shared" si="44"/>
        <v>3.0531715344781402E-2</v>
      </c>
      <c r="CT18">
        <f t="shared" si="45"/>
        <v>3.1392648994488764E-2</v>
      </c>
      <c r="CU18">
        <f t="shared" si="46"/>
        <v>3.8433551172001833E-2</v>
      </c>
      <c r="CV18">
        <f t="shared" si="47"/>
        <v>5.044194248500939E-2</v>
      </c>
      <c r="CW18">
        <f t="shared" si="61"/>
        <v>4.6285799304398377E-2</v>
      </c>
      <c r="CX18">
        <f t="shared" si="78"/>
        <v>4.4983686325338598E-2</v>
      </c>
      <c r="CY18" s="9">
        <f t="shared" si="48"/>
        <v>0.11428571428571439</v>
      </c>
      <c r="CZ18">
        <f t="shared" si="49"/>
        <v>0.2857142857142857</v>
      </c>
      <c r="DA18">
        <f t="shared" si="50"/>
        <v>0.33333333333333331</v>
      </c>
      <c r="DB18">
        <f t="shared" si="51"/>
        <v>0.5178571428571429</v>
      </c>
      <c r="DC18">
        <f t="shared" si="52"/>
        <v>1.0722222222222222</v>
      </c>
      <c r="DD18">
        <f t="shared" si="62"/>
        <v>1.069047619047619</v>
      </c>
      <c r="DE18">
        <f t="shared" si="79"/>
        <v>1.2719999999999998</v>
      </c>
    </row>
    <row r="19" spans="1:109" x14ac:dyDescent="0.3">
      <c r="A19" t="s">
        <v>76</v>
      </c>
      <c r="B19" t="s">
        <v>70</v>
      </c>
      <c r="C19">
        <v>1</v>
      </c>
      <c r="D19">
        <v>3</v>
      </c>
      <c r="E19" t="s">
        <v>54</v>
      </c>
      <c r="G19" s="4"/>
      <c r="H19" s="3">
        <v>43974</v>
      </c>
      <c r="I19" s="4">
        <f t="shared" ref="I19" si="94">H19-DATE(YEAR(H19),1,0)-1</f>
        <v>143</v>
      </c>
      <c r="J19" s="3">
        <v>43988</v>
      </c>
      <c r="K19" s="4">
        <f t="shared" ref="K19" si="95">J19-DATE(YEAR(J19),1,0)-1</f>
        <v>157</v>
      </c>
      <c r="L19">
        <v>0</v>
      </c>
      <c r="M19">
        <v>4.9000000000000004</v>
      </c>
      <c r="N19">
        <v>5.5</v>
      </c>
      <c r="O19">
        <v>6.5</v>
      </c>
      <c r="P19">
        <v>7.2</v>
      </c>
      <c r="Q19">
        <v>15</v>
      </c>
      <c r="R19">
        <v>27.1</v>
      </c>
      <c r="S19">
        <v>43.4</v>
      </c>
      <c r="T19">
        <v>72.5</v>
      </c>
      <c r="U19">
        <v>104.5</v>
      </c>
      <c r="AF19" t="s">
        <v>56</v>
      </c>
      <c r="AQ19" s="1">
        <f t="shared" si="0"/>
        <v>104.5</v>
      </c>
      <c r="AR19">
        <f t="shared" si="8"/>
        <v>1.6501841017406323E-2</v>
      </c>
      <c r="AS19">
        <f t="shared" si="1"/>
        <v>2.3864869237595152E-2</v>
      </c>
      <c r="AT19">
        <f t="shared" si="2"/>
        <v>1.4611264160059756E-2</v>
      </c>
      <c r="AU19">
        <f t="shared" si="9"/>
        <v>0.1048527392971715</v>
      </c>
      <c r="AV19">
        <f t="shared" si="10"/>
        <v>8.449764668334929E-2</v>
      </c>
      <c r="AW19">
        <f t="shared" si="11"/>
        <v>6.7275101888672015E-2</v>
      </c>
      <c r="AX19">
        <f t="shared" si="12"/>
        <v>6.4140890094283698E-2</v>
      </c>
      <c r="AY19">
        <f t="shared" si="55"/>
        <v>6.0933418257372786E-2</v>
      </c>
      <c r="AZ19" s="2"/>
      <c r="BA19">
        <f t="shared" si="3"/>
        <v>8.571428571428566E-2</v>
      </c>
      <c r="BB19">
        <f t="shared" si="4"/>
        <v>0.14285714285714285</v>
      </c>
      <c r="BC19">
        <f t="shared" si="5"/>
        <v>0.10000000000000002</v>
      </c>
      <c r="BD19">
        <f t="shared" si="13"/>
        <v>1.1142857142857143</v>
      </c>
      <c r="BE19">
        <f t="shared" si="14"/>
        <v>1.7285714285714289</v>
      </c>
      <c r="BF19">
        <f t="shared" si="15"/>
        <v>2.3285714285714283</v>
      </c>
      <c r="BG19">
        <f t="shared" si="16"/>
        <v>3.6375000000000002</v>
      </c>
      <c r="BH19">
        <f t="shared" si="56"/>
        <v>5.333333333333333</v>
      </c>
      <c r="BJ19">
        <f t="shared" si="17"/>
        <v>1.6501841017406323E-2</v>
      </c>
      <c r="BK19">
        <f t="shared" si="18"/>
        <v>2.0183355127500739E-2</v>
      </c>
      <c r="BL19">
        <f t="shared" si="19"/>
        <v>1.9238066698827456E-2</v>
      </c>
      <c r="BM19">
        <f t="shared" si="20"/>
        <v>3.9957678428058183E-2</v>
      </c>
      <c r="BN19">
        <f t="shared" si="21"/>
        <v>4.8865672079116407E-2</v>
      </c>
      <c r="BO19">
        <f t="shared" si="22"/>
        <v>5.1933910380709006E-2</v>
      </c>
      <c r="BP19">
        <f t="shared" si="23"/>
        <v>5.3887027134880958E-2</v>
      </c>
      <c r="BQ19">
        <f t="shared" si="57"/>
        <v>5.4641997612290792E-2</v>
      </c>
      <c r="BS19" s="9">
        <f t="shared" si="24"/>
        <v>8.571428571428566E-2</v>
      </c>
      <c r="BT19">
        <f t="shared" si="25"/>
        <v>0.11428571428571425</v>
      </c>
      <c r="BU19">
        <f t="shared" si="26"/>
        <v>0.10952380952380951</v>
      </c>
      <c r="BV19">
        <f t="shared" si="27"/>
        <v>0.36071428571428571</v>
      </c>
      <c r="BW19">
        <f t="shared" si="28"/>
        <v>0.63428571428571434</v>
      </c>
      <c r="BX19">
        <f t="shared" si="29"/>
        <v>0.91666666666666663</v>
      </c>
      <c r="BY19">
        <f t="shared" si="30"/>
        <v>1.3519999999999999</v>
      </c>
      <c r="BZ19">
        <f t="shared" si="58"/>
        <v>1.7785714285714285</v>
      </c>
      <c r="CB19" s="9">
        <f t="shared" si="31"/>
        <v>2.3864869237595152E-2</v>
      </c>
      <c r="CC19">
        <f t="shared" si="32"/>
        <v>1.9238066698827456E-2</v>
      </c>
      <c r="CD19">
        <f t="shared" si="33"/>
        <v>4.7776290898275467E-2</v>
      </c>
      <c r="CE19">
        <f t="shared" si="34"/>
        <v>5.6956629844543923E-2</v>
      </c>
      <c r="CF19">
        <f t="shared" si="35"/>
        <v>5.902032425336954E-2</v>
      </c>
      <c r="CG19">
        <f t="shared" si="36"/>
        <v>5.9972987665632638E-2</v>
      </c>
      <c r="CH19">
        <f t="shared" si="59"/>
        <v>6.0090591411560007E-2</v>
      </c>
      <c r="CJ19" s="9">
        <f t="shared" si="37"/>
        <v>0.14285714285714285</v>
      </c>
      <c r="CK19">
        <f t="shared" si="38"/>
        <v>0.12142857142857144</v>
      </c>
      <c r="CL19">
        <f t="shared" si="39"/>
        <v>0.45238095238095238</v>
      </c>
      <c r="CM19">
        <f t="shared" si="40"/>
        <v>0.77142857142857146</v>
      </c>
      <c r="CN19">
        <f t="shared" si="41"/>
        <v>1.0828571428571427</v>
      </c>
      <c r="CO19">
        <f t="shared" si="42"/>
        <v>1.558139534883721</v>
      </c>
      <c r="CP19">
        <f t="shared" si="60"/>
        <v>2.0204081632653059</v>
      </c>
      <c r="CR19" s="9">
        <f t="shared" si="43"/>
        <v>1.4611264160059756E-2</v>
      </c>
      <c r="CS19">
        <f t="shared" si="44"/>
        <v>5.9732001728615626E-2</v>
      </c>
      <c r="CT19">
        <f t="shared" si="45"/>
        <v>6.7987216713526852E-2</v>
      </c>
      <c r="CU19">
        <f t="shared" si="46"/>
        <v>6.7809188007313143E-2</v>
      </c>
      <c r="CV19">
        <f t="shared" si="47"/>
        <v>6.6994010693306599E-2</v>
      </c>
      <c r="CW19">
        <f t="shared" si="61"/>
        <v>6.6128211773887474E-2</v>
      </c>
      <c r="CY19" s="9">
        <f t="shared" si="48"/>
        <v>0.10000000000000002</v>
      </c>
      <c r="CZ19">
        <f t="shared" si="49"/>
        <v>0.6071428571428571</v>
      </c>
      <c r="DA19">
        <f t="shared" si="50"/>
        <v>0.98095238095238102</v>
      </c>
      <c r="DB19">
        <f t="shared" si="51"/>
        <v>1.3178571428571428</v>
      </c>
      <c r="DC19">
        <f t="shared" si="52"/>
        <v>1.8333333333333333</v>
      </c>
      <c r="DD19">
        <f t="shared" si="62"/>
        <v>2.3333333333333335</v>
      </c>
    </row>
    <row r="20" spans="1:109" x14ac:dyDescent="0.3">
      <c r="A20" t="s">
        <v>77</v>
      </c>
      <c r="B20" t="s">
        <v>53</v>
      </c>
      <c r="C20">
        <v>29</v>
      </c>
      <c r="D20">
        <v>2</v>
      </c>
      <c r="E20" t="s">
        <v>54</v>
      </c>
      <c r="F20" s="3">
        <v>43915</v>
      </c>
      <c r="G20" s="4">
        <f t="shared" si="7"/>
        <v>84</v>
      </c>
      <c r="H20" s="3">
        <v>43952</v>
      </c>
      <c r="I20" s="4">
        <f t="shared" ref="I20" si="96">H20-DATE(YEAR(H20),1,0)-1</f>
        <v>121</v>
      </c>
      <c r="J20" s="3">
        <v>43974</v>
      </c>
      <c r="K20" s="4">
        <f t="shared" ref="K20" si="97">J20-DATE(YEAR(J20),1,0)-1</f>
        <v>143</v>
      </c>
      <c r="L20">
        <v>0</v>
      </c>
      <c r="M20">
        <v>4</v>
      </c>
      <c r="N20">
        <v>8.5</v>
      </c>
      <c r="O20">
        <v>12</v>
      </c>
      <c r="P20">
        <v>13.4</v>
      </c>
      <c r="Q20">
        <v>23.1</v>
      </c>
      <c r="R20">
        <v>46.5</v>
      </c>
      <c r="S20">
        <v>79</v>
      </c>
      <c r="AD20" t="s">
        <v>56</v>
      </c>
      <c r="AE20" t="s">
        <v>56</v>
      </c>
      <c r="AF20" t="s">
        <v>56</v>
      </c>
      <c r="AQ20" s="1">
        <f t="shared" si="0"/>
        <v>79</v>
      </c>
      <c r="AR20">
        <f t="shared" si="8"/>
        <v>0.1076816860537686</v>
      </c>
      <c r="AS20">
        <f t="shared" si="1"/>
        <v>4.9262926613104226E-2</v>
      </c>
      <c r="AT20">
        <f t="shared" si="2"/>
        <v>1.5764008166980759E-2</v>
      </c>
      <c r="AU20">
        <f t="shared" si="9"/>
        <v>7.7796844367268872E-2</v>
      </c>
      <c r="AV20">
        <f t="shared" si="10"/>
        <v>9.9945670723651805E-2</v>
      </c>
      <c r="AW20">
        <f t="shared" si="11"/>
        <v>7.5713648553387289E-2</v>
      </c>
      <c r="AZ20" s="2"/>
      <c r="BA20">
        <f t="shared" si="3"/>
        <v>0.6428571428571429</v>
      </c>
      <c r="BB20">
        <f t="shared" si="4"/>
        <v>0.5</v>
      </c>
      <c r="BC20">
        <f t="shared" si="5"/>
        <v>0.20000000000000004</v>
      </c>
      <c r="BD20">
        <f t="shared" si="13"/>
        <v>1.3857142857142859</v>
      </c>
      <c r="BE20">
        <f t="shared" si="14"/>
        <v>3.3428571428571425</v>
      </c>
      <c r="BF20">
        <f t="shared" si="15"/>
        <v>4.6428571428571432</v>
      </c>
      <c r="BJ20">
        <f t="shared" si="17"/>
        <v>0.1076816860537686</v>
      </c>
      <c r="BK20">
        <f t="shared" si="18"/>
        <v>7.8472306333436409E-2</v>
      </c>
      <c r="BL20">
        <f t="shared" si="19"/>
        <v>3.2513467390042496E-2</v>
      </c>
      <c r="BM20">
        <f t="shared" si="20"/>
        <v>6.2626366300280609E-2</v>
      </c>
      <c r="BN20">
        <f t="shared" si="21"/>
        <v>7.0090227184954862E-2</v>
      </c>
      <c r="BO20">
        <f t="shared" si="22"/>
        <v>7.1027464079693584E-2</v>
      </c>
      <c r="BS20" s="9">
        <f t="shared" si="24"/>
        <v>0.6428571428571429</v>
      </c>
      <c r="BT20">
        <f t="shared" si="25"/>
        <v>0.5714285714285714</v>
      </c>
      <c r="BU20">
        <f t="shared" si="26"/>
        <v>0.44761904761904764</v>
      </c>
      <c r="BV20">
        <f t="shared" si="27"/>
        <v>0.68214285714285716</v>
      </c>
      <c r="BW20">
        <f t="shared" si="28"/>
        <v>1.2142857142857142</v>
      </c>
      <c r="BX20">
        <f t="shared" si="29"/>
        <v>1.7857142857142858</v>
      </c>
      <c r="CB20" s="9">
        <f t="shared" si="31"/>
        <v>4.9262926613104226E-2</v>
      </c>
      <c r="CC20">
        <f t="shared" si="32"/>
        <v>3.2513467390042496E-2</v>
      </c>
      <c r="CD20">
        <f t="shared" si="33"/>
        <v>4.7607926382451288E-2</v>
      </c>
      <c r="CE20">
        <f t="shared" si="34"/>
        <v>6.0692362467751414E-2</v>
      </c>
      <c r="CF20">
        <f t="shared" si="35"/>
        <v>6.3696619684878594E-2</v>
      </c>
      <c r="CJ20" s="9">
        <f t="shared" si="37"/>
        <v>0.5</v>
      </c>
      <c r="CK20">
        <f t="shared" si="38"/>
        <v>0.35000000000000003</v>
      </c>
      <c r="CL20">
        <f t="shared" si="39"/>
        <v>0.69523809523809532</v>
      </c>
      <c r="CM20">
        <f t="shared" si="40"/>
        <v>1.3571428571428572</v>
      </c>
      <c r="CN20">
        <f t="shared" si="41"/>
        <v>2.0142857142857142</v>
      </c>
      <c r="CR20" s="9">
        <f t="shared" si="43"/>
        <v>1.5764008166980759E-2</v>
      </c>
      <c r="CS20">
        <f t="shared" si="44"/>
        <v>4.6780426267124815E-2</v>
      </c>
      <c r="CT20">
        <f t="shared" si="45"/>
        <v>6.4502174419300479E-2</v>
      </c>
      <c r="CU20">
        <f t="shared" si="46"/>
        <v>6.7305042952822178E-2</v>
      </c>
      <c r="CY20" s="9">
        <f t="shared" si="48"/>
        <v>0.20000000000000004</v>
      </c>
      <c r="CZ20">
        <f t="shared" si="49"/>
        <v>0.79285714285714293</v>
      </c>
      <c r="DA20">
        <f t="shared" si="50"/>
        <v>1.6428571428571428</v>
      </c>
      <c r="DB20">
        <f t="shared" si="51"/>
        <v>2.3928571428571428</v>
      </c>
    </row>
    <row r="21" spans="1:109" x14ac:dyDescent="0.3">
      <c r="A21" t="s">
        <v>76</v>
      </c>
      <c r="B21" t="s">
        <v>53</v>
      </c>
      <c r="C21">
        <v>1</v>
      </c>
      <c r="D21">
        <v>2</v>
      </c>
      <c r="E21" t="s">
        <v>54</v>
      </c>
      <c r="G21" s="4"/>
      <c r="H21" s="3">
        <v>43974</v>
      </c>
      <c r="I21" s="4">
        <f t="shared" ref="I21" si="98">H21-DATE(YEAR(H21),1,0)-1</f>
        <v>143</v>
      </c>
      <c r="J21" s="3">
        <v>43988</v>
      </c>
      <c r="K21" s="4">
        <f t="shared" ref="K21" si="99">J21-DATE(YEAR(J21),1,0)-1</f>
        <v>157</v>
      </c>
      <c r="L21">
        <v>0</v>
      </c>
      <c r="M21">
        <v>3.5</v>
      </c>
      <c r="N21">
        <v>7.8</v>
      </c>
      <c r="O21">
        <v>10.5</v>
      </c>
      <c r="P21">
        <v>11.8</v>
      </c>
      <c r="Q21">
        <v>15.4</v>
      </c>
      <c r="R21">
        <v>22.3</v>
      </c>
      <c r="S21">
        <v>30.9</v>
      </c>
      <c r="T21">
        <v>42.4</v>
      </c>
      <c r="U21">
        <v>59.6</v>
      </c>
      <c r="AF21" t="s">
        <v>56</v>
      </c>
      <c r="AQ21" s="1">
        <f t="shared" si="0"/>
        <v>59.6</v>
      </c>
      <c r="AR21">
        <f t="shared" si="8"/>
        <v>0.11448010931431117</v>
      </c>
      <c r="AS21">
        <f t="shared" si="1"/>
        <v>4.2464503352561626E-2</v>
      </c>
      <c r="AT21">
        <f t="shared" si="2"/>
        <v>1.6674896329734512E-2</v>
      </c>
      <c r="AU21">
        <f t="shared" si="9"/>
        <v>3.803828256399492E-2</v>
      </c>
      <c r="AV21">
        <f t="shared" si="10"/>
        <v>5.288845272092705E-2</v>
      </c>
      <c r="AW21">
        <f t="shared" si="11"/>
        <v>4.6595643633946651E-2</v>
      </c>
      <c r="AX21">
        <f t="shared" si="12"/>
        <v>3.9549022291776592E-2</v>
      </c>
      <c r="AY21">
        <f t="shared" si="55"/>
        <v>5.675120197223197E-2</v>
      </c>
      <c r="AZ21" s="2"/>
      <c r="BA21">
        <f t="shared" si="3"/>
        <v>0.61428571428571421</v>
      </c>
      <c r="BB21">
        <f t="shared" si="4"/>
        <v>0.38571428571428573</v>
      </c>
      <c r="BC21">
        <f t="shared" si="5"/>
        <v>0.1857142857142858</v>
      </c>
      <c r="BD21">
        <f t="shared" si="13"/>
        <v>0.51428571428571423</v>
      </c>
      <c r="BE21">
        <f t="shared" si="14"/>
        <v>0.98571428571428577</v>
      </c>
      <c r="BF21">
        <f t="shared" si="15"/>
        <v>1.2285714285714282</v>
      </c>
      <c r="BG21">
        <f t="shared" si="16"/>
        <v>1.4375</v>
      </c>
      <c r="BH21">
        <f t="shared" si="56"/>
        <v>2.8666666666666671</v>
      </c>
      <c r="BJ21">
        <f t="shared" si="17"/>
        <v>0.11448010931431117</v>
      </c>
      <c r="BK21">
        <f t="shared" si="18"/>
        <v>7.8472306333436395E-2</v>
      </c>
      <c r="BL21">
        <f t="shared" si="19"/>
        <v>2.9569699841148069E-2</v>
      </c>
      <c r="BM21">
        <f t="shared" si="20"/>
        <v>5.2914447890150554E-2</v>
      </c>
      <c r="BN21">
        <f t="shared" si="21"/>
        <v>5.2909248856305852E-2</v>
      </c>
      <c r="BO21">
        <f t="shared" si="22"/>
        <v>5.1856981319245987E-2</v>
      </c>
      <c r="BP21">
        <f t="shared" si="23"/>
        <v>4.9887707874850883E-2</v>
      </c>
      <c r="BQ21">
        <f t="shared" si="57"/>
        <v>5.0623082242427432E-2</v>
      </c>
      <c r="BS21" s="9">
        <f t="shared" si="24"/>
        <v>0.61428571428571421</v>
      </c>
      <c r="BT21">
        <f t="shared" si="25"/>
        <v>0.5</v>
      </c>
      <c r="BU21">
        <f t="shared" si="26"/>
        <v>0.39523809523809528</v>
      </c>
      <c r="BV21">
        <f t="shared" si="27"/>
        <v>0.42499999999999999</v>
      </c>
      <c r="BW21">
        <f t="shared" si="28"/>
        <v>0.53714285714285714</v>
      </c>
      <c r="BX21">
        <f t="shared" si="29"/>
        <v>0.65238095238095239</v>
      </c>
      <c r="BY21">
        <f t="shared" si="30"/>
        <v>0.77800000000000002</v>
      </c>
      <c r="BZ21">
        <f t="shared" si="58"/>
        <v>1.0017857142857143</v>
      </c>
      <c r="CB21" s="9">
        <f t="shared" si="31"/>
        <v>4.2464503352561626E-2</v>
      </c>
      <c r="CC21">
        <f t="shared" si="32"/>
        <v>2.9569699841148069E-2</v>
      </c>
      <c r="CD21">
        <f t="shared" si="33"/>
        <v>3.2392560748763684E-2</v>
      </c>
      <c r="CE21">
        <f t="shared" si="34"/>
        <v>3.7516533741804525E-2</v>
      </c>
      <c r="CF21">
        <f t="shared" si="35"/>
        <v>3.9332355720232949E-2</v>
      </c>
      <c r="CG21">
        <f t="shared" si="36"/>
        <v>3.9372665780055022E-2</v>
      </c>
      <c r="CH21">
        <f t="shared" si="59"/>
        <v>4.1500649803586892E-2</v>
      </c>
      <c r="CJ21" s="9">
        <f t="shared" si="37"/>
        <v>0.38571428571428573</v>
      </c>
      <c r="CK21">
        <f t="shared" si="38"/>
        <v>0.28571428571428575</v>
      </c>
      <c r="CL21">
        <f t="shared" si="39"/>
        <v>0.36190476190476195</v>
      </c>
      <c r="CM21">
        <f t="shared" si="40"/>
        <v>0.5178571428571429</v>
      </c>
      <c r="CN21">
        <f t="shared" si="41"/>
        <v>0.65999999999999992</v>
      </c>
      <c r="CO21">
        <f t="shared" si="42"/>
        <v>0.8046511627906977</v>
      </c>
      <c r="CP21">
        <f t="shared" si="60"/>
        <v>1.0571428571428572</v>
      </c>
      <c r="CR21" s="9">
        <f t="shared" si="43"/>
        <v>1.6674896329734512E-2</v>
      </c>
      <c r="CS21">
        <f t="shared" si="44"/>
        <v>2.7356589446864716E-2</v>
      </c>
      <c r="CT21">
        <f t="shared" si="45"/>
        <v>3.5867210538218827E-2</v>
      </c>
      <c r="CU21">
        <f t="shared" si="46"/>
        <v>3.8549318812150783E-2</v>
      </c>
      <c r="CV21">
        <f t="shared" si="47"/>
        <v>3.8771475140956517E-2</v>
      </c>
      <c r="CW21">
        <f t="shared" si="61"/>
        <v>4.134000754542444E-2</v>
      </c>
      <c r="CY21" s="9">
        <f t="shared" si="48"/>
        <v>0.1857142857142858</v>
      </c>
      <c r="CZ21">
        <f t="shared" si="49"/>
        <v>0.35000000000000003</v>
      </c>
      <c r="DA21">
        <f t="shared" si="50"/>
        <v>0.56190476190476191</v>
      </c>
      <c r="DB21">
        <f t="shared" si="51"/>
        <v>0.72857142857142854</v>
      </c>
      <c r="DC21">
        <f t="shared" si="52"/>
        <v>0.88611111111111107</v>
      </c>
      <c r="DD21">
        <f t="shared" si="62"/>
        <v>1.1690476190476191</v>
      </c>
    </row>
    <row r="22" spans="1:109" x14ac:dyDescent="0.3">
      <c r="A22" t="s">
        <v>78</v>
      </c>
      <c r="B22" t="s">
        <v>72</v>
      </c>
      <c r="C22">
        <v>53</v>
      </c>
      <c r="D22">
        <v>3</v>
      </c>
      <c r="E22" t="s">
        <v>59</v>
      </c>
      <c r="F22" s="3">
        <v>43915</v>
      </c>
      <c r="G22" s="4">
        <f t="shared" si="7"/>
        <v>84</v>
      </c>
      <c r="H22" s="3">
        <v>43959</v>
      </c>
      <c r="I22" s="4">
        <f t="shared" ref="I22" si="100">H22-DATE(YEAR(H22),1,0)-1</f>
        <v>128</v>
      </c>
      <c r="J22" s="3">
        <v>43974</v>
      </c>
      <c r="K22" s="4">
        <f t="shared" ref="K22" si="101">J22-DATE(YEAR(J22),1,0)-1</f>
        <v>143</v>
      </c>
      <c r="L22">
        <v>0</v>
      </c>
      <c r="M22">
        <v>2.7</v>
      </c>
      <c r="N22">
        <v>4.5</v>
      </c>
      <c r="O22">
        <v>7.4</v>
      </c>
      <c r="P22">
        <v>8.4</v>
      </c>
      <c r="Q22">
        <v>16.8</v>
      </c>
      <c r="R22">
        <v>29.1</v>
      </c>
      <c r="S22">
        <v>54.1</v>
      </c>
      <c r="AD22" t="s">
        <v>56</v>
      </c>
      <c r="AE22" t="s">
        <v>56</v>
      </c>
      <c r="AF22" t="s">
        <v>56</v>
      </c>
      <c r="AQ22" s="1">
        <f t="shared" si="0"/>
        <v>54.1</v>
      </c>
      <c r="AR22">
        <f t="shared" si="8"/>
        <v>7.2975089109427252E-2</v>
      </c>
      <c r="AS22">
        <f t="shared" si="1"/>
        <v>7.1057514776264305E-2</v>
      </c>
      <c r="AT22">
        <f t="shared" si="2"/>
        <v>1.8107386519877661E-2</v>
      </c>
      <c r="AU22">
        <f t="shared" si="9"/>
        <v>9.902102579427792E-2</v>
      </c>
      <c r="AV22">
        <f t="shared" si="10"/>
        <v>7.8479898252604804E-2</v>
      </c>
      <c r="AW22">
        <f t="shared" si="11"/>
        <v>8.8585144524998397E-2</v>
      </c>
      <c r="AZ22" s="2"/>
      <c r="BA22">
        <f t="shared" si="3"/>
        <v>0.25714285714285712</v>
      </c>
      <c r="BB22">
        <f t="shared" si="4"/>
        <v>0.41428571428571431</v>
      </c>
      <c r="BC22">
        <f t="shared" si="5"/>
        <v>0.14285714285714285</v>
      </c>
      <c r="BD22">
        <f t="shared" si="13"/>
        <v>1.2</v>
      </c>
      <c r="BE22">
        <f t="shared" si="14"/>
        <v>1.7571428571428573</v>
      </c>
      <c r="BF22">
        <f t="shared" si="15"/>
        <v>3.5714285714285716</v>
      </c>
      <c r="BJ22">
        <f t="shared" si="17"/>
        <v>7.2975089109427252E-2</v>
      </c>
      <c r="BK22">
        <f t="shared" si="18"/>
        <v>7.2016301942845778E-2</v>
      </c>
      <c r="BL22">
        <f t="shared" si="19"/>
        <v>4.4582450648070981E-2</v>
      </c>
      <c r="BM22">
        <f t="shared" si="20"/>
        <v>6.5290254049961777E-2</v>
      </c>
      <c r="BN22">
        <f t="shared" si="21"/>
        <v>6.7928182890490393E-2</v>
      </c>
      <c r="BO22">
        <f t="shared" si="22"/>
        <v>7.1371009829575047E-2</v>
      </c>
      <c r="BS22" s="9">
        <f t="shared" si="24"/>
        <v>0.25714285714285712</v>
      </c>
      <c r="BT22">
        <f t="shared" si="25"/>
        <v>0.33571428571428574</v>
      </c>
      <c r="BU22">
        <f t="shared" si="26"/>
        <v>0.27142857142857146</v>
      </c>
      <c r="BV22">
        <f t="shared" si="27"/>
        <v>0.50357142857142867</v>
      </c>
      <c r="BW22">
        <f t="shared" si="28"/>
        <v>0.75428571428571434</v>
      </c>
      <c r="BX22">
        <f t="shared" si="29"/>
        <v>1.2238095238095237</v>
      </c>
      <c r="CB22" s="9">
        <f t="shared" si="31"/>
        <v>7.1057514776264305E-2</v>
      </c>
      <c r="CC22">
        <f t="shared" si="32"/>
        <v>4.4582450648070981E-2</v>
      </c>
      <c r="CD22">
        <f t="shared" si="33"/>
        <v>6.2728642363473294E-2</v>
      </c>
      <c r="CE22">
        <f t="shared" si="34"/>
        <v>6.6666456335756172E-2</v>
      </c>
      <c r="CF22">
        <f t="shared" si="35"/>
        <v>7.1050193973604611E-2</v>
      </c>
      <c r="CJ22" s="9">
        <f t="shared" si="37"/>
        <v>0.41428571428571431</v>
      </c>
      <c r="CK22">
        <f t="shared" si="38"/>
        <v>0.27857142857142858</v>
      </c>
      <c r="CL22">
        <f t="shared" si="39"/>
        <v>0.58571428571428574</v>
      </c>
      <c r="CM22">
        <f t="shared" si="40"/>
        <v>0.87857142857142867</v>
      </c>
      <c r="CN22">
        <f t="shared" si="41"/>
        <v>1.4171428571428573</v>
      </c>
      <c r="CR22" s="9">
        <f t="shared" si="43"/>
        <v>1.8107386519877661E-2</v>
      </c>
      <c r="CS22">
        <f t="shared" si="44"/>
        <v>5.8564206157077789E-2</v>
      </c>
      <c r="CT22">
        <f t="shared" si="45"/>
        <v>6.5202770188920123E-2</v>
      </c>
      <c r="CU22">
        <f t="shared" si="46"/>
        <v>7.1048363772939688E-2</v>
      </c>
      <c r="CY22" s="9">
        <f t="shared" si="48"/>
        <v>0.14285714285714285</v>
      </c>
      <c r="CZ22">
        <f t="shared" si="49"/>
        <v>0.67142857142857149</v>
      </c>
      <c r="DA22">
        <f t="shared" si="50"/>
        <v>1.0333333333333334</v>
      </c>
      <c r="DB22">
        <f t="shared" si="51"/>
        <v>1.6678571428571429</v>
      </c>
    </row>
    <row r="23" spans="1:109" x14ac:dyDescent="0.3">
      <c r="A23" t="s">
        <v>66</v>
      </c>
      <c r="B23" t="s">
        <v>61</v>
      </c>
      <c r="C23">
        <v>3</v>
      </c>
      <c r="D23">
        <v>1</v>
      </c>
      <c r="E23" t="s">
        <v>59</v>
      </c>
      <c r="G23" s="4"/>
      <c r="H23" s="3">
        <v>43974</v>
      </c>
      <c r="I23" s="4">
        <f t="shared" ref="I23" si="102">H23-DATE(YEAR(H23),1,0)-1</f>
        <v>143</v>
      </c>
      <c r="K23" s="4"/>
      <c r="L23">
        <v>0</v>
      </c>
      <c r="M23">
        <v>2.2999999999999998</v>
      </c>
      <c r="N23">
        <v>4.8</v>
      </c>
      <c r="O23">
        <v>5.9</v>
      </c>
      <c r="P23">
        <v>6.7</v>
      </c>
      <c r="Q23">
        <v>10.8</v>
      </c>
      <c r="R23">
        <v>16.3</v>
      </c>
      <c r="S23">
        <v>26.5</v>
      </c>
      <c r="T23">
        <v>46.4</v>
      </c>
      <c r="U23">
        <v>68.5</v>
      </c>
      <c r="V23">
        <v>105.8</v>
      </c>
      <c r="AQ23" s="1">
        <f t="shared" si="0"/>
        <v>105.8</v>
      </c>
      <c r="AR23">
        <f t="shared" si="8"/>
        <v>0.10510097071124877</v>
      </c>
      <c r="AS23">
        <f t="shared" si="1"/>
        <v>2.9476633285404081E-2</v>
      </c>
      <c r="AT23">
        <f t="shared" si="2"/>
        <v>1.8165025069320957E-2</v>
      </c>
      <c r="AU23">
        <f t="shared" si="9"/>
        <v>6.8205515390464794E-2</v>
      </c>
      <c r="AV23">
        <f t="shared" si="10"/>
        <v>5.8802710526077551E-2</v>
      </c>
      <c r="AW23">
        <f t="shared" si="11"/>
        <v>6.9425660739922818E-2</v>
      </c>
      <c r="AX23">
        <f t="shared" si="12"/>
        <v>7.0019340780004102E-2</v>
      </c>
      <c r="AY23">
        <f t="shared" si="55"/>
        <v>6.4922381005995053E-2</v>
      </c>
      <c r="AZ23" s="2">
        <f t="shared" si="72"/>
        <v>5.4339596769502396E-2</v>
      </c>
      <c r="BA23">
        <f t="shared" si="3"/>
        <v>0.35714285714285715</v>
      </c>
      <c r="BB23">
        <f t="shared" si="4"/>
        <v>0.15714285714285722</v>
      </c>
      <c r="BC23">
        <f t="shared" si="5"/>
        <v>0.11428571428571425</v>
      </c>
      <c r="BD23">
        <f t="shared" si="13"/>
        <v>0.58571428571428574</v>
      </c>
      <c r="BE23">
        <f t="shared" si="14"/>
        <v>0.7857142857142857</v>
      </c>
      <c r="BF23">
        <f t="shared" si="15"/>
        <v>1.4571428571428571</v>
      </c>
      <c r="BG23">
        <f t="shared" si="16"/>
        <v>2.4874999999999998</v>
      </c>
      <c r="BH23">
        <f t="shared" si="56"/>
        <v>3.6833333333333336</v>
      </c>
      <c r="BI23" s="2">
        <f t="shared" si="73"/>
        <v>4.6624999999999996</v>
      </c>
      <c r="BJ23">
        <f t="shared" si="17"/>
        <v>0.10510097071124877</v>
      </c>
      <c r="BK23">
        <f t="shared" si="18"/>
        <v>6.7288801998326417E-2</v>
      </c>
      <c r="BL23">
        <f t="shared" si="19"/>
        <v>2.3820829177362519E-2</v>
      </c>
      <c r="BM23">
        <f t="shared" si="20"/>
        <v>5.5237036114109649E-2</v>
      </c>
      <c r="BN23">
        <f t="shared" si="21"/>
        <v>5.5950170996503235E-2</v>
      </c>
      <c r="BO23">
        <f t="shared" si="22"/>
        <v>5.8196085953739832E-2</v>
      </c>
      <c r="BP23">
        <f t="shared" si="23"/>
        <v>6.0087806725942113E-2</v>
      </c>
      <c r="BQ23">
        <f t="shared" si="57"/>
        <v>6.0605796827376358E-2</v>
      </c>
      <c r="BR23">
        <f t="shared" si="74"/>
        <v>5.9822521820142111E-2</v>
      </c>
      <c r="BS23" s="9">
        <f t="shared" si="24"/>
        <v>0.35714285714285715</v>
      </c>
      <c r="BT23">
        <f t="shared" si="25"/>
        <v>0.25714285714285717</v>
      </c>
      <c r="BU23">
        <f t="shared" si="26"/>
        <v>0.20952380952380953</v>
      </c>
      <c r="BV23">
        <f t="shared" si="27"/>
        <v>0.30357142857142855</v>
      </c>
      <c r="BW23">
        <f t="shared" si="28"/>
        <v>0.4</v>
      </c>
      <c r="BX23">
        <f t="shared" si="29"/>
        <v>0.57619047619047614</v>
      </c>
      <c r="BY23">
        <f t="shared" si="30"/>
        <v>0.88200000000000001</v>
      </c>
      <c r="BZ23">
        <f t="shared" si="58"/>
        <v>1.1821428571428572</v>
      </c>
      <c r="CA23">
        <f t="shared" si="75"/>
        <v>1.6171875</v>
      </c>
      <c r="CB23" s="9">
        <f t="shared" si="31"/>
        <v>2.9476633285404081E-2</v>
      </c>
      <c r="CC23">
        <f t="shared" si="32"/>
        <v>2.3820829177362519E-2</v>
      </c>
      <c r="CD23">
        <f t="shared" si="33"/>
        <v>3.8615724581729939E-2</v>
      </c>
      <c r="CE23">
        <f t="shared" si="34"/>
        <v>4.3662471067816844E-2</v>
      </c>
      <c r="CF23">
        <f t="shared" si="35"/>
        <v>4.8815109002238039E-2</v>
      </c>
      <c r="CG23">
        <f t="shared" si="36"/>
        <v>5.276008235624103E-2</v>
      </c>
      <c r="CH23">
        <f t="shared" si="59"/>
        <v>5.4249343415394578E-2</v>
      </c>
      <c r="CI23">
        <f t="shared" si="76"/>
        <v>5.4262010552813218E-2</v>
      </c>
      <c r="CJ23" s="9">
        <f t="shared" si="37"/>
        <v>0.15714285714285722</v>
      </c>
      <c r="CK23">
        <f t="shared" si="38"/>
        <v>0.13571428571428573</v>
      </c>
      <c r="CL23">
        <f t="shared" si="39"/>
        <v>0.28571428571428575</v>
      </c>
      <c r="CM23">
        <f t="shared" si="40"/>
        <v>0.4107142857142857</v>
      </c>
      <c r="CN23">
        <f t="shared" si="41"/>
        <v>0.62</v>
      </c>
      <c r="CO23">
        <f t="shared" si="42"/>
        <v>0.96744186046511627</v>
      </c>
      <c r="CP23">
        <f t="shared" si="60"/>
        <v>1.3</v>
      </c>
      <c r="CQ23">
        <f t="shared" si="77"/>
        <v>1.7719298245614035</v>
      </c>
      <c r="CR23" s="9">
        <f t="shared" si="43"/>
        <v>1.8165025069320957E-2</v>
      </c>
      <c r="CS23">
        <f t="shared" si="44"/>
        <v>4.3185270229892873E-2</v>
      </c>
      <c r="CT23">
        <f t="shared" si="45"/>
        <v>4.839108366195443E-2</v>
      </c>
      <c r="CU23">
        <f t="shared" si="46"/>
        <v>5.3649727931446525E-2</v>
      </c>
      <c r="CV23">
        <f t="shared" si="47"/>
        <v>5.7287419675570432E-2</v>
      </c>
      <c r="CW23">
        <f t="shared" si="61"/>
        <v>5.8378128437059661E-2</v>
      </c>
      <c r="CX23">
        <f t="shared" si="78"/>
        <v>5.7731963370250501E-2</v>
      </c>
      <c r="CY23" s="9">
        <f t="shared" si="48"/>
        <v>0.11428571428571425</v>
      </c>
      <c r="CZ23">
        <f t="shared" si="49"/>
        <v>0.35000000000000003</v>
      </c>
      <c r="DA23">
        <f t="shared" si="50"/>
        <v>0.49523809523809526</v>
      </c>
      <c r="DB23">
        <f t="shared" si="51"/>
        <v>0.73571428571428577</v>
      </c>
      <c r="DC23">
        <f t="shared" si="52"/>
        <v>1.125</v>
      </c>
      <c r="DD23">
        <f t="shared" si="62"/>
        <v>1.4904761904761905</v>
      </c>
      <c r="DE23">
        <f t="shared" si="79"/>
        <v>1.9979999999999998</v>
      </c>
    </row>
    <row r="24" spans="1:109" x14ac:dyDescent="0.3">
      <c r="A24" t="s">
        <v>79</v>
      </c>
      <c r="B24" t="s">
        <v>65</v>
      </c>
      <c r="C24">
        <v>30</v>
      </c>
      <c r="D24">
        <v>10</v>
      </c>
      <c r="E24" t="s">
        <v>54</v>
      </c>
      <c r="F24" s="3">
        <v>43915</v>
      </c>
      <c r="G24" s="4">
        <f t="shared" si="7"/>
        <v>84</v>
      </c>
      <c r="H24" s="3">
        <v>43966</v>
      </c>
      <c r="I24" s="4">
        <f t="shared" ref="I24" si="103">H24-DATE(YEAR(H24),1,0)-1</f>
        <v>135</v>
      </c>
      <c r="J24" s="3">
        <v>43988</v>
      </c>
      <c r="K24" s="4">
        <f t="shared" ref="K24" si="104">J24-DATE(YEAR(J24),1,0)-1</f>
        <v>157</v>
      </c>
      <c r="L24">
        <v>0</v>
      </c>
      <c r="M24">
        <v>5.4</v>
      </c>
      <c r="N24">
        <v>7.1</v>
      </c>
      <c r="O24">
        <v>12.5</v>
      </c>
      <c r="P24">
        <v>14.2</v>
      </c>
      <c r="Q24">
        <v>24.8</v>
      </c>
      <c r="R24">
        <v>36.5</v>
      </c>
      <c r="S24">
        <v>58.3</v>
      </c>
      <c r="T24">
        <v>94.5</v>
      </c>
      <c r="U24">
        <v>121.2</v>
      </c>
      <c r="AF24" t="s">
        <v>56</v>
      </c>
      <c r="AQ24" s="1">
        <f t="shared" si="0"/>
        <v>121.2</v>
      </c>
      <c r="AR24">
        <f t="shared" si="8"/>
        <v>3.9099404353862992E-2</v>
      </c>
      <c r="AS24">
        <f t="shared" si="1"/>
        <v>8.0804837180140837E-2</v>
      </c>
      <c r="AT24">
        <f t="shared" si="2"/>
        <v>1.8216188614137048E-2</v>
      </c>
      <c r="AU24">
        <f t="shared" si="9"/>
        <v>7.9657384080531662E-2</v>
      </c>
      <c r="AV24">
        <f t="shared" si="10"/>
        <v>5.5209801059644202E-2</v>
      </c>
      <c r="AW24">
        <f t="shared" si="11"/>
        <v>6.6898547538285752E-2</v>
      </c>
      <c r="AX24">
        <f t="shared" si="12"/>
        <v>6.0374717642906361E-2</v>
      </c>
      <c r="AY24">
        <f t="shared" si="55"/>
        <v>4.1473706522586085E-2</v>
      </c>
      <c r="AZ24" s="2"/>
      <c r="BA24">
        <f t="shared" si="3"/>
        <v>0.24285714285714274</v>
      </c>
      <c r="BB24">
        <f t="shared" si="4"/>
        <v>0.77142857142857146</v>
      </c>
      <c r="BC24">
        <f t="shared" si="5"/>
        <v>0.24285714285714274</v>
      </c>
      <c r="BD24">
        <f t="shared" si="13"/>
        <v>1.5142857142857145</v>
      </c>
      <c r="BE24">
        <f t="shared" si="14"/>
        <v>1.6714285714285713</v>
      </c>
      <c r="BF24">
        <f t="shared" si="15"/>
        <v>3.1142857142857139</v>
      </c>
      <c r="BG24">
        <f t="shared" si="16"/>
        <v>4.5250000000000004</v>
      </c>
      <c r="BH24">
        <f t="shared" si="56"/>
        <v>4.45</v>
      </c>
      <c r="BJ24">
        <f t="shared" si="17"/>
        <v>3.9099404353862992E-2</v>
      </c>
      <c r="BK24">
        <f t="shared" si="18"/>
        <v>5.9952120767001911E-2</v>
      </c>
      <c r="BL24">
        <f t="shared" si="19"/>
        <v>4.9510512897138939E-2</v>
      </c>
      <c r="BM24">
        <f t="shared" si="20"/>
        <v>5.4444453557168135E-2</v>
      </c>
      <c r="BN24">
        <f t="shared" si="21"/>
        <v>5.4597523057663348E-2</v>
      </c>
      <c r="BO24">
        <f t="shared" si="22"/>
        <v>5.6647693804433755E-2</v>
      </c>
      <c r="BP24">
        <f t="shared" si="23"/>
        <v>5.7244017618589368E-2</v>
      </c>
      <c r="BQ24">
        <f t="shared" si="57"/>
        <v>5.5554341429731875E-2</v>
      </c>
      <c r="BS24" s="9">
        <f t="shared" si="24"/>
        <v>0.24285714285714274</v>
      </c>
      <c r="BT24">
        <f t="shared" si="25"/>
        <v>0.50714285714285712</v>
      </c>
      <c r="BU24">
        <f t="shared" si="26"/>
        <v>0.419047619047619</v>
      </c>
      <c r="BV24">
        <f t="shared" si="27"/>
        <v>0.69285714285714284</v>
      </c>
      <c r="BW24">
        <f t="shared" si="28"/>
        <v>0.88857142857142857</v>
      </c>
      <c r="BX24">
        <f t="shared" si="29"/>
        <v>1.2595238095238095</v>
      </c>
      <c r="BY24">
        <f t="shared" si="30"/>
        <v>1.7819999999999998</v>
      </c>
      <c r="BZ24">
        <f t="shared" si="58"/>
        <v>2.0678571428571426</v>
      </c>
      <c r="CB24" s="9">
        <f t="shared" si="31"/>
        <v>8.0804837180140837E-2</v>
      </c>
      <c r="CC24">
        <f t="shared" si="32"/>
        <v>4.9510512897138939E-2</v>
      </c>
      <c r="CD24">
        <f t="shared" si="33"/>
        <v>5.9559469958269849E-2</v>
      </c>
      <c r="CE24">
        <f t="shared" si="34"/>
        <v>5.8472052733613437E-2</v>
      </c>
      <c r="CF24">
        <f t="shared" si="35"/>
        <v>6.015735169454791E-2</v>
      </c>
      <c r="CG24">
        <f t="shared" si="36"/>
        <v>6.0197791870986686E-2</v>
      </c>
      <c r="CH24">
        <f t="shared" si="59"/>
        <v>5.7905046726284576E-2</v>
      </c>
      <c r="CJ24" s="9">
        <f t="shared" si="37"/>
        <v>0.77142857142857146</v>
      </c>
      <c r="CK24">
        <f t="shared" si="38"/>
        <v>0.50714285714285712</v>
      </c>
      <c r="CL24">
        <f t="shared" si="39"/>
        <v>0.84285714285714297</v>
      </c>
      <c r="CM24">
        <f t="shared" si="40"/>
        <v>1.05</v>
      </c>
      <c r="CN24">
        <f t="shared" si="41"/>
        <v>1.4628571428571426</v>
      </c>
      <c r="CO24">
        <f t="shared" si="42"/>
        <v>2.032558139534884</v>
      </c>
      <c r="CP24">
        <f t="shared" si="60"/>
        <v>2.3285714285714287</v>
      </c>
      <c r="CR24" s="9">
        <f t="shared" si="43"/>
        <v>1.8216188614137048E-2</v>
      </c>
      <c r="CS24">
        <f t="shared" si="44"/>
        <v>4.8936786347334352E-2</v>
      </c>
      <c r="CT24">
        <f t="shared" si="45"/>
        <v>5.1027791251437637E-2</v>
      </c>
      <c r="CU24">
        <f t="shared" si="46"/>
        <v>5.4995480323149666E-2</v>
      </c>
      <c r="CV24">
        <f t="shared" si="47"/>
        <v>5.6190866394206708E-2</v>
      </c>
      <c r="CW24">
        <f t="shared" si="61"/>
        <v>5.4088414983975194E-2</v>
      </c>
      <c r="CY24" s="9">
        <f t="shared" si="48"/>
        <v>0.24285714285714274</v>
      </c>
      <c r="CZ24">
        <f t="shared" si="49"/>
        <v>0.87857142857142867</v>
      </c>
      <c r="DA24">
        <f t="shared" si="50"/>
        <v>1.1428571428571428</v>
      </c>
      <c r="DB24">
        <f t="shared" si="51"/>
        <v>1.6357142857142857</v>
      </c>
      <c r="DC24">
        <f t="shared" si="52"/>
        <v>2.2777777777777777</v>
      </c>
      <c r="DD24">
        <f t="shared" si="62"/>
        <v>2.5880952380952382</v>
      </c>
    </row>
    <row r="25" spans="1:109" x14ac:dyDescent="0.3">
      <c r="A25" t="s">
        <v>66</v>
      </c>
      <c r="B25" t="s">
        <v>53</v>
      </c>
      <c r="C25">
        <v>2</v>
      </c>
      <c r="D25">
        <v>2</v>
      </c>
      <c r="E25" t="s">
        <v>54</v>
      </c>
      <c r="G25" s="4"/>
      <c r="H25" s="3">
        <v>43974</v>
      </c>
      <c r="I25" s="4">
        <f t="shared" ref="I25" si="105">H25-DATE(YEAR(H25),1,0)-1</f>
        <v>143</v>
      </c>
      <c r="K25" s="4"/>
      <c r="L25">
        <v>0</v>
      </c>
      <c r="M25">
        <v>2</v>
      </c>
      <c r="N25">
        <v>4.4000000000000004</v>
      </c>
      <c r="O25">
        <v>5.4</v>
      </c>
      <c r="P25">
        <v>6.2</v>
      </c>
      <c r="Q25">
        <v>9.1</v>
      </c>
      <c r="R25">
        <v>14</v>
      </c>
      <c r="S25">
        <v>22.5</v>
      </c>
      <c r="T25">
        <v>39.5</v>
      </c>
      <c r="U25">
        <v>58.5</v>
      </c>
      <c r="V25">
        <v>84</v>
      </c>
      <c r="AQ25" s="1">
        <f t="shared" si="0"/>
        <v>84</v>
      </c>
      <c r="AR25">
        <f t="shared" si="8"/>
        <v>0.11263676576632432</v>
      </c>
      <c r="AS25">
        <f t="shared" si="1"/>
        <v>2.9256344663716183E-2</v>
      </c>
      <c r="AT25">
        <f t="shared" si="2"/>
        <v>1.9735762640116734E-2</v>
      </c>
      <c r="AU25">
        <f t="shared" si="9"/>
        <v>5.4817874495965473E-2</v>
      </c>
      <c r="AV25">
        <f t="shared" si="10"/>
        <v>6.1540416584636305E-2</v>
      </c>
      <c r="AW25">
        <f t="shared" si="11"/>
        <v>6.7779711370730827E-2</v>
      </c>
      <c r="AX25">
        <f t="shared" si="12"/>
        <v>7.0348170337087734E-2</v>
      </c>
      <c r="AY25">
        <f t="shared" si="55"/>
        <v>6.5454347055122472E-2</v>
      </c>
      <c r="AZ25" s="2">
        <f t="shared" si="72"/>
        <v>4.5223755575687807E-2</v>
      </c>
      <c r="BA25">
        <f t="shared" si="3"/>
        <v>0.34285714285714292</v>
      </c>
      <c r="BB25">
        <f t="shared" si="4"/>
        <v>0.14285714285714285</v>
      </c>
      <c r="BC25">
        <f t="shared" si="5"/>
        <v>0.11428571428571425</v>
      </c>
      <c r="BD25">
        <f t="shared" si="13"/>
        <v>0.4142857142857142</v>
      </c>
      <c r="BE25">
        <f t="shared" si="14"/>
        <v>0.70000000000000007</v>
      </c>
      <c r="BF25">
        <f t="shared" si="15"/>
        <v>1.2142857142857142</v>
      </c>
      <c r="BG25">
        <f t="shared" si="16"/>
        <v>2.125</v>
      </c>
      <c r="BH25">
        <f t="shared" si="56"/>
        <v>3.1666666666666665</v>
      </c>
      <c r="BI25" s="2">
        <f t="shared" si="73"/>
        <v>3.1875</v>
      </c>
      <c r="BJ25">
        <f t="shared" si="17"/>
        <v>0.11263676576632432</v>
      </c>
      <c r="BK25">
        <f t="shared" si="18"/>
        <v>7.094655521502026E-2</v>
      </c>
      <c r="BL25">
        <f t="shared" si="19"/>
        <v>2.4496053651916459E-2</v>
      </c>
      <c r="BM25">
        <f t="shared" si="20"/>
        <v>5.4111686891530675E-2</v>
      </c>
      <c r="BN25">
        <f t="shared" si="21"/>
        <v>5.5597432830151804E-2</v>
      </c>
      <c r="BO25">
        <f t="shared" si="22"/>
        <v>5.7627812586914975E-2</v>
      </c>
      <c r="BP25">
        <f t="shared" si="23"/>
        <v>5.9663069826942611E-2</v>
      </c>
      <c r="BQ25">
        <f t="shared" si="57"/>
        <v>6.0283563815676171E-2</v>
      </c>
      <c r="BR25">
        <f t="shared" si="74"/>
        <v>5.8401087785677624E-2</v>
      </c>
      <c r="BS25" s="9">
        <f t="shared" si="24"/>
        <v>0.34285714285714292</v>
      </c>
      <c r="BT25">
        <f t="shared" si="25"/>
        <v>0.24285714285714288</v>
      </c>
      <c r="BU25">
        <f t="shared" si="26"/>
        <v>0.2</v>
      </c>
      <c r="BV25">
        <f t="shared" si="27"/>
        <v>0.25357142857142856</v>
      </c>
      <c r="BW25">
        <f t="shared" si="28"/>
        <v>0.34285714285714286</v>
      </c>
      <c r="BX25">
        <f t="shared" si="29"/>
        <v>0.48809523809523808</v>
      </c>
      <c r="BY25">
        <f t="shared" si="30"/>
        <v>0.75</v>
      </c>
      <c r="BZ25">
        <f t="shared" si="58"/>
        <v>1.0089285714285714</v>
      </c>
      <c r="CA25">
        <f t="shared" si="75"/>
        <v>1.28125</v>
      </c>
      <c r="CB25" s="9">
        <f t="shared" si="31"/>
        <v>2.9256344663716183E-2</v>
      </c>
      <c r="CC25">
        <f t="shared" si="32"/>
        <v>2.4496053651916459E-2</v>
      </c>
      <c r="CD25">
        <f t="shared" si="33"/>
        <v>3.4603327266599461E-2</v>
      </c>
      <c r="CE25">
        <f t="shared" si="34"/>
        <v>4.1337599596108672E-2</v>
      </c>
      <c r="CF25">
        <f t="shared" si="35"/>
        <v>4.6626021951033103E-2</v>
      </c>
      <c r="CG25">
        <f t="shared" si="36"/>
        <v>5.1039444906578149E-2</v>
      </c>
      <c r="CH25">
        <f t="shared" si="59"/>
        <v>5.2804534965583579E-2</v>
      </c>
      <c r="CI25">
        <f t="shared" si="76"/>
        <v>5.1740565928405223E-2</v>
      </c>
      <c r="CJ25" s="9">
        <f t="shared" si="37"/>
        <v>0.14285714285714285</v>
      </c>
      <c r="CK25">
        <f t="shared" si="38"/>
        <v>0.12857142857142856</v>
      </c>
      <c r="CL25">
        <f t="shared" si="39"/>
        <v>0.22380952380952376</v>
      </c>
      <c r="CM25">
        <f t="shared" si="40"/>
        <v>0.34285714285714286</v>
      </c>
      <c r="CN25">
        <f t="shared" si="41"/>
        <v>0.51714285714285724</v>
      </c>
      <c r="CO25">
        <f t="shared" si="42"/>
        <v>0.81627906976744191</v>
      </c>
      <c r="CP25">
        <f t="shared" si="60"/>
        <v>1.1040816326530614</v>
      </c>
      <c r="CQ25">
        <f t="shared" si="77"/>
        <v>1.3964912280701753</v>
      </c>
      <c r="CR25" s="9">
        <f t="shared" si="43"/>
        <v>1.9735762640116734E-2</v>
      </c>
      <c r="CS25">
        <f t="shared" si="44"/>
        <v>3.7276818568041103E-2</v>
      </c>
      <c r="CT25">
        <f t="shared" si="45"/>
        <v>4.5364684573572837E-2</v>
      </c>
      <c r="CU25">
        <f t="shared" si="46"/>
        <v>5.0968441272862333E-2</v>
      </c>
      <c r="CV25">
        <f t="shared" si="47"/>
        <v>5.527504773157909E-2</v>
      </c>
      <c r="CW25">
        <f t="shared" si="61"/>
        <v>5.672923334922815E-2</v>
      </c>
      <c r="CX25">
        <f t="shared" si="78"/>
        <v>5.4888356905461698E-2</v>
      </c>
      <c r="CY25" s="9">
        <f t="shared" si="48"/>
        <v>0.11428571428571425</v>
      </c>
      <c r="CZ25">
        <f t="shared" si="49"/>
        <v>0.26428571428571423</v>
      </c>
      <c r="DA25">
        <f t="shared" si="50"/>
        <v>0.40952380952380951</v>
      </c>
      <c r="DB25">
        <f t="shared" si="51"/>
        <v>0.61071428571428577</v>
      </c>
      <c r="DC25">
        <f t="shared" si="52"/>
        <v>0.9472222222222223</v>
      </c>
      <c r="DD25">
        <f t="shared" si="62"/>
        <v>1.2642857142857142</v>
      </c>
      <c r="DE25">
        <f t="shared" si="79"/>
        <v>1.5719999999999998</v>
      </c>
    </row>
    <row r="26" spans="1:109" x14ac:dyDescent="0.3">
      <c r="A26" t="s">
        <v>80</v>
      </c>
      <c r="B26" t="s">
        <v>70</v>
      </c>
      <c r="C26">
        <v>44</v>
      </c>
      <c r="D26">
        <v>9</v>
      </c>
      <c r="E26" t="s">
        <v>54</v>
      </c>
      <c r="F26" s="3">
        <v>43914</v>
      </c>
      <c r="G26" s="4">
        <f t="shared" si="7"/>
        <v>83</v>
      </c>
      <c r="H26" s="3">
        <v>43966</v>
      </c>
      <c r="I26" s="4">
        <f t="shared" ref="I26" si="106">H26-DATE(YEAR(H26),1,0)-1</f>
        <v>135</v>
      </c>
      <c r="J26" s="3">
        <v>43980</v>
      </c>
      <c r="K26" s="4">
        <f t="shared" ref="K26" si="107">J26-DATE(YEAR(J26),1,0)-1</f>
        <v>149</v>
      </c>
      <c r="L26">
        <v>0</v>
      </c>
      <c r="M26">
        <v>4</v>
      </c>
      <c r="N26">
        <v>5.6</v>
      </c>
      <c r="O26">
        <v>11.6</v>
      </c>
      <c r="P26">
        <v>13.5</v>
      </c>
      <c r="Q26">
        <v>26.5</v>
      </c>
      <c r="R26">
        <v>48</v>
      </c>
      <c r="S26">
        <v>80.5</v>
      </c>
      <c r="T26">
        <v>125.5</v>
      </c>
      <c r="AE26" t="s">
        <v>56</v>
      </c>
      <c r="AF26" t="s">
        <v>56</v>
      </c>
      <c r="AQ26" s="1">
        <f t="shared" si="0"/>
        <v>125.5</v>
      </c>
      <c r="AR26">
        <f t="shared" si="8"/>
        <v>4.806746237445899E-2</v>
      </c>
      <c r="AS26">
        <f t="shared" si="1"/>
        <v>0.10403407148160222</v>
      </c>
      <c r="AT26">
        <f t="shared" si="2"/>
        <v>2.1669226761723528E-2</v>
      </c>
      <c r="AU26">
        <f t="shared" si="9"/>
        <v>9.6350721078256124E-2</v>
      </c>
      <c r="AV26">
        <f t="shared" si="10"/>
        <v>8.4865182559387797E-2</v>
      </c>
      <c r="AW26">
        <f t="shared" si="11"/>
        <v>7.3865167645232363E-2</v>
      </c>
      <c r="AX26">
        <f t="shared" si="12"/>
        <v>5.5506071768415155E-2</v>
      </c>
      <c r="AZ26" s="2"/>
      <c r="BA26">
        <f t="shared" si="3"/>
        <v>0.22857142857142851</v>
      </c>
      <c r="BB26">
        <f t="shared" si="4"/>
        <v>0.8571428571428571</v>
      </c>
      <c r="BC26">
        <f t="shared" si="5"/>
        <v>0.27142857142857146</v>
      </c>
      <c r="BD26">
        <f t="shared" si="13"/>
        <v>1.8571428571428572</v>
      </c>
      <c r="BE26">
        <f t="shared" si="14"/>
        <v>3.0714285714285716</v>
      </c>
      <c r="BF26">
        <f t="shared" si="15"/>
        <v>4.6428571428571432</v>
      </c>
      <c r="BG26">
        <f t="shared" si="16"/>
        <v>5.625</v>
      </c>
      <c r="BJ26">
        <f t="shared" si="17"/>
        <v>4.806746237445899E-2</v>
      </c>
      <c r="BK26">
        <f t="shared" si="18"/>
        <v>7.6050766928030603E-2</v>
      </c>
      <c r="BL26">
        <f t="shared" si="19"/>
        <v>6.285164912166287E-2</v>
      </c>
      <c r="BM26">
        <f t="shared" si="20"/>
        <v>6.7530370424010208E-2</v>
      </c>
      <c r="BN26">
        <f t="shared" si="21"/>
        <v>7.099733285108574E-2</v>
      </c>
      <c r="BO26">
        <f t="shared" si="22"/>
        <v>7.147530531677683E-2</v>
      </c>
      <c r="BP26">
        <f t="shared" si="23"/>
        <v>6.8920227949038959E-2</v>
      </c>
      <c r="BS26" s="9">
        <f t="shared" si="24"/>
        <v>0.22857142857142851</v>
      </c>
      <c r="BT26">
        <f t="shared" si="25"/>
        <v>0.54285714285714282</v>
      </c>
      <c r="BU26">
        <f t="shared" si="26"/>
        <v>0.45238095238095238</v>
      </c>
      <c r="BV26">
        <f t="shared" si="27"/>
        <v>0.8035714285714286</v>
      </c>
      <c r="BW26">
        <f t="shared" si="28"/>
        <v>1.2571428571428571</v>
      </c>
      <c r="BX26">
        <f t="shared" si="29"/>
        <v>1.8214285714285714</v>
      </c>
      <c r="BY26">
        <f t="shared" si="30"/>
        <v>2.4300000000000002</v>
      </c>
      <c r="CB26" s="9">
        <f t="shared" si="31"/>
        <v>0.10403407148160222</v>
      </c>
      <c r="CC26">
        <f t="shared" si="32"/>
        <v>6.285164912166287E-2</v>
      </c>
      <c r="CD26">
        <f t="shared" si="33"/>
        <v>7.4018006440527292E-2</v>
      </c>
      <c r="CE26">
        <f t="shared" si="34"/>
        <v>7.6729800470242429E-2</v>
      </c>
      <c r="CF26">
        <f t="shared" si="35"/>
        <v>7.6156873905240396E-2</v>
      </c>
      <c r="CG26">
        <f t="shared" si="36"/>
        <v>7.2314864205365939E-2</v>
      </c>
      <c r="CJ26" s="9">
        <f t="shared" si="37"/>
        <v>0.8571428571428571</v>
      </c>
      <c r="CK26">
        <f t="shared" si="38"/>
        <v>0.56428571428571428</v>
      </c>
      <c r="CL26">
        <f t="shared" si="39"/>
        <v>0.99523809523809514</v>
      </c>
      <c r="CM26">
        <f t="shared" si="40"/>
        <v>1.5142857142857142</v>
      </c>
      <c r="CN26">
        <f t="shared" si="41"/>
        <v>2.14</v>
      </c>
      <c r="CO26">
        <f t="shared" si="42"/>
        <v>2.7883720930232561</v>
      </c>
      <c r="CR26" s="9">
        <f t="shared" si="43"/>
        <v>2.1669226761723528E-2</v>
      </c>
      <c r="CS26">
        <f t="shared" si="44"/>
        <v>5.9009973919989821E-2</v>
      </c>
      <c r="CT26">
        <f t="shared" si="45"/>
        <v>6.7628376799789142E-2</v>
      </c>
      <c r="CU26">
        <f t="shared" si="46"/>
        <v>6.9187574511149957E-2</v>
      </c>
      <c r="CV26">
        <f t="shared" si="47"/>
        <v>6.6147240568319998E-2</v>
      </c>
      <c r="CY26" s="9">
        <f t="shared" si="48"/>
        <v>0.27142857142857146</v>
      </c>
      <c r="CZ26">
        <f t="shared" si="49"/>
        <v>1.0642857142857143</v>
      </c>
      <c r="DA26">
        <f t="shared" si="50"/>
        <v>1.7333333333333332</v>
      </c>
      <c r="DB26">
        <f t="shared" si="51"/>
        <v>2.4607142857142859</v>
      </c>
      <c r="DC26">
        <f t="shared" si="52"/>
        <v>3.1638888888888892</v>
      </c>
    </row>
    <row r="27" spans="1:109" x14ac:dyDescent="0.3">
      <c r="A27" t="s">
        <v>81</v>
      </c>
      <c r="B27" t="s">
        <v>53</v>
      </c>
      <c r="C27">
        <v>71</v>
      </c>
      <c r="D27">
        <v>5</v>
      </c>
      <c r="E27" t="s">
        <v>54</v>
      </c>
      <c r="F27" s="3">
        <v>43915</v>
      </c>
      <c r="G27" s="4">
        <f t="shared" si="7"/>
        <v>84</v>
      </c>
      <c r="H27" s="3">
        <v>43974</v>
      </c>
      <c r="I27" s="4">
        <f t="shared" ref="I27" si="108">H27-DATE(YEAR(H27),1,0)-1</f>
        <v>143</v>
      </c>
      <c r="J27" s="3">
        <v>43988</v>
      </c>
      <c r="K27" s="4">
        <f t="shared" ref="K27" si="109">J27-DATE(YEAR(J27),1,0)-1</f>
        <v>157</v>
      </c>
      <c r="L27">
        <v>1</v>
      </c>
      <c r="M27">
        <v>2.5</v>
      </c>
      <c r="N27">
        <v>4</v>
      </c>
      <c r="O27">
        <v>6</v>
      </c>
      <c r="P27">
        <v>7</v>
      </c>
      <c r="Q27">
        <v>10</v>
      </c>
      <c r="R27">
        <v>12.9</v>
      </c>
      <c r="S27">
        <v>19</v>
      </c>
      <c r="T27">
        <v>81.2</v>
      </c>
      <c r="U27">
        <v>54</v>
      </c>
      <c r="AF27" t="s">
        <v>56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83</v>
      </c>
      <c r="AN27" t="s">
        <v>84</v>
      </c>
      <c r="AO27" t="s">
        <v>84</v>
      </c>
      <c r="AQ27" s="1">
        <f t="shared" si="0"/>
        <v>81.2</v>
      </c>
      <c r="AR27">
        <f t="shared" si="8"/>
        <v>6.7143375606533634E-2</v>
      </c>
      <c r="AS27">
        <f t="shared" si="1"/>
        <v>5.7923586872594912E-2</v>
      </c>
      <c r="AT27">
        <f t="shared" si="2"/>
        <v>2.2021525689608325E-2</v>
      </c>
      <c r="AU27">
        <f t="shared" si="9"/>
        <v>5.0953563419818951E-2</v>
      </c>
      <c r="AV27">
        <f t="shared" si="10"/>
        <v>3.6377459767654372E-2</v>
      </c>
      <c r="AW27">
        <f t="shared" si="11"/>
        <v>5.5315952542687681E-2</v>
      </c>
      <c r="AX27">
        <f t="shared" si="12"/>
        <v>0.18155953350014897</v>
      </c>
      <c r="AY27">
        <f t="shared" si="55"/>
        <v>-6.7988533433892925E-2</v>
      </c>
      <c r="AZ27" s="2"/>
      <c r="BA27">
        <f t="shared" si="3"/>
        <v>0.21428571428571427</v>
      </c>
      <c r="BB27">
        <f t="shared" si="4"/>
        <v>0.2857142857142857</v>
      </c>
      <c r="BC27">
        <f t="shared" si="5"/>
        <v>0.14285714285714285</v>
      </c>
      <c r="BD27">
        <f t="shared" si="13"/>
        <v>0.42857142857142855</v>
      </c>
      <c r="BE27">
        <f t="shared" si="14"/>
        <v>0.41428571428571431</v>
      </c>
      <c r="BF27">
        <f t="shared" si="15"/>
        <v>0.87142857142857133</v>
      </c>
      <c r="BG27">
        <f t="shared" si="16"/>
        <v>7.7750000000000004</v>
      </c>
      <c r="BH27">
        <f t="shared" si="56"/>
        <v>-4.5333333333333341</v>
      </c>
      <c r="BJ27">
        <f t="shared" si="17"/>
        <v>6.7143375606533634E-2</v>
      </c>
      <c r="BK27">
        <f t="shared" si="18"/>
        <v>6.2533481239564273E-2</v>
      </c>
      <c r="BL27">
        <f t="shared" si="19"/>
        <v>3.9972556281101621E-2</v>
      </c>
      <c r="BM27">
        <f t="shared" si="20"/>
        <v>4.951051289713896E-2</v>
      </c>
      <c r="BN27">
        <f t="shared" si="21"/>
        <v>4.6883902271242041E-2</v>
      </c>
      <c r="BO27">
        <f t="shared" si="22"/>
        <v>4.8289243983149648E-2</v>
      </c>
      <c r="BP27">
        <f t="shared" si="23"/>
        <v>6.9612490305869537E-2</v>
      </c>
      <c r="BQ27">
        <f t="shared" si="57"/>
        <v>5.4869523476609276E-2</v>
      </c>
      <c r="BS27" s="9">
        <f t="shared" si="24"/>
        <v>0.21428571428571427</v>
      </c>
      <c r="BT27">
        <f t="shared" si="25"/>
        <v>0.25</v>
      </c>
      <c r="BU27">
        <f t="shared" si="26"/>
        <v>0.21428571428571427</v>
      </c>
      <c r="BV27">
        <f t="shared" si="27"/>
        <v>0.26785714285714285</v>
      </c>
      <c r="BW27">
        <f t="shared" si="28"/>
        <v>0.29714285714285715</v>
      </c>
      <c r="BX27">
        <f t="shared" si="29"/>
        <v>0.39285714285714285</v>
      </c>
      <c r="BY27">
        <f t="shared" si="30"/>
        <v>1.5740000000000001</v>
      </c>
      <c r="BZ27">
        <f t="shared" si="58"/>
        <v>0.9196428571428571</v>
      </c>
      <c r="CB27" s="9">
        <f t="shared" si="31"/>
        <v>5.7923586872594912E-2</v>
      </c>
      <c r="CC27">
        <f t="shared" si="32"/>
        <v>3.9972556281101621E-2</v>
      </c>
      <c r="CD27">
        <f t="shared" si="33"/>
        <v>4.3632891994007397E-2</v>
      </c>
      <c r="CE27">
        <f t="shared" si="34"/>
        <v>4.1819033937419141E-2</v>
      </c>
      <c r="CF27">
        <f t="shared" si="35"/>
        <v>4.451841765847285E-2</v>
      </c>
      <c r="CG27">
        <f t="shared" si="36"/>
        <v>7.0014439210412588E-2</v>
      </c>
      <c r="CH27">
        <f t="shared" si="59"/>
        <v>5.3116116029477217E-2</v>
      </c>
      <c r="CJ27" s="9">
        <f t="shared" si="37"/>
        <v>0.2857142857142857</v>
      </c>
      <c r="CK27">
        <f t="shared" si="38"/>
        <v>0.21428571428571427</v>
      </c>
      <c r="CL27">
        <f t="shared" si="39"/>
        <v>0.2857142857142857</v>
      </c>
      <c r="CM27">
        <f t="shared" si="40"/>
        <v>0.31785714285714289</v>
      </c>
      <c r="CN27">
        <f t="shared" si="41"/>
        <v>0.42857142857142855</v>
      </c>
      <c r="CO27">
        <f t="shared" si="42"/>
        <v>1.7953488372093025</v>
      </c>
      <c r="CP27">
        <f t="shared" si="60"/>
        <v>1.0204081632653061</v>
      </c>
      <c r="CR27" s="9">
        <f t="shared" si="43"/>
        <v>2.2021525689608325E-2</v>
      </c>
      <c r="CS27">
        <f t="shared" si="44"/>
        <v>3.648754455471364E-2</v>
      </c>
      <c r="CT27">
        <f t="shared" si="45"/>
        <v>3.6450849625693879E-2</v>
      </c>
      <c r="CU27">
        <f t="shared" si="46"/>
        <v>4.1167125354942331E-2</v>
      </c>
      <c r="CV27">
        <f t="shared" si="47"/>
        <v>7.236543827609937E-2</v>
      </c>
      <c r="CW27">
        <f t="shared" si="61"/>
        <v>5.2314870888957608E-2</v>
      </c>
      <c r="CY27" s="9">
        <f t="shared" si="48"/>
        <v>0.14285714285714285</v>
      </c>
      <c r="CZ27">
        <f t="shared" si="49"/>
        <v>0.2857142857142857</v>
      </c>
      <c r="DA27">
        <f t="shared" si="50"/>
        <v>0.32857142857142857</v>
      </c>
      <c r="DB27">
        <f t="shared" si="51"/>
        <v>0.4642857142857143</v>
      </c>
      <c r="DC27">
        <f t="shared" si="52"/>
        <v>2.088888888888889</v>
      </c>
      <c r="DD27">
        <f t="shared" si="62"/>
        <v>1.1428571428571428</v>
      </c>
    </row>
    <row r="28" spans="1:109" x14ac:dyDescent="0.3">
      <c r="A28" t="s">
        <v>85</v>
      </c>
      <c r="B28" t="s">
        <v>70</v>
      </c>
      <c r="C28">
        <v>3</v>
      </c>
      <c r="D28">
        <v>12</v>
      </c>
      <c r="E28" t="s">
        <v>54</v>
      </c>
      <c r="G28" s="4"/>
      <c r="H28" s="3">
        <v>43974</v>
      </c>
      <c r="I28" s="4">
        <f t="shared" ref="I28" si="110">H28-DATE(YEAR(H28),1,0)-1</f>
        <v>143</v>
      </c>
      <c r="J28" s="3">
        <v>43988</v>
      </c>
      <c r="K28" s="4">
        <f t="shared" ref="K28" si="111">J28-DATE(YEAR(J28),1,0)-1</f>
        <v>157</v>
      </c>
      <c r="L28">
        <v>0</v>
      </c>
      <c r="M28">
        <v>2.2999999999999998</v>
      </c>
      <c r="N28">
        <v>5.5</v>
      </c>
      <c r="O28">
        <v>8.6999999999999993</v>
      </c>
      <c r="P28">
        <v>10.199999999999999</v>
      </c>
      <c r="Q28">
        <v>14.1</v>
      </c>
      <c r="R28">
        <v>27.5</v>
      </c>
      <c r="S28">
        <v>48.2</v>
      </c>
      <c r="T28">
        <v>115.3</v>
      </c>
      <c r="U28">
        <v>117</v>
      </c>
      <c r="AF28" t="s">
        <v>56</v>
      </c>
      <c r="AQ28" s="1">
        <f t="shared" si="0"/>
        <v>117</v>
      </c>
      <c r="AR28">
        <f t="shared" si="8"/>
        <v>0.12454842418618876</v>
      </c>
      <c r="AS28">
        <f t="shared" si="1"/>
        <v>6.5510704774587508E-2</v>
      </c>
      <c r="AT28">
        <f t="shared" si="2"/>
        <v>2.2723527804241059E-2</v>
      </c>
      <c r="AU28">
        <f t="shared" si="9"/>
        <v>4.6255296727699617E-2</v>
      </c>
      <c r="AV28">
        <f t="shared" si="10"/>
        <v>9.5430172469771896E-2</v>
      </c>
      <c r="AW28">
        <f t="shared" si="11"/>
        <v>8.0167573769146988E-2</v>
      </c>
      <c r="AX28">
        <f t="shared" si="12"/>
        <v>0.10902230077730729</v>
      </c>
      <c r="AY28">
        <f t="shared" si="55"/>
        <v>2.4394179204572097E-3</v>
      </c>
      <c r="AZ28" s="2"/>
      <c r="BA28">
        <f t="shared" si="3"/>
        <v>0.45714285714285718</v>
      </c>
      <c r="BB28">
        <f t="shared" si="4"/>
        <v>0.45714285714285702</v>
      </c>
      <c r="BC28">
        <f t="shared" si="5"/>
        <v>0.21428571428571427</v>
      </c>
      <c r="BD28">
        <f t="shared" si="13"/>
        <v>0.55714285714285716</v>
      </c>
      <c r="BE28">
        <f t="shared" si="14"/>
        <v>1.9142857142857144</v>
      </c>
      <c r="BF28">
        <f t="shared" si="15"/>
        <v>2.9571428571428577</v>
      </c>
      <c r="BG28">
        <f t="shared" si="16"/>
        <v>8.3874999999999993</v>
      </c>
      <c r="BH28">
        <f t="shared" si="56"/>
        <v>0.28333333333333383</v>
      </c>
      <c r="BJ28">
        <f t="shared" si="17"/>
        <v>0.12454842418618876</v>
      </c>
      <c r="BK28">
        <f t="shared" si="18"/>
        <v>9.5029564480388143E-2</v>
      </c>
      <c r="BL28">
        <f t="shared" si="19"/>
        <v>4.4117116289414282E-2</v>
      </c>
      <c r="BM28">
        <f t="shared" si="20"/>
        <v>6.4759488373179241E-2</v>
      </c>
      <c r="BN28">
        <f t="shared" si="21"/>
        <v>7.089362519249777E-2</v>
      </c>
      <c r="BO28">
        <f t="shared" si="22"/>
        <v>7.243928328860598E-2</v>
      </c>
      <c r="BP28">
        <f t="shared" si="23"/>
        <v>7.8292566086798188E-2</v>
      </c>
      <c r="BQ28">
        <f t="shared" si="57"/>
        <v>7.0165443068975944E-2</v>
      </c>
      <c r="BS28" s="9">
        <f t="shared" si="24"/>
        <v>0.45714285714285718</v>
      </c>
      <c r="BT28">
        <f t="shared" si="25"/>
        <v>0.45714285714285713</v>
      </c>
      <c r="BU28">
        <f t="shared" si="26"/>
        <v>0.37619047619047619</v>
      </c>
      <c r="BV28">
        <f t="shared" si="27"/>
        <v>0.42142857142857143</v>
      </c>
      <c r="BW28">
        <f t="shared" si="28"/>
        <v>0.72</v>
      </c>
      <c r="BX28">
        <f t="shared" si="29"/>
        <v>1.092857142857143</v>
      </c>
      <c r="BY28">
        <f t="shared" si="30"/>
        <v>2.2599999999999998</v>
      </c>
      <c r="BZ28">
        <f t="shared" si="58"/>
        <v>2.0482142857142858</v>
      </c>
      <c r="CB28" s="9">
        <f t="shared" si="31"/>
        <v>6.5510704774587508E-2</v>
      </c>
      <c r="CC28">
        <f t="shared" si="32"/>
        <v>4.4117116289414282E-2</v>
      </c>
      <c r="CD28">
        <f t="shared" si="33"/>
        <v>4.482984310217606E-2</v>
      </c>
      <c r="CE28">
        <f t="shared" si="34"/>
        <v>5.7479925444075021E-2</v>
      </c>
      <c r="CF28">
        <f t="shared" si="35"/>
        <v>6.201745510908941E-2</v>
      </c>
      <c r="CG28">
        <f t="shared" si="36"/>
        <v>7.0762542675269477E-2</v>
      </c>
      <c r="CH28">
        <f t="shared" si="59"/>
        <v>6.2396445766516963E-2</v>
      </c>
      <c r="CJ28" s="9">
        <f t="shared" si="37"/>
        <v>0.45714285714285702</v>
      </c>
      <c r="CK28">
        <f t="shared" si="38"/>
        <v>0.33571428571428569</v>
      </c>
      <c r="CL28">
        <f t="shared" si="39"/>
        <v>0.40952380952380951</v>
      </c>
      <c r="CM28">
        <f t="shared" si="40"/>
        <v>0.7857142857142857</v>
      </c>
      <c r="CN28">
        <f t="shared" si="41"/>
        <v>1.22</v>
      </c>
      <c r="CO28">
        <f t="shared" si="42"/>
        <v>2.5534883720930233</v>
      </c>
      <c r="CP28">
        <f t="shared" si="60"/>
        <v>2.2755102040816326</v>
      </c>
      <c r="CR28" s="9">
        <f t="shared" si="43"/>
        <v>2.2723527804241059E-2</v>
      </c>
      <c r="CS28">
        <f t="shared" si="44"/>
        <v>3.448941226597034E-2</v>
      </c>
      <c r="CT28">
        <f t="shared" si="45"/>
        <v>5.4802999000570854E-2</v>
      </c>
      <c r="CU28">
        <f t="shared" si="46"/>
        <v>6.1144142692714891E-2</v>
      </c>
      <c r="CV28">
        <f t="shared" si="47"/>
        <v>7.1783733378179865E-2</v>
      </c>
      <c r="CW28">
        <f t="shared" si="61"/>
        <v>6.1877402598505202E-2</v>
      </c>
      <c r="CY28" s="9">
        <f t="shared" si="48"/>
        <v>0.21428571428571427</v>
      </c>
      <c r="CZ28">
        <f t="shared" si="49"/>
        <v>0.38571428571428573</v>
      </c>
      <c r="DA28">
        <f t="shared" si="50"/>
        <v>0.89523809523809528</v>
      </c>
      <c r="DB28">
        <f t="shared" si="51"/>
        <v>1.4107142857142858</v>
      </c>
      <c r="DC28">
        <f t="shared" si="52"/>
        <v>2.9611111111111108</v>
      </c>
      <c r="DD28">
        <f t="shared" si="62"/>
        <v>2.5785714285714283</v>
      </c>
    </row>
    <row r="29" spans="1:109" x14ac:dyDescent="0.3">
      <c r="A29" t="s">
        <v>86</v>
      </c>
      <c r="B29" t="s">
        <v>65</v>
      </c>
      <c r="C29">
        <v>19</v>
      </c>
      <c r="D29">
        <v>10</v>
      </c>
      <c r="E29" t="s">
        <v>54</v>
      </c>
      <c r="F29" s="3">
        <v>43915</v>
      </c>
      <c r="G29" s="4">
        <f t="shared" si="7"/>
        <v>84</v>
      </c>
      <c r="H29" s="3">
        <v>43959</v>
      </c>
      <c r="I29" s="4">
        <f t="shared" ref="I29" si="112">H29-DATE(YEAR(H29),1,0)-1</f>
        <v>128</v>
      </c>
      <c r="J29" s="3">
        <v>43988</v>
      </c>
      <c r="K29" s="4">
        <f t="shared" ref="K29" si="113">J29-DATE(YEAR(J29),1,0)-1</f>
        <v>157</v>
      </c>
      <c r="L29">
        <v>0</v>
      </c>
      <c r="M29">
        <v>5.3</v>
      </c>
      <c r="N29">
        <v>8.5</v>
      </c>
      <c r="O29">
        <v>11</v>
      </c>
      <c r="P29">
        <v>12.9</v>
      </c>
      <c r="Q29">
        <v>19.7</v>
      </c>
      <c r="R29">
        <v>31.5</v>
      </c>
      <c r="S29">
        <v>49.2</v>
      </c>
      <c r="T29">
        <v>87.3</v>
      </c>
      <c r="U29">
        <v>114.5</v>
      </c>
      <c r="AF29" t="s">
        <v>56</v>
      </c>
      <c r="AQ29" s="1">
        <f t="shared" si="0"/>
        <v>114.5</v>
      </c>
      <c r="AR29">
        <f t="shared" si="8"/>
        <v>6.7479906134027809E-2</v>
      </c>
      <c r="AS29">
        <f t="shared" si="1"/>
        <v>3.6832729900299989E-2</v>
      </c>
      <c r="AT29">
        <f t="shared" si="2"/>
        <v>2.2761719795607975E-2</v>
      </c>
      <c r="AU29">
        <f t="shared" si="9"/>
        <v>6.0484474910902301E-2</v>
      </c>
      <c r="AV29">
        <f t="shared" si="10"/>
        <v>6.7052701441092086E-2</v>
      </c>
      <c r="AW29">
        <f t="shared" si="11"/>
        <v>6.3700868238096467E-2</v>
      </c>
      <c r="AX29">
        <f t="shared" si="12"/>
        <v>7.1682104918411815E-2</v>
      </c>
      <c r="AY29">
        <f t="shared" si="55"/>
        <v>4.5204060024789605E-2</v>
      </c>
      <c r="AZ29" s="2"/>
      <c r="BA29">
        <f t="shared" si="3"/>
        <v>0.45714285714285718</v>
      </c>
      <c r="BB29">
        <f t="shared" si="4"/>
        <v>0.35714285714285715</v>
      </c>
      <c r="BC29">
        <f t="shared" si="5"/>
        <v>0.27142857142857146</v>
      </c>
      <c r="BD29">
        <f t="shared" si="13"/>
        <v>0.97142857142857131</v>
      </c>
      <c r="BE29">
        <f t="shared" si="14"/>
        <v>1.6857142857142857</v>
      </c>
      <c r="BF29">
        <f t="shared" si="15"/>
        <v>2.5285714285714289</v>
      </c>
      <c r="BG29">
        <f t="shared" si="16"/>
        <v>4.7624999999999993</v>
      </c>
      <c r="BH29">
        <f t="shared" si="56"/>
        <v>4.5333333333333341</v>
      </c>
      <c r="BJ29">
        <f t="shared" si="17"/>
        <v>6.7479906134027809E-2</v>
      </c>
      <c r="BK29">
        <f t="shared" si="18"/>
        <v>5.2156318017163902E-2</v>
      </c>
      <c r="BL29">
        <f t="shared" si="19"/>
        <v>2.9797224847953978E-2</v>
      </c>
      <c r="BM29">
        <f t="shared" si="20"/>
        <v>4.6889707685209517E-2</v>
      </c>
      <c r="BN29">
        <f t="shared" si="21"/>
        <v>5.0922306436386032E-2</v>
      </c>
      <c r="BO29">
        <f t="shared" si="22"/>
        <v>5.3052066736671101E-2</v>
      </c>
      <c r="BP29">
        <f t="shared" si="23"/>
        <v>5.6032872845749621E-2</v>
      </c>
      <c r="BQ29">
        <f t="shared" si="57"/>
        <v>5.4872642900646758E-2</v>
      </c>
      <c r="BS29" s="9">
        <f t="shared" si="24"/>
        <v>0.45714285714285718</v>
      </c>
      <c r="BT29">
        <f t="shared" si="25"/>
        <v>0.40714285714285714</v>
      </c>
      <c r="BU29">
        <f t="shared" si="26"/>
        <v>0.36190476190476195</v>
      </c>
      <c r="BV29">
        <f t="shared" si="27"/>
        <v>0.51428571428571423</v>
      </c>
      <c r="BW29">
        <f t="shared" si="28"/>
        <v>0.74857142857142855</v>
      </c>
      <c r="BX29">
        <f t="shared" si="29"/>
        <v>1.0452380952380953</v>
      </c>
      <c r="BY29">
        <f t="shared" si="30"/>
        <v>1.64</v>
      </c>
      <c r="BZ29">
        <f t="shared" si="58"/>
        <v>1.95</v>
      </c>
      <c r="CB29" s="9">
        <f t="shared" si="31"/>
        <v>3.6832729900299989E-2</v>
      </c>
      <c r="CC29">
        <f t="shared" si="32"/>
        <v>2.9797224847953978E-2</v>
      </c>
      <c r="CD29">
        <f t="shared" si="33"/>
        <v>4.0026308202270086E-2</v>
      </c>
      <c r="CE29">
        <f t="shared" si="34"/>
        <v>4.6782906511975586E-2</v>
      </c>
      <c r="CF29">
        <f t="shared" si="35"/>
        <v>5.0166498857199759E-2</v>
      </c>
      <c r="CG29">
        <f t="shared" si="36"/>
        <v>5.4169402310448513E-2</v>
      </c>
      <c r="CH29">
        <f t="shared" si="59"/>
        <v>5.3071605295878038E-2</v>
      </c>
      <c r="CJ29" s="9">
        <f t="shared" si="37"/>
        <v>0.35714285714285715</v>
      </c>
      <c r="CK29">
        <f t="shared" si="38"/>
        <v>0.31428571428571433</v>
      </c>
      <c r="CL29">
        <f t="shared" si="39"/>
        <v>0.53333333333333333</v>
      </c>
      <c r="CM29">
        <f t="shared" si="40"/>
        <v>0.8214285714285714</v>
      </c>
      <c r="CN29">
        <f t="shared" si="41"/>
        <v>1.162857142857143</v>
      </c>
      <c r="CO29">
        <f t="shared" si="42"/>
        <v>1.8325581395348836</v>
      </c>
      <c r="CP29">
        <f t="shared" si="60"/>
        <v>2.1632653061224492</v>
      </c>
      <c r="CR29" s="9">
        <f t="shared" si="43"/>
        <v>2.2761719795607975E-2</v>
      </c>
      <c r="CS29">
        <f t="shared" si="44"/>
        <v>4.1623097353255138E-2</v>
      </c>
      <c r="CT29">
        <f t="shared" si="45"/>
        <v>5.0099632049200787E-2</v>
      </c>
      <c r="CU29">
        <f t="shared" si="46"/>
        <v>5.3499941096424704E-2</v>
      </c>
      <c r="CV29">
        <f t="shared" si="47"/>
        <v>5.7540421945755177E-2</v>
      </c>
      <c r="CW29">
        <f t="shared" si="61"/>
        <v>5.5778084528474381E-2</v>
      </c>
      <c r="CY29" s="9">
        <f t="shared" si="48"/>
        <v>0.27142857142857146</v>
      </c>
      <c r="CZ29">
        <f t="shared" si="49"/>
        <v>0.62142857142857133</v>
      </c>
      <c r="DA29">
        <f t="shared" si="50"/>
        <v>0.97619047619047616</v>
      </c>
      <c r="DB29">
        <f t="shared" si="51"/>
        <v>1.3642857142857143</v>
      </c>
      <c r="DC29">
        <f t="shared" si="52"/>
        <v>2.1194444444444445</v>
      </c>
      <c r="DD29">
        <f t="shared" si="62"/>
        <v>2.4642857142857144</v>
      </c>
    </row>
    <row r="30" spans="1:109" x14ac:dyDescent="0.3">
      <c r="A30" t="s">
        <v>63</v>
      </c>
      <c r="B30" t="s">
        <v>65</v>
      </c>
      <c r="C30">
        <v>70</v>
      </c>
      <c r="D30">
        <v>10</v>
      </c>
      <c r="E30" t="s">
        <v>54</v>
      </c>
      <c r="F30" s="3">
        <v>43915</v>
      </c>
      <c r="G30" s="4">
        <f t="shared" si="7"/>
        <v>84</v>
      </c>
      <c r="H30" s="3">
        <v>43952</v>
      </c>
      <c r="I30" s="4">
        <f t="shared" ref="I30" si="114">H30-DATE(YEAR(H30),1,0)-1</f>
        <v>121</v>
      </c>
      <c r="J30" s="3">
        <v>43966</v>
      </c>
      <c r="K30" s="4">
        <f t="shared" ref="K30" si="115">J30-DATE(YEAR(J30),1,0)-1</f>
        <v>135</v>
      </c>
      <c r="L30">
        <v>0</v>
      </c>
      <c r="M30">
        <v>6.7</v>
      </c>
      <c r="N30">
        <v>11</v>
      </c>
      <c r="O30">
        <v>14.2</v>
      </c>
      <c r="P30">
        <v>17</v>
      </c>
      <c r="Q30">
        <v>27.5</v>
      </c>
      <c r="R30">
        <v>53.4</v>
      </c>
      <c r="AC30" t="s">
        <v>56</v>
      </c>
      <c r="AD30" t="s">
        <v>56</v>
      </c>
      <c r="AE30" t="s">
        <v>56</v>
      </c>
      <c r="AF30" t="s">
        <v>56</v>
      </c>
      <c r="AQ30" s="1">
        <f t="shared" si="0"/>
        <v>53.4</v>
      </c>
      <c r="AR30">
        <f t="shared" si="8"/>
        <v>7.0826820914492883E-2</v>
      </c>
      <c r="AS30">
        <f t="shared" si="1"/>
        <v>3.6478098829834896E-2</v>
      </c>
      <c r="AT30">
        <f t="shared" si="2"/>
        <v>2.5710197064143032E-2</v>
      </c>
      <c r="AU30">
        <f t="shared" si="9"/>
        <v>6.8710380088044226E-2</v>
      </c>
      <c r="AV30">
        <f t="shared" si="10"/>
        <v>9.480353447051762E-2</v>
      </c>
      <c r="AZ30" s="2"/>
      <c r="BA30">
        <f t="shared" si="3"/>
        <v>0.61428571428571421</v>
      </c>
      <c r="BB30">
        <f t="shared" si="4"/>
        <v>0.45714285714285702</v>
      </c>
      <c r="BC30">
        <f t="shared" si="5"/>
        <v>0.40000000000000008</v>
      </c>
      <c r="BD30">
        <f t="shared" si="13"/>
        <v>1.5</v>
      </c>
      <c r="BE30">
        <f t="shared" si="14"/>
        <v>3.6999999999999997</v>
      </c>
      <c r="BJ30">
        <f t="shared" si="17"/>
        <v>7.0826820914492883E-2</v>
      </c>
      <c r="BK30">
        <f t="shared" si="18"/>
        <v>5.3652459872163889E-2</v>
      </c>
      <c r="BL30">
        <f t="shared" si="19"/>
        <v>3.1094147946988965E-2</v>
      </c>
      <c r="BM30">
        <f t="shared" si="20"/>
        <v>5.0431374224128758E-2</v>
      </c>
      <c r="BN30">
        <f t="shared" si="21"/>
        <v>5.9305806273406529E-2</v>
      </c>
      <c r="BS30" s="9">
        <f t="shared" si="24"/>
        <v>0.61428571428571421</v>
      </c>
      <c r="BT30">
        <f t="shared" si="25"/>
        <v>0.5357142857142857</v>
      </c>
      <c r="BU30">
        <f t="shared" si="26"/>
        <v>0.49047619047619051</v>
      </c>
      <c r="BV30">
        <f t="shared" si="27"/>
        <v>0.74285714285714288</v>
      </c>
      <c r="BW30">
        <f t="shared" si="28"/>
        <v>1.3342857142857141</v>
      </c>
      <c r="CB30" s="9">
        <f t="shared" si="31"/>
        <v>3.6478098829834896E-2</v>
      </c>
      <c r="CC30">
        <f t="shared" si="32"/>
        <v>3.1094147946988965E-2</v>
      </c>
      <c r="CD30">
        <f t="shared" si="33"/>
        <v>4.3632891994007383E-2</v>
      </c>
      <c r="CE30">
        <f t="shared" si="34"/>
        <v>5.6425552613134942E-2</v>
      </c>
      <c r="CJ30" s="9">
        <f t="shared" si="37"/>
        <v>0.45714285714285702</v>
      </c>
      <c r="CK30">
        <f t="shared" si="38"/>
        <v>0.42857142857142855</v>
      </c>
      <c r="CL30">
        <f t="shared" si="39"/>
        <v>0.7857142857142857</v>
      </c>
      <c r="CM30">
        <f t="shared" si="40"/>
        <v>1.5142857142857142</v>
      </c>
      <c r="CR30" s="9">
        <f t="shared" si="43"/>
        <v>2.5710197064143032E-2</v>
      </c>
      <c r="CS30">
        <f t="shared" si="44"/>
        <v>4.7210288576093627E-2</v>
      </c>
      <c r="CT30">
        <f t="shared" si="45"/>
        <v>6.3074703874234958E-2</v>
      </c>
      <c r="CY30" s="9">
        <f t="shared" si="48"/>
        <v>0.40000000000000008</v>
      </c>
      <c r="CZ30">
        <f t="shared" si="49"/>
        <v>0.95000000000000007</v>
      </c>
      <c r="DA30">
        <f t="shared" si="50"/>
        <v>1.8666666666666667</v>
      </c>
    </row>
    <row r="31" spans="1:109" x14ac:dyDescent="0.3">
      <c r="A31" t="s">
        <v>87</v>
      </c>
      <c r="B31" t="s">
        <v>72</v>
      </c>
      <c r="C31">
        <v>76</v>
      </c>
      <c r="D31">
        <v>3</v>
      </c>
      <c r="E31" t="s">
        <v>59</v>
      </c>
      <c r="F31" s="3">
        <v>43915</v>
      </c>
      <c r="G31" s="4">
        <f t="shared" si="7"/>
        <v>84</v>
      </c>
      <c r="H31" s="3">
        <v>43966</v>
      </c>
      <c r="I31" s="4">
        <f t="shared" ref="I31" si="116">H31-DATE(YEAR(H31),1,0)-1</f>
        <v>135</v>
      </c>
      <c r="J31" s="3">
        <v>43980</v>
      </c>
      <c r="K31" s="4">
        <f t="shared" ref="K31" si="117">J31-DATE(YEAR(J31),1,0)-1</f>
        <v>149</v>
      </c>
      <c r="L31">
        <v>0</v>
      </c>
      <c r="M31">
        <v>3.3</v>
      </c>
      <c r="N31">
        <v>8.3000000000000007</v>
      </c>
      <c r="O31">
        <v>12.5</v>
      </c>
      <c r="P31">
        <v>15</v>
      </c>
      <c r="Q31">
        <v>22.4</v>
      </c>
      <c r="R31">
        <v>33.5</v>
      </c>
      <c r="S31">
        <v>58.4</v>
      </c>
      <c r="T31">
        <v>92.6</v>
      </c>
      <c r="AE31" t="s">
        <v>56</v>
      </c>
      <c r="AF31" t="s">
        <v>56</v>
      </c>
      <c r="AQ31" s="1">
        <f t="shared" si="0"/>
        <v>92.6</v>
      </c>
      <c r="AR31">
        <f t="shared" si="8"/>
        <v>0.13176186376144541</v>
      </c>
      <c r="AS31">
        <f t="shared" si="1"/>
        <v>5.8496161357957606E-2</v>
      </c>
      <c r="AT31">
        <f t="shared" si="2"/>
        <v>2.6045936684850637E-2</v>
      </c>
      <c r="AU31">
        <f t="shared" si="9"/>
        <v>5.7287251108397719E-2</v>
      </c>
      <c r="AV31">
        <f t="shared" si="10"/>
        <v>5.7497782852860953E-2</v>
      </c>
      <c r="AW31">
        <f t="shared" si="11"/>
        <v>7.9395778714737214E-2</v>
      </c>
      <c r="AX31">
        <f t="shared" si="12"/>
        <v>5.7621656477244043E-2</v>
      </c>
      <c r="AZ31" s="2"/>
      <c r="BA31">
        <f t="shared" si="3"/>
        <v>0.71428571428571441</v>
      </c>
      <c r="BB31">
        <f t="shared" si="4"/>
        <v>0.59999999999999987</v>
      </c>
      <c r="BC31">
        <f t="shared" si="5"/>
        <v>0.35714285714285715</v>
      </c>
      <c r="BD31">
        <f t="shared" si="13"/>
        <v>1.0571428571428569</v>
      </c>
      <c r="BE31">
        <f t="shared" si="14"/>
        <v>1.5857142857142859</v>
      </c>
      <c r="BF31">
        <f t="shared" si="15"/>
        <v>3.5571428571428569</v>
      </c>
      <c r="BG31">
        <f t="shared" si="16"/>
        <v>4.2749999999999995</v>
      </c>
      <c r="BJ31">
        <f t="shared" si="17"/>
        <v>0.13176186376144541</v>
      </c>
      <c r="BK31">
        <f t="shared" si="18"/>
        <v>9.5129012559701506E-2</v>
      </c>
      <c r="BL31">
        <f t="shared" si="19"/>
        <v>4.227104902140412E-2</v>
      </c>
      <c r="BM31">
        <f t="shared" si="20"/>
        <v>6.8397803228162843E-2</v>
      </c>
      <c r="BN31">
        <f t="shared" si="21"/>
        <v>6.6217799153102469E-2</v>
      </c>
      <c r="BO31">
        <f t="shared" si="22"/>
        <v>6.8414129080041589E-2</v>
      </c>
      <c r="BP31">
        <f t="shared" si="23"/>
        <v>6.668733346359397E-2</v>
      </c>
      <c r="BS31" s="9">
        <f t="shared" si="24"/>
        <v>0.71428571428571441</v>
      </c>
      <c r="BT31">
        <f t="shared" si="25"/>
        <v>0.65714285714285714</v>
      </c>
      <c r="BU31">
        <f t="shared" si="26"/>
        <v>0.55714285714285716</v>
      </c>
      <c r="BV31">
        <f t="shared" si="27"/>
        <v>0.68214285714285705</v>
      </c>
      <c r="BW31">
        <f t="shared" si="28"/>
        <v>0.86285714285714288</v>
      </c>
      <c r="BX31">
        <f t="shared" si="29"/>
        <v>1.3119047619047619</v>
      </c>
      <c r="BY31">
        <f t="shared" si="30"/>
        <v>1.786</v>
      </c>
      <c r="CB31" s="9">
        <f t="shared" si="31"/>
        <v>5.8496161357957606E-2</v>
      </c>
      <c r="CC31">
        <f t="shared" si="32"/>
        <v>4.227104902140412E-2</v>
      </c>
      <c r="CD31">
        <f t="shared" si="33"/>
        <v>4.7276449717068653E-2</v>
      </c>
      <c r="CE31">
        <f t="shared" si="34"/>
        <v>4.9831783001016726E-2</v>
      </c>
      <c r="CF31">
        <f t="shared" si="35"/>
        <v>5.5744582143760824E-2</v>
      </c>
      <c r="CG31">
        <f t="shared" si="36"/>
        <v>5.6093805275571659E-2</v>
      </c>
      <c r="CJ31" s="9">
        <f t="shared" si="37"/>
        <v>0.59999999999999987</v>
      </c>
      <c r="CK31">
        <f t="shared" si="38"/>
        <v>0.47857142857142854</v>
      </c>
      <c r="CL31">
        <f t="shared" si="39"/>
        <v>0.67142857142857137</v>
      </c>
      <c r="CM31">
        <f t="shared" si="40"/>
        <v>0.9</v>
      </c>
      <c r="CN31">
        <f t="shared" si="41"/>
        <v>1.4314285714285713</v>
      </c>
      <c r="CO31">
        <f t="shared" si="42"/>
        <v>1.9604651162790696</v>
      </c>
      <c r="CR31" s="9">
        <f t="shared" si="43"/>
        <v>2.6045936684850637E-2</v>
      </c>
      <c r="CS31">
        <f t="shared" si="44"/>
        <v>4.1666593896624179E-2</v>
      </c>
      <c r="CT31">
        <f t="shared" si="45"/>
        <v>4.6943656882036437E-2</v>
      </c>
      <c r="CU31">
        <f t="shared" si="46"/>
        <v>5.505668734021163E-2</v>
      </c>
      <c r="CV31">
        <f t="shared" si="47"/>
        <v>5.5626680481774389E-2</v>
      </c>
      <c r="CY31" s="9">
        <f t="shared" si="48"/>
        <v>0.35714285714285715</v>
      </c>
      <c r="CZ31">
        <f t="shared" si="49"/>
        <v>0.70714285714285707</v>
      </c>
      <c r="DA31">
        <f t="shared" si="50"/>
        <v>1</v>
      </c>
      <c r="DB31">
        <f t="shared" si="51"/>
        <v>1.6392857142857142</v>
      </c>
      <c r="DC31">
        <f t="shared" si="52"/>
        <v>2.2249999999999996</v>
      </c>
    </row>
    <row r="32" spans="1:109" x14ac:dyDescent="0.3">
      <c r="A32" t="s">
        <v>88</v>
      </c>
      <c r="B32" t="s">
        <v>70</v>
      </c>
      <c r="C32">
        <v>4</v>
      </c>
      <c r="D32">
        <v>12</v>
      </c>
      <c r="E32" t="s">
        <v>54</v>
      </c>
      <c r="F32" s="3">
        <v>43917</v>
      </c>
      <c r="G32" s="4">
        <f t="shared" si="7"/>
        <v>86</v>
      </c>
      <c r="H32" s="3">
        <v>43966</v>
      </c>
      <c r="I32" s="4">
        <f t="shared" ref="I32" si="118">H32-DATE(YEAR(H32),1,0)-1</f>
        <v>135</v>
      </c>
      <c r="J32" s="3">
        <v>43980</v>
      </c>
      <c r="K32" s="4">
        <f t="shared" ref="K32" si="119">J32-DATE(YEAR(J32),1,0)-1</f>
        <v>149</v>
      </c>
      <c r="L32">
        <v>0</v>
      </c>
      <c r="M32">
        <v>4.5</v>
      </c>
      <c r="N32">
        <v>7.1</v>
      </c>
      <c r="O32">
        <v>11.7</v>
      </c>
      <c r="P32">
        <v>14.1</v>
      </c>
      <c r="Q32">
        <v>20.399999999999999</v>
      </c>
      <c r="R32">
        <v>29.1</v>
      </c>
      <c r="S32">
        <v>48</v>
      </c>
      <c r="T32">
        <v>88</v>
      </c>
      <c r="AE32" t="s">
        <v>56</v>
      </c>
      <c r="AF32" t="s">
        <v>56</v>
      </c>
      <c r="AQ32" s="1">
        <f t="shared" si="0"/>
        <v>88</v>
      </c>
      <c r="AR32">
        <f t="shared" si="8"/>
        <v>6.5145341038713653E-2</v>
      </c>
      <c r="AS32">
        <f t="shared" si="1"/>
        <v>7.1356293965205805E-2</v>
      </c>
      <c r="AT32">
        <f t="shared" si="2"/>
        <v>2.6655136511487449E-2</v>
      </c>
      <c r="AU32">
        <f t="shared" si="9"/>
        <v>5.2765729066578296E-2</v>
      </c>
      <c r="AV32">
        <f t="shared" si="10"/>
        <v>5.0743324761039474E-2</v>
      </c>
      <c r="AW32">
        <f t="shared" si="11"/>
        <v>7.1494690961492038E-2</v>
      </c>
      <c r="AX32">
        <f t="shared" si="12"/>
        <v>7.5766975446289464E-2</v>
      </c>
      <c r="AZ32" s="2"/>
      <c r="BA32">
        <f t="shared" si="3"/>
        <v>0.37142857142857139</v>
      </c>
      <c r="BB32">
        <f t="shared" si="4"/>
        <v>0.65714285714285714</v>
      </c>
      <c r="BC32">
        <f t="shared" si="5"/>
        <v>0.34285714285714292</v>
      </c>
      <c r="BD32">
        <f t="shared" si="13"/>
        <v>0.8999999999999998</v>
      </c>
      <c r="BE32">
        <f t="shared" si="14"/>
        <v>1.2428571428571433</v>
      </c>
      <c r="BF32">
        <f t="shared" si="15"/>
        <v>2.6999999999999997</v>
      </c>
      <c r="BG32">
        <f t="shared" si="16"/>
        <v>5</v>
      </c>
      <c r="BJ32">
        <f t="shared" si="17"/>
        <v>6.5145341038713653E-2</v>
      </c>
      <c r="BK32">
        <f t="shared" si="18"/>
        <v>6.8250817501959729E-2</v>
      </c>
      <c r="BL32">
        <f t="shared" si="19"/>
        <v>4.9005715238346625E-2</v>
      </c>
      <c r="BM32">
        <f t="shared" si="20"/>
        <v>5.39806251454963E-2</v>
      </c>
      <c r="BN32">
        <f t="shared" si="21"/>
        <v>5.3333165068604936E-2</v>
      </c>
      <c r="BO32">
        <f t="shared" si="22"/>
        <v>5.6360086050752788E-2</v>
      </c>
      <c r="BP32">
        <f t="shared" si="23"/>
        <v>5.9465188354038655E-2</v>
      </c>
      <c r="BS32" s="9">
        <f t="shared" si="24"/>
        <v>0.37142857142857139</v>
      </c>
      <c r="BT32">
        <f t="shared" si="25"/>
        <v>0.51428571428571423</v>
      </c>
      <c r="BU32">
        <f t="shared" si="26"/>
        <v>0.45714285714285713</v>
      </c>
      <c r="BV32">
        <f t="shared" si="27"/>
        <v>0.56785714285714284</v>
      </c>
      <c r="BW32">
        <f t="shared" si="28"/>
        <v>0.70285714285714285</v>
      </c>
      <c r="BX32">
        <f t="shared" si="29"/>
        <v>1.0357142857142858</v>
      </c>
      <c r="BY32">
        <f t="shared" si="30"/>
        <v>1.67</v>
      </c>
      <c r="CB32" s="9">
        <f t="shared" si="31"/>
        <v>7.1356293965205805E-2</v>
      </c>
      <c r="CC32">
        <f t="shared" si="32"/>
        <v>4.9005715238346625E-2</v>
      </c>
      <c r="CD32">
        <f t="shared" si="33"/>
        <v>5.0259053181090516E-2</v>
      </c>
      <c r="CE32">
        <f t="shared" si="34"/>
        <v>5.0380121076077755E-2</v>
      </c>
      <c r="CF32">
        <f t="shared" si="35"/>
        <v>5.4603035053160609E-2</v>
      </c>
      <c r="CG32">
        <f t="shared" si="36"/>
        <v>5.8540512335603194E-2</v>
      </c>
      <c r="CJ32" s="9">
        <f t="shared" si="37"/>
        <v>0.65714285714285714</v>
      </c>
      <c r="CK32">
        <f t="shared" si="38"/>
        <v>0.5</v>
      </c>
      <c r="CL32">
        <f t="shared" si="39"/>
        <v>0.6333333333333333</v>
      </c>
      <c r="CM32">
        <f t="shared" si="40"/>
        <v>0.7857142857142857</v>
      </c>
      <c r="CN32">
        <f t="shared" si="41"/>
        <v>1.1685714285714286</v>
      </c>
      <c r="CO32">
        <f t="shared" si="42"/>
        <v>1.8813953488372095</v>
      </c>
      <c r="CR32" s="9">
        <f t="shared" si="43"/>
        <v>2.6655136511487449E-2</v>
      </c>
      <c r="CS32">
        <f t="shared" si="44"/>
        <v>3.9710432789032871E-2</v>
      </c>
      <c r="CT32">
        <f t="shared" si="45"/>
        <v>4.3388063446368405E-2</v>
      </c>
      <c r="CU32">
        <f t="shared" si="46"/>
        <v>5.0414720325149313E-2</v>
      </c>
      <c r="CV32">
        <f t="shared" si="47"/>
        <v>5.6048554796513793E-2</v>
      </c>
      <c r="CY32" s="9">
        <f t="shared" si="48"/>
        <v>0.34285714285714292</v>
      </c>
      <c r="CZ32">
        <f t="shared" si="49"/>
        <v>0.62142857142857133</v>
      </c>
      <c r="DA32">
        <f t="shared" si="50"/>
        <v>0.82857142857142863</v>
      </c>
      <c r="DB32">
        <f t="shared" si="51"/>
        <v>1.2964285714285713</v>
      </c>
      <c r="DC32">
        <f t="shared" si="52"/>
        <v>2.1194444444444445</v>
      </c>
    </row>
    <row r="33" spans="1:109" x14ac:dyDescent="0.3">
      <c r="A33" t="s">
        <v>89</v>
      </c>
      <c r="B33" t="s">
        <v>70</v>
      </c>
      <c r="C33">
        <v>5</v>
      </c>
      <c r="D33">
        <v>12</v>
      </c>
      <c r="E33" t="s">
        <v>54</v>
      </c>
      <c r="F33" s="3">
        <v>43917</v>
      </c>
      <c r="G33" s="4">
        <f t="shared" si="7"/>
        <v>86</v>
      </c>
      <c r="H33" s="3">
        <v>43974</v>
      </c>
      <c r="I33" s="4">
        <f t="shared" ref="I33" si="120">H33-DATE(YEAR(H33),1,0)-1</f>
        <v>143</v>
      </c>
      <c r="K33" s="4"/>
      <c r="L33">
        <v>0</v>
      </c>
      <c r="M33">
        <v>6.5</v>
      </c>
      <c r="N33">
        <v>8.8000000000000007</v>
      </c>
      <c r="O33">
        <v>12.5</v>
      </c>
      <c r="P33">
        <v>15.2</v>
      </c>
      <c r="Q33">
        <v>19.5</v>
      </c>
      <c r="R33">
        <v>25.5</v>
      </c>
      <c r="S33">
        <v>32.1</v>
      </c>
      <c r="T33">
        <v>47.5</v>
      </c>
      <c r="U33">
        <v>59.2</v>
      </c>
      <c r="V33">
        <v>81.5</v>
      </c>
      <c r="AQ33" s="1">
        <f t="shared" si="0"/>
        <v>81.5</v>
      </c>
      <c r="AR33">
        <f t="shared" si="8"/>
        <v>4.327850636893852E-2</v>
      </c>
      <c r="AS33">
        <f t="shared" si="1"/>
        <v>5.0139560403442092E-2</v>
      </c>
      <c r="AT33">
        <f t="shared" si="2"/>
        <v>2.7938111934853564E-2</v>
      </c>
      <c r="AU33">
        <f t="shared" si="9"/>
        <v>3.5588433959638621E-2</v>
      </c>
      <c r="AV33">
        <f t="shared" si="10"/>
        <v>3.8323426656382775E-2</v>
      </c>
      <c r="AW33">
        <f t="shared" si="11"/>
        <v>3.2882511138798573E-2</v>
      </c>
      <c r="AX33">
        <f t="shared" si="12"/>
        <v>4.898421011307813E-2</v>
      </c>
      <c r="AY33">
        <f t="shared" si="55"/>
        <v>3.6698638474894185E-2</v>
      </c>
      <c r="AZ33" s="2">
        <f t="shared" si="72"/>
        <v>3.9960184794607057E-2</v>
      </c>
      <c r="BA33">
        <f t="shared" si="3"/>
        <v>0.32857142857142868</v>
      </c>
      <c r="BB33">
        <f t="shared" si="4"/>
        <v>0.52857142857142847</v>
      </c>
      <c r="BC33">
        <f t="shared" si="5"/>
        <v>0.38571428571428562</v>
      </c>
      <c r="BD33">
        <f t="shared" si="13"/>
        <v>0.61428571428571443</v>
      </c>
      <c r="BE33">
        <f t="shared" si="14"/>
        <v>0.8571428571428571</v>
      </c>
      <c r="BF33">
        <f t="shared" si="15"/>
        <v>0.94285714285714306</v>
      </c>
      <c r="BG33">
        <f t="shared" si="16"/>
        <v>1.9249999999999998</v>
      </c>
      <c r="BH33">
        <f t="shared" si="56"/>
        <v>1.9500000000000004</v>
      </c>
      <c r="BI33" s="2">
        <f t="shared" si="73"/>
        <v>2.7874999999999996</v>
      </c>
      <c r="BJ33">
        <f t="shared" si="17"/>
        <v>4.327850636893852E-2</v>
      </c>
      <c r="BK33">
        <f t="shared" si="18"/>
        <v>4.6709033386190306E-2</v>
      </c>
      <c r="BL33">
        <f t="shared" si="19"/>
        <v>3.9038836169147828E-2</v>
      </c>
      <c r="BM33">
        <f t="shared" si="20"/>
        <v>3.9236153166718198E-2</v>
      </c>
      <c r="BN33">
        <f t="shared" si="21"/>
        <v>3.9053607864651112E-2</v>
      </c>
      <c r="BO33">
        <f t="shared" si="22"/>
        <v>3.8025091743675687E-2</v>
      </c>
      <c r="BP33">
        <f t="shared" si="23"/>
        <v>3.9778550682780078E-2</v>
      </c>
      <c r="BQ33">
        <f t="shared" si="57"/>
        <v>3.9448560089078023E-2</v>
      </c>
      <c r="BR33">
        <f t="shared" si="74"/>
        <v>3.951251317726915E-2</v>
      </c>
      <c r="BS33" s="9">
        <f t="shared" si="24"/>
        <v>0.32857142857142868</v>
      </c>
      <c r="BT33">
        <f t="shared" si="25"/>
        <v>0.42857142857142855</v>
      </c>
      <c r="BU33">
        <f t="shared" si="26"/>
        <v>0.41428571428571426</v>
      </c>
      <c r="BV33">
        <f t="shared" si="27"/>
        <v>0.4642857142857143</v>
      </c>
      <c r="BW33">
        <f t="shared" si="28"/>
        <v>0.54285714285714282</v>
      </c>
      <c r="BX33">
        <f t="shared" si="29"/>
        <v>0.60952380952380958</v>
      </c>
      <c r="BY33">
        <f t="shared" si="30"/>
        <v>0.82</v>
      </c>
      <c r="BZ33">
        <f t="shared" si="58"/>
        <v>0.94107142857142867</v>
      </c>
      <c r="CA33">
        <f t="shared" si="75"/>
        <v>1.171875</v>
      </c>
      <c r="CB33" s="9">
        <f t="shared" si="31"/>
        <v>5.0139560403442092E-2</v>
      </c>
      <c r="CC33">
        <f t="shared" si="32"/>
        <v>3.9038836169147828E-2</v>
      </c>
      <c r="CD33">
        <f t="shared" si="33"/>
        <v>3.7888702099311423E-2</v>
      </c>
      <c r="CE33">
        <f t="shared" si="34"/>
        <v>3.7997383238579263E-2</v>
      </c>
      <c r="CF33">
        <f t="shared" si="35"/>
        <v>3.6974408818623128E-2</v>
      </c>
      <c r="CG33">
        <f t="shared" si="36"/>
        <v>3.9208790454800801E-2</v>
      </c>
      <c r="CH33">
        <f t="shared" si="59"/>
        <v>3.8901424906240809E-2</v>
      </c>
      <c r="CI33">
        <f t="shared" si="76"/>
        <v>3.9050022785309751E-2</v>
      </c>
      <c r="CJ33" s="9">
        <f t="shared" si="37"/>
        <v>0.52857142857142847</v>
      </c>
      <c r="CK33">
        <f t="shared" si="38"/>
        <v>0.45714285714285702</v>
      </c>
      <c r="CL33">
        <f t="shared" si="39"/>
        <v>0.50952380952380949</v>
      </c>
      <c r="CM33">
        <f t="shared" si="40"/>
        <v>0.59642857142857142</v>
      </c>
      <c r="CN33">
        <f t="shared" si="41"/>
        <v>0.6657142857142857</v>
      </c>
      <c r="CO33">
        <f t="shared" si="42"/>
        <v>0.9</v>
      </c>
      <c r="CP33">
        <f t="shared" si="60"/>
        <v>1.0285714285714287</v>
      </c>
      <c r="CQ33">
        <f t="shared" si="77"/>
        <v>1.275438596491228</v>
      </c>
      <c r="CR33" s="9">
        <f t="shared" si="43"/>
        <v>2.7938111934853564E-2</v>
      </c>
      <c r="CS33">
        <f t="shared" si="44"/>
        <v>3.1763272947246089E-2</v>
      </c>
      <c r="CT33">
        <f t="shared" si="45"/>
        <v>3.3949990850291656E-2</v>
      </c>
      <c r="CU33">
        <f t="shared" si="46"/>
        <v>3.3683120922418382E-2</v>
      </c>
      <c r="CV33">
        <f t="shared" si="47"/>
        <v>3.7083362964787217E-2</v>
      </c>
      <c r="CW33">
        <f t="shared" si="61"/>
        <v>3.7028402323373927E-2</v>
      </c>
      <c r="CX33">
        <f t="shared" si="78"/>
        <v>3.7497487518771223E-2</v>
      </c>
      <c r="CY33" s="9">
        <f t="shared" si="48"/>
        <v>0.38571428571428562</v>
      </c>
      <c r="CZ33">
        <f t="shared" si="49"/>
        <v>0.5</v>
      </c>
      <c r="DA33">
        <f t="shared" si="50"/>
        <v>0.61904761904761907</v>
      </c>
      <c r="DB33">
        <f t="shared" si="51"/>
        <v>0.70000000000000007</v>
      </c>
      <c r="DC33">
        <f t="shared" si="52"/>
        <v>0.97222222222222221</v>
      </c>
      <c r="DD33">
        <f t="shared" si="62"/>
        <v>1.111904761904762</v>
      </c>
      <c r="DE33">
        <f t="shared" si="79"/>
        <v>1.38</v>
      </c>
    </row>
    <row r="34" spans="1:109" x14ac:dyDescent="0.3">
      <c r="A34" t="s">
        <v>90</v>
      </c>
      <c r="B34" t="s">
        <v>72</v>
      </c>
      <c r="C34">
        <v>67</v>
      </c>
      <c r="D34">
        <v>12</v>
      </c>
      <c r="E34" t="s">
        <v>59</v>
      </c>
      <c r="F34" s="3">
        <v>43923</v>
      </c>
      <c r="G34" s="4">
        <f t="shared" si="7"/>
        <v>92</v>
      </c>
      <c r="H34" s="3">
        <v>43966</v>
      </c>
      <c r="I34" s="4">
        <f t="shared" ref="I34" si="121">H34-DATE(YEAR(H34),1,0)-1</f>
        <v>135</v>
      </c>
      <c r="K34" s="4"/>
      <c r="L34">
        <v>0</v>
      </c>
      <c r="M34">
        <v>2</v>
      </c>
      <c r="N34">
        <v>4.4000000000000004</v>
      </c>
      <c r="O34">
        <v>8.3000000000000007</v>
      </c>
      <c r="P34">
        <v>10.1</v>
      </c>
      <c r="Q34">
        <v>16.100000000000001</v>
      </c>
      <c r="R34">
        <v>29.2</v>
      </c>
      <c r="S34">
        <v>55.8</v>
      </c>
      <c r="T34">
        <v>109</v>
      </c>
      <c r="AE34" t="s">
        <v>56</v>
      </c>
      <c r="AF34" t="s">
        <v>56</v>
      </c>
      <c r="AQ34" s="1">
        <f t="shared" si="0"/>
        <v>109</v>
      </c>
      <c r="AR34">
        <f t="shared" si="8"/>
        <v>0.11263676576632432</v>
      </c>
      <c r="AS34">
        <f t="shared" si="1"/>
        <v>9.0664424839762406E-2</v>
      </c>
      <c r="AT34">
        <f t="shared" si="2"/>
        <v>2.8039987006380201E-2</v>
      </c>
      <c r="AU34">
        <f t="shared" si="9"/>
        <v>6.6611978306171923E-2</v>
      </c>
      <c r="AV34">
        <f t="shared" si="10"/>
        <v>8.5049919611974084E-2</v>
      </c>
      <c r="AW34">
        <f t="shared" si="11"/>
        <v>9.2515022873289859E-2</v>
      </c>
      <c r="AX34">
        <f t="shared" si="12"/>
        <v>8.369675160523482E-2</v>
      </c>
      <c r="AZ34" s="2"/>
      <c r="BA34">
        <f t="shared" si="3"/>
        <v>0.34285714285714292</v>
      </c>
      <c r="BB34">
        <f t="shared" si="4"/>
        <v>0.55714285714285716</v>
      </c>
      <c r="BC34">
        <f t="shared" si="5"/>
        <v>0.25714285714285701</v>
      </c>
      <c r="BD34">
        <f t="shared" si="13"/>
        <v>0.85714285714285743</v>
      </c>
      <c r="BE34">
        <f t="shared" si="14"/>
        <v>1.8714285714285712</v>
      </c>
      <c r="BF34">
        <f t="shared" si="15"/>
        <v>3.8</v>
      </c>
      <c r="BG34">
        <f t="shared" si="16"/>
        <v>6.65</v>
      </c>
      <c r="BJ34">
        <f t="shared" si="17"/>
        <v>0.11263676576632432</v>
      </c>
      <c r="BK34">
        <f t="shared" si="18"/>
        <v>0.10165059530304335</v>
      </c>
      <c r="BL34">
        <f t="shared" si="19"/>
        <v>5.9352205923071298E-2</v>
      </c>
      <c r="BM34">
        <f t="shared" si="20"/>
        <v>7.4488288979659714E-2</v>
      </c>
      <c r="BN34">
        <f t="shared" si="21"/>
        <v>7.660061510612258E-2</v>
      </c>
      <c r="BO34">
        <f t="shared" si="22"/>
        <v>7.9253016400650467E-2</v>
      </c>
      <c r="BP34">
        <f t="shared" si="23"/>
        <v>7.9964014033383962E-2</v>
      </c>
      <c r="BS34" s="9">
        <f t="shared" si="24"/>
        <v>0.34285714285714292</v>
      </c>
      <c r="BT34">
        <f t="shared" si="25"/>
        <v>0.45000000000000007</v>
      </c>
      <c r="BU34">
        <f t="shared" si="26"/>
        <v>0.38571428571428568</v>
      </c>
      <c r="BV34">
        <f t="shared" si="27"/>
        <v>0.50357142857142867</v>
      </c>
      <c r="BW34">
        <f t="shared" si="28"/>
        <v>0.77714285714285714</v>
      </c>
      <c r="BX34">
        <f t="shared" si="29"/>
        <v>1.2809523809523808</v>
      </c>
      <c r="BY34">
        <f t="shared" si="30"/>
        <v>2.14</v>
      </c>
      <c r="CB34" s="9">
        <f t="shared" si="31"/>
        <v>9.0664424839762406E-2</v>
      </c>
      <c r="CC34">
        <f t="shared" si="32"/>
        <v>5.9352205923071298E-2</v>
      </c>
      <c r="CD34">
        <f t="shared" si="33"/>
        <v>6.1772130050771507E-2</v>
      </c>
      <c r="CE34">
        <f t="shared" si="34"/>
        <v>6.7591577441072151E-2</v>
      </c>
      <c r="CF34">
        <f t="shared" si="35"/>
        <v>7.2576266527515698E-2</v>
      </c>
      <c r="CG34">
        <f t="shared" si="36"/>
        <v>7.4645193983835526E-2</v>
      </c>
      <c r="CJ34" s="9">
        <f t="shared" si="37"/>
        <v>0.55714285714285716</v>
      </c>
      <c r="CK34">
        <f t="shared" si="38"/>
        <v>0.40714285714285708</v>
      </c>
      <c r="CL34">
        <f t="shared" si="39"/>
        <v>0.55714285714285716</v>
      </c>
      <c r="CM34">
        <f t="shared" si="40"/>
        <v>0.88571428571428557</v>
      </c>
      <c r="CN34">
        <f t="shared" si="41"/>
        <v>1.4685714285714286</v>
      </c>
      <c r="CO34">
        <f t="shared" si="42"/>
        <v>2.4325581395348834</v>
      </c>
      <c r="CR34" s="9">
        <f t="shared" si="43"/>
        <v>2.8039987006380201E-2</v>
      </c>
      <c r="CS34">
        <f t="shared" si="44"/>
        <v>4.7325982656276064E-2</v>
      </c>
      <c r="CT34">
        <f t="shared" si="45"/>
        <v>5.9900628308175406E-2</v>
      </c>
      <c r="CU34">
        <f t="shared" si="46"/>
        <v>6.8054226949454025E-2</v>
      </c>
      <c r="CV34">
        <f t="shared" si="47"/>
        <v>7.1530343539627533E-2</v>
      </c>
      <c r="CY34" s="9">
        <f t="shared" si="48"/>
        <v>0.25714285714285701</v>
      </c>
      <c r="CZ34">
        <f t="shared" si="49"/>
        <v>0.55714285714285716</v>
      </c>
      <c r="DA34">
        <f t="shared" si="50"/>
        <v>0.99523809523809514</v>
      </c>
      <c r="DB34">
        <f t="shared" si="51"/>
        <v>1.6964285714285714</v>
      </c>
      <c r="DC34">
        <f t="shared" si="52"/>
        <v>2.7972222222222225</v>
      </c>
    </row>
    <row r="35" spans="1:109" x14ac:dyDescent="0.3">
      <c r="A35" t="s">
        <v>91</v>
      </c>
      <c r="B35" t="s">
        <v>72</v>
      </c>
      <c r="C35">
        <v>35</v>
      </c>
      <c r="D35">
        <v>9</v>
      </c>
      <c r="E35" t="s">
        <v>59</v>
      </c>
      <c r="F35" s="3">
        <v>43915</v>
      </c>
      <c r="G35" s="4">
        <f t="shared" si="7"/>
        <v>84</v>
      </c>
      <c r="H35" s="3">
        <v>43959</v>
      </c>
      <c r="I35" s="4">
        <f t="shared" ref="I35" si="122">H35-DATE(YEAR(H35),1,0)-1</f>
        <v>128</v>
      </c>
      <c r="J35" s="3">
        <v>43974</v>
      </c>
      <c r="K35" s="4">
        <f t="shared" ref="K35" si="123">J35-DATE(YEAR(J35),1,0)-1</f>
        <v>143</v>
      </c>
      <c r="L35">
        <v>0</v>
      </c>
      <c r="M35">
        <v>4.5</v>
      </c>
      <c r="N35">
        <v>9.6</v>
      </c>
      <c r="O35">
        <v>15.5</v>
      </c>
      <c r="P35">
        <v>19.2</v>
      </c>
      <c r="Q35">
        <v>32.9</v>
      </c>
      <c r="R35">
        <v>66.3</v>
      </c>
      <c r="S35">
        <v>95.8</v>
      </c>
      <c r="AD35" t="s">
        <v>56</v>
      </c>
      <c r="AE35" t="s">
        <v>56</v>
      </c>
      <c r="AF35" t="s">
        <v>56</v>
      </c>
      <c r="AQ35" s="1">
        <f t="shared" si="0"/>
        <v>95.8</v>
      </c>
      <c r="AR35">
        <f t="shared" si="8"/>
        <v>0.10824081452821664</v>
      </c>
      <c r="AS35">
        <f t="shared" si="1"/>
        <v>6.843956077877289E-2</v>
      </c>
      <c r="AT35">
        <f t="shared" si="2"/>
        <v>3.0581465015505023E-2</v>
      </c>
      <c r="AU35">
        <f t="shared" si="9"/>
        <v>7.6937482676798563E-2</v>
      </c>
      <c r="AV35">
        <f t="shared" si="10"/>
        <v>0.10010246277435579</v>
      </c>
      <c r="AW35">
        <f t="shared" si="11"/>
        <v>5.2581826826428264E-2</v>
      </c>
      <c r="AZ35" s="2"/>
      <c r="BA35">
        <f t="shared" si="3"/>
        <v>0.72857142857142854</v>
      </c>
      <c r="BB35">
        <f t="shared" si="4"/>
        <v>0.84285714285714286</v>
      </c>
      <c r="BC35">
        <f t="shared" si="5"/>
        <v>0.52857142857142847</v>
      </c>
      <c r="BD35">
        <f t="shared" si="13"/>
        <v>1.9571428571428571</v>
      </c>
      <c r="BE35">
        <f t="shared" si="14"/>
        <v>4.7714285714285714</v>
      </c>
      <c r="BF35">
        <f t="shared" si="15"/>
        <v>4.2142857142857144</v>
      </c>
      <c r="BJ35">
        <f t="shared" si="17"/>
        <v>0.10824081452821664</v>
      </c>
      <c r="BK35">
        <f t="shared" si="18"/>
        <v>8.8340187653494759E-2</v>
      </c>
      <c r="BL35">
        <f t="shared" si="19"/>
        <v>4.951051289713896E-2</v>
      </c>
      <c r="BM35">
        <f t="shared" si="20"/>
        <v>7.1049830749823281E-2</v>
      </c>
      <c r="BN35">
        <f t="shared" si="21"/>
        <v>7.6860357154729789E-2</v>
      </c>
      <c r="BO35">
        <f t="shared" si="22"/>
        <v>7.2813935433346202E-2</v>
      </c>
      <c r="BS35" s="9">
        <f t="shared" si="24"/>
        <v>0.72857142857142854</v>
      </c>
      <c r="BT35">
        <f t="shared" si="25"/>
        <v>0.7857142857142857</v>
      </c>
      <c r="BU35">
        <f t="shared" si="26"/>
        <v>0.7</v>
      </c>
      <c r="BV35">
        <f t="shared" si="27"/>
        <v>1.0142857142857142</v>
      </c>
      <c r="BW35">
        <f t="shared" si="28"/>
        <v>1.7657142857142856</v>
      </c>
      <c r="BX35">
        <f t="shared" si="29"/>
        <v>2.1738095238095236</v>
      </c>
      <c r="CB35" s="9">
        <f t="shared" si="31"/>
        <v>6.843956077877289E-2</v>
      </c>
      <c r="CC35">
        <f t="shared" si="32"/>
        <v>4.951051289713896E-2</v>
      </c>
      <c r="CD35">
        <f t="shared" si="33"/>
        <v>5.865283615702549E-2</v>
      </c>
      <c r="CE35">
        <f t="shared" si="34"/>
        <v>6.9015242811358068E-2</v>
      </c>
      <c r="CF35">
        <f t="shared" si="35"/>
        <v>6.5728559614372115E-2</v>
      </c>
      <c r="CJ35" s="9">
        <f t="shared" si="37"/>
        <v>0.84285714285714286</v>
      </c>
      <c r="CK35">
        <f t="shared" si="38"/>
        <v>0.68571428571428572</v>
      </c>
      <c r="CL35">
        <f t="shared" si="39"/>
        <v>1.1095238095238094</v>
      </c>
      <c r="CM35">
        <f t="shared" si="40"/>
        <v>2.0249999999999999</v>
      </c>
      <c r="CN35">
        <f t="shared" si="41"/>
        <v>2.4628571428571431</v>
      </c>
      <c r="CR35" s="9">
        <f t="shared" si="43"/>
        <v>3.0581465015505023E-2</v>
      </c>
      <c r="CS35">
        <f t="shared" si="44"/>
        <v>5.3759473846151797E-2</v>
      </c>
      <c r="CT35">
        <f t="shared" si="45"/>
        <v>6.9207136822219795E-2</v>
      </c>
      <c r="CU35">
        <f t="shared" si="46"/>
        <v>6.505080932327191E-2</v>
      </c>
      <c r="CY35" s="9">
        <f t="shared" si="48"/>
        <v>0.52857142857142847</v>
      </c>
      <c r="CZ35">
        <f t="shared" si="49"/>
        <v>1.2428571428571427</v>
      </c>
      <c r="DA35">
        <f t="shared" si="50"/>
        <v>2.4190476190476189</v>
      </c>
      <c r="DB35">
        <f t="shared" si="51"/>
        <v>2.8678571428571429</v>
      </c>
    </row>
    <row r="36" spans="1:109" x14ac:dyDescent="0.3">
      <c r="A36" t="s">
        <v>92</v>
      </c>
      <c r="B36" t="s">
        <v>53</v>
      </c>
      <c r="C36">
        <v>9</v>
      </c>
      <c r="D36">
        <v>8</v>
      </c>
      <c r="E36" t="s">
        <v>54</v>
      </c>
      <c r="G36" s="4"/>
      <c r="H36" s="3">
        <v>43966</v>
      </c>
      <c r="I36" s="4">
        <f t="shared" ref="I36" si="124">H36-DATE(YEAR(H36),1,0)-1</f>
        <v>135</v>
      </c>
      <c r="J36" s="3">
        <v>43988</v>
      </c>
      <c r="K36" s="4">
        <f t="shared" ref="K36" si="125">J36-DATE(YEAR(J36),1,0)-1</f>
        <v>157</v>
      </c>
      <c r="L36">
        <v>1</v>
      </c>
      <c r="N36">
        <v>2</v>
      </c>
      <c r="O36">
        <v>4</v>
      </c>
      <c r="P36">
        <v>5</v>
      </c>
      <c r="Q36">
        <v>7.2</v>
      </c>
      <c r="R36">
        <v>13.2</v>
      </c>
      <c r="S36">
        <v>30.1</v>
      </c>
      <c r="T36">
        <v>63.4</v>
      </c>
      <c r="U36">
        <v>93.2</v>
      </c>
      <c r="AF36" t="s">
        <v>56</v>
      </c>
      <c r="AH36" t="s">
        <v>82</v>
      </c>
      <c r="AI36" t="s">
        <v>82</v>
      </c>
      <c r="AJ36" t="s">
        <v>83</v>
      </c>
      <c r="AK36" t="s">
        <v>93</v>
      </c>
      <c r="AL36" t="s">
        <v>94</v>
      </c>
      <c r="AM36" t="s">
        <v>84</v>
      </c>
      <c r="AN36" t="s">
        <v>84</v>
      </c>
      <c r="AO36" t="s">
        <v>84</v>
      </c>
      <c r="AQ36" s="1">
        <f t="shared" si="0"/>
        <v>93.2</v>
      </c>
      <c r="AS36">
        <f t="shared" si="1"/>
        <v>9.9021025794277892E-2</v>
      </c>
      <c r="AT36">
        <f t="shared" si="2"/>
        <v>3.1877650187744244E-2</v>
      </c>
      <c r="AU36">
        <f t="shared" si="9"/>
        <v>5.2091873369701336E-2</v>
      </c>
      <c r="AV36">
        <f t="shared" si="10"/>
        <v>8.6590829081473641E-2</v>
      </c>
      <c r="AW36">
        <f t="shared" si="11"/>
        <v>0.11775833459464355</v>
      </c>
      <c r="AX36">
        <f t="shared" si="12"/>
        <v>9.3117336211043733E-2</v>
      </c>
      <c r="AY36">
        <f t="shared" si="55"/>
        <v>6.4213976708061019E-2</v>
      </c>
      <c r="AZ36" s="2"/>
      <c r="BB36">
        <f t="shared" si="4"/>
        <v>0.2857142857142857</v>
      </c>
      <c r="BC36">
        <f t="shared" si="5"/>
        <v>0.14285714285714285</v>
      </c>
      <c r="BD36">
        <f t="shared" si="13"/>
        <v>0.31428571428571433</v>
      </c>
      <c r="BE36">
        <f t="shared" si="14"/>
        <v>0.85714285714285698</v>
      </c>
      <c r="BF36">
        <f t="shared" si="15"/>
        <v>2.4142857142857146</v>
      </c>
      <c r="BG36">
        <f t="shared" si="16"/>
        <v>4.1624999999999996</v>
      </c>
      <c r="BH36">
        <f t="shared" si="56"/>
        <v>4.9666666666666677</v>
      </c>
      <c r="BL36">
        <f t="shared" si="19"/>
        <v>6.5449337991011075E-2</v>
      </c>
      <c r="CB36" s="9">
        <f t="shared" si="31"/>
        <v>9.9021025794277892E-2</v>
      </c>
      <c r="CC36">
        <f t="shared" si="32"/>
        <v>6.5449337991011075E-2</v>
      </c>
      <c r="CD36">
        <f t="shared" si="33"/>
        <v>6.0996849783907833E-2</v>
      </c>
      <c r="CE36">
        <f t="shared" si="34"/>
        <v>6.7395344608299282E-2</v>
      </c>
      <c r="CF36">
        <f t="shared" si="35"/>
        <v>7.7467942605568135E-2</v>
      </c>
      <c r="CG36">
        <f t="shared" si="36"/>
        <v>8.0379457694958939E-2</v>
      </c>
      <c r="CH36">
        <f t="shared" si="59"/>
        <v>7.8400011043502055E-2</v>
      </c>
      <c r="CJ36" s="9">
        <f t="shared" si="37"/>
        <v>0.2857142857142857</v>
      </c>
      <c r="CK36">
        <f t="shared" si="38"/>
        <v>0.21428571428571427</v>
      </c>
      <c r="CL36">
        <f t="shared" si="39"/>
        <v>0.24761904761904763</v>
      </c>
      <c r="CM36">
        <f t="shared" si="40"/>
        <v>0.39999999999999997</v>
      </c>
      <c r="CN36">
        <f t="shared" si="41"/>
        <v>0.80285714285714294</v>
      </c>
      <c r="CO36">
        <f t="shared" si="42"/>
        <v>1.4279069767441861</v>
      </c>
      <c r="CP36">
        <f t="shared" si="60"/>
        <v>1.8612244897959185</v>
      </c>
      <c r="CR36" s="9">
        <f t="shared" si="43"/>
        <v>3.1877650187744244E-2</v>
      </c>
      <c r="CS36">
        <f t="shared" si="44"/>
        <v>4.198476177872279E-2</v>
      </c>
      <c r="CT36">
        <f t="shared" si="45"/>
        <v>5.6853450879639743E-2</v>
      </c>
      <c r="CU36">
        <f t="shared" si="46"/>
        <v>7.20796718083907E-2</v>
      </c>
      <c r="CV36">
        <f t="shared" si="47"/>
        <v>7.6754708342313585E-2</v>
      </c>
      <c r="CW36">
        <f t="shared" si="61"/>
        <v>7.496317525170608E-2</v>
      </c>
      <c r="CY36" s="9">
        <f t="shared" si="48"/>
        <v>0.14285714285714285</v>
      </c>
      <c r="CZ36">
        <f t="shared" si="49"/>
        <v>0.22857142857142859</v>
      </c>
      <c r="DA36">
        <f t="shared" si="50"/>
        <v>0.43809523809523804</v>
      </c>
      <c r="DB36">
        <f t="shared" si="51"/>
        <v>0.93214285714285716</v>
      </c>
      <c r="DC36">
        <f t="shared" si="52"/>
        <v>1.65</v>
      </c>
      <c r="DD36">
        <f t="shared" si="62"/>
        <v>2.1238095238095238</v>
      </c>
    </row>
    <row r="37" spans="1:109" x14ac:dyDescent="0.3">
      <c r="A37" t="s">
        <v>85</v>
      </c>
      <c r="B37" t="s">
        <v>58</v>
      </c>
      <c r="C37">
        <v>1</v>
      </c>
      <c r="D37">
        <v>2</v>
      </c>
      <c r="E37" t="s">
        <v>59</v>
      </c>
      <c r="G37" s="4"/>
      <c r="H37" s="3">
        <v>43974</v>
      </c>
      <c r="I37" s="4">
        <f t="shared" ref="I37" si="126">H37-DATE(YEAR(H37),1,0)-1</f>
        <v>143</v>
      </c>
      <c r="J37" s="3">
        <v>43988</v>
      </c>
      <c r="K37" s="4">
        <f t="shared" ref="K37" si="127">J37-DATE(YEAR(J37),1,0)-1</f>
        <v>157</v>
      </c>
      <c r="L37">
        <v>0</v>
      </c>
      <c r="M37">
        <v>2.8</v>
      </c>
      <c r="N37">
        <v>5</v>
      </c>
      <c r="O37">
        <v>6.3</v>
      </c>
      <c r="P37">
        <v>7.9</v>
      </c>
      <c r="Q37">
        <v>9</v>
      </c>
      <c r="R37">
        <v>13.5</v>
      </c>
      <c r="S37">
        <v>23.5</v>
      </c>
      <c r="U37">
        <v>62</v>
      </c>
      <c r="AF37" t="s">
        <v>56</v>
      </c>
      <c r="AQ37" s="1">
        <f t="shared" si="0"/>
        <v>62</v>
      </c>
      <c r="AR37">
        <f t="shared" si="8"/>
        <v>8.2831213607563167E-2</v>
      </c>
      <c r="AS37">
        <f t="shared" si="1"/>
        <v>3.3015960137626657E-2</v>
      </c>
      <c r="AT37">
        <f t="shared" si="2"/>
        <v>3.2330446582212735E-2</v>
      </c>
      <c r="AU37">
        <f t="shared" si="9"/>
        <v>1.8623116837606219E-2</v>
      </c>
      <c r="AV37">
        <f t="shared" si="10"/>
        <v>5.7923586872594877E-2</v>
      </c>
      <c r="AW37">
        <f t="shared" si="11"/>
        <v>7.9187247957961393E-2</v>
      </c>
      <c r="AZ37" s="2"/>
      <c r="BA37">
        <f t="shared" si="3"/>
        <v>0.31428571428571433</v>
      </c>
      <c r="BB37">
        <f t="shared" si="4"/>
        <v>0.18571428571428569</v>
      </c>
      <c r="BC37">
        <f t="shared" si="5"/>
        <v>0.22857142857142865</v>
      </c>
      <c r="BD37">
        <f t="shared" si="13"/>
        <v>0.15714285714285708</v>
      </c>
      <c r="BE37">
        <f t="shared" si="14"/>
        <v>0.6428571428571429</v>
      </c>
      <c r="BF37">
        <f t="shared" si="15"/>
        <v>1.4285714285714286</v>
      </c>
      <c r="BJ37">
        <f t="shared" si="17"/>
        <v>8.2831213607563167E-2</v>
      </c>
      <c r="BK37">
        <f t="shared" si="18"/>
        <v>5.7923586872594912E-2</v>
      </c>
      <c r="BL37">
        <f t="shared" si="19"/>
        <v>3.2673203359919696E-2</v>
      </c>
      <c r="BM37">
        <f t="shared" si="20"/>
        <v>4.1700184291252197E-2</v>
      </c>
      <c r="BN37">
        <f t="shared" si="21"/>
        <v>4.4944864807520732E-2</v>
      </c>
      <c r="BO37">
        <f t="shared" si="22"/>
        <v>5.0651928665927513E-2</v>
      </c>
      <c r="BQ37">
        <f t="shared" si="57"/>
        <v>5.5312767283284527E-2</v>
      </c>
      <c r="BS37" s="9">
        <f t="shared" si="24"/>
        <v>0.31428571428571433</v>
      </c>
      <c r="BT37">
        <f t="shared" si="25"/>
        <v>0.25</v>
      </c>
      <c r="BU37">
        <f t="shared" si="26"/>
        <v>0.24285714285714288</v>
      </c>
      <c r="BV37">
        <f t="shared" si="27"/>
        <v>0.22142857142857145</v>
      </c>
      <c r="BW37">
        <f t="shared" si="28"/>
        <v>0.30571428571428572</v>
      </c>
      <c r="BX37">
        <f t="shared" si="29"/>
        <v>0.49285714285714283</v>
      </c>
      <c r="BZ37">
        <f t="shared" si="58"/>
        <v>1.0571428571428572</v>
      </c>
      <c r="CB37" s="9">
        <f t="shared" si="31"/>
        <v>3.3015960137626657E-2</v>
      </c>
      <c r="CC37">
        <f t="shared" si="32"/>
        <v>3.2673203359919696E-2</v>
      </c>
      <c r="CD37">
        <f t="shared" si="33"/>
        <v>2.7989841185815205E-2</v>
      </c>
      <c r="CE37">
        <f t="shared" si="34"/>
        <v>3.5473277607510123E-2</v>
      </c>
      <c r="CF37">
        <f t="shared" si="35"/>
        <v>4.4216071677600374E-2</v>
      </c>
      <c r="CH37">
        <f t="shared" si="59"/>
        <v>5.1381560665530429E-2</v>
      </c>
      <c r="CJ37" s="9">
        <f t="shared" si="37"/>
        <v>0.18571428571428569</v>
      </c>
      <c r="CK37">
        <f t="shared" si="38"/>
        <v>0.20714285714285716</v>
      </c>
      <c r="CL37">
        <f t="shared" si="39"/>
        <v>0.19047619047619047</v>
      </c>
      <c r="CM37">
        <f t="shared" si="40"/>
        <v>0.30357142857142855</v>
      </c>
      <c r="CN37">
        <f t="shared" si="41"/>
        <v>0.52857142857142858</v>
      </c>
      <c r="CP37">
        <f t="shared" si="60"/>
        <v>1.1632653061224489</v>
      </c>
      <c r="CR37" s="9">
        <f t="shared" si="43"/>
        <v>3.2330446582212735E-2</v>
      </c>
      <c r="CS37">
        <f t="shared" si="44"/>
        <v>2.5476781709909475E-2</v>
      </c>
      <c r="CT37">
        <f t="shared" si="45"/>
        <v>3.6292383430804612E-2</v>
      </c>
      <c r="CU37">
        <f t="shared" si="46"/>
        <v>4.7016099562593804E-2</v>
      </c>
      <c r="CW37">
        <f t="shared" si="61"/>
        <v>5.4442494086847738E-2</v>
      </c>
      <c r="CY37" s="9">
        <f t="shared" si="48"/>
        <v>0.22857142857142865</v>
      </c>
      <c r="CZ37">
        <f t="shared" si="49"/>
        <v>0.19285714285714287</v>
      </c>
      <c r="DA37">
        <f t="shared" si="50"/>
        <v>0.34285714285714286</v>
      </c>
      <c r="DB37">
        <f t="shared" si="51"/>
        <v>0.61428571428571421</v>
      </c>
      <c r="DD37">
        <f t="shared" si="62"/>
        <v>1.3261904761904764</v>
      </c>
    </row>
    <row r="38" spans="1:109" x14ac:dyDescent="0.3">
      <c r="A38" t="s">
        <v>81</v>
      </c>
      <c r="B38" t="s">
        <v>70</v>
      </c>
      <c r="C38">
        <v>71</v>
      </c>
      <c r="D38">
        <v>6</v>
      </c>
      <c r="E38" t="s">
        <v>54</v>
      </c>
      <c r="F38" s="3">
        <v>43915</v>
      </c>
      <c r="G38" s="4">
        <f t="shared" si="7"/>
        <v>84</v>
      </c>
      <c r="H38" s="3">
        <v>43980</v>
      </c>
      <c r="I38" s="4">
        <f t="shared" ref="I38" si="128">H38-DATE(YEAR(H38),1,0)-1</f>
        <v>149</v>
      </c>
      <c r="J38" s="3">
        <v>43988</v>
      </c>
      <c r="K38" s="4">
        <f t="shared" ref="K38" si="129">J38-DATE(YEAR(J38),1,0)-1</f>
        <v>157</v>
      </c>
      <c r="L38">
        <v>1</v>
      </c>
      <c r="M38">
        <v>3.4</v>
      </c>
      <c r="N38">
        <v>5</v>
      </c>
      <c r="O38">
        <v>6.5</v>
      </c>
      <c r="P38">
        <v>8.1999999999999993</v>
      </c>
      <c r="Q38">
        <v>9.3000000000000007</v>
      </c>
      <c r="R38">
        <v>10.8</v>
      </c>
      <c r="S38">
        <v>15.8</v>
      </c>
      <c r="T38">
        <v>28.5</v>
      </c>
      <c r="U38">
        <v>39.299999999999997</v>
      </c>
      <c r="AF38" t="s">
        <v>56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83</v>
      </c>
      <c r="AN38" t="s">
        <v>95</v>
      </c>
      <c r="AO38" t="s">
        <v>84</v>
      </c>
      <c r="AQ38" s="1">
        <f t="shared" si="0"/>
        <v>39.299999999999997</v>
      </c>
      <c r="AR38">
        <f t="shared" si="8"/>
        <v>5.5094640115997802E-2</v>
      </c>
      <c r="AS38">
        <f t="shared" si="1"/>
        <v>3.748060920964158E-2</v>
      </c>
      <c r="AT38">
        <f t="shared" si="2"/>
        <v>3.3190282481230869E-2</v>
      </c>
      <c r="AU38">
        <f t="shared" si="9"/>
        <v>1.798289226985756E-2</v>
      </c>
      <c r="AV38">
        <f t="shared" si="10"/>
        <v>2.1361676281566235E-2</v>
      </c>
      <c r="AW38">
        <f t="shared" si="11"/>
        <v>5.4351972271820995E-2</v>
      </c>
      <c r="AX38">
        <f t="shared" si="12"/>
        <v>7.3736768405210484E-2</v>
      </c>
      <c r="AY38">
        <f t="shared" si="55"/>
        <v>5.3553405266768404E-2</v>
      </c>
      <c r="AZ38" s="2"/>
      <c r="BA38">
        <f t="shared" si="3"/>
        <v>0.22857142857142859</v>
      </c>
      <c r="BB38">
        <f t="shared" si="4"/>
        <v>0.21428571428571427</v>
      </c>
      <c r="BC38">
        <f t="shared" si="5"/>
        <v>0.24285714285714274</v>
      </c>
      <c r="BD38">
        <f t="shared" si="13"/>
        <v>0.15714285714285733</v>
      </c>
      <c r="BE38">
        <f t="shared" si="14"/>
        <v>0.21428571428571427</v>
      </c>
      <c r="BF38">
        <f t="shared" si="15"/>
        <v>0.7142857142857143</v>
      </c>
      <c r="BG38">
        <f t="shared" si="16"/>
        <v>1.5874999999999999</v>
      </c>
      <c r="BH38">
        <f t="shared" si="56"/>
        <v>1.7999999999999996</v>
      </c>
      <c r="BJ38">
        <f t="shared" si="17"/>
        <v>5.5094640115997802E-2</v>
      </c>
      <c r="BK38">
        <f t="shared" si="18"/>
        <v>4.6287624662819694E-2</v>
      </c>
      <c r="BL38">
        <f t="shared" si="19"/>
        <v>3.5335445845436228E-2</v>
      </c>
      <c r="BM38">
        <f t="shared" si="20"/>
        <v>3.5937106019181951E-2</v>
      </c>
      <c r="BN38">
        <f t="shared" si="21"/>
        <v>3.302202007165881E-2</v>
      </c>
      <c r="BO38">
        <f t="shared" si="22"/>
        <v>3.6577012105019173E-2</v>
      </c>
      <c r="BP38">
        <f t="shared" si="23"/>
        <v>4.2522573113049786E-2</v>
      </c>
      <c r="BQ38">
        <f t="shared" si="57"/>
        <v>4.3704447986662495E-2</v>
      </c>
      <c r="BS38" s="9">
        <f t="shared" si="24"/>
        <v>0.22857142857142859</v>
      </c>
      <c r="BT38">
        <f t="shared" si="25"/>
        <v>0.22142857142857145</v>
      </c>
      <c r="BU38">
        <f t="shared" si="26"/>
        <v>0.22857142857142851</v>
      </c>
      <c r="BV38">
        <f t="shared" si="27"/>
        <v>0.21071428571428572</v>
      </c>
      <c r="BW38">
        <f t="shared" si="28"/>
        <v>0.21142857142857144</v>
      </c>
      <c r="BX38">
        <f t="shared" si="29"/>
        <v>0.29523809523809524</v>
      </c>
      <c r="BY38">
        <f t="shared" si="30"/>
        <v>0.502</v>
      </c>
      <c r="BZ38">
        <f t="shared" si="58"/>
        <v>0.64107142857142851</v>
      </c>
      <c r="CB38" s="9">
        <f t="shared" si="31"/>
        <v>3.748060920964158E-2</v>
      </c>
      <c r="CC38">
        <f t="shared" si="32"/>
        <v>3.5335445845436228E-2</v>
      </c>
      <c r="CD38">
        <f t="shared" si="33"/>
        <v>2.9551261320243338E-2</v>
      </c>
      <c r="CE38">
        <f t="shared" si="34"/>
        <v>2.7503865060574062E-2</v>
      </c>
      <c r="CF38">
        <f t="shared" si="35"/>
        <v>3.287348650282345E-2</v>
      </c>
      <c r="CG38">
        <f t="shared" si="36"/>
        <v>4.0475957554430342E-2</v>
      </c>
      <c r="CH38">
        <f t="shared" si="59"/>
        <v>4.2077277682471728E-2</v>
      </c>
      <c r="CJ38" s="9">
        <f t="shared" si="37"/>
        <v>0.21428571428571427</v>
      </c>
      <c r="CK38">
        <f t="shared" si="38"/>
        <v>0.22857142857142851</v>
      </c>
      <c r="CL38">
        <f t="shared" si="39"/>
        <v>0.20476190476190478</v>
      </c>
      <c r="CM38">
        <f t="shared" si="40"/>
        <v>0.20714285714285716</v>
      </c>
      <c r="CN38">
        <f t="shared" si="41"/>
        <v>0.30857142857142861</v>
      </c>
      <c r="CO38">
        <f t="shared" si="42"/>
        <v>0.54651162790697672</v>
      </c>
      <c r="CP38">
        <f t="shared" si="60"/>
        <v>0.7</v>
      </c>
      <c r="CR38" s="9">
        <f t="shared" si="43"/>
        <v>3.3190282481230869E-2</v>
      </c>
      <c r="CS38">
        <f t="shared" si="44"/>
        <v>2.5586587375544218E-2</v>
      </c>
      <c r="CT38">
        <f t="shared" si="45"/>
        <v>2.4178283677551555E-2</v>
      </c>
      <c r="CU38">
        <f t="shared" si="46"/>
        <v>3.1721705826118919E-2</v>
      </c>
      <c r="CV38">
        <f t="shared" si="47"/>
        <v>4.1058386399250378E-2</v>
      </c>
      <c r="CW38">
        <f t="shared" si="61"/>
        <v>4.2843389094610093E-2</v>
      </c>
      <c r="CY38" s="9">
        <f t="shared" si="48"/>
        <v>0.24285714285714274</v>
      </c>
      <c r="CZ38">
        <f t="shared" si="49"/>
        <v>0.20000000000000004</v>
      </c>
      <c r="DA38">
        <f t="shared" si="50"/>
        <v>0.20476190476190478</v>
      </c>
      <c r="DB38">
        <f t="shared" si="51"/>
        <v>0.33214285714285718</v>
      </c>
      <c r="DC38">
        <f t="shared" si="52"/>
        <v>0.61111111111111116</v>
      </c>
      <c r="DD38">
        <f t="shared" si="62"/>
        <v>0.78095238095238084</v>
      </c>
    </row>
    <row r="39" spans="1:109" x14ac:dyDescent="0.3">
      <c r="A39" t="s">
        <v>96</v>
      </c>
      <c r="B39" t="s">
        <v>72</v>
      </c>
      <c r="C39">
        <v>64</v>
      </c>
      <c r="D39">
        <v>9</v>
      </c>
      <c r="E39" t="s">
        <v>59</v>
      </c>
      <c r="F39" s="3">
        <v>43915</v>
      </c>
      <c r="G39" s="4">
        <f t="shared" si="7"/>
        <v>84</v>
      </c>
      <c r="H39" s="3">
        <v>43959</v>
      </c>
      <c r="I39" s="4">
        <f t="shared" ref="I39" si="130">H39-DATE(YEAR(H39),1,0)-1</f>
        <v>128</v>
      </c>
      <c r="J39" s="3">
        <v>43966</v>
      </c>
      <c r="K39" s="4">
        <f t="shared" ref="K39" si="131">J39-DATE(YEAR(J39),1,0)-1</f>
        <v>135</v>
      </c>
      <c r="L39">
        <v>0</v>
      </c>
      <c r="M39">
        <v>5.9</v>
      </c>
      <c r="N39">
        <v>10</v>
      </c>
      <c r="O39">
        <v>14.5</v>
      </c>
      <c r="P39">
        <v>18.3</v>
      </c>
      <c r="Q39">
        <v>28.2</v>
      </c>
      <c r="R39">
        <v>50.6</v>
      </c>
      <c r="AC39" t="s">
        <v>56</v>
      </c>
      <c r="AD39" t="s">
        <v>56</v>
      </c>
      <c r="AE39" t="s">
        <v>56</v>
      </c>
      <c r="AF39" t="s">
        <v>56</v>
      </c>
      <c r="AQ39" s="1">
        <f t="shared" si="0"/>
        <v>50.6</v>
      </c>
      <c r="AR39">
        <f t="shared" si="8"/>
        <v>7.5376106011767446E-2</v>
      </c>
      <c r="AS39">
        <f t="shared" si="1"/>
        <v>5.3080508061783264E-2</v>
      </c>
      <c r="AT39">
        <f t="shared" si="2"/>
        <v>3.3250344345835244E-2</v>
      </c>
      <c r="AU39">
        <f t="shared" si="9"/>
        <v>6.177441687095607E-2</v>
      </c>
      <c r="AV39">
        <f t="shared" si="10"/>
        <v>8.3518514049907414E-2</v>
      </c>
      <c r="AZ39" s="2"/>
      <c r="BA39">
        <f t="shared" si="3"/>
        <v>0.58571428571428563</v>
      </c>
      <c r="BB39">
        <f t="shared" si="4"/>
        <v>0.6428571428571429</v>
      </c>
      <c r="BC39">
        <f t="shared" si="5"/>
        <v>0.54285714285714293</v>
      </c>
      <c r="BD39">
        <f t="shared" si="13"/>
        <v>1.4142857142857141</v>
      </c>
      <c r="BE39">
        <f t="shared" si="14"/>
        <v>3.2</v>
      </c>
      <c r="BJ39">
        <f t="shared" si="17"/>
        <v>7.5376106011767446E-2</v>
      </c>
      <c r="BK39">
        <f t="shared" si="18"/>
        <v>6.4228307036775359E-2</v>
      </c>
      <c r="BL39">
        <f t="shared" si="19"/>
        <v>4.3165426203809254E-2</v>
      </c>
      <c r="BM39">
        <f t="shared" si="20"/>
        <v>5.5870343822585503E-2</v>
      </c>
      <c r="BN39">
        <f t="shared" si="21"/>
        <v>6.1399977868049883E-2</v>
      </c>
      <c r="BS39" s="9">
        <f t="shared" si="24"/>
        <v>0.58571428571428563</v>
      </c>
      <c r="BT39">
        <f t="shared" si="25"/>
        <v>0.61428571428571421</v>
      </c>
      <c r="BU39">
        <f t="shared" si="26"/>
        <v>0.59047619047619049</v>
      </c>
      <c r="BV39">
        <f t="shared" si="27"/>
        <v>0.79642857142857137</v>
      </c>
      <c r="BW39">
        <f t="shared" si="28"/>
        <v>1.2771428571428571</v>
      </c>
      <c r="CB39" s="9">
        <f t="shared" si="31"/>
        <v>5.3080508061783264E-2</v>
      </c>
      <c r="CC39">
        <f t="shared" si="32"/>
        <v>4.3165426203809254E-2</v>
      </c>
      <c r="CD39">
        <f t="shared" si="33"/>
        <v>4.9368423092858195E-2</v>
      </c>
      <c r="CE39">
        <f t="shared" si="34"/>
        <v>5.7905945832120498E-2</v>
      </c>
      <c r="CJ39" s="9">
        <f t="shared" si="37"/>
        <v>0.6428571428571429</v>
      </c>
      <c r="CK39">
        <f t="shared" si="38"/>
        <v>0.59285714285714286</v>
      </c>
      <c r="CL39">
        <f t="shared" si="39"/>
        <v>0.86666666666666659</v>
      </c>
      <c r="CM39">
        <f t="shared" si="40"/>
        <v>1.45</v>
      </c>
      <c r="CR39" s="9">
        <f t="shared" si="43"/>
        <v>3.3250344345835244E-2</v>
      </c>
      <c r="CS39">
        <f t="shared" si="44"/>
        <v>4.7512380608395653E-2</v>
      </c>
      <c r="CT39">
        <f t="shared" si="45"/>
        <v>5.9514425088899578E-2</v>
      </c>
      <c r="CY39" s="9">
        <f t="shared" si="48"/>
        <v>0.54285714285714293</v>
      </c>
      <c r="CZ39">
        <f t="shared" si="49"/>
        <v>0.97857142857142854</v>
      </c>
      <c r="DA39">
        <f t="shared" si="50"/>
        <v>1.7190476190476192</v>
      </c>
    </row>
    <row r="40" spans="1:109" x14ac:dyDescent="0.3">
      <c r="A40" t="s">
        <v>97</v>
      </c>
      <c r="B40" t="s">
        <v>61</v>
      </c>
      <c r="C40">
        <v>48</v>
      </c>
      <c r="D40">
        <v>1</v>
      </c>
      <c r="E40" t="s">
        <v>59</v>
      </c>
      <c r="F40" s="3">
        <v>43915</v>
      </c>
      <c r="G40" s="4">
        <f t="shared" si="7"/>
        <v>84</v>
      </c>
      <c r="H40" s="3">
        <v>43974</v>
      </c>
      <c r="I40" s="4">
        <f t="shared" ref="I40" si="132">H40-DATE(YEAR(H40),1,0)-1</f>
        <v>143</v>
      </c>
      <c r="J40" s="3">
        <v>43988</v>
      </c>
      <c r="K40" s="4">
        <f t="shared" ref="K40" si="133">J40-DATE(YEAR(J40),1,0)-1</f>
        <v>157</v>
      </c>
      <c r="L40">
        <v>0</v>
      </c>
      <c r="M40">
        <v>5.3</v>
      </c>
      <c r="N40">
        <v>8.1999999999999993</v>
      </c>
      <c r="O40">
        <v>11.4</v>
      </c>
      <c r="P40">
        <v>14.4</v>
      </c>
      <c r="Q40">
        <v>24</v>
      </c>
      <c r="R40">
        <v>36.4</v>
      </c>
      <c r="S40">
        <v>57.6</v>
      </c>
      <c r="T40">
        <v>90.6</v>
      </c>
      <c r="U40">
        <v>113.5</v>
      </c>
      <c r="AF40" t="s">
        <v>56</v>
      </c>
      <c r="AQ40" s="1">
        <f t="shared" si="0"/>
        <v>113.5</v>
      </c>
      <c r="AR40">
        <f t="shared" si="8"/>
        <v>6.234676195887591E-2</v>
      </c>
      <c r="AS40">
        <f t="shared" si="1"/>
        <v>4.7068457304320334E-2</v>
      </c>
      <c r="AT40">
        <f t="shared" si="2"/>
        <v>3.3373550168786438E-2</v>
      </c>
      <c r="AU40">
        <f t="shared" si="9"/>
        <v>7.297508910942728E-2</v>
      </c>
      <c r="AV40">
        <f t="shared" si="10"/>
        <v>5.9502134899249902E-2</v>
      </c>
      <c r="AW40">
        <f t="shared" si="11"/>
        <v>6.5564827579878651E-2</v>
      </c>
      <c r="AX40">
        <f t="shared" si="12"/>
        <v>5.6616455668386023E-2</v>
      </c>
      <c r="AY40">
        <f t="shared" si="55"/>
        <v>3.7558103978753955E-2</v>
      </c>
      <c r="AZ40" s="2"/>
      <c r="BA40">
        <f t="shared" si="3"/>
        <v>0.4142857142857142</v>
      </c>
      <c r="BB40">
        <f t="shared" si="4"/>
        <v>0.4571428571428573</v>
      </c>
      <c r="BC40">
        <f t="shared" si="5"/>
        <v>0.42857142857142855</v>
      </c>
      <c r="BD40">
        <f t="shared" si="13"/>
        <v>1.3714285714285714</v>
      </c>
      <c r="BE40">
        <f t="shared" si="14"/>
        <v>1.7714285714285711</v>
      </c>
      <c r="BF40">
        <f t="shared" si="15"/>
        <v>3.0285714285714289</v>
      </c>
      <c r="BG40">
        <f t="shared" si="16"/>
        <v>4.1249999999999991</v>
      </c>
      <c r="BH40">
        <f t="shared" si="56"/>
        <v>3.8166666666666678</v>
      </c>
      <c r="BJ40">
        <f t="shared" si="17"/>
        <v>6.234676195887591E-2</v>
      </c>
      <c r="BK40">
        <f t="shared" si="18"/>
        <v>5.4707609631598118E-2</v>
      </c>
      <c r="BL40">
        <f t="shared" si="19"/>
        <v>4.0221003736553386E-2</v>
      </c>
      <c r="BM40">
        <f t="shared" si="20"/>
        <v>5.3940964635352487E-2</v>
      </c>
      <c r="BN40">
        <f t="shared" si="21"/>
        <v>5.5053198688131973E-2</v>
      </c>
      <c r="BO40">
        <f t="shared" si="22"/>
        <v>5.680513683675642E-2</v>
      </c>
      <c r="BP40">
        <f t="shared" si="23"/>
        <v>5.6774947849817153E-2</v>
      </c>
      <c r="BQ40">
        <f t="shared" si="57"/>
        <v>5.4716000292203242E-2</v>
      </c>
      <c r="BS40" s="9">
        <f t="shared" si="24"/>
        <v>0.4142857142857142</v>
      </c>
      <c r="BT40">
        <f t="shared" si="25"/>
        <v>0.43571428571428578</v>
      </c>
      <c r="BU40">
        <f t="shared" si="26"/>
        <v>0.4333333333333334</v>
      </c>
      <c r="BV40">
        <f t="shared" si="27"/>
        <v>0.66785714285714282</v>
      </c>
      <c r="BW40">
        <f t="shared" si="28"/>
        <v>0.88857142857142846</v>
      </c>
      <c r="BX40">
        <f t="shared" si="29"/>
        <v>1.2452380952380953</v>
      </c>
      <c r="BY40">
        <f t="shared" si="30"/>
        <v>1.706</v>
      </c>
      <c r="BZ40">
        <f t="shared" si="58"/>
        <v>1.9321428571428572</v>
      </c>
      <c r="CB40" s="9">
        <f t="shared" si="31"/>
        <v>4.7068457304320334E-2</v>
      </c>
      <c r="CC40">
        <f t="shared" si="32"/>
        <v>4.0221003736553386E-2</v>
      </c>
      <c r="CD40">
        <f t="shared" si="33"/>
        <v>5.1139032194178015E-2</v>
      </c>
      <c r="CE40">
        <f t="shared" si="34"/>
        <v>5.322980787044599E-2</v>
      </c>
      <c r="CF40">
        <f t="shared" si="35"/>
        <v>5.569681181233252E-2</v>
      </c>
      <c r="CG40">
        <f t="shared" si="36"/>
        <v>5.5867908343691312E-2</v>
      </c>
      <c r="CH40">
        <f t="shared" si="59"/>
        <v>5.3625891482678573E-2</v>
      </c>
      <c r="CJ40" s="9">
        <f t="shared" si="37"/>
        <v>0.4571428571428573</v>
      </c>
      <c r="CK40">
        <f t="shared" si="38"/>
        <v>0.44285714285714295</v>
      </c>
      <c r="CL40">
        <f t="shared" si="39"/>
        <v>0.75238095238095237</v>
      </c>
      <c r="CM40">
        <f t="shared" si="40"/>
        <v>1.0071428571428571</v>
      </c>
      <c r="CN40">
        <f t="shared" si="41"/>
        <v>1.4114285714285717</v>
      </c>
      <c r="CO40">
        <f t="shared" si="42"/>
        <v>1.9162790697674417</v>
      </c>
      <c r="CP40">
        <f t="shared" si="60"/>
        <v>2.1489795918367345</v>
      </c>
      <c r="CR40" s="9">
        <f t="shared" si="43"/>
        <v>3.3373550168786438E-2</v>
      </c>
      <c r="CS40">
        <f t="shared" si="44"/>
        <v>5.3174319639106855E-2</v>
      </c>
      <c r="CT40">
        <f t="shared" si="45"/>
        <v>5.5283591392487876E-2</v>
      </c>
      <c r="CU40">
        <f t="shared" si="46"/>
        <v>5.7853900439335568E-2</v>
      </c>
      <c r="CV40">
        <f t="shared" si="47"/>
        <v>5.7578912712457887E-2</v>
      </c>
      <c r="CW40">
        <f t="shared" si="61"/>
        <v>5.4718797179071611E-2</v>
      </c>
      <c r="CY40" s="9">
        <f t="shared" si="48"/>
        <v>0.42857142857142855</v>
      </c>
      <c r="CZ40">
        <f t="shared" si="49"/>
        <v>0.9</v>
      </c>
      <c r="DA40">
        <f t="shared" si="50"/>
        <v>1.1904761904761905</v>
      </c>
      <c r="DB40">
        <f t="shared" si="51"/>
        <v>1.6500000000000001</v>
      </c>
      <c r="DC40">
        <f t="shared" si="52"/>
        <v>2.1999999999999997</v>
      </c>
      <c r="DD40">
        <f t="shared" si="62"/>
        <v>2.4309523809523808</v>
      </c>
    </row>
    <row r="41" spans="1:109" x14ac:dyDescent="0.3">
      <c r="A41" t="s">
        <v>98</v>
      </c>
      <c r="B41" t="s">
        <v>61</v>
      </c>
      <c r="C41">
        <v>8</v>
      </c>
      <c r="D41">
        <v>10</v>
      </c>
      <c r="E41" t="s">
        <v>59</v>
      </c>
      <c r="F41" s="3">
        <v>43918</v>
      </c>
      <c r="G41" s="4">
        <f t="shared" si="7"/>
        <v>87</v>
      </c>
      <c r="H41" s="3">
        <v>43959</v>
      </c>
      <c r="I41" s="4">
        <f t="shared" ref="I41" si="134">H41-DATE(YEAR(H41),1,0)-1</f>
        <v>128</v>
      </c>
      <c r="J41" s="3">
        <v>43974</v>
      </c>
      <c r="K41" s="4">
        <f t="shared" ref="K41" si="135">J41-DATE(YEAR(J41),1,0)-1</f>
        <v>143</v>
      </c>
      <c r="L41">
        <v>0</v>
      </c>
      <c r="M41">
        <v>6.5</v>
      </c>
      <c r="N41">
        <v>7.2</v>
      </c>
      <c r="O41">
        <v>11.4</v>
      </c>
      <c r="P41">
        <v>14.4</v>
      </c>
      <c r="Q41">
        <v>28.1</v>
      </c>
      <c r="R41">
        <v>45</v>
      </c>
      <c r="S41">
        <v>64.400000000000006</v>
      </c>
      <c r="AD41" t="s">
        <v>56</v>
      </c>
      <c r="AE41" t="s">
        <v>56</v>
      </c>
      <c r="AF41" t="s">
        <v>56</v>
      </c>
      <c r="AQ41" s="1">
        <f t="shared" si="0"/>
        <v>64.400000000000006</v>
      </c>
      <c r="AR41">
        <f t="shared" si="8"/>
        <v>1.4611264160059756E-2</v>
      </c>
      <c r="AS41">
        <f t="shared" si="1"/>
        <v>6.5647475625491447E-2</v>
      </c>
      <c r="AT41">
        <f t="shared" si="2"/>
        <v>3.3373550168786438E-2</v>
      </c>
      <c r="AU41">
        <f t="shared" si="9"/>
        <v>9.5505909965392169E-2</v>
      </c>
      <c r="AV41">
        <f t="shared" si="10"/>
        <v>6.7270416204374239E-2</v>
      </c>
      <c r="AW41">
        <f t="shared" si="11"/>
        <v>5.1207306191426917E-2</v>
      </c>
      <c r="AZ41" s="2"/>
      <c r="BA41">
        <f t="shared" si="3"/>
        <v>0.10000000000000002</v>
      </c>
      <c r="BB41">
        <f t="shared" si="4"/>
        <v>0.6</v>
      </c>
      <c r="BC41">
        <f t="shared" si="5"/>
        <v>0.42857142857142855</v>
      </c>
      <c r="BD41">
        <f t="shared" si="13"/>
        <v>1.9571428571428573</v>
      </c>
      <c r="BE41">
        <f t="shared" si="14"/>
        <v>2.4142857142857141</v>
      </c>
      <c r="BF41">
        <f t="shared" si="15"/>
        <v>2.7714285714285722</v>
      </c>
      <c r="BJ41">
        <f t="shared" si="17"/>
        <v>1.4611264160059756E-2</v>
      </c>
      <c r="BK41">
        <f t="shared" si="18"/>
        <v>4.0129369892775602E-2</v>
      </c>
      <c r="BL41">
        <f t="shared" si="19"/>
        <v>4.9510512897138939E-2</v>
      </c>
      <c r="BM41">
        <f t="shared" si="20"/>
        <v>5.2284549979932447E-2</v>
      </c>
      <c r="BN41">
        <f t="shared" si="21"/>
        <v>5.5281723224820806E-2</v>
      </c>
      <c r="BO41">
        <f t="shared" si="22"/>
        <v>5.4602653719255156E-2</v>
      </c>
      <c r="BS41" s="9">
        <f t="shared" si="24"/>
        <v>0.10000000000000002</v>
      </c>
      <c r="BT41">
        <f t="shared" si="25"/>
        <v>0.35000000000000003</v>
      </c>
      <c r="BU41">
        <f t="shared" si="26"/>
        <v>0.37619047619047619</v>
      </c>
      <c r="BV41">
        <f t="shared" si="27"/>
        <v>0.77142857142857146</v>
      </c>
      <c r="BW41">
        <f t="shared" si="28"/>
        <v>1.1000000000000001</v>
      </c>
      <c r="BX41">
        <f t="shared" si="29"/>
        <v>1.3785714285714288</v>
      </c>
      <c r="CB41" s="9">
        <f t="shared" si="31"/>
        <v>6.5647475625491447E-2</v>
      </c>
      <c r="CC41">
        <f t="shared" si="32"/>
        <v>4.9510512897138939E-2</v>
      </c>
      <c r="CD41">
        <f t="shared" si="33"/>
        <v>6.4842311919890011E-2</v>
      </c>
      <c r="CE41">
        <f t="shared" si="34"/>
        <v>6.5449337991011075E-2</v>
      </c>
      <c r="CF41">
        <f t="shared" si="35"/>
        <v>6.2600931631094245E-2</v>
      </c>
      <c r="CJ41" s="9">
        <f t="shared" si="37"/>
        <v>0.6</v>
      </c>
      <c r="CK41">
        <f t="shared" si="38"/>
        <v>0.51428571428571435</v>
      </c>
      <c r="CL41">
        <f t="shared" si="39"/>
        <v>0.99523809523809537</v>
      </c>
      <c r="CM41">
        <f t="shared" si="40"/>
        <v>1.3499999999999999</v>
      </c>
      <c r="CN41">
        <f t="shared" si="41"/>
        <v>1.6342857142857143</v>
      </c>
      <c r="CR41" s="9">
        <f t="shared" si="43"/>
        <v>3.3373550168786438E-2</v>
      </c>
      <c r="CS41">
        <f t="shared" si="44"/>
        <v>6.4439730067089293E-2</v>
      </c>
      <c r="CT41">
        <f t="shared" si="45"/>
        <v>6.5383292112850946E-2</v>
      </c>
      <c r="CU41">
        <f t="shared" si="46"/>
        <v>6.1839295632494941E-2</v>
      </c>
      <c r="CY41" s="9">
        <f t="shared" si="48"/>
        <v>0.42857142857142855</v>
      </c>
      <c r="CZ41">
        <f t="shared" si="49"/>
        <v>1.1928571428571431</v>
      </c>
      <c r="DA41">
        <f t="shared" si="50"/>
        <v>1.6</v>
      </c>
      <c r="DB41">
        <f t="shared" si="51"/>
        <v>1.892857142857143</v>
      </c>
    </row>
    <row r="42" spans="1:109" x14ac:dyDescent="0.3">
      <c r="A42" t="s">
        <v>99</v>
      </c>
      <c r="B42" t="s">
        <v>53</v>
      </c>
      <c r="C42">
        <v>26</v>
      </c>
      <c r="D42">
        <v>2</v>
      </c>
      <c r="E42" t="s">
        <v>54</v>
      </c>
      <c r="F42" s="3">
        <v>43915</v>
      </c>
      <c r="G42" s="4">
        <f t="shared" si="7"/>
        <v>84</v>
      </c>
      <c r="H42" s="3">
        <v>43959</v>
      </c>
      <c r="I42" s="4">
        <f t="shared" ref="I42" si="136">H42-DATE(YEAR(H42),1,0)-1</f>
        <v>128</v>
      </c>
      <c r="J42" s="3">
        <v>43980</v>
      </c>
      <c r="K42" s="4">
        <f t="shared" ref="K42" si="137">J42-DATE(YEAR(J42),1,0)-1</f>
        <v>149</v>
      </c>
      <c r="L42">
        <v>0</v>
      </c>
      <c r="M42">
        <v>4.5</v>
      </c>
      <c r="N42">
        <v>8.8000000000000007</v>
      </c>
      <c r="O42">
        <v>19</v>
      </c>
      <c r="P42">
        <v>24</v>
      </c>
      <c r="Q42">
        <v>36.9</v>
      </c>
      <c r="R42">
        <v>61</v>
      </c>
      <c r="S42">
        <v>104.2</v>
      </c>
      <c r="T42">
        <v>150.6</v>
      </c>
      <c r="AE42" t="s">
        <v>56</v>
      </c>
      <c r="AF42" t="s">
        <v>56</v>
      </c>
      <c r="AQ42" s="1">
        <f t="shared" si="0"/>
        <v>150.6</v>
      </c>
      <c r="AR42">
        <f t="shared" si="8"/>
        <v>9.5810617815412405E-2</v>
      </c>
      <c r="AS42">
        <f t="shared" si="1"/>
        <v>0.1099553225260399</v>
      </c>
      <c r="AT42">
        <f t="shared" si="2"/>
        <v>3.33735501687865E-2</v>
      </c>
      <c r="AU42">
        <f t="shared" si="9"/>
        <v>6.1451102956933693E-2</v>
      </c>
      <c r="AV42">
        <f t="shared" si="10"/>
        <v>7.1808901875261386E-2</v>
      </c>
      <c r="AW42">
        <f t="shared" si="11"/>
        <v>7.649118073513643E-2</v>
      </c>
      <c r="AX42">
        <f t="shared" si="12"/>
        <v>4.6039398255815822E-2</v>
      </c>
      <c r="AZ42" s="2"/>
      <c r="BA42">
        <f t="shared" si="3"/>
        <v>0.61428571428571443</v>
      </c>
      <c r="BB42">
        <f t="shared" si="4"/>
        <v>1.4571428571428571</v>
      </c>
      <c r="BC42">
        <f t="shared" si="5"/>
        <v>0.7142857142857143</v>
      </c>
      <c r="BD42">
        <f t="shared" si="13"/>
        <v>1.8428571428571427</v>
      </c>
      <c r="BE42">
        <f t="shared" si="14"/>
        <v>3.4428571428571431</v>
      </c>
      <c r="BF42">
        <f t="shared" si="15"/>
        <v>6.1714285714285717</v>
      </c>
      <c r="BG42">
        <f t="shared" si="16"/>
        <v>5.7999999999999989</v>
      </c>
      <c r="BJ42">
        <f t="shared" si="17"/>
        <v>9.5810617815412405E-2</v>
      </c>
      <c r="BK42">
        <f t="shared" si="18"/>
        <v>0.10288297017072615</v>
      </c>
      <c r="BL42">
        <f t="shared" si="19"/>
        <v>7.1664436347413193E-2</v>
      </c>
      <c r="BM42">
        <f t="shared" si="20"/>
        <v>7.5147648366793121E-2</v>
      </c>
      <c r="BN42">
        <f t="shared" si="21"/>
        <v>7.4479899068486774E-2</v>
      </c>
      <c r="BO42">
        <f t="shared" si="22"/>
        <v>7.481511267959505E-2</v>
      </c>
      <c r="BP42">
        <f t="shared" si="23"/>
        <v>7.0210998371790373E-2</v>
      </c>
      <c r="BS42" s="9">
        <f t="shared" si="24"/>
        <v>0.61428571428571443</v>
      </c>
      <c r="BT42">
        <f t="shared" si="25"/>
        <v>1.0357142857142858</v>
      </c>
      <c r="BU42">
        <f t="shared" si="26"/>
        <v>0.9285714285714286</v>
      </c>
      <c r="BV42">
        <f t="shared" si="27"/>
        <v>1.157142857142857</v>
      </c>
      <c r="BW42">
        <f t="shared" si="28"/>
        <v>1.6142857142857143</v>
      </c>
      <c r="BX42">
        <f t="shared" si="29"/>
        <v>2.3738095238095238</v>
      </c>
      <c r="BY42">
        <f t="shared" si="30"/>
        <v>2.9219999999999997</v>
      </c>
      <c r="CB42" s="9">
        <f t="shared" si="31"/>
        <v>0.1099553225260399</v>
      </c>
      <c r="CC42">
        <f t="shared" si="32"/>
        <v>7.1664436347413193E-2</v>
      </c>
      <c r="CD42">
        <f t="shared" si="33"/>
        <v>6.8259991883920026E-2</v>
      </c>
      <c r="CE42">
        <f t="shared" si="34"/>
        <v>6.9147219381755373E-2</v>
      </c>
      <c r="CF42">
        <f t="shared" si="35"/>
        <v>7.0616011652431587E-2</v>
      </c>
      <c r="CG42">
        <f t="shared" si="36"/>
        <v>6.6043618462363535E-2</v>
      </c>
      <c r="CJ42" s="9">
        <f t="shared" si="37"/>
        <v>1.4571428571428571</v>
      </c>
      <c r="CK42">
        <f t="shared" si="38"/>
        <v>1.0857142857142856</v>
      </c>
      <c r="CL42">
        <f t="shared" si="39"/>
        <v>1.338095238095238</v>
      </c>
      <c r="CM42">
        <f t="shared" si="40"/>
        <v>1.8642857142857143</v>
      </c>
      <c r="CN42">
        <f t="shared" si="41"/>
        <v>2.725714285714286</v>
      </c>
      <c r="CO42">
        <f t="shared" si="42"/>
        <v>3.2976744186046507</v>
      </c>
      <c r="CR42" s="9">
        <f t="shared" si="43"/>
        <v>3.33735501687865E-2</v>
      </c>
      <c r="CS42">
        <f t="shared" si="44"/>
        <v>4.7412326562860097E-2</v>
      </c>
      <c r="CT42">
        <f t="shared" si="45"/>
        <v>5.5544518333660531E-2</v>
      </c>
      <c r="CU42">
        <f t="shared" si="46"/>
        <v>6.0781183934029502E-2</v>
      </c>
      <c r="CV42">
        <f t="shared" si="47"/>
        <v>5.7505231561093134E-2</v>
      </c>
      <c r="CY42" s="9">
        <f t="shared" si="48"/>
        <v>0.7142857142857143</v>
      </c>
      <c r="CZ42">
        <f t="shared" si="49"/>
        <v>1.2785714285714285</v>
      </c>
      <c r="DA42">
        <f t="shared" si="50"/>
        <v>2</v>
      </c>
      <c r="DB42">
        <f t="shared" si="51"/>
        <v>3.0428571428571431</v>
      </c>
      <c r="DC42">
        <f t="shared" si="52"/>
        <v>3.6555555555555554</v>
      </c>
    </row>
    <row r="43" spans="1:109" x14ac:dyDescent="0.3">
      <c r="A43" t="s">
        <v>100</v>
      </c>
      <c r="B43" t="s">
        <v>53</v>
      </c>
      <c r="C43">
        <v>67</v>
      </c>
      <c r="D43">
        <v>2</v>
      </c>
      <c r="E43" t="s">
        <v>54</v>
      </c>
      <c r="F43" s="3">
        <v>43915</v>
      </c>
      <c r="G43" s="4">
        <f t="shared" si="7"/>
        <v>84</v>
      </c>
      <c r="H43" s="3">
        <v>43966</v>
      </c>
      <c r="I43" s="4">
        <f t="shared" ref="I43" si="138">H43-DATE(YEAR(H43),1,0)-1</f>
        <v>135</v>
      </c>
      <c r="J43" s="3">
        <v>43988</v>
      </c>
      <c r="K43" s="4">
        <f t="shared" ref="K43" si="139">J43-DATE(YEAR(J43),1,0)-1</f>
        <v>157</v>
      </c>
      <c r="L43">
        <v>0</v>
      </c>
      <c r="M43">
        <v>7.5</v>
      </c>
      <c r="N43">
        <v>11.9</v>
      </c>
      <c r="O43">
        <v>17</v>
      </c>
      <c r="P43">
        <v>21.5</v>
      </c>
      <c r="Q43">
        <v>34.4</v>
      </c>
      <c r="R43">
        <v>56.8</v>
      </c>
      <c r="S43">
        <v>94</v>
      </c>
      <c r="T43">
        <v>142.5</v>
      </c>
      <c r="U43">
        <v>146</v>
      </c>
      <c r="AF43" t="s">
        <v>56</v>
      </c>
      <c r="AQ43" s="1">
        <f t="shared" si="0"/>
        <v>146</v>
      </c>
      <c r="AR43">
        <f t="shared" si="8"/>
        <v>6.594791136788844E-2</v>
      </c>
      <c r="AS43">
        <f t="shared" si="1"/>
        <v>5.0953563419818923E-2</v>
      </c>
      <c r="AT43">
        <f t="shared" si="2"/>
        <v>3.3548513011057261E-2</v>
      </c>
      <c r="AU43">
        <f t="shared" si="9"/>
        <v>6.7143375606533676E-2</v>
      </c>
      <c r="AV43">
        <f t="shared" si="10"/>
        <v>7.1639965906821867E-2</v>
      </c>
      <c r="AW43">
        <f t="shared" si="11"/>
        <v>7.1965493791842583E-2</v>
      </c>
      <c r="AX43">
        <f t="shared" si="12"/>
        <v>5.2005902179837693E-2</v>
      </c>
      <c r="AY43">
        <f t="shared" si="55"/>
        <v>4.0441036666051628E-3</v>
      </c>
      <c r="AZ43" s="2"/>
      <c r="BA43">
        <f t="shared" si="3"/>
        <v>0.62857142857142867</v>
      </c>
      <c r="BB43">
        <f t="shared" si="4"/>
        <v>0.72857142857142854</v>
      </c>
      <c r="BC43">
        <f t="shared" si="5"/>
        <v>0.6428571428571429</v>
      </c>
      <c r="BD43">
        <f t="shared" si="13"/>
        <v>1.8428571428571427</v>
      </c>
      <c r="BE43">
        <f t="shared" si="14"/>
        <v>3.1999999999999997</v>
      </c>
      <c r="BF43">
        <f t="shared" si="15"/>
        <v>5.3142857142857149</v>
      </c>
      <c r="BG43">
        <f t="shared" si="16"/>
        <v>6.0625</v>
      </c>
      <c r="BH43">
        <f t="shared" si="56"/>
        <v>0.58333333333333337</v>
      </c>
      <c r="BJ43">
        <f t="shared" si="17"/>
        <v>6.594791136788844E-2</v>
      </c>
      <c r="BK43">
        <f t="shared" si="18"/>
        <v>5.8450737393853681E-2</v>
      </c>
      <c r="BL43">
        <f t="shared" si="19"/>
        <v>4.2251038215438089E-2</v>
      </c>
      <c r="BM43">
        <f t="shared" si="20"/>
        <v>5.439834085132457E-2</v>
      </c>
      <c r="BN43">
        <f t="shared" si="21"/>
        <v>5.7846665862424033E-2</v>
      </c>
      <c r="BO43">
        <f t="shared" si="22"/>
        <v>6.0199803850660455E-2</v>
      </c>
      <c r="BP43">
        <f t="shared" si="23"/>
        <v>5.8888779583328811E-2</v>
      </c>
      <c r="BQ43">
        <f t="shared" si="57"/>
        <v>5.3012564306536995E-2</v>
      </c>
      <c r="BS43" s="9">
        <f t="shared" si="24"/>
        <v>0.62857142857142867</v>
      </c>
      <c r="BT43">
        <f t="shared" si="25"/>
        <v>0.6785714285714286</v>
      </c>
      <c r="BU43">
        <f t="shared" si="26"/>
        <v>0.66666666666666663</v>
      </c>
      <c r="BV43">
        <f t="shared" si="27"/>
        <v>0.96071428571428563</v>
      </c>
      <c r="BW43">
        <f t="shared" si="28"/>
        <v>1.4085714285714286</v>
      </c>
      <c r="BX43">
        <f t="shared" si="29"/>
        <v>2.0595238095238093</v>
      </c>
      <c r="BY43">
        <f t="shared" si="30"/>
        <v>2.7</v>
      </c>
      <c r="BZ43">
        <f t="shared" si="58"/>
        <v>2.4732142857142856</v>
      </c>
      <c r="CB43" s="9">
        <f t="shared" si="31"/>
        <v>5.0953563419818923E-2</v>
      </c>
      <c r="CC43">
        <f t="shared" si="32"/>
        <v>4.2251038215438089E-2</v>
      </c>
      <c r="CD43">
        <f t="shared" si="33"/>
        <v>5.0548484012469953E-2</v>
      </c>
      <c r="CE43">
        <f t="shared" si="34"/>
        <v>5.5821354486057927E-2</v>
      </c>
      <c r="CF43">
        <f t="shared" si="35"/>
        <v>5.9050182347214861E-2</v>
      </c>
      <c r="CG43">
        <f t="shared" si="36"/>
        <v>5.773961859514469E-2</v>
      </c>
      <c r="CH43">
        <f t="shared" si="59"/>
        <v>5.1164657583486789E-2</v>
      </c>
      <c r="CJ43" s="9">
        <f t="shared" si="37"/>
        <v>0.72857142857142854</v>
      </c>
      <c r="CK43">
        <f t="shared" si="38"/>
        <v>0.68571428571428572</v>
      </c>
      <c r="CL43">
        <f t="shared" si="39"/>
        <v>1.0714285714285714</v>
      </c>
      <c r="CM43">
        <f t="shared" si="40"/>
        <v>1.6035714285714284</v>
      </c>
      <c r="CN43">
        <f t="shared" si="41"/>
        <v>2.3457142857142856</v>
      </c>
      <c r="CO43">
        <f t="shared" si="42"/>
        <v>3.0372093023255813</v>
      </c>
      <c r="CP43">
        <f t="shared" si="60"/>
        <v>2.7367346938775508</v>
      </c>
      <c r="CR43" s="9">
        <f t="shared" si="43"/>
        <v>3.3548513011057261E-2</v>
      </c>
      <c r="CS43">
        <f t="shared" si="44"/>
        <v>5.0345944308795465E-2</v>
      </c>
      <c r="CT43">
        <f t="shared" si="45"/>
        <v>5.7443951508137601E-2</v>
      </c>
      <c r="CU43">
        <f t="shared" si="46"/>
        <v>6.1074337079063845E-2</v>
      </c>
      <c r="CV43">
        <f t="shared" si="47"/>
        <v>5.9059129323680258E-2</v>
      </c>
      <c r="CW43">
        <f t="shared" si="61"/>
        <v>5.1199839944098102E-2</v>
      </c>
      <c r="CY43" s="9">
        <f t="shared" si="48"/>
        <v>0.6428571428571429</v>
      </c>
      <c r="CZ43">
        <f t="shared" si="49"/>
        <v>1.2428571428571427</v>
      </c>
      <c r="DA43">
        <f t="shared" si="50"/>
        <v>1.8952380952380952</v>
      </c>
      <c r="DB43">
        <f t="shared" si="51"/>
        <v>2.75</v>
      </c>
      <c r="DC43">
        <f t="shared" si="52"/>
        <v>3.4861111111111112</v>
      </c>
      <c r="DD43">
        <f t="shared" si="62"/>
        <v>3.0714285714285716</v>
      </c>
    </row>
    <row r="44" spans="1:109" x14ac:dyDescent="0.3">
      <c r="A44" t="s">
        <v>101</v>
      </c>
      <c r="B44" t="s">
        <v>61</v>
      </c>
      <c r="C44">
        <v>49</v>
      </c>
      <c r="D44">
        <v>1</v>
      </c>
      <c r="E44" t="s">
        <v>59</v>
      </c>
      <c r="F44" s="3">
        <v>43916</v>
      </c>
      <c r="G44" s="4">
        <f t="shared" si="7"/>
        <v>85</v>
      </c>
      <c r="H44" s="3">
        <v>43959</v>
      </c>
      <c r="I44" s="4">
        <f t="shared" ref="I44" si="140">H44-DATE(YEAR(H44),1,0)-1</f>
        <v>128</v>
      </c>
      <c r="J44" s="3">
        <v>43974</v>
      </c>
      <c r="K44" s="4">
        <f t="shared" ref="K44" si="141">J44-DATE(YEAR(J44),1,0)-1</f>
        <v>143</v>
      </c>
      <c r="L44">
        <v>0</v>
      </c>
      <c r="M44">
        <v>2.8</v>
      </c>
      <c r="N44">
        <v>4.2</v>
      </c>
      <c r="O44">
        <v>6.7</v>
      </c>
      <c r="P44">
        <v>8.5</v>
      </c>
      <c r="Q44">
        <v>14.2</v>
      </c>
      <c r="R44">
        <v>20</v>
      </c>
      <c r="S44">
        <v>39.5</v>
      </c>
      <c r="AD44" t="s">
        <v>56</v>
      </c>
      <c r="AE44" t="s">
        <v>56</v>
      </c>
      <c r="AF44" t="s">
        <v>56</v>
      </c>
      <c r="AQ44" s="1">
        <f t="shared" si="0"/>
        <v>39.5</v>
      </c>
      <c r="AR44">
        <f t="shared" si="8"/>
        <v>5.7923586872594947E-2</v>
      </c>
      <c r="AS44">
        <f t="shared" si="1"/>
        <v>6.6717571586799682E-2</v>
      </c>
      <c r="AT44">
        <f t="shared" si="2"/>
        <v>3.3994091014192894E-2</v>
      </c>
      <c r="AU44">
        <f t="shared" si="9"/>
        <v>7.3310828730134878E-2</v>
      </c>
      <c r="AV44">
        <f t="shared" si="10"/>
        <v>4.8927186992396558E-2</v>
      </c>
      <c r="AW44">
        <f t="shared" si="11"/>
        <v>9.7224056907583609E-2</v>
      </c>
      <c r="AZ44" s="2"/>
      <c r="BA44">
        <f t="shared" si="3"/>
        <v>0.20000000000000004</v>
      </c>
      <c r="BB44">
        <f t="shared" si="4"/>
        <v>0.35714285714285715</v>
      </c>
      <c r="BC44">
        <f t="shared" si="5"/>
        <v>0.25714285714285712</v>
      </c>
      <c r="BD44">
        <f t="shared" si="13"/>
        <v>0.81428571428571417</v>
      </c>
      <c r="BE44">
        <f t="shared" si="14"/>
        <v>0.82857142857142863</v>
      </c>
      <c r="BF44">
        <f t="shared" si="15"/>
        <v>2.7857142857142856</v>
      </c>
      <c r="BJ44">
        <f t="shared" si="17"/>
        <v>5.7923586872594947E-2</v>
      </c>
      <c r="BK44">
        <f t="shared" si="18"/>
        <v>6.2320579229697311E-2</v>
      </c>
      <c r="BL44">
        <f t="shared" si="19"/>
        <v>5.0355831300496291E-2</v>
      </c>
      <c r="BM44">
        <f t="shared" si="20"/>
        <v>5.79865195509306E-2</v>
      </c>
      <c r="BN44">
        <f t="shared" si="21"/>
        <v>5.6174653039223789E-2</v>
      </c>
      <c r="BO44">
        <f t="shared" si="22"/>
        <v>6.3016220350617089E-2</v>
      </c>
      <c r="BS44" s="9">
        <f t="shared" si="24"/>
        <v>0.20000000000000004</v>
      </c>
      <c r="BT44">
        <f t="shared" si="25"/>
        <v>0.27857142857142858</v>
      </c>
      <c r="BU44">
        <f t="shared" si="26"/>
        <v>0.27142857142857146</v>
      </c>
      <c r="BV44">
        <f t="shared" si="27"/>
        <v>0.40714285714285708</v>
      </c>
      <c r="BW44">
        <f t="shared" si="28"/>
        <v>0.49142857142857138</v>
      </c>
      <c r="BX44">
        <f t="shared" si="29"/>
        <v>0.87380952380952392</v>
      </c>
      <c r="CB44" s="9">
        <f t="shared" si="31"/>
        <v>6.6717571586799682E-2</v>
      </c>
      <c r="CC44">
        <f t="shared" si="32"/>
        <v>5.0355831300496291E-2</v>
      </c>
      <c r="CD44">
        <f t="shared" si="33"/>
        <v>5.8007497110375818E-2</v>
      </c>
      <c r="CE44">
        <f t="shared" si="34"/>
        <v>5.5737419580881006E-2</v>
      </c>
      <c r="CF44">
        <f t="shared" si="35"/>
        <v>6.4034747046221516E-2</v>
      </c>
      <c r="CJ44" s="9">
        <f t="shared" si="37"/>
        <v>0.35714285714285715</v>
      </c>
      <c r="CK44">
        <f t="shared" si="38"/>
        <v>0.30714285714285711</v>
      </c>
      <c r="CL44">
        <f t="shared" si="39"/>
        <v>0.47619047619047616</v>
      </c>
      <c r="CM44">
        <f t="shared" si="40"/>
        <v>0.56428571428571428</v>
      </c>
      <c r="CN44">
        <f t="shared" si="41"/>
        <v>1.0085714285714285</v>
      </c>
      <c r="CR44" s="9">
        <f t="shared" si="43"/>
        <v>3.3994091014192894E-2</v>
      </c>
      <c r="CS44">
        <f t="shared" si="44"/>
        <v>5.3652459872163889E-2</v>
      </c>
      <c r="CT44">
        <f t="shared" si="45"/>
        <v>5.2077368912241448E-2</v>
      </c>
      <c r="CU44">
        <f t="shared" si="46"/>
        <v>6.3364040911076988E-2</v>
      </c>
      <c r="CY44" s="9">
        <f t="shared" si="48"/>
        <v>0.25714285714285712</v>
      </c>
      <c r="CZ44">
        <f t="shared" si="49"/>
        <v>0.5357142857142857</v>
      </c>
      <c r="DA44">
        <f t="shared" si="50"/>
        <v>0.63333333333333341</v>
      </c>
      <c r="DB44">
        <f t="shared" si="51"/>
        <v>1.1714285714285713</v>
      </c>
    </row>
    <row r="45" spans="1:109" x14ac:dyDescent="0.3">
      <c r="A45" t="s">
        <v>102</v>
      </c>
      <c r="B45" t="s">
        <v>65</v>
      </c>
      <c r="C45">
        <v>48</v>
      </c>
      <c r="D45">
        <v>1</v>
      </c>
      <c r="E45" t="s">
        <v>54</v>
      </c>
      <c r="F45" s="3">
        <v>43920</v>
      </c>
      <c r="G45" s="4">
        <f t="shared" si="7"/>
        <v>89</v>
      </c>
      <c r="H45" s="3">
        <v>43959</v>
      </c>
      <c r="I45" s="4">
        <f t="shared" ref="I45" si="142">H45-DATE(YEAR(H45),1,0)-1</f>
        <v>128</v>
      </c>
      <c r="J45" s="3">
        <v>43980</v>
      </c>
      <c r="K45" s="4">
        <f t="shared" ref="K45" si="143">J45-DATE(YEAR(J45),1,0)-1</f>
        <v>149</v>
      </c>
      <c r="L45">
        <v>0</v>
      </c>
      <c r="M45">
        <v>7</v>
      </c>
      <c r="N45">
        <v>9</v>
      </c>
      <c r="O45">
        <v>11.5</v>
      </c>
      <c r="P45">
        <v>14.6</v>
      </c>
      <c r="Q45">
        <v>22.6</v>
      </c>
      <c r="R45">
        <v>38.5</v>
      </c>
      <c r="S45">
        <v>67</v>
      </c>
      <c r="T45">
        <v>97.6</v>
      </c>
      <c r="AE45" t="s">
        <v>56</v>
      </c>
      <c r="AF45" t="s">
        <v>56</v>
      </c>
      <c r="AQ45" s="1">
        <f t="shared" si="0"/>
        <v>97.6</v>
      </c>
      <c r="AR45">
        <f t="shared" si="8"/>
        <v>3.5902061182986618E-2</v>
      </c>
      <c r="AS45">
        <f t="shared" si="1"/>
        <v>3.5017494004712102E-2</v>
      </c>
      <c r="AT45">
        <f t="shared" si="2"/>
        <v>3.4096356192155231E-2</v>
      </c>
      <c r="AU45">
        <f t="shared" si="9"/>
        <v>6.2418339651992776E-2</v>
      </c>
      <c r="AV45">
        <f t="shared" si="10"/>
        <v>7.6101190716499775E-2</v>
      </c>
      <c r="AW45">
        <f t="shared" si="11"/>
        <v>7.9147768299603863E-2</v>
      </c>
      <c r="AX45">
        <f t="shared" si="12"/>
        <v>4.7023109253510165E-2</v>
      </c>
      <c r="AZ45" s="2"/>
      <c r="BA45">
        <f t="shared" si="3"/>
        <v>0.2857142857142857</v>
      </c>
      <c r="BB45">
        <f t="shared" si="4"/>
        <v>0.35714285714285715</v>
      </c>
      <c r="BC45">
        <f t="shared" si="5"/>
        <v>0.44285714285714278</v>
      </c>
      <c r="BD45">
        <f t="shared" si="13"/>
        <v>1.142857142857143</v>
      </c>
      <c r="BE45">
        <f t="shared" si="14"/>
        <v>2.2714285714285714</v>
      </c>
      <c r="BF45">
        <f t="shared" si="15"/>
        <v>4.0714285714285712</v>
      </c>
      <c r="BG45">
        <f t="shared" si="16"/>
        <v>3.8249999999999993</v>
      </c>
      <c r="BJ45">
        <f t="shared" si="17"/>
        <v>3.5902061182986618E-2</v>
      </c>
      <c r="BK45">
        <f t="shared" si="18"/>
        <v>3.5459777593849363E-2</v>
      </c>
      <c r="BL45">
        <f t="shared" si="19"/>
        <v>3.4556925098433666E-2</v>
      </c>
      <c r="BM45">
        <f t="shared" si="20"/>
        <v>4.1858562757961681E-2</v>
      </c>
      <c r="BN45">
        <f t="shared" si="21"/>
        <v>4.8707088349669303E-2</v>
      </c>
      <c r="BO45">
        <f t="shared" si="22"/>
        <v>5.3780535007991723E-2</v>
      </c>
      <c r="BP45">
        <f t="shared" si="23"/>
        <v>5.2699346887274671E-2</v>
      </c>
      <c r="BS45" s="9">
        <f t="shared" si="24"/>
        <v>0.2857142857142857</v>
      </c>
      <c r="BT45">
        <f t="shared" si="25"/>
        <v>0.32142857142857145</v>
      </c>
      <c r="BU45">
        <f t="shared" si="26"/>
        <v>0.3619047619047619</v>
      </c>
      <c r="BV45">
        <f t="shared" si="27"/>
        <v>0.55714285714285716</v>
      </c>
      <c r="BW45">
        <f t="shared" si="28"/>
        <v>0.9</v>
      </c>
      <c r="BX45">
        <f t="shared" si="29"/>
        <v>1.4285714285714286</v>
      </c>
      <c r="BY45">
        <f t="shared" si="30"/>
        <v>1.8119999999999998</v>
      </c>
      <c r="CB45" s="9">
        <f t="shared" si="31"/>
        <v>3.5017494004712102E-2</v>
      </c>
      <c r="CC45">
        <f t="shared" si="32"/>
        <v>3.4556925098433666E-2</v>
      </c>
      <c r="CD45">
        <f t="shared" si="33"/>
        <v>4.3844063282953372E-2</v>
      </c>
      <c r="CE45">
        <f t="shared" si="34"/>
        <v>5.1908345141339969E-2</v>
      </c>
      <c r="CF45">
        <f t="shared" si="35"/>
        <v>5.7356229772992748E-2</v>
      </c>
      <c r="CG45">
        <f t="shared" si="36"/>
        <v>5.5433788746112267E-2</v>
      </c>
      <c r="CJ45" s="9">
        <f t="shared" si="37"/>
        <v>0.35714285714285715</v>
      </c>
      <c r="CK45">
        <f t="shared" si="38"/>
        <v>0.39999999999999997</v>
      </c>
      <c r="CL45">
        <f t="shared" si="39"/>
        <v>0.64761904761904765</v>
      </c>
      <c r="CM45">
        <f t="shared" si="40"/>
        <v>1.0535714285714286</v>
      </c>
      <c r="CN45">
        <f t="shared" si="41"/>
        <v>1.6571428571428573</v>
      </c>
      <c r="CO45">
        <f t="shared" si="42"/>
        <v>2.0604651162790697</v>
      </c>
      <c r="CR45" s="9">
        <f t="shared" si="43"/>
        <v>3.4096356192155231E-2</v>
      </c>
      <c r="CS45">
        <f t="shared" si="44"/>
        <v>4.8257347922074E-2</v>
      </c>
      <c r="CT45">
        <f t="shared" si="45"/>
        <v>5.753862885354926E-2</v>
      </c>
      <c r="CU45">
        <f t="shared" si="46"/>
        <v>6.2940913715062913E-2</v>
      </c>
      <c r="CV45">
        <f t="shared" si="47"/>
        <v>5.9403623834717853E-2</v>
      </c>
      <c r="CY45" s="9">
        <f t="shared" si="48"/>
        <v>0.44285714285714278</v>
      </c>
      <c r="CZ45">
        <f t="shared" si="49"/>
        <v>0.79285714285714293</v>
      </c>
      <c r="DA45">
        <f t="shared" si="50"/>
        <v>1.2857142857142858</v>
      </c>
      <c r="DB45">
        <f t="shared" si="51"/>
        <v>1.9821428571428572</v>
      </c>
      <c r="DC45">
        <f t="shared" si="52"/>
        <v>2.3916666666666666</v>
      </c>
    </row>
    <row r="46" spans="1:109" x14ac:dyDescent="0.3">
      <c r="A46" t="s">
        <v>103</v>
      </c>
      <c r="B46" t="s">
        <v>61</v>
      </c>
      <c r="C46">
        <v>63</v>
      </c>
      <c r="D46">
        <v>7</v>
      </c>
      <c r="E46" t="s">
        <v>59</v>
      </c>
      <c r="F46" s="3">
        <v>43915</v>
      </c>
      <c r="G46" s="4">
        <f t="shared" si="7"/>
        <v>84</v>
      </c>
      <c r="H46" s="3">
        <v>43959</v>
      </c>
      <c r="I46" s="4">
        <f t="shared" ref="I46" si="144">H46-DATE(YEAR(H46),1,0)-1</f>
        <v>128</v>
      </c>
      <c r="J46" s="3">
        <v>43974</v>
      </c>
      <c r="K46" s="4">
        <f t="shared" ref="K46" si="145">J46-DATE(YEAR(J46),1,0)-1</f>
        <v>143</v>
      </c>
      <c r="L46">
        <v>0</v>
      </c>
      <c r="M46">
        <v>5.5</v>
      </c>
      <c r="N46">
        <v>10.8</v>
      </c>
      <c r="O46">
        <v>16.5</v>
      </c>
      <c r="P46">
        <v>21.1</v>
      </c>
      <c r="Q46">
        <v>36.200000000000003</v>
      </c>
      <c r="R46">
        <v>67.5</v>
      </c>
      <c r="S46">
        <v>106.5</v>
      </c>
      <c r="AD46" t="s">
        <v>56</v>
      </c>
      <c r="AE46" t="s">
        <v>56</v>
      </c>
      <c r="AF46" t="s">
        <v>56</v>
      </c>
      <c r="AQ46" s="1">
        <f t="shared" si="0"/>
        <v>106.5</v>
      </c>
      <c r="AR46">
        <f t="shared" si="8"/>
        <v>9.6399720270249817E-2</v>
      </c>
      <c r="AS46">
        <f t="shared" si="1"/>
        <v>6.0544892396622974E-2</v>
      </c>
      <c r="AT46">
        <f t="shared" si="2"/>
        <v>3.5130379939355132E-2</v>
      </c>
      <c r="AU46">
        <f t="shared" si="9"/>
        <v>7.7112296907100683E-2</v>
      </c>
      <c r="AV46">
        <f t="shared" si="10"/>
        <v>8.9009782720965519E-2</v>
      </c>
      <c r="AW46">
        <f t="shared" si="11"/>
        <v>6.5145341038713694E-2</v>
      </c>
      <c r="AZ46" s="2"/>
      <c r="BA46">
        <f t="shared" si="3"/>
        <v>0.75714285714285723</v>
      </c>
      <c r="BB46">
        <f t="shared" si="4"/>
        <v>0.81428571428571417</v>
      </c>
      <c r="BC46">
        <f t="shared" si="5"/>
        <v>0.65714285714285736</v>
      </c>
      <c r="BD46">
        <f t="shared" si="13"/>
        <v>2.1571428571428575</v>
      </c>
      <c r="BE46">
        <f t="shared" si="14"/>
        <v>4.4714285714285706</v>
      </c>
      <c r="BF46">
        <f t="shared" si="15"/>
        <v>5.5714285714285712</v>
      </c>
      <c r="BJ46">
        <f t="shared" si="17"/>
        <v>9.6399720270249817E-2</v>
      </c>
      <c r="BK46">
        <f t="shared" si="18"/>
        <v>7.8472306333436395E-2</v>
      </c>
      <c r="BL46">
        <f t="shared" si="19"/>
        <v>4.7837636167989049E-2</v>
      </c>
      <c r="BM46">
        <f t="shared" si="20"/>
        <v>6.729682237833215E-2</v>
      </c>
      <c r="BN46">
        <f t="shared" si="21"/>
        <v>7.1639414446858826E-2</v>
      </c>
      <c r="BO46">
        <f t="shared" si="22"/>
        <v>7.0557068878834645E-2</v>
      </c>
      <c r="BS46" s="9">
        <f t="shared" si="24"/>
        <v>0.75714285714285723</v>
      </c>
      <c r="BT46">
        <f t="shared" si="25"/>
        <v>0.7857142857142857</v>
      </c>
      <c r="BU46">
        <f t="shared" si="26"/>
        <v>0.74285714285714288</v>
      </c>
      <c r="BV46">
        <f t="shared" si="27"/>
        <v>1.0964285714285715</v>
      </c>
      <c r="BW46">
        <f t="shared" si="28"/>
        <v>1.7714285714285714</v>
      </c>
      <c r="BX46">
        <f t="shared" si="29"/>
        <v>2.4047619047619047</v>
      </c>
      <c r="CB46" s="9">
        <f t="shared" si="31"/>
        <v>6.0544892396622974E-2</v>
      </c>
      <c r="CC46">
        <f t="shared" si="32"/>
        <v>4.7837636167989049E-2</v>
      </c>
      <c r="CD46">
        <f t="shared" si="33"/>
        <v>5.7595856414359596E-2</v>
      </c>
      <c r="CE46">
        <f t="shared" si="34"/>
        <v>6.5449337991011075E-2</v>
      </c>
      <c r="CF46">
        <f t="shared" si="35"/>
        <v>6.5388538600551604E-2</v>
      </c>
      <c r="CJ46" s="9">
        <f t="shared" si="37"/>
        <v>0.81428571428571417</v>
      </c>
      <c r="CK46">
        <f t="shared" si="38"/>
        <v>0.73571428571428577</v>
      </c>
      <c r="CL46">
        <f t="shared" si="39"/>
        <v>1.2095238095238097</v>
      </c>
      <c r="CM46">
        <f t="shared" si="40"/>
        <v>2.0249999999999999</v>
      </c>
      <c r="CN46">
        <f t="shared" si="41"/>
        <v>2.7342857142857144</v>
      </c>
      <c r="CR46" s="9">
        <f t="shared" si="43"/>
        <v>3.5130379939355132E-2</v>
      </c>
      <c r="CS46">
        <f t="shared" si="44"/>
        <v>5.6121338423227911E-2</v>
      </c>
      <c r="CT46">
        <f t="shared" si="45"/>
        <v>6.7084153189140447E-2</v>
      </c>
      <c r="CU46">
        <f t="shared" si="46"/>
        <v>6.6599450151533762E-2</v>
      </c>
      <c r="CY46" s="9">
        <f t="shared" si="48"/>
        <v>0.65714285714285736</v>
      </c>
      <c r="CZ46">
        <f t="shared" si="49"/>
        <v>1.4071428571428573</v>
      </c>
      <c r="DA46">
        <f t="shared" si="50"/>
        <v>2.4285714285714284</v>
      </c>
      <c r="DB46">
        <f t="shared" si="51"/>
        <v>3.2142857142857144</v>
      </c>
    </row>
    <row r="47" spans="1:109" x14ac:dyDescent="0.3">
      <c r="A47" t="s">
        <v>86</v>
      </c>
      <c r="B47" t="s">
        <v>70</v>
      </c>
      <c r="C47">
        <v>19</v>
      </c>
      <c r="D47">
        <v>12</v>
      </c>
      <c r="E47" t="s">
        <v>54</v>
      </c>
      <c r="F47" s="3">
        <v>43922</v>
      </c>
      <c r="G47" s="4">
        <f t="shared" si="7"/>
        <v>91</v>
      </c>
      <c r="H47" s="3">
        <v>43966</v>
      </c>
      <c r="I47" s="4">
        <f t="shared" ref="I47" si="146">H47-DATE(YEAR(H47),1,0)-1</f>
        <v>135</v>
      </c>
      <c r="J47" s="3">
        <v>43980</v>
      </c>
      <c r="K47" s="4">
        <f t="shared" ref="K47" si="147">J47-DATE(YEAR(J47),1,0)-1</f>
        <v>149</v>
      </c>
      <c r="L47">
        <v>0</v>
      </c>
      <c r="M47">
        <v>3.9</v>
      </c>
      <c r="N47">
        <v>7.2</v>
      </c>
      <c r="O47">
        <v>11.3</v>
      </c>
      <c r="P47">
        <v>14.5</v>
      </c>
      <c r="Q47">
        <v>22.4</v>
      </c>
      <c r="R47">
        <v>35.799999999999997</v>
      </c>
      <c r="S47">
        <v>60.5</v>
      </c>
      <c r="T47">
        <v>103.1</v>
      </c>
      <c r="AE47" t="s">
        <v>56</v>
      </c>
      <c r="AF47" t="s">
        <v>56</v>
      </c>
      <c r="AQ47" s="1">
        <f t="shared" si="0"/>
        <v>103.1</v>
      </c>
      <c r="AR47">
        <f t="shared" si="8"/>
        <v>8.7586353269487008E-2</v>
      </c>
      <c r="AS47">
        <f t="shared" si="1"/>
        <v>6.4388814242326467E-2</v>
      </c>
      <c r="AT47">
        <f t="shared" si="2"/>
        <v>3.5620846244033402E-2</v>
      </c>
      <c r="AU47">
        <f t="shared" si="9"/>
        <v>6.2130329919209339E-2</v>
      </c>
      <c r="AV47">
        <f t="shared" si="10"/>
        <v>6.6983847792237192E-2</v>
      </c>
      <c r="AW47">
        <f t="shared" si="11"/>
        <v>7.4956495947163068E-2</v>
      </c>
      <c r="AX47">
        <f t="shared" si="12"/>
        <v>6.6632003248264793E-2</v>
      </c>
      <c r="AZ47" s="2"/>
      <c r="BA47">
        <f t="shared" si="3"/>
        <v>0.47142857142857147</v>
      </c>
      <c r="BB47">
        <f t="shared" si="4"/>
        <v>0.58571428571428574</v>
      </c>
      <c r="BC47">
        <f t="shared" si="5"/>
        <v>0.45714285714285702</v>
      </c>
      <c r="BD47">
        <f t="shared" si="13"/>
        <v>1.1285714285714283</v>
      </c>
      <c r="BE47">
        <f t="shared" si="14"/>
        <v>1.9142857142857141</v>
      </c>
      <c r="BF47">
        <f t="shared" si="15"/>
        <v>3.5285714285714289</v>
      </c>
      <c r="BG47">
        <f t="shared" si="16"/>
        <v>5.3249999999999993</v>
      </c>
      <c r="BJ47">
        <f t="shared" si="17"/>
        <v>8.7586353269487008E-2</v>
      </c>
      <c r="BK47">
        <f t="shared" si="18"/>
        <v>7.5987583755906737E-2</v>
      </c>
      <c r="BL47">
        <f t="shared" si="19"/>
        <v>5.0004830243179935E-2</v>
      </c>
      <c r="BM47">
        <f t="shared" si="20"/>
        <v>6.2431585918764056E-2</v>
      </c>
      <c r="BN47">
        <f t="shared" si="21"/>
        <v>6.3342038293458691E-2</v>
      </c>
      <c r="BO47">
        <f t="shared" si="22"/>
        <v>6.5277781235742752E-2</v>
      </c>
      <c r="BP47">
        <f t="shared" si="23"/>
        <v>6.5494456757746275E-2</v>
      </c>
      <c r="BS47" s="9">
        <f t="shared" si="24"/>
        <v>0.47142857142857147</v>
      </c>
      <c r="BT47">
        <f t="shared" si="25"/>
        <v>0.52857142857142858</v>
      </c>
      <c r="BU47">
        <f t="shared" si="26"/>
        <v>0.50476190476190474</v>
      </c>
      <c r="BV47">
        <f t="shared" si="27"/>
        <v>0.6607142857142857</v>
      </c>
      <c r="BW47">
        <f t="shared" si="28"/>
        <v>0.91142857142857137</v>
      </c>
      <c r="BX47">
        <f t="shared" si="29"/>
        <v>1.3476190476190477</v>
      </c>
      <c r="BY47">
        <f t="shared" si="30"/>
        <v>1.9839999999999998</v>
      </c>
      <c r="CB47" s="9">
        <f t="shared" si="31"/>
        <v>6.4388814242326467E-2</v>
      </c>
      <c r="CC47">
        <f t="shared" si="32"/>
        <v>5.0004830243179935E-2</v>
      </c>
      <c r="CD47">
        <f t="shared" si="33"/>
        <v>5.4046663468523069E-2</v>
      </c>
      <c r="CE47">
        <f t="shared" si="34"/>
        <v>5.7280959549451602E-2</v>
      </c>
      <c r="CF47">
        <f t="shared" si="35"/>
        <v>6.0816066828993903E-2</v>
      </c>
      <c r="CG47">
        <f t="shared" si="36"/>
        <v>6.1898101511648949E-2</v>
      </c>
      <c r="CJ47" s="9">
        <f t="shared" si="37"/>
        <v>0.58571428571428574</v>
      </c>
      <c r="CK47">
        <f t="shared" si="38"/>
        <v>0.52142857142857146</v>
      </c>
      <c r="CL47">
        <f t="shared" si="39"/>
        <v>0.72380952380952379</v>
      </c>
      <c r="CM47">
        <f t="shared" si="40"/>
        <v>1.0214285714285714</v>
      </c>
      <c r="CN47">
        <f t="shared" si="41"/>
        <v>1.5228571428571427</v>
      </c>
      <c r="CO47">
        <f t="shared" si="42"/>
        <v>2.2302325581395346</v>
      </c>
      <c r="CR47" s="9">
        <f t="shared" si="43"/>
        <v>3.5620846244033402E-2</v>
      </c>
      <c r="CS47">
        <f t="shared" si="44"/>
        <v>4.8875588081621367E-2</v>
      </c>
      <c r="CT47">
        <f t="shared" si="45"/>
        <v>5.4911674651826642E-2</v>
      </c>
      <c r="CU47">
        <f t="shared" si="46"/>
        <v>5.9922879975660752E-2</v>
      </c>
      <c r="CV47">
        <f t="shared" si="47"/>
        <v>6.1413796258461648E-2</v>
      </c>
      <c r="CY47" s="9">
        <f t="shared" si="48"/>
        <v>0.45714285714285702</v>
      </c>
      <c r="CZ47">
        <f t="shared" si="49"/>
        <v>0.7928571428571427</v>
      </c>
      <c r="DA47">
        <f t="shared" si="50"/>
        <v>1.1666666666666665</v>
      </c>
      <c r="DB47">
        <f t="shared" si="51"/>
        <v>1.7571428571428573</v>
      </c>
      <c r="DC47">
        <f t="shared" si="52"/>
        <v>2.5499999999999998</v>
      </c>
    </row>
    <row r="48" spans="1:109" x14ac:dyDescent="0.3">
      <c r="A48" t="s">
        <v>66</v>
      </c>
      <c r="B48" t="s">
        <v>61</v>
      </c>
      <c r="C48">
        <v>2</v>
      </c>
      <c r="D48">
        <v>10</v>
      </c>
      <c r="E48" t="s">
        <v>59</v>
      </c>
      <c r="G48" s="4"/>
      <c r="H48" s="3">
        <v>43966</v>
      </c>
      <c r="I48" s="4">
        <f t="shared" ref="I48" si="148">H48-DATE(YEAR(H48),1,0)-1</f>
        <v>135</v>
      </c>
      <c r="J48" s="3">
        <v>43980</v>
      </c>
      <c r="K48" s="4">
        <f t="shared" ref="K48" si="149">J48-DATE(YEAR(J48),1,0)-1</f>
        <v>149</v>
      </c>
      <c r="L48">
        <v>0</v>
      </c>
      <c r="M48">
        <v>3.1</v>
      </c>
      <c r="N48">
        <v>4.5</v>
      </c>
      <c r="O48">
        <v>5.5</v>
      </c>
      <c r="P48">
        <v>7.1</v>
      </c>
      <c r="Q48">
        <v>11</v>
      </c>
      <c r="R48">
        <v>20.7</v>
      </c>
      <c r="S48">
        <v>42.3</v>
      </c>
      <c r="T48">
        <v>82</v>
      </c>
      <c r="AE48" t="s">
        <v>56</v>
      </c>
      <c r="AF48" t="s">
        <v>56</v>
      </c>
      <c r="AQ48" s="1">
        <f t="shared" si="0"/>
        <v>82</v>
      </c>
      <c r="AR48">
        <f t="shared" si="8"/>
        <v>5.3239326469310511E-2</v>
      </c>
      <c r="AS48">
        <f t="shared" si="1"/>
        <v>2.8667242208878729E-2</v>
      </c>
      <c r="AT48">
        <f t="shared" si="2"/>
        <v>3.647809882983493E-2</v>
      </c>
      <c r="AU48">
        <f t="shared" si="9"/>
        <v>6.2542926964442982E-2</v>
      </c>
      <c r="AV48">
        <f t="shared" si="10"/>
        <v>9.0319775353278953E-2</v>
      </c>
      <c r="AW48">
        <f t="shared" si="11"/>
        <v>0.10209334082584411</v>
      </c>
      <c r="AX48">
        <f t="shared" si="12"/>
        <v>8.2741520151502657E-2</v>
      </c>
      <c r="AZ48" s="2"/>
      <c r="BA48">
        <f t="shared" si="3"/>
        <v>0.19999999999999998</v>
      </c>
      <c r="BB48">
        <f t="shared" si="4"/>
        <v>0.14285714285714285</v>
      </c>
      <c r="BC48">
        <f t="shared" si="5"/>
        <v>0.22857142857142851</v>
      </c>
      <c r="BD48">
        <f t="shared" si="13"/>
        <v>0.55714285714285716</v>
      </c>
      <c r="BE48">
        <f t="shared" si="14"/>
        <v>1.3857142857142857</v>
      </c>
      <c r="BF48">
        <f t="shared" si="15"/>
        <v>3.0857142857142854</v>
      </c>
      <c r="BG48">
        <f t="shared" si="16"/>
        <v>4.9625000000000004</v>
      </c>
      <c r="BJ48">
        <f t="shared" si="17"/>
        <v>5.3239326469310511E-2</v>
      </c>
      <c r="BK48">
        <f t="shared" si="18"/>
        <v>4.095328433909462E-2</v>
      </c>
      <c r="BL48">
        <f t="shared" si="19"/>
        <v>3.2572670519356826E-2</v>
      </c>
      <c r="BM48">
        <f t="shared" si="20"/>
        <v>4.5231898618116786E-2</v>
      </c>
      <c r="BN48">
        <f t="shared" si="21"/>
        <v>5.4249473965149224E-2</v>
      </c>
      <c r="BO48">
        <f t="shared" si="22"/>
        <v>6.2223451775265032E-2</v>
      </c>
      <c r="BP48">
        <f t="shared" si="23"/>
        <v>6.5506342715463059E-2</v>
      </c>
      <c r="BS48" s="9">
        <f t="shared" si="24"/>
        <v>0.19999999999999998</v>
      </c>
      <c r="BT48">
        <f t="shared" si="25"/>
        <v>0.17142857142857143</v>
      </c>
      <c r="BU48">
        <f t="shared" si="26"/>
        <v>0.19047619047619047</v>
      </c>
      <c r="BV48">
        <f t="shared" si="27"/>
        <v>0.28214285714285714</v>
      </c>
      <c r="BW48">
        <f t="shared" si="28"/>
        <v>0.50285714285714278</v>
      </c>
      <c r="BX48">
        <f t="shared" si="29"/>
        <v>0.93333333333333324</v>
      </c>
      <c r="BY48">
        <f t="shared" si="30"/>
        <v>1.5780000000000001</v>
      </c>
      <c r="CB48" s="9">
        <f t="shared" si="31"/>
        <v>2.8667242208878729E-2</v>
      </c>
      <c r="CC48">
        <f t="shared" si="32"/>
        <v>3.2572670519356826E-2</v>
      </c>
      <c r="CD48">
        <f t="shared" si="33"/>
        <v>4.2562756001052214E-2</v>
      </c>
      <c r="CE48">
        <f t="shared" si="34"/>
        <v>5.4502010839108897E-2</v>
      </c>
      <c r="CF48">
        <f t="shared" si="35"/>
        <v>6.4020276836455947E-2</v>
      </c>
      <c r="CG48">
        <f t="shared" si="36"/>
        <v>6.7503298848557658E-2</v>
      </c>
      <c r="CJ48" s="9">
        <f t="shared" si="37"/>
        <v>0.14285714285714285</v>
      </c>
      <c r="CK48">
        <f t="shared" si="38"/>
        <v>0.18571428571428569</v>
      </c>
      <c r="CL48">
        <f t="shared" si="39"/>
        <v>0.30952380952380953</v>
      </c>
      <c r="CM48">
        <f t="shared" si="40"/>
        <v>0.57857142857142851</v>
      </c>
      <c r="CN48">
        <f t="shared" si="41"/>
        <v>1.0799999999999998</v>
      </c>
      <c r="CO48">
        <f t="shared" si="42"/>
        <v>1.8023255813953489</v>
      </c>
      <c r="CR48" s="9">
        <f t="shared" si="43"/>
        <v>3.647809882983493E-2</v>
      </c>
      <c r="CS48">
        <f t="shared" si="44"/>
        <v>4.951051289713896E-2</v>
      </c>
      <c r="CT48">
        <f t="shared" si="45"/>
        <v>6.3113600382518953E-2</v>
      </c>
      <c r="CU48">
        <f t="shared" si="46"/>
        <v>7.2858535493350238E-2</v>
      </c>
      <c r="CV48">
        <f t="shared" si="47"/>
        <v>7.5054754306273008E-2</v>
      </c>
      <c r="CY48" s="9">
        <f t="shared" si="48"/>
        <v>0.22857142857142851</v>
      </c>
      <c r="CZ48">
        <f t="shared" si="49"/>
        <v>0.39285714285714285</v>
      </c>
      <c r="DA48">
        <f t="shared" si="50"/>
        <v>0.72380952380952379</v>
      </c>
      <c r="DB48">
        <f t="shared" si="51"/>
        <v>1.3142857142857143</v>
      </c>
      <c r="DC48">
        <f t="shared" si="52"/>
        <v>2.125</v>
      </c>
    </row>
    <row r="49" spans="1:108" x14ac:dyDescent="0.3">
      <c r="A49" t="s">
        <v>104</v>
      </c>
      <c r="B49" t="s">
        <v>65</v>
      </c>
      <c r="C49">
        <v>29</v>
      </c>
      <c r="D49">
        <v>4</v>
      </c>
      <c r="E49" t="s">
        <v>54</v>
      </c>
      <c r="F49" s="3">
        <v>43915</v>
      </c>
      <c r="G49" s="4">
        <f t="shared" si="7"/>
        <v>84</v>
      </c>
      <c r="H49" s="3">
        <v>43959</v>
      </c>
      <c r="I49" s="4">
        <f t="shared" ref="I49" si="150">H49-DATE(YEAR(H49),1,0)-1</f>
        <v>128</v>
      </c>
      <c r="J49" s="3">
        <v>43980</v>
      </c>
      <c r="K49" s="4">
        <f t="shared" ref="K49" si="151">J49-DATE(YEAR(J49),1,0)-1</f>
        <v>149</v>
      </c>
      <c r="L49">
        <v>2</v>
      </c>
      <c r="M49">
        <v>5.3</v>
      </c>
      <c r="N49">
        <v>8.3000000000000007</v>
      </c>
      <c r="O49">
        <v>13</v>
      </c>
      <c r="P49">
        <v>17</v>
      </c>
      <c r="Q49">
        <v>24.5</v>
      </c>
      <c r="R49">
        <v>42</v>
      </c>
      <c r="S49">
        <v>75</v>
      </c>
      <c r="T49">
        <v>111.3</v>
      </c>
      <c r="AE49" t="s">
        <v>56</v>
      </c>
      <c r="AF49" t="s">
        <v>56</v>
      </c>
      <c r="AG49" t="s">
        <v>105</v>
      </c>
      <c r="AH49" t="s">
        <v>93</v>
      </c>
      <c r="AI49" t="s">
        <v>106</v>
      </c>
      <c r="AJ49" t="s">
        <v>107</v>
      </c>
      <c r="AK49" t="s">
        <v>108</v>
      </c>
      <c r="AL49" t="s">
        <v>84</v>
      </c>
      <c r="AM49" t="s">
        <v>84</v>
      </c>
      <c r="AN49" t="s">
        <v>84</v>
      </c>
      <c r="AQ49" s="1">
        <f t="shared" si="0"/>
        <v>111.3</v>
      </c>
      <c r="AR49">
        <f t="shared" si="8"/>
        <v>6.4078384892068047E-2</v>
      </c>
      <c r="AS49">
        <f t="shared" si="1"/>
        <v>6.4099120379854907E-2</v>
      </c>
      <c r="AT49">
        <f t="shared" si="2"/>
        <v>3.8323426656382775E-2</v>
      </c>
      <c r="AU49">
        <f t="shared" si="9"/>
        <v>5.2208539070637904E-2</v>
      </c>
      <c r="AV49">
        <f t="shared" si="10"/>
        <v>7.6999500104669563E-2</v>
      </c>
      <c r="AW49">
        <f t="shared" si="11"/>
        <v>8.2831213607563098E-2</v>
      </c>
      <c r="AX49">
        <f t="shared" si="12"/>
        <v>4.9342643093148619E-2</v>
      </c>
      <c r="AZ49" s="2"/>
      <c r="BA49">
        <f t="shared" si="3"/>
        <v>0.42857142857142871</v>
      </c>
      <c r="BB49">
        <f t="shared" si="4"/>
        <v>0.67142857142857137</v>
      </c>
      <c r="BC49">
        <f t="shared" si="5"/>
        <v>0.5714285714285714</v>
      </c>
      <c r="BD49">
        <f t="shared" si="13"/>
        <v>1.0714285714285714</v>
      </c>
      <c r="BE49">
        <f t="shared" si="14"/>
        <v>2.5</v>
      </c>
      <c r="BF49">
        <f t="shared" si="15"/>
        <v>4.7142857142857144</v>
      </c>
      <c r="BG49">
        <f t="shared" si="16"/>
        <v>4.5374999999999996</v>
      </c>
      <c r="BJ49">
        <f t="shared" si="17"/>
        <v>6.4078384892068047E-2</v>
      </c>
      <c r="BK49">
        <f t="shared" si="18"/>
        <v>6.4088752635961477E-2</v>
      </c>
      <c r="BL49">
        <f t="shared" si="19"/>
        <v>5.1211273518118841E-2</v>
      </c>
      <c r="BM49">
        <f t="shared" si="20"/>
        <v>5.467736774973591E-2</v>
      </c>
      <c r="BN49">
        <f t="shared" si="21"/>
        <v>5.9141794220722639E-2</v>
      </c>
      <c r="BO49">
        <f t="shared" si="22"/>
        <v>6.3090030785196052E-2</v>
      </c>
      <c r="BP49">
        <f t="shared" si="23"/>
        <v>6.089044875446846E-2</v>
      </c>
      <c r="BS49" s="9">
        <f t="shared" si="24"/>
        <v>0.42857142857142871</v>
      </c>
      <c r="BT49">
        <f t="shared" si="25"/>
        <v>0.55000000000000004</v>
      </c>
      <c r="BU49">
        <f t="shared" si="26"/>
        <v>0.55714285714285716</v>
      </c>
      <c r="BV49">
        <f t="shared" si="27"/>
        <v>0.68571428571428572</v>
      </c>
      <c r="BW49">
        <f t="shared" si="28"/>
        <v>1.0485714285714287</v>
      </c>
      <c r="BX49">
        <f t="shared" si="29"/>
        <v>1.6595238095238096</v>
      </c>
      <c r="BY49">
        <f t="shared" si="30"/>
        <v>2.12</v>
      </c>
      <c r="CB49" s="9">
        <f t="shared" si="31"/>
        <v>6.4099120379854907E-2</v>
      </c>
      <c r="CC49">
        <f t="shared" si="32"/>
        <v>5.1211273518118841E-2</v>
      </c>
      <c r="CD49">
        <f t="shared" si="33"/>
        <v>5.1543695368958531E-2</v>
      </c>
      <c r="CE49">
        <f t="shared" si="34"/>
        <v>5.7907646552886285E-2</v>
      </c>
      <c r="CF49">
        <f t="shared" si="35"/>
        <v>6.2892359963821656E-2</v>
      </c>
      <c r="CG49">
        <f t="shared" si="36"/>
        <v>6.0371482406487133E-2</v>
      </c>
      <c r="CJ49" s="9">
        <f t="shared" si="37"/>
        <v>0.67142857142857137</v>
      </c>
      <c r="CK49">
        <f t="shared" si="38"/>
        <v>0.62142857142857133</v>
      </c>
      <c r="CL49">
        <f t="shared" si="39"/>
        <v>0.77142857142857135</v>
      </c>
      <c r="CM49">
        <f t="shared" si="40"/>
        <v>1.2035714285714287</v>
      </c>
      <c r="CN49">
        <f t="shared" si="41"/>
        <v>1.9057142857142857</v>
      </c>
      <c r="CO49">
        <f t="shared" si="42"/>
        <v>2.3953488372093021</v>
      </c>
      <c r="CR49" s="9">
        <f t="shared" si="43"/>
        <v>3.8323426656382775E-2</v>
      </c>
      <c r="CS49">
        <f t="shared" si="44"/>
        <v>4.5265982863510343E-2</v>
      </c>
      <c r="CT49">
        <f t="shared" si="45"/>
        <v>5.5843821943896747E-2</v>
      </c>
      <c r="CU49">
        <f t="shared" si="46"/>
        <v>6.2590669859813333E-2</v>
      </c>
      <c r="CV49">
        <f t="shared" si="47"/>
        <v>5.9646663911665621E-2</v>
      </c>
      <c r="CY49" s="9">
        <f t="shared" si="48"/>
        <v>0.5714285714285714</v>
      </c>
      <c r="CZ49">
        <f t="shared" si="49"/>
        <v>0.8214285714285714</v>
      </c>
      <c r="DA49">
        <f t="shared" si="50"/>
        <v>1.3809523809523809</v>
      </c>
      <c r="DB49">
        <f t="shared" si="51"/>
        <v>2.2142857142857144</v>
      </c>
      <c r="DC49">
        <f t="shared" si="52"/>
        <v>2.7305555555555556</v>
      </c>
    </row>
    <row r="50" spans="1:108" x14ac:dyDescent="0.3">
      <c r="A50" t="s">
        <v>76</v>
      </c>
      <c r="B50" t="s">
        <v>53</v>
      </c>
      <c r="C50">
        <v>2</v>
      </c>
      <c r="D50">
        <v>5</v>
      </c>
      <c r="E50" t="s">
        <v>54</v>
      </c>
      <c r="G50" s="4"/>
      <c r="H50" s="3">
        <v>43966</v>
      </c>
      <c r="I50" s="4">
        <f t="shared" ref="I50" si="152">H50-DATE(YEAR(H50),1,0)-1</f>
        <v>135</v>
      </c>
      <c r="J50" s="3">
        <v>43980</v>
      </c>
      <c r="K50" s="4">
        <f t="shared" ref="K50" si="153">J50-DATE(YEAR(J50),1,0)-1</f>
        <v>149</v>
      </c>
      <c r="L50">
        <v>0</v>
      </c>
      <c r="M50">
        <v>4.5999999999999996</v>
      </c>
      <c r="N50">
        <v>6.6</v>
      </c>
      <c r="O50">
        <v>9.3000000000000007</v>
      </c>
      <c r="P50">
        <v>12.2</v>
      </c>
      <c r="Q50">
        <v>18.5</v>
      </c>
      <c r="R50">
        <v>41.5</v>
      </c>
      <c r="S50">
        <v>76.3</v>
      </c>
      <c r="T50">
        <v>127.1</v>
      </c>
      <c r="AE50" t="s">
        <v>56</v>
      </c>
      <c r="AF50" t="s">
        <v>56</v>
      </c>
      <c r="AQ50" s="1">
        <f t="shared" si="0"/>
        <v>127.1</v>
      </c>
      <c r="AR50">
        <f t="shared" si="8"/>
        <v>5.1573335076761505E-2</v>
      </c>
      <c r="AS50">
        <f t="shared" si="1"/>
        <v>4.8992107303832952E-2</v>
      </c>
      <c r="AT50">
        <f t="shared" si="2"/>
        <v>3.8774507368571499E-2</v>
      </c>
      <c r="AU50">
        <f t="shared" si="9"/>
        <v>5.9476397192152586E-2</v>
      </c>
      <c r="AV50">
        <f t="shared" si="10"/>
        <v>0.11541752787891049</v>
      </c>
      <c r="AW50">
        <f t="shared" si="11"/>
        <v>8.6997073007679795E-2</v>
      </c>
      <c r="AX50">
        <f t="shared" si="12"/>
        <v>6.3787654988124665E-2</v>
      </c>
      <c r="AZ50" s="2"/>
      <c r="BA50">
        <f t="shared" si="3"/>
        <v>0.2857142857142857</v>
      </c>
      <c r="BB50">
        <f t="shared" si="4"/>
        <v>0.38571428571428584</v>
      </c>
      <c r="BC50">
        <f t="shared" si="5"/>
        <v>0.41428571428571409</v>
      </c>
      <c r="BD50">
        <f t="shared" si="13"/>
        <v>0.90000000000000013</v>
      </c>
      <c r="BE50">
        <f t="shared" si="14"/>
        <v>3.2857142857142856</v>
      </c>
      <c r="BF50">
        <f t="shared" si="15"/>
        <v>4.9714285714285706</v>
      </c>
      <c r="BG50">
        <f t="shared" si="16"/>
        <v>6.35</v>
      </c>
      <c r="BJ50">
        <f t="shared" si="17"/>
        <v>5.1573335076761505E-2</v>
      </c>
      <c r="BK50">
        <f t="shared" si="18"/>
        <v>5.0282721190297232E-2</v>
      </c>
      <c r="BL50">
        <f t="shared" si="19"/>
        <v>4.3883307336202222E-2</v>
      </c>
      <c r="BM50">
        <f t="shared" si="20"/>
        <v>4.9704086735329632E-2</v>
      </c>
      <c r="BN50">
        <f t="shared" si="21"/>
        <v>6.284677496404581E-2</v>
      </c>
      <c r="BO50">
        <f t="shared" si="22"/>
        <v>6.68718246379848E-2</v>
      </c>
      <c r="BP50">
        <f t="shared" si="23"/>
        <v>6.6378357494007181E-2</v>
      </c>
      <c r="BS50" s="9">
        <f t="shared" si="24"/>
        <v>0.2857142857142857</v>
      </c>
      <c r="BT50">
        <f t="shared" si="25"/>
        <v>0.3357142857142858</v>
      </c>
      <c r="BU50">
        <f t="shared" si="26"/>
        <v>0.3619047619047619</v>
      </c>
      <c r="BV50">
        <f t="shared" si="27"/>
        <v>0.49642857142857144</v>
      </c>
      <c r="BW50">
        <f t="shared" si="28"/>
        <v>1.0542857142857143</v>
      </c>
      <c r="BX50">
        <f t="shared" si="29"/>
        <v>1.7071428571428573</v>
      </c>
      <c r="BY50">
        <f t="shared" si="30"/>
        <v>2.4500000000000002</v>
      </c>
      <c r="CB50" s="9">
        <f t="shared" si="31"/>
        <v>4.8992107303832952E-2</v>
      </c>
      <c r="CC50">
        <f t="shared" si="32"/>
        <v>4.3883307336202222E-2</v>
      </c>
      <c r="CD50">
        <f t="shared" si="33"/>
        <v>4.9081003954852341E-2</v>
      </c>
      <c r="CE50">
        <f t="shared" si="34"/>
        <v>6.5665134935866884E-2</v>
      </c>
      <c r="CF50">
        <f t="shared" si="35"/>
        <v>6.9931522550229469E-2</v>
      </c>
      <c r="CG50">
        <f t="shared" si="36"/>
        <v>6.8788477422396008E-2</v>
      </c>
      <c r="CJ50" s="9">
        <f t="shared" si="37"/>
        <v>0.38571428571428584</v>
      </c>
      <c r="CK50">
        <f t="shared" si="38"/>
        <v>0.39999999999999997</v>
      </c>
      <c r="CL50">
        <f t="shared" si="39"/>
        <v>0.56666666666666665</v>
      </c>
      <c r="CM50">
        <f t="shared" si="40"/>
        <v>1.2464285714285714</v>
      </c>
      <c r="CN50">
        <f t="shared" si="41"/>
        <v>1.9914285714285715</v>
      </c>
      <c r="CO50">
        <f t="shared" si="42"/>
        <v>2.8023255813953489</v>
      </c>
      <c r="CR50" s="9">
        <f t="shared" si="43"/>
        <v>3.8774507368571499E-2</v>
      </c>
      <c r="CS50">
        <f t="shared" si="44"/>
        <v>4.9125452280362039E-2</v>
      </c>
      <c r="CT50">
        <f t="shared" si="45"/>
        <v>7.1222810813211523E-2</v>
      </c>
      <c r="CU50">
        <f t="shared" si="46"/>
        <v>7.5166376361828588E-2</v>
      </c>
      <c r="CV50">
        <f t="shared" si="47"/>
        <v>7.2637771612116611E-2</v>
      </c>
      <c r="CY50" s="9">
        <f t="shared" si="48"/>
        <v>0.41428571428571409</v>
      </c>
      <c r="CZ50">
        <f t="shared" si="49"/>
        <v>0.65714285714285714</v>
      </c>
      <c r="DA50">
        <f t="shared" si="50"/>
        <v>1.5333333333333334</v>
      </c>
      <c r="DB50">
        <f t="shared" si="51"/>
        <v>2.3928571428571428</v>
      </c>
      <c r="DC50">
        <f t="shared" si="52"/>
        <v>3.2722222222222221</v>
      </c>
    </row>
    <row r="51" spans="1:108" x14ac:dyDescent="0.3">
      <c r="A51" t="s">
        <v>109</v>
      </c>
      <c r="B51" t="s">
        <v>65</v>
      </c>
      <c r="C51">
        <v>56</v>
      </c>
      <c r="D51">
        <v>1</v>
      </c>
      <c r="E51" t="s">
        <v>54</v>
      </c>
      <c r="F51" s="3">
        <v>43915</v>
      </c>
      <c r="G51" s="4">
        <f t="shared" si="7"/>
        <v>84</v>
      </c>
      <c r="H51" s="3">
        <v>43959</v>
      </c>
      <c r="I51" s="4">
        <f t="shared" ref="I51" si="154">H51-DATE(YEAR(H51),1,0)-1</f>
        <v>128</v>
      </c>
      <c r="J51" s="3">
        <v>43980</v>
      </c>
      <c r="K51" s="4">
        <f t="shared" ref="K51" si="155">J51-DATE(YEAR(J51),1,0)-1</f>
        <v>149</v>
      </c>
      <c r="L51">
        <v>0</v>
      </c>
      <c r="M51">
        <v>5.5</v>
      </c>
      <c r="N51">
        <v>7</v>
      </c>
      <c r="O51">
        <v>9.6</v>
      </c>
      <c r="P51">
        <v>12.6</v>
      </c>
      <c r="Q51">
        <v>22.8</v>
      </c>
      <c r="R51">
        <v>40.299999999999997</v>
      </c>
      <c r="S51">
        <v>68.5</v>
      </c>
      <c r="T51">
        <v>109.9</v>
      </c>
      <c r="AE51" t="s">
        <v>56</v>
      </c>
      <c r="AF51" t="s">
        <v>56</v>
      </c>
      <c r="AQ51" s="1">
        <f t="shared" si="0"/>
        <v>109.9</v>
      </c>
      <c r="AR51">
        <f t="shared" si="8"/>
        <v>3.4451722402412566E-2</v>
      </c>
      <c r="AS51">
        <f t="shared" si="1"/>
        <v>4.5121849916925347E-2</v>
      </c>
      <c r="AT51">
        <f t="shared" si="2"/>
        <v>3.8847673640520206E-2</v>
      </c>
      <c r="AU51">
        <f t="shared" si="9"/>
        <v>8.4723388857566154E-2</v>
      </c>
      <c r="AV51">
        <f t="shared" si="10"/>
        <v>8.1370133284605989E-2</v>
      </c>
      <c r="AW51">
        <f t="shared" si="11"/>
        <v>7.5783182330791801E-2</v>
      </c>
      <c r="AX51">
        <f t="shared" si="12"/>
        <v>5.9092139517674558E-2</v>
      </c>
      <c r="AZ51" s="2"/>
      <c r="BA51">
        <f t="shared" si="3"/>
        <v>0.21428571428571427</v>
      </c>
      <c r="BB51">
        <f t="shared" si="4"/>
        <v>0.37142857142857139</v>
      </c>
      <c r="BC51">
        <f t="shared" si="5"/>
        <v>0.42857142857142855</v>
      </c>
      <c r="BD51">
        <f t="shared" si="13"/>
        <v>1.4571428571428573</v>
      </c>
      <c r="BE51">
        <f t="shared" si="14"/>
        <v>2.4999999999999996</v>
      </c>
      <c r="BF51">
        <f t="shared" si="15"/>
        <v>4.0285714285714294</v>
      </c>
      <c r="BG51">
        <f t="shared" si="16"/>
        <v>5.1750000000000007</v>
      </c>
      <c r="BJ51">
        <f t="shared" si="17"/>
        <v>3.4451722402412566E-2</v>
      </c>
      <c r="BK51">
        <f t="shared" si="18"/>
        <v>3.9786786159668956E-2</v>
      </c>
      <c r="BL51">
        <f t="shared" si="19"/>
        <v>4.1984761778722776E-2</v>
      </c>
      <c r="BM51">
        <f t="shared" si="20"/>
        <v>5.0786158704356064E-2</v>
      </c>
      <c r="BN51">
        <f t="shared" si="21"/>
        <v>5.6902953620406052E-2</v>
      </c>
      <c r="BO51">
        <f t="shared" si="22"/>
        <v>6.0049658405470344E-2</v>
      </c>
      <c r="BP51">
        <f t="shared" si="23"/>
        <v>5.9896455383423017E-2</v>
      </c>
      <c r="BS51" s="9">
        <f t="shared" si="24"/>
        <v>0.21428571428571427</v>
      </c>
      <c r="BT51">
        <f t="shared" si="25"/>
        <v>0.29285714285714282</v>
      </c>
      <c r="BU51">
        <f t="shared" si="26"/>
        <v>0.33809523809523806</v>
      </c>
      <c r="BV51">
        <f t="shared" si="27"/>
        <v>0.61785714285714288</v>
      </c>
      <c r="BW51">
        <f t="shared" si="28"/>
        <v>0.99428571428571422</v>
      </c>
      <c r="BX51">
        <f t="shared" si="29"/>
        <v>1.5</v>
      </c>
      <c r="BY51">
        <f t="shared" si="30"/>
        <v>2.0880000000000001</v>
      </c>
      <c r="CB51" s="9">
        <f t="shared" si="31"/>
        <v>4.5121849916925347E-2</v>
      </c>
      <c r="CC51">
        <f t="shared" si="32"/>
        <v>4.1984761778722776E-2</v>
      </c>
      <c r="CD51">
        <f t="shared" si="33"/>
        <v>5.6230970805003902E-2</v>
      </c>
      <c r="CE51">
        <f t="shared" si="34"/>
        <v>6.251576142490442E-2</v>
      </c>
      <c r="CF51">
        <f t="shared" si="35"/>
        <v>6.5169245606081894E-2</v>
      </c>
      <c r="CG51">
        <f t="shared" si="36"/>
        <v>6.4038621217540989E-2</v>
      </c>
      <c r="CJ51" s="9">
        <f t="shared" si="37"/>
        <v>0.37142857142857139</v>
      </c>
      <c r="CK51">
        <f t="shared" si="38"/>
        <v>0.39999999999999997</v>
      </c>
      <c r="CL51">
        <f t="shared" si="39"/>
        <v>0.75238095238095237</v>
      </c>
      <c r="CM51">
        <f t="shared" si="40"/>
        <v>1.1892857142857143</v>
      </c>
      <c r="CN51">
        <f t="shared" si="41"/>
        <v>1.7571428571428571</v>
      </c>
      <c r="CO51">
        <f t="shared" si="42"/>
        <v>2.3930232558139535</v>
      </c>
      <c r="CR51" s="9">
        <f t="shared" si="43"/>
        <v>3.8847673640520206E-2</v>
      </c>
      <c r="CS51">
        <f t="shared" si="44"/>
        <v>6.178553124904318E-2</v>
      </c>
      <c r="CT51">
        <f t="shared" si="45"/>
        <v>6.8313731927564111E-2</v>
      </c>
      <c r="CU51">
        <f t="shared" si="46"/>
        <v>7.0181094528371041E-2</v>
      </c>
      <c r="CV51">
        <f t="shared" si="47"/>
        <v>6.7716882303771819E-2</v>
      </c>
      <c r="CY51" s="9">
        <f t="shared" si="48"/>
        <v>0.42857142857142855</v>
      </c>
      <c r="CZ51">
        <f t="shared" si="49"/>
        <v>0.94285714285714295</v>
      </c>
      <c r="DA51">
        <f t="shared" si="50"/>
        <v>1.4619047619047616</v>
      </c>
      <c r="DB51">
        <f t="shared" si="51"/>
        <v>2.1035714285714286</v>
      </c>
      <c r="DC51">
        <f t="shared" si="52"/>
        <v>2.7861111111111114</v>
      </c>
    </row>
    <row r="52" spans="1:108" x14ac:dyDescent="0.3">
      <c r="A52" t="s">
        <v>110</v>
      </c>
      <c r="B52" t="s">
        <v>53</v>
      </c>
      <c r="C52">
        <v>43</v>
      </c>
      <c r="D52">
        <v>5</v>
      </c>
      <c r="E52" t="s">
        <v>54</v>
      </c>
      <c r="F52" s="3">
        <v>43914</v>
      </c>
      <c r="G52" s="4">
        <f t="shared" si="7"/>
        <v>83</v>
      </c>
      <c r="H52" s="3">
        <v>43959</v>
      </c>
      <c r="I52" s="4">
        <f t="shared" ref="I52" si="156">H52-DATE(YEAR(H52),1,0)-1</f>
        <v>128</v>
      </c>
      <c r="J52" s="3">
        <v>43974</v>
      </c>
      <c r="K52" s="4">
        <f t="shared" ref="K52" si="157">J52-DATE(YEAR(J52),1,0)-1</f>
        <v>143</v>
      </c>
      <c r="L52">
        <v>0</v>
      </c>
      <c r="M52">
        <v>3.6</v>
      </c>
      <c r="N52">
        <v>4.9000000000000004</v>
      </c>
      <c r="O52">
        <v>14</v>
      </c>
      <c r="P52">
        <v>18.399999999999999</v>
      </c>
      <c r="Q52">
        <v>32.4</v>
      </c>
      <c r="R52">
        <v>54</v>
      </c>
      <c r="S52">
        <v>87.3</v>
      </c>
      <c r="AD52" t="s">
        <v>56</v>
      </c>
      <c r="AE52" t="s">
        <v>56</v>
      </c>
      <c r="AF52" t="s">
        <v>56</v>
      </c>
      <c r="AQ52" s="1">
        <f t="shared" si="0"/>
        <v>87.3</v>
      </c>
      <c r="AR52">
        <f t="shared" si="8"/>
        <v>4.4043051379216679E-2</v>
      </c>
      <c r="AS52">
        <f t="shared" si="1"/>
        <v>0.14997458921409676</v>
      </c>
      <c r="AT52">
        <f t="shared" si="2"/>
        <v>3.904190499995451E-2</v>
      </c>
      <c r="AU52">
        <f t="shared" si="9"/>
        <v>8.0829679740477653E-2</v>
      </c>
      <c r="AV52">
        <f t="shared" si="10"/>
        <v>7.297508910942728E-2</v>
      </c>
      <c r="AW52">
        <f t="shared" si="11"/>
        <v>6.8623773754468917E-2</v>
      </c>
      <c r="AZ52" s="2"/>
      <c r="BA52">
        <f t="shared" si="3"/>
        <v>0.18571428571428575</v>
      </c>
      <c r="BB52">
        <f t="shared" si="4"/>
        <v>1.3</v>
      </c>
      <c r="BC52">
        <f t="shared" si="5"/>
        <v>0.62857142857142834</v>
      </c>
      <c r="BD52">
        <f t="shared" si="13"/>
        <v>2</v>
      </c>
      <c r="BE52">
        <f t="shared" si="14"/>
        <v>3.0857142857142859</v>
      </c>
      <c r="BF52">
        <f t="shared" si="15"/>
        <v>4.7571428571428571</v>
      </c>
      <c r="BJ52">
        <f t="shared" si="17"/>
        <v>4.4043051379216679E-2</v>
      </c>
      <c r="BK52">
        <f t="shared" si="18"/>
        <v>9.7008820296656723E-2</v>
      </c>
      <c r="BL52">
        <f t="shared" si="19"/>
        <v>9.4508247107025642E-2</v>
      </c>
      <c r="BM52">
        <f t="shared" si="20"/>
        <v>7.8472306333436395E-2</v>
      </c>
      <c r="BN52">
        <f t="shared" si="21"/>
        <v>7.7372862888634583E-2</v>
      </c>
      <c r="BO52">
        <f t="shared" si="22"/>
        <v>7.5914681366273634E-2</v>
      </c>
      <c r="BS52" s="9">
        <f t="shared" si="24"/>
        <v>0.18571428571428575</v>
      </c>
      <c r="BT52">
        <f t="shared" si="25"/>
        <v>0.74285714285714288</v>
      </c>
      <c r="BU52">
        <f t="shared" si="26"/>
        <v>0.7047619047619047</v>
      </c>
      <c r="BV52">
        <f t="shared" si="27"/>
        <v>1.0285714285714285</v>
      </c>
      <c r="BW52">
        <f t="shared" si="28"/>
        <v>1.44</v>
      </c>
      <c r="BX52">
        <f t="shared" si="29"/>
        <v>1.9928571428571429</v>
      </c>
      <c r="CB52" s="9">
        <f t="shared" si="31"/>
        <v>0.14997458921409676</v>
      </c>
      <c r="CC52">
        <f t="shared" si="32"/>
        <v>9.4508247107025642E-2</v>
      </c>
      <c r="CD52">
        <f t="shared" si="33"/>
        <v>8.9948724651509646E-2</v>
      </c>
      <c r="CE52">
        <f t="shared" si="34"/>
        <v>8.5705315765989054E-2</v>
      </c>
      <c r="CF52">
        <f t="shared" si="35"/>
        <v>8.2289007363685024E-2</v>
      </c>
      <c r="CJ52" s="9">
        <f t="shared" si="37"/>
        <v>1.3</v>
      </c>
      <c r="CK52">
        <f t="shared" si="38"/>
        <v>0.96428571428571419</v>
      </c>
      <c r="CL52">
        <f t="shared" si="39"/>
        <v>1.3095238095238095</v>
      </c>
      <c r="CM52">
        <f t="shared" si="40"/>
        <v>1.7535714285714286</v>
      </c>
      <c r="CN52">
        <f t="shared" si="41"/>
        <v>2.3542857142857141</v>
      </c>
      <c r="CR52" s="9">
        <f t="shared" si="43"/>
        <v>3.904190499995451E-2</v>
      </c>
      <c r="CS52">
        <f t="shared" si="44"/>
        <v>5.9935792370216082E-2</v>
      </c>
      <c r="CT52">
        <f t="shared" si="45"/>
        <v>6.428222461661981E-2</v>
      </c>
      <c r="CU52">
        <f t="shared" si="46"/>
        <v>6.536761190108209E-2</v>
      </c>
      <c r="CY52" s="9">
        <f t="shared" si="48"/>
        <v>0.62857142857142834</v>
      </c>
      <c r="CZ52">
        <f t="shared" si="49"/>
        <v>1.3142857142857143</v>
      </c>
      <c r="DA52">
        <f t="shared" si="50"/>
        <v>1.9047619047619047</v>
      </c>
      <c r="DB52">
        <f t="shared" si="51"/>
        <v>2.6178571428571429</v>
      </c>
    </row>
    <row r="53" spans="1:108" x14ac:dyDescent="0.3">
      <c r="A53" t="s">
        <v>111</v>
      </c>
      <c r="B53" t="s">
        <v>72</v>
      </c>
      <c r="C53">
        <v>30</v>
      </c>
      <c r="D53">
        <v>9</v>
      </c>
      <c r="E53" t="s">
        <v>59</v>
      </c>
      <c r="F53" s="3">
        <v>43915</v>
      </c>
      <c r="G53" s="4">
        <f t="shared" si="7"/>
        <v>84</v>
      </c>
      <c r="H53" s="3">
        <v>43959</v>
      </c>
      <c r="I53" s="4">
        <f t="shared" ref="I53" si="158">H53-DATE(YEAR(H53),1,0)-1</f>
        <v>128</v>
      </c>
      <c r="J53" s="3">
        <v>43974</v>
      </c>
      <c r="K53" s="4">
        <f t="shared" ref="K53" si="159">J53-DATE(YEAR(J53),1,0)-1</f>
        <v>143</v>
      </c>
      <c r="L53">
        <v>0</v>
      </c>
      <c r="M53">
        <v>4.5</v>
      </c>
      <c r="N53">
        <v>7.4</v>
      </c>
      <c r="O53">
        <v>10.5</v>
      </c>
      <c r="P53">
        <v>13.8</v>
      </c>
      <c r="Q53">
        <v>27.2</v>
      </c>
      <c r="R53">
        <v>48</v>
      </c>
      <c r="S53">
        <v>80</v>
      </c>
      <c r="AD53" t="s">
        <v>56</v>
      </c>
      <c r="AE53" t="s">
        <v>56</v>
      </c>
      <c r="AF53" t="s">
        <v>56</v>
      </c>
      <c r="AQ53" s="1">
        <f t="shared" si="0"/>
        <v>80</v>
      </c>
      <c r="AR53">
        <f t="shared" si="8"/>
        <v>7.1057514776264305E-2</v>
      </c>
      <c r="AS53">
        <f t="shared" si="1"/>
        <v>4.9985036707621902E-2</v>
      </c>
      <c r="AT53">
        <f t="shared" si="2"/>
        <v>3.904190499995451E-2</v>
      </c>
      <c r="AU53">
        <f t="shared" si="9"/>
        <v>9.6935483019827462E-2</v>
      </c>
      <c r="AV53">
        <f t="shared" si="10"/>
        <v>8.1140576800848532E-2</v>
      </c>
      <c r="AW53">
        <f t="shared" si="11"/>
        <v>7.2975089109427155E-2</v>
      </c>
      <c r="AZ53" s="2"/>
      <c r="BA53">
        <f t="shared" si="3"/>
        <v>0.41428571428571431</v>
      </c>
      <c r="BB53">
        <f t="shared" si="4"/>
        <v>0.44285714285714278</v>
      </c>
      <c r="BC53">
        <f t="shared" si="5"/>
        <v>0.47142857142857153</v>
      </c>
      <c r="BD53">
        <f t="shared" si="13"/>
        <v>1.9142857142857141</v>
      </c>
      <c r="BE53">
        <f t="shared" si="14"/>
        <v>2.9714285714285715</v>
      </c>
      <c r="BF53">
        <f t="shared" si="15"/>
        <v>4.5714285714285712</v>
      </c>
      <c r="BJ53">
        <f t="shared" si="17"/>
        <v>7.1057514776264305E-2</v>
      </c>
      <c r="BK53">
        <f t="shared" si="18"/>
        <v>6.0521275741943104E-2</v>
      </c>
      <c r="BL53">
        <f t="shared" si="19"/>
        <v>4.4513470853788206E-2</v>
      </c>
      <c r="BM53">
        <f t="shared" si="20"/>
        <v>6.4254984875917048E-2</v>
      </c>
      <c r="BN53">
        <f t="shared" si="21"/>
        <v>6.763210326090334E-2</v>
      </c>
      <c r="BO53">
        <f t="shared" si="22"/>
        <v>6.8522600902323982E-2</v>
      </c>
      <c r="BS53" s="9">
        <f t="shared" si="24"/>
        <v>0.41428571428571431</v>
      </c>
      <c r="BT53">
        <f t="shared" si="25"/>
        <v>0.42857142857142855</v>
      </c>
      <c r="BU53">
        <f t="shared" si="26"/>
        <v>0.44285714285714289</v>
      </c>
      <c r="BV53">
        <f t="shared" si="27"/>
        <v>0.81071428571428572</v>
      </c>
      <c r="BW53">
        <f t="shared" si="28"/>
        <v>1.2428571428571429</v>
      </c>
      <c r="BX53">
        <f t="shared" si="29"/>
        <v>1.7976190476190477</v>
      </c>
      <c r="CB53" s="9">
        <f t="shared" si="31"/>
        <v>4.9985036707621902E-2</v>
      </c>
      <c r="CC53">
        <f t="shared" si="32"/>
        <v>4.4513470853788206E-2</v>
      </c>
      <c r="CD53">
        <f t="shared" si="33"/>
        <v>6.1987474909134622E-2</v>
      </c>
      <c r="CE53">
        <f t="shared" si="34"/>
        <v>6.6775750382063098E-2</v>
      </c>
      <c r="CF53">
        <f t="shared" si="35"/>
        <v>6.8015618127535912E-2</v>
      </c>
      <c r="CJ53" s="9">
        <f t="shared" si="37"/>
        <v>0.44285714285714278</v>
      </c>
      <c r="CK53">
        <f t="shared" si="38"/>
        <v>0.45714285714285718</v>
      </c>
      <c r="CL53">
        <f t="shared" si="39"/>
        <v>0.94285714285714273</v>
      </c>
      <c r="CM53">
        <f t="shared" si="40"/>
        <v>1.45</v>
      </c>
      <c r="CN53">
        <f t="shared" si="41"/>
        <v>2.0742857142857143</v>
      </c>
      <c r="CR53" s="9">
        <f t="shared" si="43"/>
        <v>3.904190499995451E-2</v>
      </c>
      <c r="CS53">
        <f t="shared" si="44"/>
        <v>6.7988694009890979E-2</v>
      </c>
      <c r="CT53">
        <f t="shared" si="45"/>
        <v>7.2372654940210168E-2</v>
      </c>
      <c r="CU53">
        <f t="shared" si="46"/>
        <v>7.2523263482514408E-2</v>
      </c>
      <c r="CY53" s="9">
        <f t="shared" si="48"/>
        <v>0.47142857142857153</v>
      </c>
      <c r="CZ53">
        <f t="shared" si="49"/>
        <v>1.1928571428571428</v>
      </c>
      <c r="DA53">
        <f t="shared" si="50"/>
        <v>1.7857142857142858</v>
      </c>
      <c r="DB53">
        <f t="shared" si="51"/>
        <v>2.4821428571428572</v>
      </c>
    </row>
    <row r="54" spans="1:108" x14ac:dyDescent="0.3">
      <c r="A54" t="s">
        <v>112</v>
      </c>
      <c r="B54" t="s">
        <v>65</v>
      </c>
      <c r="C54">
        <v>78</v>
      </c>
      <c r="D54">
        <v>7</v>
      </c>
      <c r="E54" t="s">
        <v>54</v>
      </c>
      <c r="F54" s="3">
        <v>43915</v>
      </c>
      <c r="G54" s="4">
        <f t="shared" si="7"/>
        <v>84</v>
      </c>
      <c r="H54" s="3">
        <v>43959</v>
      </c>
      <c r="I54" s="4">
        <f t="shared" ref="I54" si="160">H54-DATE(YEAR(H54),1,0)-1</f>
        <v>128</v>
      </c>
      <c r="J54" s="3">
        <v>43980</v>
      </c>
      <c r="K54" s="4">
        <f t="shared" ref="K54" si="161">J54-DATE(YEAR(J54),1,0)-1</f>
        <v>149</v>
      </c>
      <c r="L54">
        <v>0</v>
      </c>
      <c r="M54">
        <v>6.6</v>
      </c>
      <c r="N54">
        <v>12.4</v>
      </c>
      <c r="O54">
        <v>18.399999999999999</v>
      </c>
      <c r="P54">
        <v>24.2</v>
      </c>
      <c r="Q54">
        <v>33.5</v>
      </c>
      <c r="R54">
        <v>45.6</v>
      </c>
      <c r="S54">
        <v>64.8</v>
      </c>
      <c r="T54">
        <v>85.5</v>
      </c>
      <c r="AE54" t="s">
        <v>56</v>
      </c>
      <c r="AF54" t="s">
        <v>56</v>
      </c>
      <c r="AQ54" s="1">
        <f t="shared" si="0"/>
        <v>85.5</v>
      </c>
      <c r="AR54">
        <f t="shared" si="8"/>
        <v>9.0089546225515918E-2</v>
      </c>
      <c r="AS54">
        <f t="shared" si="1"/>
        <v>5.6379170286278403E-2</v>
      </c>
      <c r="AT54">
        <f t="shared" si="2"/>
        <v>3.9143138363957268E-2</v>
      </c>
      <c r="AU54">
        <f t="shared" si="9"/>
        <v>4.645611509548285E-2</v>
      </c>
      <c r="AV54">
        <f t="shared" si="10"/>
        <v>4.4051753955617112E-2</v>
      </c>
      <c r="AW54">
        <f t="shared" si="11"/>
        <v>5.019969811969828E-2</v>
      </c>
      <c r="AX54">
        <f t="shared" si="12"/>
        <v>3.4651346573060793E-2</v>
      </c>
      <c r="AZ54" s="2"/>
      <c r="BA54">
        <f t="shared" si="3"/>
        <v>0.82857142857142863</v>
      </c>
      <c r="BB54">
        <f t="shared" si="4"/>
        <v>0.85714285714285687</v>
      </c>
      <c r="BC54">
        <f t="shared" si="5"/>
        <v>0.82857142857142863</v>
      </c>
      <c r="BD54">
        <f t="shared" si="13"/>
        <v>1.3285714285714287</v>
      </c>
      <c r="BE54">
        <f t="shared" si="14"/>
        <v>1.7285714285714289</v>
      </c>
      <c r="BF54">
        <f t="shared" si="15"/>
        <v>2.7428571428571424</v>
      </c>
      <c r="BG54">
        <f t="shared" si="16"/>
        <v>2.5875000000000004</v>
      </c>
      <c r="BJ54">
        <f t="shared" si="17"/>
        <v>9.0089546225515918E-2</v>
      </c>
      <c r="BK54">
        <f t="shared" si="18"/>
        <v>7.3234358255897164E-2</v>
      </c>
      <c r="BL54">
        <f t="shared" si="19"/>
        <v>4.7761154325117836E-2</v>
      </c>
      <c r="BM54">
        <f t="shared" si="20"/>
        <v>5.801699249280861E-2</v>
      </c>
      <c r="BN54">
        <f t="shared" si="21"/>
        <v>5.5223944785370307E-2</v>
      </c>
      <c r="BO54">
        <f t="shared" si="22"/>
        <v>5.4386570341091636E-2</v>
      </c>
      <c r="BP54">
        <f t="shared" si="23"/>
        <v>5.1228934538206705E-2</v>
      </c>
      <c r="BS54" s="9">
        <f t="shared" si="24"/>
        <v>0.82857142857142863</v>
      </c>
      <c r="BT54">
        <f t="shared" si="25"/>
        <v>0.84285714285714275</v>
      </c>
      <c r="BU54">
        <f t="shared" si="26"/>
        <v>0.83809523809523812</v>
      </c>
      <c r="BV54">
        <f t="shared" si="27"/>
        <v>0.96071428571428563</v>
      </c>
      <c r="BW54">
        <f t="shared" si="28"/>
        <v>1.1142857142857143</v>
      </c>
      <c r="BX54">
        <f t="shared" si="29"/>
        <v>1.3857142857142857</v>
      </c>
      <c r="BY54">
        <f t="shared" si="30"/>
        <v>1.5780000000000001</v>
      </c>
      <c r="CB54" s="9">
        <f t="shared" si="31"/>
        <v>5.6379170286278403E-2</v>
      </c>
      <c r="CC54">
        <f t="shared" si="32"/>
        <v>4.7761154325117836E-2</v>
      </c>
      <c r="CD54">
        <f t="shared" si="33"/>
        <v>4.7326141248572838E-2</v>
      </c>
      <c r="CE54">
        <f t="shared" si="34"/>
        <v>4.6507544425333905E-2</v>
      </c>
      <c r="CF54">
        <f t="shared" si="35"/>
        <v>4.7245975164206783E-2</v>
      </c>
      <c r="CG54">
        <f t="shared" si="36"/>
        <v>4.4902788449574967E-2</v>
      </c>
      <c r="CJ54" s="9">
        <f t="shared" si="37"/>
        <v>0.85714285714285687</v>
      </c>
      <c r="CK54">
        <f t="shared" si="38"/>
        <v>0.84285714285714275</v>
      </c>
      <c r="CL54">
        <f t="shared" si="39"/>
        <v>1.0047619047619047</v>
      </c>
      <c r="CM54">
        <f t="shared" si="40"/>
        <v>1.1857142857142857</v>
      </c>
      <c r="CN54">
        <f t="shared" si="41"/>
        <v>1.4971428571428571</v>
      </c>
      <c r="CO54">
        <f t="shared" si="42"/>
        <v>1.7</v>
      </c>
      <c r="CR54" s="9">
        <f t="shared" si="43"/>
        <v>3.9143138363957268E-2</v>
      </c>
      <c r="CS54">
        <f t="shared" si="44"/>
        <v>4.2799626729720056E-2</v>
      </c>
      <c r="CT54">
        <f t="shared" si="45"/>
        <v>4.3217002471685743E-2</v>
      </c>
      <c r="CU54">
        <f t="shared" si="46"/>
        <v>4.4962676383688879E-2</v>
      </c>
      <c r="CV54">
        <f t="shared" si="47"/>
        <v>4.267126975910486E-2</v>
      </c>
      <c r="CY54" s="9">
        <f t="shared" si="48"/>
        <v>0.82857142857142863</v>
      </c>
      <c r="CZ54">
        <f t="shared" si="49"/>
        <v>1.0785714285714287</v>
      </c>
      <c r="DA54">
        <f t="shared" si="50"/>
        <v>1.2952380952380953</v>
      </c>
      <c r="DB54">
        <f t="shared" si="51"/>
        <v>1.657142857142857</v>
      </c>
      <c r="DC54">
        <f t="shared" si="52"/>
        <v>1.8638888888888887</v>
      </c>
    </row>
    <row r="55" spans="1:108" x14ac:dyDescent="0.3">
      <c r="A55" t="s">
        <v>113</v>
      </c>
      <c r="B55" t="s">
        <v>70</v>
      </c>
      <c r="C55">
        <v>30</v>
      </c>
      <c r="D55">
        <v>9</v>
      </c>
      <c r="E55" t="s">
        <v>54</v>
      </c>
      <c r="F55" s="3">
        <v>43916</v>
      </c>
      <c r="G55" s="4">
        <f t="shared" si="7"/>
        <v>85</v>
      </c>
      <c r="H55" s="3">
        <v>43959</v>
      </c>
      <c r="I55" s="4">
        <f t="shared" ref="I55" si="162">H55-DATE(YEAR(H55),1,0)-1</f>
        <v>128</v>
      </c>
      <c r="J55" s="3">
        <v>43980</v>
      </c>
      <c r="K55" s="4">
        <f t="shared" ref="K55" si="163">J55-DATE(YEAR(J55),1,0)-1</f>
        <v>149</v>
      </c>
      <c r="L55">
        <v>0</v>
      </c>
      <c r="M55">
        <v>5.4</v>
      </c>
      <c r="N55">
        <v>8.6999999999999993</v>
      </c>
      <c r="O55">
        <v>12</v>
      </c>
      <c r="P55">
        <v>15.8</v>
      </c>
      <c r="Q55">
        <v>23.2</v>
      </c>
      <c r="R55">
        <v>33.1</v>
      </c>
      <c r="S55">
        <v>51.1</v>
      </c>
      <c r="T55">
        <v>73</v>
      </c>
      <c r="AE55" t="s">
        <v>56</v>
      </c>
      <c r="AF55" t="s">
        <v>56</v>
      </c>
      <c r="AQ55" s="1">
        <f t="shared" si="0"/>
        <v>73</v>
      </c>
      <c r="AR55">
        <f t="shared" si="8"/>
        <v>6.813201029861557E-2</v>
      </c>
      <c r="AS55">
        <f t="shared" si="1"/>
        <v>4.5940517732494648E-2</v>
      </c>
      <c r="AT55">
        <f t="shared" si="2"/>
        <v>3.9300470034988662E-2</v>
      </c>
      <c r="AU55">
        <f t="shared" si="9"/>
        <v>5.4877476948477631E-2</v>
      </c>
      <c r="AV55">
        <f t="shared" si="10"/>
        <v>5.0768714815821854E-2</v>
      </c>
      <c r="AW55">
        <f t="shared" si="11"/>
        <v>6.2035887832377359E-2</v>
      </c>
      <c r="AX55">
        <f t="shared" si="12"/>
        <v>4.45843679923415E-2</v>
      </c>
      <c r="AZ55" s="2"/>
      <c r="BA55">
        <f t="shared" si="3"/>
        <v>0.47142857142857125</v>
      </c>
      <c r="BB55">
        <f t="shared" si="4"/>
        <v>0.47142857142857153</v>
      </c>
      <c r="BC55">
        <f t="shared" si="5"/>
        <v>0.54285714285714293</v>
      </c>
      <c r="BD55">
        <f t="shared" si="13"/>
        <v>1.0571428571428569</v>
      </c>
      <c r="BE55">
        <f t="shared" si="14"/>
        <v>1.4142857142857146</v>
      </c>
      <c r="BF55">
        <f t="shared" si="15"/>
        <v>2.5714285714285716</v>
      </c>
      <c r="BG55">
        <f t="shared" si="16"/>
        <v>2.7374999999999998</v>
      </c>
      <c r="BJ55">
        <f t="shared" si="17"/>
        <v>6.813201029861557E-2</v>
      </c>
      <c r="BK55">
        <f t="shared" si="18"/>
        <v>5.7036264015555109E-2</v>
      </c>
      <c r="BL55">
        <f t="shared" si="19"/>
        <v>4.2620493883741659E-2</v>
      </c>
      <c r="BM55">
        <f t="shared" si="20"/>
        <v>5.2062618753644131E-2</v>
      </c>
      <c r="BN55">
        <f t="shared" si="21"/>
        <v>5.1803837966079673E-2</v>
      </c>
      <c r="BO55">
        <f t="shared" si="22"/>
        <v>5.3509179610462615E-2</v>
      </c>
      <c r="BP55">
        <f t="shared" si="23"/>
        <v>5.2081209751563246E-2</v>
      </c>
      <c r="BS55" s="9">
        <f t="shared" si="24"/>
        <v>0.47142857142857125</v>
      </c>
      <c r="BT55">
        <f t="shared" si="25"/>
        <v>0.47142857142857142</v>
      </c>
      <c r="BU55">
        <f t="shared" si="26"/>
        <v>0.49523809523809526</v>
      </c>
      <c r="BV55">
        <f t="shared" si="27"/>
        <v>0.63571428571428557</v>
      </c>
      <c r="BW55">
        <f t="shared" si="28"/>
        <v>0.79142857142857148</v>
      </c>
      <c r="BX55">
        <f t="shared" si="29"/>
        <v>1.0880952380952382</v>
      </c>
      <c r="BY55">
        <f t="shared" si="30"/>
        <v>1.3519999999999999</v>
      </c>
      <c r="CB55" s="9">
        <f t="shared" si="31"/>
        <v>4.5940517732494648E-2</v>
      </c>
      <c r="CC55">
        <f t="shared" si="32"/>
        <v>4.2620493883741659E-2</v>
      </c>
      <c r="CD55">
        <f t="shared" si="33"/>
        <v>4.6706154905320318E-2</v>
      </c>
      <c r="CE55">
        <f t="shared" si="34"/>
        <v>4.7721794882945701E-2</v>
      </c>
      <c r="CF55">
        <f t="shared" si="35"/>
        <v>5.0584613472832031E-2</v>
      </c>
      <c r="CG55">
        <f t="shared" si="36"/>
        <v>4.9468288732275656E-2</v>
      </c>
      <c r="CJ55" s="9">
        <f t="shared" si="37"/>
        <v>0.47142857142857153</v>
      </c>
      <c r="CK55">
        <f t="shared" si="38"/>
        <v>0.50714285714285723</v>
      </c>
      <c r="CL55">
        <f t="shared" si="39"/>
        <v>0.69047619047619047</v>
      </c>
      <c r="CM55">
        <f t="shared" si="40"/>
        <v>0.87142857142857155</v>
      </c>
      <c r="CN55">
        <f t="shared" si="41"/>
        <v>1.2114285714285715</v>
      </c>
      <c r="CO55">
        <f t="shared" si="42"/>
        <v>1.4953488372093022</v>
      </c>
      <c r="CR55" s="9">
        <f t="shared" si="43"/>
        <v>3.9300470034988662E-2</v>
      </c>
      <c r="CS55">
        <f t="shared" si="44"/>
        <v>4.7088973491733147E-2</v>
      </c>
      <c r="CT55">
        <f t="shared" si="45"/>
        <v>4.8315553933096049E-2</v>
      </c>
      <c r="CU55">
        <f t="shared" si="46"/>
        <v>5.1745637407916378E-2</v>
      </c>
      <c r="CV55">
        <f t="shared" si="47"/>
        <v>5.0154244204455294E-2</v>
      </c>
      <c r="CY55" s="9">
        <f t="shared" si="48"/>
        <v>0.54285714285714293</v>
      </c>
      <c r="CZ55">
        <f t="shared" si="49"/>
        <v>0.79999999999999993</v>
      </c>
      <c r="DA55">
        <f t="shared" si="50"/>
        <v>1.0047619047619047</v>
      </c>
      <c r="DB55">
        <f t="shared" si="51"/>
        <v>1.3964285714285716</v>
      </c>
      <c r="DC55">
        <f t="shared" si="52"/>
        <v>1.6944444444444444</v>
      </c>
    </row>
    <row r="56" spans="1:108" x14ac:dyDescent="0.3">
      <c r="A56" t="s">
        <v>114</v>
      </c>
      <c r="B56" t="s">
        <v>70</v>
      </c>
      <c r="C56">
        <v>55</v>
      </c>
      <c r="D56">
        <v>12</v>
      </c>
      <c r="E56" t="s">
        <v>54</v>
      </c>
      <c r="F56" s="3">
        <v>43917</v>
      </c>
      <c r="G56" s="4">
        <f t="shared" si="7"/>
        <v>86</v>
      </c>
      <c r="H56" s="3">
        <v>43966</v>
      </c>
      <c r="I56" s="4">
        <f t="shared" ref="I56" si="164">H56-DATE(YEAR(H56),1,0)-1</f>
        <v>135</v>
      </c>
      <c r="J56" s="3">
        <v>43980</v>
      </c>
      <c r="K56" s="4">
        <f t="shared" ref="K56" si="165">J56-DATE(YEAR(J56),1,0)-1</f>
        <v>149</v>
      </c>
      <c r="L56">
        <v>2</v>
      </c>
      <c r="M56">
        <v>4.0999999999999996</v>
      </c>
      <c r="N56">
        <v>6.6</v>
      </c>
      <c r="O56">
        <v>12</v>
      </c>
      <c r="P56">
        <v>15.8</v>
      </c>
      <c r="Q56">
        <v>23.4</v>
      </c>
      <c r="R56">
        <v>32.1</v>
      </c>
      <c r="S56">
        <v>49.5</v>
      </c>
      <c r="T56">
        <v>89</v>
      </c>
      <c r="AE56" t="s">
        <v>56</v>
      </c>
      <c r="AF56" t="s">
        <v>56</v>
      </c>
      <c r="AG56" t="s">
        <v>82</v>
      </c>
      <c r="AH56" t="s">
        <v>95</v>
      </c>
      <c r="AI56" t="s">
        <v>107</v>
      </c>
      <c r="AJ56" t="s">
        <v>115</v>
      </c>
      <c r="AK56" t="s">
        <v>116</v>
      </c>
      <c r="AL56" t="s">
        <v>117</v>
      </c>
      <c r="AM56" t="s">
        <v>84</v>
      </c>
      <c r="AN56" t="s">
        <v>84</v>
      </c>
      <c r="AQ56" s="1">
        <f t="shared" si="0"/>
        <v>89</v>
      </c>
      <c r="AR56">
        <f t="shared" si="8"/>
        <v>6.8011810760302521E-2</v>
      </c>
      <c r="AS56">
        <f t="shared" si="1"/>
        <v>8.5405285822231516E-2</v>
      </c>
      <c r="AT56">
        <f t="shared" si="2"/>
        <v>3.9300470034988662E-2</v>
      </c>
      <c r="AU56">
        <f t="shared" si="9"/>
        <v>5.610372604724783E-2</v>
      </c>
      <c r="AV56">
        <f t="shared" si="10"/>
        <v>4.5160001110330646E-2</v>
      </c>
      <c r="AW56">
        <f t="shared" si="11"/>
        <v>6.1873805634096356E-2</v>
      </c>
      <c r="AX56">
        <f t="shared" si="12"/>
        <v>7.3332962519686851E-2</v>
      </c>
      <c r="AZ56" s="2"/>
      <c r="BA56">
        <f t="shared" si="3"/>
        <v>0.35714285714285715</v>
      </c>
      <c r="BB56">
        <f t="shared" si="4"/>
        <v>0.77142857142857146</v>
      </c>
      <c r="BC56">
        <f t="shared" si="5"/>
        <v>0.54285714285714293</v>
      </c>
      <c r="BD56">
        <f t="shared" si="13"/>
        <v>1.0857142857142854</v>
      </c>
      <c r="BE56">
        <f t="shared" si="14"/>
        <v>1.2428571428571433</v>
      </c>
      <c r="BF56">
        <f t="shared" si="15"/>
        <v>2.4857142857142853</v>
      </c>
      <c r="BG56">
        <f t="shared" si="16"/>
        <v>4.9375</v>
      </c>
      <c r="BJ56">
        <f t="shared" si="17"/>
        <v>6.8011810760302521E-2</v>
      </c>
      <c r="BK56">
        <f t="shared" si="18"/>
        <v>7.6708548291267026E-2</v>
      </c>
      <c r="BL56">
        <f t="shared" si="19"/>
        <v>6.2352877928610093E-2</v>
      </c>
      <c r="BM56">
        <f t="shared" si="20"/>
        <v>6.2205323166192636E-2</v>
      </c>
      <c r="BN56">
        <f t="shared" si="21"/>
        <v>5.8796258755020238E-2</v>
      </c>
      <c r="BO56">
        <f t="shared" si="22"/>
        <v>5.930918323486626E-2</v>
      </c>
      <c r="BP56">
        <f t="shared" si="23"/>
        <v>6.1552987920437549E-2</v>
      </c>
      <c r="BS56" s="9">
        <f t="shared" si="24"/>
        <v>0.35714285714285715</v>
      </c>
      <c r="BT56">
        <f t="shared" si="25"/>
        <v>0.56428571428571428</v>
      </c>
      <c r="BU56">
        <f t="shared" si="26"/>
        <v>0.55714285714285716</v>
      </c>
      <c r="BV56">
        <f t="shared" si="27"/>
        <v>0.68928571428571417</v>
      </c>
      <c r="BW56">
        <f t="shared" si="28"/>
        <v>0.8</v>
      </c>
      <c r="BX56">
        <f t="shared" si="29"/>
        <v>1.0809523809523809</v>
      </c>
      <c r="BY56">
        <f t="shared" si="30"/>
        <v>1.6980000000000002</v>
      </c>
      <c r="CB56" s="9">
        <f t="shared" si="31"/>
        <v>8.5405285822231516E-2</v>
      </c>
      <c r="CC56">
        <f t="shared" si="32"/>
        <v>6.2352877928610093E-2</v>
      </c>
      <c r="CD56">
        <f t="shared" si="33"/>
        <v>6.0269827301489338E-2</v>
      </c>
      <c r="CE56">
        <f t="shared" si="34"/>
        <v>5.6492370753699665E-2</v>
      </c>
      <c r="CF56">
        <f t="shared" si="35"/>
        <v>5.7568657729779003E-2</v>
      </c>
      <c r="CG56">
        <f t="shared" si="36"/>
        <v>6.0501551644180467E-2</v>
      </c>
      <c r="CJ56" s="9">
        <f t="shared" si="37"/>
        <v>0.77142857142857146</v>
      </c>
      <c r="CK56">
        <f t="shared" si="38"/>
        <v>0.65714285714285725</v>
      </c>
      <c r="CL56">
        <f t="shared" si="39"/>
        <v>0.79999999999999982</v>
      </c>
      <c r="CM56">
        <f t="shared" si="40"/>
        <v>0.9107142857142857</v>
      </c>
      <c r="CN56">
        <f t="shared" si="41"/>
        <v>1.2257142857142858</v>
      </c>
      <c r="CO56">
        <f t="shared" si="42"/>
        <v>1.9162790697674419</v>
      </c>
      <c r="CR56" s="9">
        <f t="shared" si="43"/>
        <v>3.9300470034988662E-2</v>
      </c>
      <c r="CS56">
        <f t="shared" si="44"/>
        <v>4.7702098041118246E-2</v>
      </c>
      <c r="CT56">
        <f t="shared" si="45"/>
        <v>4.6854732397522379E-2</v>
      </c>
      <c r="CU56">
        <f t="shared" si="46"/>
        <v>5.0609500706665873E-2</v>
      </c>
      <c r="CV56">
        <f t="shared" si="47"/>
        <v>5.5659158887337204E-2</v>
      </c>
      <c r="CY56" s="9">
        <f t="shared" si="48"/>
        <v>0.54285714285714293</v>
      </c>
      <c r="CZ56">
        <f t="shared" si="49"/>
        <v>0.81428571428571417</v>
      </c>
      <c r="DA56">
        <f t="shared" si="50"/>
        <v>0.95714285714285718</v>
      </c>
      <c r="DB56">
        <f t="shared" si="51"/>
        <v>1.3392857142857142</v>
      </c>
      <c r="DC56">
        <f t="shared" si="52"/>
        <v>2.1388888888888888</v>
      </c>
    </row>
    <row r="57" spans="1:108" x14ac:dyDescent="0.3">
      <c r="A57" t="s">
        <v>118</v>
      </c>
      <c r="B57" t="s">
        <v>53</v>
      </c>
      <c r="C57">
        <v>27</v>
      </c>
      <c r="D57">
        <v>2</v>
      </c>
      <c r="E57" t="s">
        <v>54</v>
      </c>
      <c r="F57" s="3">
        <v>43915</v>
      </c>
      <c r="G57" s="4">
        <f t="shared" si="7"/>
        <v>84</v>
      </c>
      <c r="H57" s="3">
        <v>43966</v>
      </c>
      <c r="I57" s="4">
        <f t="shared" ref="I57" si="166">H57-DATE(YEAR(H57),1,0)-1</f>
        <v>135</v>
      </c>
      <c r="J57" s="3">
        <v>43980</v>
      </c>
      <c r="K57" s="4">
        <f t="shared" ref="K57" si="167">J57-DATE(YEAR(J57),1,0)-1</f>
        <v>149</v>
      </c>
      <c r="L57">
        <v>0</v>
      </c>
      <c r="M57">
        <v>4</v>
      </c>
      <c r="N57">
        <v>4.8</v>
      </c>
      <c r="O57">
        <v>8.1999999999999993</v>
      </c>
      <c r="P57">
        <v>10.8</v>
      </c>
      <c r="Q57">
        <v>21.2</v>
      </c>
      <c r="R57">
        <v>40.200000000000003</v>
      </c>
      <c r="S57">
        <v>67.5</v>
      </c>
      <c r="T57">
        <v>107.5</v>
      </c>
      <c r="AE57" t="s">
        <v>56</v>
      </c>
      <c r="AF57" t="s">
        <v>56</v>
      </c>
      <c r="AQ57" s="1">
        <f t="shared" si="0"/>
        <v>107.5</v>
      </c>
      <c r="AR57">
        <f t="shared" si="8"/>
        <v>2.6045936684850668E-2</v>
      </c>
      <c r="AS57">
        <f t="shared" si="1"/>
        <v>7.6502605193766032E-2</v>
      </c>
      <c r="AT57">
        <f t="shared" si="2"/>
        <v>3.9344568551423799E-2</v>
      </c>
      <c r="AU57">
        <f t="shared" si="9"/>
        <v>9.6350721078256124E-2</v>
      </c>
      <c r="AV57">
        <f t="shared" si="10"/>
        <v>9.1409401992429834E-2</v>
      </c>
      <c r="AW57">
        <f t="shared" si="11"/>
        <v>7.403722889335837E-2</v>
      </c>
      <c r="AX57">
        <f t="shared" si="12"/>
        <v>5.8170406211154102E-2</v>
      </c>
      <c r="AZ57" s="2"/>
      <c r="BA57">
        <f t="shared" si="3"/>
        <v>0.11428571428571425</v>
      </c>
      <c r="BB57">
        <f t="shared" si="4"/>
        <v>0.48571428571428565</v>
      </c>
      <c r="BC57">
        <f t="shared" si="5"/>
        <v>0.37142857142857161</v>
      </c>
      <c r="BD57">
        <f t="shared" si="13"/>
        <v>1.4857142857142855</v>
      </c>
      <c r="BE57">
        <f t="shared" si="14"/>
        <v>2.7142857142857149</v>
      </c>
      <c r="BF57">
        <f t="shared" si="15"/>
        <v>3.8999999999999995</v>
      </c>
      <c r="BG57">
        <f t="shared" si="16"/>
        <v>5</v>
      </c>
      <c r="BJ57">
        <f t="shared" si="17"/>
        <v>2.6045936684850668E-2</v>
      </c>
      <c r="BK57">
        <f t="shared" si="18"/>
        <v>5.127427093930835E-2</v>
      </c>
      <c r="BL57">
        <f t="shared" si="19"/>
        <v>5.7923586872594912E-2</v>
      </c>
      <c r="BM57">
        <f t="shared" si="20"/>
        <v>5.9560957877074154E-2</v>
      </c>
      <c r="BN57">
        <f t="shared" si="21"/>
        <v>6.5930646700145298E-2</v>
      </c>
      <c r="BO57">
        <f t="shared" si="22"/>
        <v>6.7281743732347465E-2</v>
      </c>
      <c r="BP57">
        <f t="shared" si="23"/>
        <v>6.5823929728956523E-2</v>
      </c>
      <c r="BS57" s="9">
        <f t="shared" si="24"/>
        <v>0.11428571428571425</v>
      </c>
      <c r="BT57">
        <f t="shared" si="25"/>
        <v>0.29999999999999993</v>
      </c>
      <c r="BU57">
        <f t="shared" si="26"/>
        <v>0.32380952380952382</v>
      </c>
      <c r="BV57">
        <f t="shared" si="27"/>
        <v>0.61428571428571421</v>
      </c>
      <c r="BW57">
        <f t="shared" si="28"/>
        <v>1.0342857142857145</v>
      </c>
      <c r="BX57">
        <f t="shared" si="29"/>
        <v>1.5119047619047619</v>
      </c>
      <c r="BY57">
        <f t="shared" si="30"/>
        <v>2.0699999999999998</v>
      </c>
      <c r="CB57" s="9">
        <f t="shared" si="31"/>
        <v>7.6502605193766032E-2</v>
      </c>
      <c r="CC57">
        <f t="shared" si="32"/>
        <v>5.7923586872594912E-2</v>
      </c>
      <c r="CD57">
        <f t="shared" si="33"/>
        <v>7.0732631607815316E-2</v>
      </c>
      <c r="CE57">
        <f t="shared" si="34"/>
        <v>7.5901824203968946E-2</v>
      </c>
      <c r="CF57">
        <f t="shared" si="35"/>
        <v>7.5528905141846833E-2</v>
      </c>
      <c r="CG57">
        <f t="shared" si="36"/>
        <v>7.2299416968694699E-2</v>
      </c>
      <c r="CJ57" s="9">
        <f t="shared" si="37"/>
        <v>0.48571428571428565</v>
      </c>
      <c r="CK57">
        <f t="shared" si="38"/>
        <v>0.42857142857142866</v>
      </c>
      <c r="CL57">
        <f t="shared" si="39"/>
        <v>0.78095238095238084</v>
      </c>
      <c r="CM57">
        <f t="shared" si="40"/>
        <v>1.2642857142857145</v>
      </c>
      <c r="CN57">
        <f t="shared" si="41"/>
        <v>1.7914285714285716</v>
      </c>
      <c r="CO57">
        <f t="shared" si="42"/>
        <v>2.3883720930232557</v>
      </c>
      <c r="CR57" s="9">
        <f t="shared" si="43"/>
        <v>3.9344568551423799E-2</v>
      </c>
      <c r="CS57">
        <f t="shared" si="44"/>
        <v>6.7847644814839958E-2</v>
      </c>
      <c r="CT57">
        <f t="shared" si="45"/>
        <v>7.5701563874036579E-2</v>
      </c>
      <c r="CU57">
        <f t="shared" si="46"/>
        <v>7.528548012886703E-2</v>
      </c>
      <c r="CV57">
        <f t="shared" si="47"/>
        <v>7.1482130369375271E-2</v>
      </c>
      <c r="CY57" s="9">
        <f t="shared" si="48"/>
        <v>0.37142857142857161</v>
      </c>
      <c r="CZ57">
        <f t="shared" si="49"/>
        <v>0.9285714285714286</v>
      </c>
      <c r="DA57">
        <f t="shared" si="50"/>
        <v>1.5238095238095237</v>
      </c>
      <c r="DB57">
        <f t="shared" si="51"/>
        <v>2.1178571428571429</v>
      </c>
      <c r="DC57">
        <f t="shared" si="52"/>
        <v>2.7583333333333333</v>
      </c>
    </row>
    <row r="58" spans="1:108" x14ac:dyDescent="0.3">
      <c r="A58" t="s">
        <v>119</v>
      </c>
      <c r="B58" t="s">
        <v>72</v>
      </c>
      <c r="C58">
        <v>39</v>
      </c>
      <c r="D58">
        <v>9</v>
      </c>
      <c r="E58" t="s">
        <v>59</v>
      </c>
      <c r="F58" s="3">
        <v>43915</v>
      </c>
      <c r="G58" s="4">
        <f t="shared" si="7"/>
        <v>84</v>
      </c>
      <c r="H58" s="3">
        <v>43952</v>
      </c>
      <c r="I58" s="4">
        <f t="shared" ref="I58" si="168">H58-DATE(YEAR(H58),1,0)-1</f>
        <v>121</v>
      </c>
      <c r="J58" s="3">
        <v>43966</v>
      </c>
      <c r="K58" s="4">
        <f t="shared" ref="K58" si="169">J58-DATE(YEAR(J58),1,0)-1</f>
        <v>135</v>
      </c>
      <c r="L58">
        <v>0</v>
      </c>
      <c r="M58">
        <v>4.8</v>
      </c>
      <c r="N58">
        <v>9.5</v>
      </c>
      <c r="O58">
        <v>15</v>
      </c>
      <c r="P58">
        <v>19.8</v>
      </c>
      <c r="Q58">
        <v>35.1</v>
      </c>
      <c r="R58">
        <v>69.2</v>
      </c>
      <c r="AC58" t="s">
        <v>56</v>
      </c>
      <c r="AD58" t="s">
        <v>56</v>
      </c>
      <c r="AE58" t="s">
        <v>56</v>
      </c>
      <c r="AF58" t="s">
        <v>56</v>
      </c>
      <c r="AQ58" s="1">
        <f t="shared" si="0"/>
        <v>69.2</v>
      </c>
      <c r="AR58">
        <f t="shared" si="8"/>
        <v>9.7525125813235719E-2</v>
      </c>
      <c r="AS58">
        <f t="shared" si="1"/>
        <v>6.5251200356530675E-2</v>
      </c>
      <c r="AT58">
        <f t="shared" si="2"/>
        <v>3.9661676656897092E-2</v>
      </c>
      <c r="AU58">
        <f t="shared" si="9"/>
        <v>8.1788456110190033E-2</v>
      </c>
      <c r="AV58">
        <f t="shared" si="10"/>
        <v>9.6971390307400609E-2</v>
      </c>
      <c r="AZ58" s="2"/>
      <c r="BA58">
        <f t="shared" si="3"/>
        <v>0.67142857142857149</v>
      </c>
      <c r="BB58">
        <f t="shared" si="4"/>
        <v>0.7857142857142857</v>
      </c>
      <c r="BC58">
        <f t="shared" si="5"/>
        <v>0.68571428571428583</v>
      </c>
      <c r="BD58">
        <f t="shared" si="13"/>
        <v>2.1857142857142859</v>
      </c>
      <c r="BE58">
        <f t="shared" si="14"/>
        <v>4.8714285714285719</v>
      </c>
      <c r="BJ58">
        <f t="shared" si="17"/>
        <v>9.7525125813235719E-2</v>
      </c>
      <c r="BK58">
        <f t="shared" si="18"/>
        <v>8.1388163084883197E-2</v>
      </c>
      <c r="BL58">
        <f t="shared" si="19"/>
        <v>5.2456438506713887E-2</v>
      </c>
      <c r="BM58">
        <f t="shared" si="20"/>
        <v>7.1056614734213389E-2</v>
      </c>
      <c r="BN58">
        <f t="shared" si="21"/>
        <v>7.623956984885083E-2</v>
      </c>
      <c r="BS58" s="9">
        <f t="shared" si="24"/>
        <v>0.67142857142857149</v>
      </c>
      <c r="BT58">
        <f t="shared" si="25"/>
        <v>0.72857142857142854</v>
      </c>
      <c r="BU58">
        <f t="shared" si="26"/>
        <v>0.7142857142857143</v>
      </c>
      <c r="BV58">
        <f t="shared" si="27"/>
        <v>1.0821428571428571</v>
      </c>
      <c r="BW58">
        <f t="shared" si="28"/>
        <v>1.84</v>
      </c>
      <c r="CB58" s="9">
        <f t="shared" si="31"/>
        <v>6.5251200356530675E-2</v>
      </c>
      <c r="CC58">
        <f t="shared" si="32"/>
        <v>5.2456438506713887E-2</v>
      </c>
      <c r="CD58">
        <f t="shared" si="33"/>
        <v>6.2233777707872605E-2</v>
      </c>
      <c r="CE58">
        <f t="shared" si="34"/>
        <v>7.0918180857754601E-2</v>
      </c>
      <c r="CJ58" s="9">
        <f t="shared" si="37"/>
        <v>0.7857142857142857</v>
      </c>
      <c r="CK58">
        <f t="shared" si="38"/>
        <v>0.73571428571428577</v>
      </c>
      <c r="CL58">
        <f t="shared" si="39"/>
        <v>1.2190476190476192</v>
      </c>
      <c r="CM58">
        <f t="shared" si="40"/>
        <v>2.1321428571428571</v>
      </c>
      <c r="CR58" s="9">
        <f t="shared" si="43"/>
        <v>3.9661676656897092E-2</v>
      </c>
      <c r="CS58">
        <f t="shared" si="44"/>
        <v>6.0725066383543566E-2</v>
      </c>
      <c r="CT58">
        <f t="shared" si="45"/>
        <v>7.2807174358162571E-2</v>
      </c>
      <c r="CY58" s="9">
        <f t="shared" si="48"/>
        <v>0.68571428571428583</v>
      </c>
      <c r="CZ58">
        <f t="shared" si="49"/>
        <v>1.4357142857142857</v>
      </c>
      <c r="DA58">
        <f t="shared" si="50"/>
        <v>2.5809523809523811</v>
      </c>
    </row>
    <row r="59" spans="1:108" x14ac:dyDescent="0.3">
      <c r="A59" t="s">
        <v>76</v>
      </c>
      <c r="B59" t="s">
        <v>61</v>
      </c>
      <c r="C59">
        <v>1</v>
      </c>
      <c r="D59">
        <v>10</v>
      </c>
      <c r="E59" t="s">
        <v>59</v>
      </c>
      <c r="G59" s="4"/>
      <c r="H59" s="3">
        <v>43966</v>
      </c>
      <c r="I59" s="4">
        <f t="shared" ref="I59" si="170">H59-DATE(YEAR(H59),1,0)-1</f>
        <v>135</v>
      </c>
      <c r="J59" s="3">
        <v>43988</v>
      </c>
      <c r="K59" s="4">
        <f t="shared" ref="K59" si="171">J59-DATE(YEAR(J59),1,0)-1</f>
        <v>157</v>
      </c>
      <c r="L59">
        <v>0</v>
      </c>
      <c r="O59">
        <v>5.3</v>
      </c>
      <c r="P59">
        <v>7</v>
      </c>
      <c r="Q59">
        <v>12</v>
      </c>
      <c r="R59">
        <v>21.6</v>
      </c>
      <c r="S59">
        <v>37.5</v>
      </c>
      <c r="T59">
        <v>73.2</v>
      </c>
      <c r="U59">
        <v>103</v>
      </c>
      <c r="AF59" t="s">
        <v>56</v>
      </c>
      <c r="AQ59" s="1">
        <f t="shared" si="0"/>
        <v>103</v>
      </c>
      <c r="AT59">
        <f t="shared" si="2"/>
        <v>3.9743332642462451E-2</v>
      </c>
      <c r="AU59">
        <f t="shared" si="9"/>
        <v>7.6999500104669591E-2</v>
      </c>
      <c r="AV59">
        <f t="shared" si="10"/>
        <v>8.396952355744558E-2</v>
      </c>
      <c r="AW59">
        <f t="shared" si="11"/>
        <v>7.8806802612320828E-2</v>
      </c>
      <c r="AX59">
        <f t="shared" si="12"/>
        <v>8.3606810998862635E-2</v>
      </c>
      <c r="AY59">
        <f t="shared" si="55"/>
        <v>5.6922261210394932E-2</v>
      </c>
      <c r="AZ59" s="2"/>
      <c r="BC59">
        <f t="shared" si="5"/>
        <v>0.24285714285714288</v>
      </c>
      <c r="BD59">
        <f t="shared" si="13"/>
        <v>0.7142857142857143</v>
      </c>
      <c r="BE59">
        <f t="shared" si="14"/>
        <v>1.3714285714285717</v>
      </c>
      <c r="BF59">
        <f t="shared" si="15"/>
        <v>2.2714285714285714</v>
      </c>
      <c r="BG59">
        <f t="shared" si="16"/>
        <v>4.4625000000000004</v>
      </c>
      <c r="BH59">
        <f t="shared" si="56"/>
        <v>4.9666666666666659</v>
      </c>
      <c r="CR59" s="9">
        <f t="shared" si="43"/>
        <v>3.9743332642462451E-2</v>
      </c>
      <c r="CS59">
        <f t="shared" si="44"/>
        <v>5.8371416373566021E-2</v>
      </c>
      <c r="CT59">
        <f t="shared" si="45"/>
        <v>6.6904118768192536E-2</v>
      </c>
      <c r="CU59">
        <f t="shared" si="46"/>
        <v>6.9879789729224609E-2</v>
      </c>
      <c r="CV59">
        <f t="shared" si="47"/>
        <v>7.2930238900255281E-2</v>
      </c>
      <c r="CW59">
        <f t="shared" si="61"/>
        <v>7.0643384944560947E-2</v>
      </c>
      <c r="CY59" s="9">
        <f t="shared" si="48"/>
        <v>0.24285714285714288</v>
      </c>
      <c r="CZ59">
        <f t="shared" si="49"/>
        <v>0.47857142857142859</v>
      </c>
      <c r="DA59">
        <f t="shared" si="50"/>
        <v>0.77619047619047621</v>
      </c>
      <c r="DB59">
        <f t="shared" si="51"/>
        <v>1.1500000000000001</v>
      </c>
      <c r="DC59">
        <f t="shared" si="52"/>
        <v>1.8861111111111113</v>
      </c>
      <c r="DD59">
        <f t="shared" si="62"/>
        <v>2.3261904761904764</v>
      </c>
    </row>
    <row r="60" spans="1:108" x14ac:dyDescent="0.3">
      <c r="A60" t="s">
        <v>68</v>
      </c>
      <c r="B60" t="s">
        <v>61</v>
      </c>
      <c r="C60">
        <v>31</v>
      </c>
      <c r="D60">
        <v>10</v>
      </c>
      <c r="E60" t="s">
        <v>59</v>
      </c>
      <c r="F60" s="3">
        <v>43917</v>
      </c>
      <c r="G60" s="4">
        <f t="shared" si="7"/>
        <v>86</v>
      </c>
      <c r="H60" s="3">
        <v>43959</v>
      </c>
      <c r="I60" s="4">
        <f t="shared" ref="I60" si="172">H60-DATE(YEAR(H60),1,0)-1</f>
        <v>128</v>
      </c>
      <c r="J60" s="3">
        <v>43974</v>
      </c>
      <c r="K60" s="4">
        <f t="shared" ref="K60" si="173">J60-DATE(YEAR(J60),1,0)-1</f>
        <v>143</v>
      </c>
      <c r="L60">
        <v>0</v>
      </c>
      <c r="M60">
        <v>7.6</v>
      </c>
      <c r="N60">
        <v>10</v>
      </c>
      <c r="O60">
        <v>14</v>
      </c>
      <c r="P60">
        <v>18.5</v>
      </c>
      <c r="Q60">
        <v>24.2</v>
      </c>
      <c r="R60">
        <v>35.700000000000003</v>
      </c>
      <c r="S60">
        <v>51.5</v>
      </c>
      <c r="AD60" t="s">
        <v>56</v>
      </c>
      <c r="AE60" t="s">
        <v>56</v>
      </c>
      <c r="AF60" t="s">
        <v>56</v>
      </c>
      <c r="AQ60" s="1">
        <f t="shared" si="0"/>
        <v>51.5</v>
      </c>
      <c r="AR60">
        <f t="shared" si="8"/>
        <v>3.9205263671680105E-2</v>
      </c>
      <c r="AS60">
        <f t="shared" si="1"/>
        <v>4.8067462374458927E-2</v>
      </c>
      <c r="AT60">
        <f t="shared" si="2"/>
        <v>3.981620035271722E-2</v>
      </c>
      <c r="AU60">
        <f t="shared" si="9"/>
        <v>3.8368843011194552E-2</v>
      </c>
      <c r="AV60">
        <f t="shared" si="10"/>
        <v>5.5542579374707489E-2</v>
      </c>
      <c r="AW60">
        <f t="shared" si="11"/>
        <v>5.2347302697728172E-2</v>
      </c>
      <c r="AZ60" s="2"/>
      <c r="BA60">
        <f t="shared" si="3"/>
        <v>0.34285714285714292</v>
      </c>
      <c r="BB60">
        <f t="shared" si="4"/>
        <v>0.5714285714285714</v>
      </c>
      <c r="BC60">
        <f t="shared" si="5"/>
        <v>0.6428571428571429</v>
      </c>
      <c r="BD60">
        <f t="shared" si="13"/>
        <v>0.81428571428571417</v>
      </c>
      <c r="BE60">
        <f t="shared" si="14"/>
        <v>1.6428571428571435</v>
      </c>
      <c r="BF60">
        <f t="shared" si="15"/>
        <v>2.2571428571428567</v>
      </c>
      <c r="BJ60">
        <f t="shared" si="17"/>
        <v>3.9205263671680105E-2</v>
      </c>
      <c r="BK60">
        <f t="shared" si="18"/>
        <v>4.3636363023069516E-2</v>
      </c>
      <c r="BL60">
        <f t="shared" si="19"/>
        <v>4.3941831363588077E-2</v>
      </c>
      <c r="BM60">
        <f t="shared" si="20"/>
        <v>4.1364442352512701E-2</v>
      </c>
      <c r="BN60">
        <f t="shared" si="21"/>
        <v>4.4200069756951663E-2</v>
      </c>
      <c r="BO60">
        <f t="shared" si="22"/>
        <v>4.5557941913747749E-2</v>
      </c>
      <c r="BS60" s="9">
        <f t="shared" si="24"/>
        <v>0.34285714285714292</v>
      </c>
      <c r="BT60">
        <f t="shared" si="25"/>
        <v>0.45714285714285718</v>
      </c>
      <c r="BU60">
        <f t="shared" si="26"/>
        <v>0.51904761904761909</v>
      </c>
      <c r="BV60">
        <f t="shared" si="27"/>
        <v>0.59285714285714286</v>
      </c>
      <c r="BW60">
        <f t="shared" si="28"/>
        <v>0.80285714285714294</v>
      </c>
      <c r="BX60">
        <f t="shared" si="29"/>
        <v>1.0452380952380953</v>
      </c>
      <c r="CB60" s="9">
        <f t="shared" si="31"/>
        <v>4.8067462374458927E-2</v>
      </c>
      <c r="CC60">
        <f t="shared" si="32"/>
        <v>4.3941831363588077E-2</v>
      </c>
      <c r="CD60">
        <f t="shared" si="33"/>
        <v>4.2084168579456904E-2</v>
      </c>
      <c r="CE60">
        <f t="shared" si="34"/>
        <v>4.5448771278269552E-2</v>
      </c>
      <c r="CF60">
        <f t="shared" si="35"/>
        <v>4.6828477562161276E-2</v>
      </c>
      <c r="CJ60" s="9">
        <f t="shared" si="37"/>
        <v>0.5714285714285714</v>
      </c>
      <c r="CK60">
        <f t="shared" si="38"/>
        <v>0.6071428571428571</v>
      </c>
      <c r="CL60">
        <f t="shared" si="39"/>
        <v>0.67619047619047612</v>
      </c>
      <c r="CM60">
        <f t="shared" si="40"/>
        <v>0.91785714285714293</v>
      </c>
      <c r="CN60">
        <f t="shared" si="41"/>
        <v>1.1857142857142857</v>
      </c>
      <c r="CR60" s="9">
        <f t="shared" si="43"/>
        <v>3.981620035271722E-2</v>
      </c>
      <c r="CS60">
        <f t="shared" si="44"/>
        <v>3.9092521681955886E-2</v>
      </c>
      <c r="CT60">
        <f t="shared" si="45"/>
        <v>4.4575874246206425E-2</v>
      </c>
      <c r="CU60">
        <f t="shared" si="46"/>
        <v>4.6518731359086858E-2</v>
      </c>
      <c r="CY60" s="9">
        <f t="shared" si="48"/>
        <v>0.6428571428571429</v>
      </c>
      <c r="CZ60">
        <f t="shared" si="49"/>
        <v>0.72857142857142854</v>
      </c>
      <c r="DA60">
        <f t="shared" si="50"/>
        <v>1.0333333333333334</v>
      </c>
      <c r="DB60">
        <f t="shared" si="51"/>
        <v>1.3392857142857142</v>
      </c>
    </row>
    <row r="61" spans="1:108" x14ac:dyDescent="0.3">
      <c r="A61" t="s">
        <v>89</v>
      </c>
      <c r="B61" t="s">
        <v>53</v>
      </c>
      <c r="C61">
        <v>5</v>
      </c>
      <c r="D61">
        <v>11</v>
      </c>
      <c r="E61" t="s">
        <v>54</v>
      </c>
      <c r="F61" s="3">
        <v>43917</v>
      </c>
      <c r="G61" s="4">
        <f t="shared" si="7"/>
        <v>86</v>
      </c>
      <c r="H61" s="3">
        <v>43974</v>
      </c>
      <c r="I61" s="4">
        <f t="shared" ref="I61" si="174">H61-DATE(YEAR(H61),1,0)-1</f>
        <v>143</v>
      </c>
      <c r="J61" s="3">
        <v>43988</v>
      </c>
      <c r="K61" s="4">
        <f t="shared" ref="K61" si="175">J61-DATE(YEAR(J61),1,0)-1</f>
        <v>157</v>
      </c>
      <c r="L61">
        <v>0</v>
      </c>
      <c r="M61">
        <v>3.8</v>
      </c>
      <c r="N61">
        <v>6.1</v>
      </c>
      <c r="O61">
        <v>9.9</v>
      </c>
      <c r="P61">
        <v>13.1</v>
      </c>
      <c r="Q61">
        <v>17.899999999999999</v>
      </c>
      <c r="R61">
        <v>26.1</v>
      </c>
      <c r="S61">
        <v>38.299999999999997</v>
      </c>
      <c r="T61">
        <v>59.8</v>
      </c>
      <c r="U61">
        <v>180.3</v>
      </c>
      <c r="AF61" t="s">
        <v>56</v>
      </c>
      <c r="AQ61" s="1">
        <f t="shared" si="0"/>
        <v>180.3</v>
      </c>
      <c r="AR61">
        <f t="shared" si="8"/>
        <v>6.7612529206703645E-2</v>
      </c>
      <c r="AS61">
        <f t="shared" si="1"/>
        <v>6.9177997994468415E-2</v>
      </c>
      <c r="AT61">
        <f t="shared" si="2"/>
        <v>4.0011067580937344E-2</v>
      </c>
      <c r="AU61">
        <f t="shared" si="9"/>
        <v>4.4598354662800474E-2</v>
      </c>
      <c r="AV61">
        <f t="shared" si="10"/>
        <v>5.387637164027697E-2</v>
      </c>
      <c r="AW61">
        <f t="shared" si="11"/>
        <v>5.4787797408278917E-2</v>
      </c>
      <c r="AX61">
        <f t="shared" si="12"/>
        <v>5.5694470596248269E-2</v>
      </c>
      <c r="AY61">
        <f t="shared" si="55"/>
        <v>0.18393607820878088</v>
      </c>
      <c r="AZ61" s="2"/>
      <c r="BA61">
        <f t="shared" si="3"/>
        <v>0.32857142857142857</v>
      </c>
      <c r="BB61">
        <f t="shared" si="4"/>
        <v>0.54285714285714293</v>
      </c>
      <c r="BC61">
        <f t="shared" si="5"/>
        <v>0.45714285714285702</v>
      </c>
      <c r="BD61">
        <f t="shared" si="13"/>
        <v>0.68571428571428561</v>
      </c>
      <c r="BE61">
        <f t="shared" si="14"/>
        <v>1.1714285714285719</v>
      </c>
      <c r="BF61">
        <f t="shared" si="15"/>
        <v>1.7428571428571422</v>
      </c>
      <c r="BG61">
        <f t="shared" si="16"/>
        <v>2.6875</v>
      </c>
      <c r="BH61">
        <f t="shared" si="56"/>
        <v>20.083333333333336</v>
      </c>
      <c r="BJ61">
        <f t="shared" si="17"/>
        <v>6.7612529206703645E-2</v>
      </c>
      <c r="BK61">
        <f t="shared" si="18"/>
        <v>6.8395263600586023E-2</v>
      </c>
      <c r="BL61">
        <f t="shared" si="19"/>
        <v>5.4594532787702876E-2</v>
      </c>
      <c r="BM61">
        <f t="shared" si="20"/>
        <v>5.5349987361227468E-2</v>
      </c>
      <c r="BN61">
        <f t="shared" si="21"/>
        <v>5.5055264217037367E-2</v>
      </c>
      <c r="BO61">
        <f t="shared" si="22"/>
        <v>5.5010686415577617E-2</v>
      </c>
      <c r="BP61">
        <f t="shared" si="23"/>
        <v>5.5120091884484933E-2</v>
      </c>
      <c r="BQ61">
        <f t="shared" si="57"/>
        <v>6.8921804704945216E-2</v>
      </c>
      <c r="BS61" s="9">
        <f t="shared" si="24"/>
        <v>0.32857142857142857</v>
      </c>
      <c r="BT61">
        <f t="shared" si="25"/>
        <v>0.43571428571428578</v>
      </c>
      <c r="BU61">
        <f t="shared" si="26"/>
        <v>0.44285714285714289</v>
      </c>
      <c r="BV61">
        <f t="shared" si="27"/>
        <v>0.50357142857142845</v>
      </c>
      <c r="BW61">
        <f t="shared" si="28"/>
        <v>0.63714285714285712</v>
      </c>
      <c r="BX61">
        <f t="shared" si="29"/>
        <v>0.8214285714285714</v>
      </c>
      <c r="BY61">
        <f t="shared" si="30"/>
        <v>1.1200000000000001</v>
      </c>
      <c r="BZ61">
        <f t="shared" si="58"/>
        <v>3.1517857142857144</v>
      </c>
      <c r="CB61" s="9">
        <f t="shared" si="31"/>
        <v>6.9177997994468415E-2</v>
      </c>
      <c r="CC61">
        <f t="shared" si="32"/>
        <v>5.4594532787702876E-2</v>
      </c>
      <c r="CD61">
        <f t="shared" si="33"/>
        <v>5.1262473412735411E-2</v>
      </c>
      <c r="CE61">
        <f t="shared" si="34"/>
        <v>5.1915947969620797E-2</v>
      </c>
      <c r="CF61">
        <f t="shared" si="35"/>
        <v>5.249031785735242E-2</v>
      </c>
      <c r="CG61">
        <f t="shared" si="36"/>
        <v>5.3086439297147001E-2</v>
      </c>
      <c r="CH61">
        <f t="shared" si="59"/>
        <v>6.9108844061836858E-2</v>
      </c>
      <c r="CJ61" s="9">
        <f t="shared" si="37"/>
        <v>0.54285714285714293</v>
      </c>
      <c r="CK61">
        <f t="shared" si="38"/>
        <v>0.5</v>
      </c>
      <c r="CL61">
        <f t="shared" si="39"/>
        <v>0.56190476190476191</v>
      </c>
      <c r="CM61">
        <f t="shared" si="40"/>
        <v>0.7142857142857143</v>
      </c>
      <c r="CN61">
        <f t="shared" si="41"/>
        <v>0.91999999999999993</v>
      </c>
      <c r="CO61">
        <f t="shared" si="42"/>
        <v>1.2488372093023254</v>
      </c>
      <c r="CP61">
        <f t="shared" si="60"/>
        <v>3.555102040816327</v>
      </c>
      <c r="CR61" s="9">
        <f t="shared" si="43"/>
        <v>4.0011067580937344E-2</v>
      </c>
      <c r="CS61">
        <f t="shared" si="44"/>
        <v>4.2304711121868906E-2</v>
      </c>
      <c r="CT61">
        <f t="shared" si="45"/>
        <v>4.6161931294671596E-2</v>
      </c>
      <c r="CU61">
        <f t="shared" si="46"/>
        <v>4.8318397823073421E-2</v>
      </c>
      <c r="CV61">
        <f t="shared" si="47"/>
        <v>4.9957525106001169E-2</v>
      </c>
      <c r="CW61">
        <f t="shared" si="61"/>
        <v>6.9097318406398267E-2</v>
      </c>
      <c r="CY61" s="9">
        <f t="shared" si="48"/>
        <v>0.45714285714285702</v>
      </c>
      <c r="CZ61">
        <f t="shared" si="49"/>
        <v>0.57142857142857129</v>
      </c>
      <c r="DA61">
        <f t="shared" si="50"/>
        <v>0.77142857142857157</v>
      </c>
      <c r="DB61">
        <f t="shared" si="51"/>
        <v>1.0142857142857142</v>
      </c>
      <c r="DC61">
        <f t="shared" si="52"/>
        <v>1.3861111111111111</v>
      </c>
      <c r="DD61">
        <f t="shared" si="62"/>
        <v>4.0571428571428569</v>
      </c>
    </row>
    <row r="62" spans="1:108" x14ac:dyDescent="0.3">
      <c r="A62" t="s">
        <v>120</v>
      </c>
      <c r="B62" t="s">
        <v>61</v>
      </c>
      <c r="C62">
        <v>5</v>
      </c>
      <c r="D62">
        <v>10</v>
      </c>
      <c r="E62" t="s">
        <v>59</v>
      </c>
      <c r="F62" s="3">
        <v>43916</v>
      </c>
      <c r="G62" s="4">
        <f t="shared" si="7"/>
        <v>85</v>
      </c>
      <c r="H62" s="3">
        <v>43959</v>
      </c>
      <c r="I62" s="4">
        <f t="shared" ref="I62" si="176">H62-DATE(YEAR(H62),1,0)-1</f>
        <v>128</v>
      </c>
      <c r="J62" s="3">
        <v>43974</v>
      </c>
      <c r="K62" s="4">
        <f t="shared" ref="K62" si="177">J62-DATE(YEAR(J62),1,0)-1</f>
        <v>143</v>
      </c>
      <c r="L62">
        <v>0</v>
      </c>
      <c r="M62">
        <v>8.4</v>
      </c>
      <c r="N62">
        <v>12</v>
      </c>
      <c r="O62">
        <v>19.8</v>
      </c>
      <c r="P62">
        <v>26.2</v>
      </c>
      <c r="Q62">
        <v>40</v>
      </c>
      <c r="R62">
        <v>60.3</v>
      </c>
      <c r="S62">
        <v>93.5</v>
      </c>
      <c r="AD62" t="s">
        <v>56</v>
      </c>
      <c r="AE62" t="s">
        <v>56</v>
      </c>
      <c r="AF62" t="s">
        <v>56</v>
      </c>
      <c r="AQ62" s="1">
        <f t="shared" si="0"/>
        <v>93.5</v>
      </c>
      <c r="AR62">
        <f t="shared" si="8"/>
        <v>5.0953563419818923E-2</v>
      </c>
      <c r="AS62">
        <f t="shared" si="1"/>
        <v>7.1539326844641343E-2</v>
      </c>
      <c r="AT62">
        <f t="shared" si="2"/>
        <v>4.0011067580937344E-2</v>
      </c>
      <c r="AU62">
        <f t="shared" si="9"/>
        <v>6.044572047812645E-2</v>
      </c>
      <c r="AV62">
        <f t="shared" si="10"/>
        <v>5.8636092802743366E-2</v>
      </c>
      <c r="AW62">
        <f t="shared" si="11"/>
        <v>6.2661333223071658E-2</v>
      </c>
      <c r="AZ62" s="2"/>
      <c r="BA62">
        <f t="shared" si="3"/>
        <v>0.51428571428571423</v>
      </c>
      <c r="BB62">
        <f t="shared" si="4"/>
        <v>1.1142857142857143</v>
      </c>
      <c r="BC62">
        <f t="shared" si="5"/>
        <v>0.91428571428571404</v>
      </c>
      <c r="BD62">
        <f t="shared" si="13"/>
        <v>1.9714285714285715</v>
      </c>
      <c r="BE62">
        <f t="shared" si="14"/>
        <v>2.8999999999999995</v>
      </c>
      <c r="BF62">
        <f t="shared" si="15"/>
        <v>4.7428571428571429</v>
      </c>
      <c r="BJ62">
        <f t="shared" si="17"/>
        <v>5.0953563419818923E-2</v>
      </c>
      <c r="BK62">
        <f t="shared" si="18"/>
        <v>6.1246445132230133E-2</v>
      </c>
      <c r="BL62">
        <f t="shared" si="19"/>
        <v>5.577519721278934E-2</v>
      </c>
      <c r="BM62">
        <f t="shared" si="20"/>
        <v>5.5737419580881013E-2</v>
      </c>
      <c r="BN62">
        <f t="shared" si="21"/>
        <v>5.6317154225253484E-2</v>
      </c>
      <c r="BO62">
        <f t="shared" si="22"/>
        <v>5.7374517391556509E-2</v>
      </c>
      <c r="BS62" s="9">
        <f t="shared" si="24"/>
        <v>0.51428571428571423</v>
      </c>
      <c r="BT62">
        <f t="shared" si="25"/>
        <v>0.81428571428571428</v>
      </c>
      <c r="BU62">
        <f t="shared" si="26"/>
        <v>0.84761904761904749</v>
      </c>
      <c r="BV62">
        <f t="shared" si="27"/>
        <v>1.1285714285714286</v>
      </c>
      <c r="BW62">
        <f t="shared" si="28"/>
        <v>1.4828571428571429</v>
      </c>
      <c r="BX62">
        <f t="shared" si="29"/>
        <v>2.0261904761904761</v>
      </c>
      <c r="CB62" s="9">
        <f t="shared" si="31"/>
        <v>7.1539326844641343E-2</v>
      </c>
      <c r="CC62">
        <f t="shared" si="32"/>
        <v>5.577519721278934E-2</v>
      </c>
      <c r="CD62">
        <f t="shared" si="33"/>
        <v>5.7332038301235046E-2</v>
      </c>
      <c r="CE62">
        <f t="shared" si="34"/>
        <v>5.7658051926612122E-2</v>
      </c>
      <c r="CF62">
        <f t="shared" si="35"/>
        <v>5.8658708185904032E-2</v>
      </c>
      <c r="CJ62" s="9">
        <f t="shared" si="37"/>
        <v>1.1142857142857143</v>
      </c>
      <c r="CK62">
        <f t="shared" si="38"/>
        <v>1.0142857142857142</v>
      </c>
      <c r="CL62">
        <f t="shared" si="39"/>
        <v>1.3333333333333333</v>
      </c>
      <c r="CM62">
        <f t="shared" si="40"/>
        <v>1.7249999999999999</v>
      </c>
      <c r="CN62">
        <f t="shared" si="41"/>
        <v>2.3285714285714287</v>
      </c>
      <c r="CR62" s="9">
        <f t="shared" si="43"/>
        <v>4.0011067580937344E-2</v>
      </c>
      <c r="CS62">
        <f t="shared" si="44"/>
        <v>5.0228394029531893E-2</v>
      </c>
      <c r="CT62">
        <f t="shared" si="45"/>
        <v>5.3030960287269051E-2</v>
      </c>
      <c r="CU62">
        <f t="shared" si="46"/>
        <v>5.5438553521219701E-2</v>
      </c>
      <c r="CY62" s="9">
        <f t="shared" si="48"/>
        <v>0.91428571428571404</v>
      </c>
      <c r="CZ62">
        <f t="shared" si="49"/>
        <v>1.4428571428571428</v>
      </c>
      <c r="DA62">
        <f t="shared" si="50"/>
        <v>1.9285714285714286</v>
      </c>
      <c r="DB62">
        <f t="shared" si="51"/>
        <v>2.6321428571428571</v>
      </c>
    </row>
    <row r="63" spans="1:108" x14ac:dyDescent="0.3">
      <c r="A63" t="s">
        <v>121</v>
      </c>
      <c r="B63" t="s">
        <v>61</v>
      </c>
      <c r="C63">
        <v>7</v>
      </c>
      <c r="D63">
        <v>1</v>
      </c>
      <c r="E63" t="s">
        <v>59</v>
      </c>
      <c r="F63" s="3">
        <v>43918</v>
      </c>
      <c r="G63" s="4">
        <f t="shared" si="7"/>
        <v>87</v>
      </c>
      <c r="H63" s="3">
        <v>43959</v>
      </c>
      <c r="I63" s="4">
        <f t="shared" ref="I63" si="178">H63-DATE(YEAR(H63),1,0)-1</f>
        <v>128</v>
      </c>
      <c r="J63" s="3">
        <v>43980</v>
      </c>
      <c r="K63" s="4">
        <f t="shared" ref="K63" si="179">J63-DATE(YEAR(J63),1,0)-1</f>
        <v>149</v>
      </c>
      <c r="L63">
        <v>0</v>
      </c>
      <c r="M63">
        <v>4.2</v>
      </c>
      <c r="N63">
        <v>7.4</v>
      </c>
      <c r="O63">
        <v>11.4</v>
      </c>
      <c r="P63">
        <v>15.1</v>
      </c>
      <c r="Q63">
        <v>21.2</v>
      </c>
      <c r="R63">
        <v>30.7</v>
      </c>
      <c r="S63">
        <v>50</v>
      </c>
      <c r="T63">
        <v>172</v>
      </c>
      <c r="AE63" t="s">
        <v>56</v>
      </c>
      <c r="AF63" t="s">
        <v>56</v>
      </c>
      <c r="AQ63" s="1">
        <f t="shared" si="0"/>
        <v>172</v>
      </c>
      <c r="AR63">
        <f t="shared" si="8"/>
        <v>8.091363927440022E-2</v>
      </c>
      <c r="AS63">
        <f t="shared" si="1"/>
        <v>6.1733336455760783E-2</v>
      </c>
      <c r="AT63">
        <f t="shared" si="2"/>
        <v>4.0154484060061293E-2</v>
      </c>
      <c r="AU63">
        <f t="shared" si="9"/>
        <v>4.8472348265298289E-2</v>
      </c>
      <c r="AV63">
        <f t="shared" si="10"/>
        <v>5.2894496130740647E-2</v>
      </c>
      <c r="AW63">
        <f t="shared" si="11"/>
        <v>6.9680050119284936E-2</v>
      </c>
      <c r="AX63">
        <f t="shared" si="12"/>
        <v>0.15443393392316335</v>
      </c>
      <c r="AZ63" s="2"/>
      <c r="BA63">
        <f t="shared" si="3"/>
        <v>0.45714285714285718</v>
      </c>
      <c r="BB63">
        <f t="shared" si="4"/>
        <v>0.5714285714285714</v>
      </c>
      <c r="BC63">
        <f t="shared" si="5"/>
        <v>0.52857142857142847</v>
      </c>
      <c r="BD63">
        <f t="shared" si="13"/>
        <v>0.87142857142857133</v>
      </c>
      <c r="BE63">
        <f t="shared" si="14"/>
        <v>1.3571428571428572</v>
      </c>
      <c r="BF63">
        <f t="shared" si="15"/>
        <v>2.7571428571428571</v>
      </c>
      <c r="BG63">
        <f t="shared" si="16"/>
        <v>15.25</v>
      </c>
      <c r="BJ63">
        <f t="shared" si="17"/>
        <v>8.091363927440022E-2</v>
      </c>
      <c r="BK63">
        <f t="shared" si="18"/>
        <v>7.1323487865080498E-2</v>
      </c>
      <c r="BL63">
        <f t="shared" si="19"/>
        <v>5.0943910257911042E-2</v>
      </c>
      <c r="BM63">
        <f t="shared" si="20"/>
        <v>5.7818452013880146E-2</v>
      </c>
      <c r="BN63">
        <f t="shared" si="21"/>
        <v>5.6833660837252248E-2</v>
      </c>
      <c r="BO63">
        <f t="shared" si="22"/>
        <v>5.8974725717591034E-2</v>
      </c>
      <c r="BP63">
        <f t="shared" si="23"/>
        <v>7.424819903048259E-2</v>
      </c>
      <c r="BS63" s="9">
        <f t="shared" si="24"/>
        <v>0.45714285714285718</v>
      </c>
      <c r="BT63">
        <f t="shared" si="25"/>
        <v>0.51428571428571435</v>
      </c>
      <c r="BU63">
        <f t="shared" si="26"/>
        <v>0.51904761904761898</v>
      </c>
      <c r="BV63">
        <f t="shared" si="27"/>
        <v>0.6071428571428571</v>
      </c>
      <c r="BW63">
        <f t="shared" si="28"/>
        <v>0.75714285714285712</v>
      </c>
      <c r="BX63">
        <f t="shared" si="29"/>
        <v>1.0904761904761904</v>
      </c>
      <c r="BY63">
        <f t="shared" si="30"/>
        <v>3.3560000000000003</v>
      </c>
      <c r="CB63" s="9">
        <f t="shared" si="31"/>
        <v>6.1733336455760783E-2</v>
      </c>
      <c r="CC63">
        <f t="shared" si="32"/>
        <v>5.0943910257911042E-2</v>
      </c>
      <c r="CD63">
        <f t="shared" si="33"/>
        <v>5.0120056260373455E-2</v>
      </c>
      <c r="CE63">
        <f t="shared" si="34"/>
        <v>5.0813666227965251E-2</v>
      </c>
      <c r="CF63">
        <f t="shared" si="35"/>
        <v>5.458694300622919E-2</v>
      </c>
      <c r="CG63">
        <f t="shared" si="36"/>
        <v>7.3163127362868105E-2</v>
      </c>
      <c r="CJ63" s="9">
        <f t="shared" si="37"/>
        <v>0.5714285714285714</v>
      </c>
      <c r="CK63">
        <f t="shared" si="38"/>
        <v>0.54999999999999993</v>
      </c>
      <c r="CL63">
        <f t="shared" si="39"/>
        <v>0.65714285714285714</v>
      </c>
      <c r="CM63">
        <f t="shared" si="40"/>
        <v>0.83214285714285707</v>
      </c>
      <c r="CN63">
        <f t="shared" si="41"/>
        <v>1.2171428571428571</v>
      </c>
      <c r="CO63">
        <f t="shared" si="42"/>
        <v>3.827906976744186</v>
      </c>
      <c r="CR63" s="9">
        <f t="shared" si="43"/>
        <v>4.0154484060061293E-2</v>
      </c>
      <c r="CS63">
        <f t="shared" si="44"/>
        <v>4.4313416162679795E-2</v>
      </c>
      <c r="CT63">
        <f t="shared" si="45"/>
        <v>4.7173776152033407E-2</v>
      </c>
      <c r="CU63">
        <f t="shared" si="46"/>
        <v>5.2800344643846295E-2</v>
      </c>
      <c r="CV63">
        <f t="shared" si="47"/>
        <v>7.5385586705916746E-2</v>
      </c>
      <c r="CY63" s="9">
        <f t="shared" si="48"/>
        <v>0.52857142857142847</v>
      </c>
      <c r="CZ63">
        <f t="shared" si="49"/>
        <v>0.7</v>
      </c>
      <c r="DA63">
        <f t="shared" si="50"/>
        <v>0.91904761904761889</v>
      </c>
      <c r="DB63">
        <f t="shared" si="51"/>
        <v>1.3785714285714286</v>
      </c>
      <c r="DC63">
        <f t="shared" si="52"/>
        <v>4.4611111111111112</v>
      </c>
    </row>
    <row r="64" spans="1:108" x14ac:dyDescent="0.3">
      <c r="A64" t="s">
        <v>64</v>
      </c>
      <c r="B64" t="s">
        <v>72</v>
      </c>
      <c r="C64">
        <v>1</v>
      </c>
      <c r="D64">
        <v>6</v>
      </c>
      <c r="E64" t="s">
        <v>59</v>
      </c>
      <c r="G64" s="4"/>
      <c r="H64" s="3">
        <v>43966</v>
      </c>
      <c r="I64" s="4">
        <f t="shared" ref="I64" si="180">H64-DATE(YEAR(H64),1,0)-1</f>
        <v>135</v>
      </c>
      <c r="J64" s="3">
        <v>43974</v>
      </c>
      <c r="K64" s="4">
        <f t="shared" ref="K64" si="181">J64-DATE(YEAR(J64),1,0)-1</f>
        <v>143</v>
      </c>
      <c r="L64">
        <v>0</v>
      </c>
      <c r="M64">
        <v>2.4</v>
      </c>
      <c r="N64">
        <v>6.3</v>
      </c>
      <c r="O64">
        <v>9.1999999999999993</v>
      </c>
      <c r="P64">
        <v>12.2</v>
      </c>
      <c r="Q64">
        <v>27</v>
      </c>
      <c r="R64">
        <v>42.7</v>
      </c>
      <c r="S64">
        <v>83</v>
      </c>
      <c r="AD64" t="s">
        <v>56</v>
      </c>
      <c r="AE64" t="s">
        <v>56</v>
      </c>
      <c r="AF64" t="s">
        <v>56</v>
      </c>
      <c r="AQ64" s="1">
        <f t="shared" si="0"/>
        <v>83</v>
      </c>
      <c r="AR64">
        <f t="shared" si="8"/>
        <v>0.13786869943479815</v>
      </c>
      <c r="AS64">
        <f t="shared" si="1"/>
        <v>5.4093407236786809E-2</v>
      </c>
      <c r="AT64">
        <f t="shared" si="2"/>
        <v>4.0318923954888043E-2</v>
      </c>
      <c r="AU64">
        <f t="shared" si="9"/>
        <v>0.1134858448950169</v>
      </c>
      <c r="AV64">
        <f t="shared" si="10"/>
        <v>6.5480293461464251E-2</v>
      </c>
      <c r="AW64">
        <f t="shared" si="11"/>
        <v>9.4948812508859906E-2</v>
      </c>
      <c r="AZ64" s="2"/>
      <c r="BA64">
        <f t="shared" si="3"/>
        <v>0.55714285714285716</v>
      </c>
      <c r="BB64">
        <f t="shared" si="4"/>
        <v>0.4142857142857142</v>
      </c>
      <c r="BC64">
        <f t="shared" si="5"/>
        <v>0.42857142857142855</v>
      </c>
      <c r="BD64">
        <f t="shared" si="13"/>
        <v>2.1142857142857143</v>
      </c>
      <c r="BE64">
        <f t="shared" si="14"/>
        <v>2.2428571428571433</v>
      </c>
      <c r="BF64">
        <f t="shared" si="15"/>
        <v>5.7571428571428571</v>
      </c>
      <c r="BJ64">
        <f t="shared" si="17"/>
        <v>0.13786869943479815</v>
      </c>
      <c r="BK64">
        <f t="shared" si="18"/>
        <v>9.5981053335792474E-2</v>
      </c>
      <c r="BL64">
        <f t="shared" si="19"/>
        <v>4.7206165595837422E-2</v>
      </c>
      <c r="BM64">
        <f t="shared" si="20"/>
        <v>8.644171888037247E-2</v>
      </c>
      <c r="BN64">
        <f t="shared" si="21"/>
        <v>8.2249433796590832E-2</v>
      </c>
      <c r="BO64">
        <f t="shared" si="22"/>
        <v>8.4365996915302346E-2</v>
      </c>
      <c r="BS64" s="9">
        <f t="shared" si="24"/>
        <v>0.55714285714285716</v>
      </c>
      <c r="BT64">
        <f t="shared" si="25"/>
        <v>0.48571428571428565</v>
      </c>
      <c r="BU64">
        <f t="shared" si="26"/>
        <v>0.46666666666666662</v>
      </c>
      <c r="BV64">
        <f t="shared" si="27"/>
        <v>0.87857142857142867</v>
      </c>
      <c r="BW64">
        <f t="shared" si="28"/>
        <v>1.1514285714285715</v>
      </c>
      <c r="BX64">
        <f t="shared" si="29"/>
        <v>1.9190476190476189</v>
      </c>
      <c r="CB64" s="9">
        <f t="shared" si="31"/>
        <v>5.4093407236786809E-2</v>
      </c>
      <c r="CC64">
        <f t="shared" si="32"/>
        <v>4.7206165595837422E-2</v>
      </c>
      <c r="CD64">
        <f t="shared" si="33"/>
        <v>6.9299392028897247E-2</v>
      </c>
      <c r="CE64">
        <f t="shared" si="34"/>
        <v>6.8344617387038994E-2</v>
      </c>
      <c r="CF64">
        <f t="shared" si="35"/>
        <v>7.3665456411403193E-2</v>
      </c>
      <c r="CJ64" s="9">
        <f t="shared" si="37"/>
        <v>0.4142857142857142</v>
      </c>
      <c r="CK64">
        <f t="shared" si="38"/>
        <v>0.42142857142857137</v>
      </c>
      <c r="CL64">
        <f t="shared" si="39"/>
        <v>0.98571428571428565</v>
      </c>
      <c r="CM64">
        <f t="shared" si="40"/>
        <v>1.3000000000000003</v>
      </c>
      <c r="CN64">
        <f t="shared" si="41"/>
        <v>2.1914285714285717</v>
      </c>
      <c r="CR64" s="9">
        <f t="shared" si="43"/>
        <v>4.0318923954888043E-2</v>
      </c>
      <c r="CS64">
        <f t="shared" si="44"/>
        <v>7.6902384424952466E-2</v>
      </c>
      <c r="CT64">
        <f t="shared" si="45"/>
        <v>7.3095020770456404E-2</v>
      </c>
      <c r="CU64">
        <f t="shared" si="46"/>
        <v>7.8558468705057269E-2</v>
      </c>
      <c r="CY64" s="9">
        <f t="shared" si="48"/>
        <v>0.42857142857142855</v>
      </c>
      <c r="CZ64">
        <f t="shared" si="49"/>
        <v>1.2714285714285716</v>
      </c>
      <c r="DA64">
        <f t="shared" si="50"/>
        <v>1.5952380952380953</v>
      </c>
      <c r="DB64">
        <f t="shared" si="51"/>
        <v>2.6357142857142857</v>
      </c>
    </row>
    <row r="65" spans="1:109" x14ac:dyDescent="0.3">
      <c r="A65" t="s">
        <v>88</v>
      </c>
      <c r="B65" t="s">
        <v>53</v>
      </c>
      <c r="C65">
        <v>4</v>
      </c>
      <c r="D65">
        <v>11</v>
      </c>
      <c r="E65" t="s">
        <v>54</v>
      </c>
      <c r="F65" s="3">
        <v>43918</v>
      </c>
      <c r="G65" s="4">
        <f t="shared" si="7"/>
        <v>87</v>
      </c>
      <c r="H65" s="3">
        <v>43959</v>
      </c>
      <c r="I65" s="4">
        <f t="shared" ref="I65" si="182">H65-DATE(YEAR(H65),1,0)-1</f>
        <v>128</v>
      </c>
      <c r="J65" s="3">
        <v>43980</v>
      </c>
      <c r="K65" s="4">
        <f t="shared" ref="K65" si="183">J65-DATE(YEAR(J65),1,0)-1</f>
        <v>149</v>
      </c>
      <c r="L65">
        <v>0</v>
      </c>
      <c r="M65">
        <v>3.4</v>
      </c>
      <c r="N65">
        <v>5.4</v>
      </c>
      <c r="O65">
        <v>10.4</v>
      </c>
      <c r="P65">
        <v>13.8</v>
      </c>
      <c r="Q65">
        <v>22.4</v>
      </c>
      <c r="R65">
        <v>37.5</v>
      </c>
      <c r="S65">
        <v>62.6</v>
      </c>
      <c r="T65">
        <v>109.1</v>
      </c>
      <c r="AE65" t="s">
        <v>56</v>
      </c>
      <c r="AF65" t="s">
        <v>56</v>
      </c>
      <c r="AQ65" s="1">
        <f t="shared" si="0"/>
        <v>109.1</v>
      </c>
      <c r="AR65">
        <f t="shared" si="8"/>
        <v>6.6089074564016165E-2</v>
      </c>
      <c r="AS65">
        <f t="shared" si="1"/>
        <v>9.3629550368156886E-2</v>
      </c>
      <c r="AT65">
        <f t="shared" si="2"/>
        <v>4.0408969430833164E-2</v>
      </c>
      <c r="AU65">
        <f t="shared" si="9"/>
        <v>6.9198909528262131E-2</v>
      </c>
      <c r="AV65">
        <f t="shared" si="10"/>
        <v>7.3611424873624445E-2</v>
      </c>
      <c r="AW65">
        <f t="shared" si="11"/>
        <v>7.3203477875669609E-2</v>
      </c>
      <c r="AX65">
        <f t="shared" si="12"/>
        <v>6.9437451841621534E-2</v>
      </c>
      <c r="AZ65" s="2"/>
      <c r="BA65">
        <f t="shared" si="3"/>
        <v>0.28571428571428575</v>
      </c>
      <c r="BB65">
        <f t="shared" si="4"/>
        <v>0.7142857142857143</v>
      </c>
      <c r="BC65">
        <f t="shared" si="5"/>
        <v>0.48571428571428577</v>
      </c>
      <c r="BD65">
        <f t="shared" si="13"/>
        <v>1.2285714285714282</v>
      </c>
      <c r="BE65">
        <f t="shared" si="14"/>
        <v>2.1571428571428575</v>
      </c>
      <c r="BF65">
        <f t="shared" si="15"/>
        <v>3.5857142857142859</v>
      </c>
      <c r="BG65">
        <f t="shared" si="16"/>
        <v>5.8124999999999991</v>
      </c>
      <c r="BJ65">
        <f t="shared" si="17"/>
        <v>6.6089074564016165E-2</v>
      </c>
      <c r="BK65">
        <f t="shared" si="18"/>
        <v>7.9859312466086532E-2</v>
      </c>
      <c r="BL65">
        <f t="shared" si="19"/>
        <v>6.7019259899495018E-2</v>
      </c>
      <c r="BM65">
        <f t="shared" si="20"/>
        <v>6.7331625972817083E-2</v>
      </c>
      <c r="BN65">
        <f t="shared" si="21"/>
        <v>6.8587585752978561E-2</v>
      </c>
      <c r="BO65">
        <f t="shared" si="22"/>
        <v>6.9356901106760405E-2</v>
      </c>
      <c r="BP65">
        <f t="shared" si="23"/>
        <v>6.9369789224338174E-2</v>
      </c>
      <c r="BS65" s="9">
        <f t="shared" si="24"/>
        <v>0.28571428571428575</v>
      </c>
      <c r="BT65">
        <f t="shared" si="25"/>
        <v>0.5</v>
      </c>
      <c r="BU65">
        <f t="shared" si="26"/>
        <v>0.49523809523809526</v>
      </c>
      <c r="BV65">
        <f t="shared" si="27"/>
        <v>0.6785714285714286</v>
      </c>
      <c r="BW65">
        <f t="shared" si="28"/>
        <v>0.97428571428571431</v>
      </c>
      <c r="BX65">
        <f t="shared" si="29"/>
        <v>1.4095238095238096</v>
      </c>
      <c r="BY65">
        <f t="shared" si="30"/>
        <v>2.1139999999999999</v>
      </c>
      <c r="CB65" s="9">
        <f t="shared" si="31"/>
        <v>9.3629550368156886E-2</v>
      </c>
      <c r="CC65">
        <f t="shared" si="32"/>
        <v>6.7019259899495018E-2</v>
      </c>
      <c r="CD65">
        <f t="shared" si="33"/>
        <v>6.7745809775750732E-2</v>
      </c>
      <c r="CE65">
        <f t="shared" si="34"/>
        <v>6.9212213550219157E-2</v>
      </c>
      <c r="CF65">
        <f t="shared" si="35"/>
        <v>7.0010466415309253E-2</v>
      </c>
      <c r="CG65">
        <f t="shared" si="36"/>
        <v>6.9903859052762696E-2</v>
      </c>
      <c r="CJ65" s="9">
        <f t="shared" si="37"/>
        <v>0.7142857142857143</v>
      </c>
      <c r="CK65">
        <f t="shared" si="38"/>
        <v>0.6</v>
      </c>
      <c r="CL65">
        <f t="shared" si="39"/>
        <v>0.80952380952380953</v>
      </c>
      <c r="CM65">
        <f t="shared" si="40"/>
        <v>1.1464285714285716</v>
      </c>
      <c r="CN65">
        <f t="shared" si="41"/>
        <v>1.6342857142857143</v>
      </c>
      <c r="CO65">
        <f t="shared" si="42"/>
        <v>2.4116279069767441</v>
      </c>
      <c r="CR65" s="9">
        <f t="shared" si="43"/>
        <v>4.0408969430833164E-2</v>
      </c>
      <c r="CS65">
        <f t="shared" si="44"/>
        <v>5.4803939479547648E-2</v>
      </c>
      <c r="CT65">
        <f t="shared" si="45"/>
        <v>6.1073101277573247E-2</v>
      </c>
      <c r="CU65">
        <f t="shared" si="46"/>
        <v>6.4105695427097334E-2</v>
      </c>
      <c r="CV65">
        <f t="shared" si="47"/>
        <v>6.5290530185880491E-2</v>
      </c>
      <c r="CY65" s="9">
        <f t="shared" si="48"/>
        <v>0.48571428571428577</v>
      </c>
      <c r="CZ65">
        <f t="shared" si="49"/>
        <v>0.85714285714285698</v>
      </c>
      <c r="DA65">
        <f t="shared" si="50"/>
        <v>1.2904761904761906</v>
      </c>
      <c r="DB65">
        <f t="shared" si="51"/>
        <v>1.8642857142857143</v>
      </c>
      <c r="DC65">
        <f t="shared" si="52"/>
        <v>2.7416666666666663</v>
      </c>
    </row>
    <row r="66" spans="1:109" x14ac:dyDescent="0.3">
      <c r="A66" t="s">
        <v>122</v>
      </c>
      <c r="B66" t="s">
        <v>61</v>
      </c>
      <c r="C66">
        <v>4</v>
      </c>
      <c r="D66">
        <v>4</v>
      </c>
      <c r="E66" t="s">
        <v>59</v>
      </c>
      <c r="F66" s="3">
        <v>43917</v>
      </c>
      <c r="G66" s="4">
        <f t="shared" si="7"/>
        <v>86</v>
      </c>
      <c r="H66" s="3">
        <v>43959</v>
      </c>
      <c r="I66" s="4">
        <f t="shared" ref="I66" si="184">H66-DATE(YEAR(H66),1,0)-1</f>
        <v>128</v>
      </c>
      <c r="J66" s="3">
        <v>43974</v>
      </c>
      <c r="K66" s="4">
        <f t="shared" ref="K66" si="185">J66-DATE(YEAR(J66),1,0)-1</f>
        <v>143</v>
      </c>
      <c r="L66">
        <v>0</v>
      </c>
      <c r="M66">
        <v>4</v>
      </c>
      <c r="N66">
        <v>8.9</v>
      </c>
      <c r="O66">
        <v>11</v>
      </c>
      <c r="P66">
        <v>14.6</v>
      </c>
      <c r="Q66">
        <v>34</v>
      </c>
      <c r="R66">
        <v>42.6</v>
      </c>
      <c r="S66">
        <v>78.099999999999994</v>
      </c>
      <c r="AD66" t="s">
        <v>56</v>
      </c>
      <c r="AE66" t="s">
        <v>56</v>
      </c>
      <c r="AF66" t="s">
        <v>56</v>
      </c>
      <c r="AQ66" s="1">
        <f t="shared" si="0"/>
        <v>78.099999999999994</v>
      </c>
      <c r="AR66">
        <f t="shared" si="8"/>
        <v>0.11425098794545765</v>
      </c>
      <c r="AS66">
        <f t="shared" si="1"/>
        <v>3.0263428008610926E-2</v>
      </c>
      <c r="AT66">
        <f t="shared" si="2"/>
        <v>4.0446607987988603E-2</v>
      </c>
      <c r="AU66">
        <f t="shared" si="9"/>
        <v>0.12076271370026724</v>
      </c>
      <c r="AV66">
        <f t="shared" si="10"/>
        <v>3.2213389808451912E-2</v>
      </c>
      <c r="AW66">
        <f t="shared" si="11"/>
        <v>8.6590829081473614E-2</v>
      </c>
      <c r="AZ66" s="2"/>
      <c r="BA66">
        <f t="shared" si="3"/>
        <v>0.70000000000000007</v>
      </c>
      <c r="BB66">
        <f t="shared" si="4"/>
        <v>0.29999999999999993</v>
      </c>
      <c r="BC66">
        <f t="shared" si="5"/>
        <v>0.51428571428571423</v>
      </c>
      <c r="BD66">
        <f t="shared" si="13"/>
        <v>2.7714285714285714</v>
      </c>
      <c r="BE66">
        <f t="shared" si="14"/>
        <v>1.2285714285714289</v>
      </c>
      <c r="BF66">
        <f t="shared" si="15"/>
        <v>5.0714285714285703</v>
      </c>
      <c r="BJ66">
        <f t="shared" si="17"/>
        <v>0.11425098794545765</v>
      </c>
      <c r="BK66">
        <f t="shared" si="18"/>
        <v>7.2257207977034291E-2</v>
      </c>
      <c r="BL66">
        <f t="shared" si="19"/>
        <v>3.5355017998299765E-2</v>
      </c>
      <c r="BM66">
        <f t="shared" si="20"/>
        <v>7.6430934410581103E-2</v>
      </c>
      <c r="BN66">
        <f t="shared" si="21"/>
        <v>6.7587425490155256E-2</v>
      </c>
      <c r="BO66">
        <f t="shared" si="22"/>
        <v>7.0754659422041649E-2</v>
      </c>
      <c r="BS66" s="9">
        <f t="shared" si="24"/>
        <v>0.70000000000000007</v>
      </c>
      <c r="BT66">
        <f t="shared" si="25"/>
        <v>0.5</v>
      </c>
      <c r="BU66">
        <f t="shared" si="26"/>
        <v>0.50476190476190474</v>
      </c>
      <c r="BV66">
        <f t="shared" si="27"/>
        <v>1.0714285714285714</v>
      </c>
      <c r="BW66">
        <f t="shared" si="28"/>
        <v>1.102857142857143</v>
      </c>
      <c r="BX66">
        <f t="shared" si="29"/>
        <v>1.7642857142857142</v>
      </c>
      <c r="CB66" s="9">
        <f t="shared" si="31"/>
        <v>3.0263428008610926E-2</v>
      </c>
      <c r="CC66">
        <f t="shared" si="32"/>
        <v>3.5355017998299765E-2</v>
      </c>
      <c r="CD66">
        <f t="shared" si="33"/>
        <v>6.382424989895559E-2</v>
      </c>
      <c r="CE66">
        <f t="shared" si="34"/>
        <v>5.592153487632967E-2</v>
      </c>
      <c r="CF66">
        <f t="shared" si="35"/>
        <v>6.2055393717358458E-2</v>
      </c>
      <c r="CJ66" s="9">
        <f t="shared" si="37"/>
        <v>0.29999999999999993</v>
      </c>
      <c r="CK66">
        <f t="shared" si="38"/>
        <v>0.40714285714285708</v>
      </c>
      <c r="CL66">
        <f t="shared" si="39"/>
        <v>1.1952380952380952</v>
      </c>
      <c r="CM66">
        <f t="shared" si="40"/>
        <v>1.2035714285714287</v>
      </c>
      <c r="CN66">
        <f t="shared" si="41"/>
        <v>1.9771428571428569</v>
      </c>
      <c r="CR66" s="9">
        <f t="shared" si="43"/>
        <v>4.0446607987988603E-2</v>
      </c>
      <c r="CS66">
        <f t="shared" si="44"/>
        <v>8.0604660844127915E-2</v>
      </c>
      <c r="CT66">
        <f t="shared" si="45"/>
        <v>6.4474237165569256E-2</v>
      </c>
      <c r="CU66">
        <f t="shared" si="46"/>
        <v>7.0003385144545335E-2</v>
      </c>
      <c r="CY66" s="9">
        <f t="shared" si="48"/>
        <v>0.51428571428571423</v>
      </c>
      <c r="CZ66">
        <f t="shared" si="49"/>
        <v>1.6428571428571428</v>
      </c>
      <c r="DA66">
        <f t="shared" si="50"/>
        <v>1.5047619047619047</v>
      </c>
      <c r="DB66">
        <f t="shared" si="51"/>
        <v>2.3964285714285714</v>
      </c>
    </row>
    <row r="67" spans="1:109" x14ac:dyDescent="0.3">
      <c r="A67" t="s">
        <v>76</v>
      </c>
      <c r="B67" t="s">
        <v>72</v>
      </c>
      <c r="C67">
        <v>3</v>
      </c>
      <c r="D67">
        <v>6</v>
      </c>
      <c r="E67" t="s">
        <v>59</v>
      </c>
      <c r="G67" s="4"/>
      <c r="H67" s="3">
        <v>43966</v>
      </c>
      <c r="I67" s="4">
        <f t="shared" ref="I67" si="186">H67-DATE(YEAR(H67),1,0)-1</f>
        <v>135</v>
      </c>
      <c r="J67" s="3">
        <v>43980</v>
      </c>
      <c r="K67" s="4">
        <f t="shared" ref="K67" si="187">J67-DATE(YEAR(J67),1,0)-1</f>
        <v>149</v>
      </c>
      <c r="L67">
        <v>0</v>
      </c>
      <c r="M67">
        <v>3.9</v>
      </c>
      <c r="N67">
        <v>8.3000000000000007</v>
      </c>
      <c r="O67">
        <v>7.9</v>
      </c>
      <c r="P67">
        <v>10.5</v>
      </c>
      <c r="Q67">
        <v>20.100000000000001</v>
      </c>
      <c r="R67">
        <v>41.8</v>
      </c>
      <c r="S67">
        <v>82.5</v>
      </c>
      <c r="T67">
        <v>133</v>
      </c>
      <c r="AE67" t="s">
        <v>56</v>
      </c>
      <c r="AF67" t="s">
        <v>56</v>
      </c>
      <c r="AQ67" s="1">
        <f t="shared" ref="AQ67:AQ130" si="188">MAX(M67:V67)</f>
        <v>133</v>
      </c>
      <c r="AR67">
        <f t="shared" ref="AR67:AR130" si="189">((LN(N67)-LN(M67))/(N$1-M$1))</f>
        <v>0.10789699452385025</v>
      </c>
      <c r="AS67">
        <f t="shared" ref="AS67:AS130" si="190">((LN(O67)-LN(N67))/(O$1-N$1))</f>
        <v>-7.0561079042251885E-3</v>
      </c>
      <c r="AT67">
        <f t="shared" ref="AT67:AT130" si="191">((LN(P67)-LN(O67))/(P$1-O$1))</f>
        <v>4.064464252721451E-2</v>
      </c>
      <c r="AU67">
        <f t="shared" ref="AU67:AU130" si="192">((LN(Q67)-LN(P67))/(Q$1-P$1))</f>
        <v>9.2763508271650377E-2</v>
      </c>
      <c r="AV67">
        <f t="shared" ref="AV67:AV130" si="193">((LN(R67)-LN(Q67))/(R$1-Q$1))</f>
        <v>0.10459664635224002</v>
      </c>
      <c r="AW67">
        <f t="shared" ref="AW67:AW130" si="194">((LN(S67)-LN(R67))/(S$1-R$1))</f>
        <v>9.7128850544274919E-2</v>
      </c>
      <c r="AX67">
        <f t="shared" ref="AX67:AX130" si="195">((LN(T67)-LN(S67))/(T$1-S$1))</f>
        <v>5.9693854360139853E-2</v>
      </c>
      <c r="AZ67" s="2"/>
      <c r="BA67">
        <f t="shared" ref="BA67:BA130" si="196">((N67-M67)/(N$1-M$1))</f>
        <v>0.62857142857142867</v>
      </c>
      <c r="BB67">
        <f t="shared" ref="BB67:BB130" si="197">((O67-N67)/(O$1-N$1))</f>
        <v>-5.7142857142857197E-2</v>
      </c>
      <c r="BC67">
        <f t="shared" ref="BC67:BC130" si="198">((P67-O67)/(P$1-O$1))</f>
        <v>0.37142857142857139</v>
      </c>
      <c r="BD67">
        <f t="shared" ref="BD67:BD130" si="199">((Q67-P67)/(Q$1-P$1))</f>
        <v>1.3714285714285717</v>
      </c>
      <c r="BE67">
        <f t="shared" ref="BE67:BE130" si="200">((R67-Q67)/(R$1-Q$1))</f>
        <v>3.0999999999999992</v>
      </c>
      <c r="BF67">
        <f t="shared" ref="BF67:BF130" si="201">((S67-R67)/(S$1-R$1))</f>
        <v>5.8142857142857149</v>
      </c>
      <c r="BG67">
        <f t="shared" ref="BG67:BG130" si="202">((T67-S67)/(T$1-S$1))</f>
        <v>6.3125</v>
      </c>
      <c r="BJ67">
        <f t="shared" si="17"/>
        <v>0.10789699452385025</v>
      </c>
      <c r="BK67">
        <f t="shared" si="18"/>
        <v>5.0420443309812532E-2</v>
      </c>
      <c r="BL67">
        <f t="shared" si="19"/>
        <v>1.6794267311494662E-2</v>
      </c>
      <c r="BM67">
        <f t="shared" si="20"/>
        <v>5.856225935462249E-2</v>
      </c>
      <c r="BN67">
        <f t="shared" si="21"/>
        <v>6.7769136754146003E-2</v>
      </c>
      <c r="BO67">
        <f t="shared" si="22"/>
        <v>7.2662422385834161E-2</v>
      </c>
      <c r="BP67">
        <f t="shared" si="23"/>
        <v>7.0587451501723061E-2</v>
      </c>
      <c r="BS67" s="9">
        <f t="shared" si="24"/>
        <v>0.62857142857142867</v>
      </c>
      <c r="BT67">
        <f t="shared" si="25"/>
        <v>0.2857142857142857</v>
      </c>
      <c r="BU67">
        <f t="shared" si="26"/>
        <v>0.31428571428571428</v>
      </c>
      <c r="BV67">
        <f t="shared" si="27"/>
        <v>0.57857142857142863</v>
      </c>
      <c r="BW67">
        <f t="shared" si="28"/>
        <v>1.0828571428571427</v>
      </c>
      <c r="BX67">
        <f t="shared" si="29"/>
        <v>1.8714285714285712</v>
      </c>
      <c r="BY67">
        <f t="shared" si="30"/>
        <v>2.5819999999999999</v>
      </c>
      <c r="CB67" s="9">
        <f t="shared" si="31"/>
        <v>-7.0561079042251885E-3</v>
      </c>
      <c r="CC67">
        <f t="shared" si="32"/>
        <v>1.6794267311494662E-2</v>
      </c>
      <c r="CD67">
        <f t="shared" si="33"/>
        <v>4.2117347631546564E-2</v>
      </c>
      <c r="CE67">
        <f t="shared" si="34"/>
        <v>5.7737172311719931E-2</v>
      </c>
      <c r="CF67">
        <f t="shared" si="35"/>
        <v>6.5615507958230929E-2</v>
      </c>
      <c r="CG67">
        <f t="shared" si="36"/>
        <v>6.4513804963237234E-2</v>
      </c>
      <c r="CJ67" s="9">
        <f t="shared" si="37"/>
        <v>-5.7142857142857197E-2</v>
      </c>
      <c r="CK67">
        <f t="shared" si="38"/>
        <v>0.15714285714285708</v>
      </c>
      <c r="CL67">
        <f t="shared" si="39"/>
        <v>0.56190476190476191</v>
      </c>
      <c r="CM67">
        <f t="shared" si="40"/>
        <v>1.1964285714285714</v>
      </c>
      <c r="CN67">
        <f t="shared" si="41"/>
        <v>2.12</v>
      </c>
      <c r="CO67">
        <f t="shared" si="42"/>
        <v>2.9</v>
      </c>
      <c r="CR67" s="9">
        <f t="shared" si="43"/>
        <v>4.064464252721451E-2</v>
      </c>
      <c r="CS67">
        <f t="shared" si="44"/>
        <v>6.6704075399432447E-2</v>
      </c>
      <c r="CT67">
        <f t="shared" si="45"/>
        <v>7.9334932383701637E-2</v>
      </c>
      <c r="CU67">
        <f t="shared" si="46"/>
        <v>8.3783411923844961E-2</v>
      </c>
      <c r="CV67">
        <f t="shared" si="47"/>
        <v>7.8430176909688273E-2</v>
      </c>
      <c r="CY67" s="9">
        <f t="shared" si="48"/>
        <v>0.37142857142857139</v>
      </c>
      <c r="CZ67">
        <f t="shared" si="49"/>
        <v>0.87142857142857155</v>
      </c>
      <c r="DA67">
        <f t="shared" si="50"/>
        <v>1.6142857142857143</v>
      </c>
      <c r="DB67">
        <f t="shared" si="51"/>
        <v>2.6642857142857141</v>
      </c>
      <c r="DC67">
        <f t="shared" si="52"/>
        <v>3.4749999999999996</v>
      </c>
    </row>
    <row r="68" spans="1:109" x14ac:dyDescent="0.3">
      <c r="A68" t="s">
        <v>123</v>
      </c>
      <c r="B68" t="s">
        <v>70</v>
      </c>
      <c r="C68">
        <v>78</v>
      </c>
      <c r="D68">
        <v>6</v>
      </c>
      <c r="E68" t="s">
        <v>54</v>
      </c>
      <c r="F68" s="3">
        <v>43915</v>
      </c>
      <c r="G68" s="4">
        <f t="shared" ref="G68:G131" si="203">F68-DATE(YEAR(F68),1,0)-1</f>
        <v>84</v>
      </c>
      <c r="H68" s="3">
        <v>43959</v>
      </c>
      <c r="I68" s="4">
        <f t="shared" ref="I68" si="204">H68-DATE(YEAR(H68),1,0)-1</f>
        <v>128</v>
      </c>
      <c r="J68" s="3">
        <v>43974</v>
      </c>
      <c r="K68" s="4">
        <f t="shared" ref="K68" si="205">J68-DATE(YEAR(J68),1,0)-1</f>
        <v>143</v>
      </c>
      <c r="L68">
        <v>0</v>
      </c>
      <c r="M68">
        <v>5.5</v>
      </c>
      <c r="N68">
        <v>9.5</v>
      </c>
      <c r="O68">
        <v>15.8</v>
      </c>
      <c r="P68">
        <v>21</v>
      </c>
      <c r="Q68">
        <v>31.8</v>
      </c>
      <c r="R68">
        <v>51.1</v>
      </c>
      <c r="S68">
        <v>83</v>
      </c>
      <c r="AD68" t="s">
        <v>56</v>
      </c>
      <c r="AE68" t="s">
        <v>56</v>
      </c>
      <c r="AF68" t="s">
        <v>56</v>
      </c>
      <c r="AQ68" s="1">
        <f t="shared" si="188"/>
        <v>83</v>
      </c>
      <c r="AR68">
        <f t="shared" si="189"/>
        <v>7.8077672338295726E-2</v>
      </c>
      <c r="AS68">
        <f t="shared" si="190"/>
        <v>7.26740202037751E-2</v>
      </c>
      <c r="AT68">
        <f t="shared" si="191"/>
        <v>4.0644642527214572E-2</v>
      </c>
      <c r="AU68">
        <f t="shared" si="192"/>
        <v>5.9277693151815428E-2</v>
      </c>
      <c r="AV68">
        <f t="shared" si="193"/>
        <v>6.7759743917646845E-2</v>
      </c>
      <c r="AW68">
        <f t="shared" si="194"/>
        <v>6.9293730083848468E-2</v>
      </c>
      <c r="AZ68" s="2"/>
      <c r="BA68">
        <f t="shared" si="196"/>
        <v>0.5714285714285714</v>
      </c>
      <c r="BB68">
        <f t="shared" si="197"/>
        <v>0.90000000000000013</v>
      </c>
      <c r="BC68">
        <f t="shared" si="198"/>
        <v>0.74285714285714277</v>
      </c>
      <c r="BD68">
        <f t="shared" si="199"/>
        <v>1.5428571428571429</v>
      </c>
      <c r="BE68">
        <f t="shared" si="200"/>
        <v>2.7571428571428571</v>
      </c>
      <c r="BF68">
        <f t="shared" si="201"/>
        <v>4.5571428571428569</v>
      </c>
      <c r="BJ68">
        <f t="shared" ref="BJ68:BJ131" si="206">((LN(N68)-LN(M68))/(N$1-M$1))</f>
        <v>7.8077672338295726E-2</v>
      </c>
      <c r="BK68">
        <f t="shared" ref="BK68:BK131" si="207">((LN(O68)-LN(M68))/(O$1-M$1))</f>
        <v>7.5375846271035413E-2</v>
      </c>
      <c r="BL68">
        <f t="shared" ref="BL68:BL131" si="208">((LN(P68)-LN(N68))/(P$1-N$1))</f>
        <v>5.6659331365494836E-2</v>
      </c>
      <c r="BM68">
        <f t="shared" ref="BM68:BM131" si="209">((LN(Q68)-LN(M68))/(Q$1-M$1))</f>
        <v>6.2668507055275199E-2</v>
      </c>
      <c r="BN68">
        <f t="shared" ref="BN68:BN131" si="210">((LN(R68)-LN(M68))/(R$1-M$1))</f>
        <v>6.3686754427749528E-2</v>
      </c>
      <c r="BO68">
        <f t="shared" ref="BO68:BO130" si="211">((LN(S68)-LN(M68))/(S$1-M$1))</f>
        <v>6.462125037043269E-2</v>
      </c>
      <c r="BS68" s="9">
        <f t="shared" ref="BS68:BS131" si="212">((N68-M68)/(N$1-M$1))</f>
        <v>0.5714285714285714</v>
      </c>
      <c r="BT68">
        <f t="shared" ref="BT68:BT131" si="213">((O68-M68)/(O$1-M$1))</f>
        <v>0.73571428571428577</v>
      </c>
      <c r="BU68">
        <f t="shared" ref="BU68:BU131" si="214">((P68-M68)/(P$1-M$1))</f>
        <v>0.73809523809523814</v>
      </c>
      <c r="BV68">
        <f t="shared" ref="BV68:BV131" si="215">((Q68-M68)/(Q$1-M$1))</f>
        <v>0.93928571428571428</v>
      </c>
      <c r="BW68">
        <f t="shared" ref="BW68:BW131" si="216">((R68-M68)/(R$1-M$1))</f>
        <v>1.3028571428571429</v>
      </c>
      <c r="BX68">
        <f t="shared" ref="BX68:BX130" si="217">((S68-M68)/(S$1-M$1))</f>
        <v>1.8452380952380953</v>
      </c>
      <c r="CB68" s="9">
        <f t="shared" ref="CB68:CB131" si="218">((LN(O68)-LN(N68))/(O$1-N$1))</f>
        <v>7.26740202037751E-2</v>
      </c>
      <c r="CC68">
        <f t="shared" ref="CC68:CC131" si="219">((LN(P68)-LN(N68))/(P$1-N$1))</f>
        <v>5.6659331365494836E-2</v>
      </c>
      <c r="CD68">
        <f t="shared" ref="CD68:CD131" si="220">((LN(Q68)-LN(N68))/(Q$1-N$1))</f>
        <v>5.75321186276017E-2</v>
      </c>
      <c r="CE68">
        <f t="shared" ref="CE68:CE131" si="221">((LN(R68)-LN(N68))/(R$1-N$1))</f>
        <v>6.0089024950112986E-2</v>
      </c>
      <c r="CF68">
        <f t="shared" ref="CF68:CF130" si="222">((LN(S68)-LN(N68))/(S$1-N$1))</f>
        <v>6.1929965976860082E-2</v>
      </c>
      <c r="CJ68" s="9">
        <f t="shared" ref="CJ68:CJ131" si="223">((O68-N68)/(O$1-N$1))</f>
        <v>0.90000000000000013</v>
      </c>
      <c r="CK68">
        <f t="shared" ref="CK68:CK131" si="224">((P68-N68)/(P$1-N$1))</f>
        <v>0.8214285714285714</v>
      </c>
      <c r="CL68">
        <f t="shared" ref="CL68:CL131" si="225">((Q68-N68)/(Q$1-N$1))</f>
        <v>1.0619047619047619</v>
      </c>
      <c r="CM68">
        <f t="shared" ref="CM68:CM131" si="226">((R68-N68)/(R$1-N$1))</f>
        <v>1.4857142857142858</v>
      </c>
      <c r="CN68">
        <f t="shared" ref="CN68:CN130" si="227">((S68-N68)/(S$1-N$1))</f>
        <v>2.1</v>
      </c>
      <c r="CR68" s="9">
        <f t="shared" ref="CR68:CR131" si="228">((LN(P68)-LN(O68))/(P$1-O$1))</f>
        <v>4.0644642527214572E-2</v>
      </c>
      <c r="CS68">
        <f t="shared" ref="CS68:CS131" si="229">((LN(Q68)-LN(O68))/(Q$1-O$1))</f>
        <v>4.9961167839515E-2</v>
      </c>
      <c r="CT68">
        <f t="shared" ref="CT68:CT131" si="230">((LN(R68)-LN(O68))/(R$1-O$1))</f>
        <v>5.5894026532225617E-2</v>
      </c>
      <c r="CU68">
        <f t="shared" ref="CU68:CU130" si="231">((LN(S68)-LN(O68))/(S$1-O$1))</f>
        <v>5.9243952420131328E-2</v>
      </c>
      <c r="CY68" s="9">
        <f t="shared" ref="CY68:CY131" si="232">((P68-O68)/(P$1-O$1))</f>
        <v>0.74285714285714277</v>
      </c>
      <c r="CZ68">
        <f t="shared" ref="CZ68:CZ131" si="233">((Q68-O68)/(Q$1-O$1))</f>
        <v>1.1428571428571428</v>
      </c>
      <c r="DA68">
        <f t="shared" ref="DA68:DA131" si="234">((R68-O68)/(R$1-O$1))</f>
        <v>1.6809523809523808</v>
      </c>
      <c r="DB68">
        <f t="shared" ref="DB68:DB130" si="235">((S68-O68)/(S$1-O$1))</f>
        <v>2.4</v>
      </c>
    </row>
    <row r="69" spans="1:109" x14ac:dyDescent="0.3">
      <c r="A69" t="s">
        <v>124</v>
      </c>
      <c r="B69" t="s">
        <v>72</v>
      </c>
      <c r="C69">
        <v>25</v>
      </c>
      <c r="D69">
        <v>12</v>
      </c>
      <c r="E69" t="s">
        <v>59</v>
      </c>
      <c r="F69" s="3">
        <v>43923</v>
      </c>
      <c r="G69" s="4">
        <f t="shared" si="203"/>
        <v>92</v>
      </c>
      <c r="H69" s="3">
        <v>43959</v>
      </c>
      <c r="I69" s="4">
        <f t="shared" ref="I69" si="236">H69-DATE(YEAR(H69),1,0)-1</f>
        <v>128</v>
      </c>
      <c r="J69" s="3">
        <v>43980</v>
      </c>
      <c r="K69" s="4">
        <f t="shared" ref="K69" si="237">J69-DATE(YEAR(J69),1,0)-1</f>
        <v>149</v>
      </c>
      <c r="L69">
        <v>0</v>
      </c>
      <c r="M69">
        <v>2.7</v>
      </c>
      <c r="N69">
        <v>6</v>
      </c>
      <c r="O69">
        <v>9.4</v>
      </c>
      <c r="P69">
        <v>12.5</v>
      </c>
      <c r="Q69">
        <v>19.8</v>
      </c>
      <c r="R69">
        <v>53.8</v>
      </c>
      <c r="S69">
        <v>61.8</v>
      </c>
      <c r="T69">
        <v>116</v>
      </c>
      <c r="AE69" t="s">
        <v>56</v>
      </c>
      <c r="AF69" t="s">
        <v>56</v>
      </c>
      <c r="AQ69" s="1">
        <f t="shared" si="188"/>
        <v>116</v>
      </c>
      <c r="AR69">
        <f t="shared" si="189"/>
        <v>0.11407252803111022</v>
      </c>
      <c r="AS69">
        <f t="shared" si="190"/>
        <v>6.4135745721129053E-2</v>
      </c>
      <c r="AT69">
        <f t="shared" si="191"/>
        <v>4.0716993576042464E-2</v>
      </c>
      <c r="AU69">
        <f t="shared" si="192"/>
        <v>6.5707613341747725E-2</v>
      </c>
      <c r="AV69">
        <f t="shared" si="193"/>
        <v>0.14279878992389269</v>
      </c>
      <c r="AW69">
        <f t="shared" si="194"/>
        <v>1.9804271042272399E-2</v>
      </c>
      <c r="AX69">
        <f t="shared" si="195"/>
        <v>7.8710853330339892E-2</v>
      </c>
      <c r="AZ69" s="2"/>
      <c r="BA69">
        <f t="shared" si="196"/>
        <v>0.47142857142857142</v>
      </c>
      <c r="BB69">
        <f t="shared" si="197"/>
        <v>0.48571428571428577</v>
      </c>
      <c r="BC69">
        <f t="shared" si="198"/>
        <v>0.44285714285714278</v>
      </c>
      <c r="BD69">
        <f t="shared" si="199"/>
        <v>1.0428571428571429</v>
      </c>
      <c r="BE69">
        <f t="shared" si="200"/>
        <v>4.8571428571428568</v>
      </c>
      <c r="BF69">
        <f t="shared" si="201"/>
        <v>1.1428571428571428</v>
      </c>
      <c r="BG69">
        <f t="shared" si="202"/>
        <v>6.7750000000000004</v>
      </c>
      <c r="BJ69">
        <f t="shared" si="206"/>
        <v>0.11407252803111022</v>
      </c>
      <c r="BK69">
        <f t="shared" si="207"/>
        <v>8.9104136876119636E-2</v>
      </c>
      <c r="BL69">
        <f t="shared" si="208"/>
        <v>5.2426369648585762E-2</v>
      </c>
      <c r="BM69">
        <f t="shared" si="209"/>
        <v>7.1158220167507363E-2</v>
      </c>
      <c r="BN69">
        <f t="shared" si="210"/>
        <v>8.5486334118784438E-2</v>
      </c>
      <c r="BO69">
        <f t="shared" si="211"/>
        <v>7.4539323606032437E-2</v>
      </c>
      <c r="BP69">
        <f t="shared" ref="BP69:BP130" si="238">((LN(T69)-LN(M69))/(T$1-M$1))</f>
        <v>7.5206768361921625E-2</v>
      </c>
      <c r="BS69" s="9">
        <f t="shared" si="212"/>
        <v>0.47142857142857142</v>
      </c>
      <c r="BT69">
        <f t="shared" si="213"/>
        <v>0.47857142857142859</v>
      </c>
      <c r="BU69">
        <f t="shared" si="214"/>
        <v>0.46666666666666667</v>
      </c>
      <c r="BV69">
        <f t="shared" si="215"/>
        <v>0.61071428571428577</v>
      </c>
      <c r="BW69">
        <f t="shared" si="216"/>
        <v>1.4599999999999997</v>
      </c>
      <c r="BX69">
        <f t="shared" si="217"/>
        <v>1.407142857142857</v>
      </c>
      <c r="BY69">
        <f t="shared" ref="BY69:BY130" si="239">((T69-M69)/(T$1-M$1))</f>
        <v>2.266</v>
      </c>
      <c r="CB69" s="9">
        <f t="shared" si="218"/>
        <v>6.4135745721129053E-2</v>
      </c>
      <c r="CC69">
        <f t="shared" si="219"/>
        <v>5.2426369648585762E-2</v>
      </c>
      <c r="CD69">
        <f t="shared" si="220"/>
        <v>5.685345087963975E-2</v>
      </c>
      <c r="CE69">
        <f t="shared" si="221"/>
        <v>7.8339785640702986E-2</v>
      </c>
      <c r="CF69">
        <f t="shared" si="222"/>
        <v>6.663268272101687E-2</v>
      </c>
      <c r="CG69">
        <f t="shared" ref="CG69:CG130" si="240">((LN(T69)-LN(N69))/(T$1-N$1))</f>
        <v>6.8879784229728125E-2</v>
      </c>
      <c r="CJ69" s="9">
        <f t="shared" si="223"/>
        <v>0.48571428571428577</v>
      </c>
      <c r="CK69">
        <f t="shared" si="224"/>
        <v>0.4642857142857143</v>
      </c>
      <c r="CL69">
        <f t="shared" si="225"/>
        <v>0.65714285714285714</v>
      </c>
      <c r="CM69">
        <f t="shared" si="226"/>
        <v>1.7071428571428571</v>
      </c>
      <c r="CN69">
        <f t="shared" si="227"/>
        <v>1.5942857142857143</v>
      </c>
      <c r="CO69">
        <f t="shared" ref="CO69:CO130" si="241">((T69-N69)/(T$1-N$1))</f>
        <v>2.558139534883721</v>
      </c>
      <c r="CR69" s="9">
        <f t="shared" si="228"/>
        <v>4.0716993576042464E-2</v>
      </c>
      <c r="CS69">
        <f t="shared" si="229"/>
        <v>5.3212303458895098E-2</v>
      </c>
      <c r="CT69">
        <f t="shared" si="230"/>
        <v>8.3074465613894297E-2</v>
      </c>
      <c r="CU69">
        <f t="shared" si="231"/>
        <v>6.7256916970988817E-2</v>
      </c>
      <c r="CV69">
        <f t="shared" ref="CV69:CV130" si="242">((LN(T69)-LN(O69))/(T$1-O$1))</f>
        <v>6.980223616195573E-2</v>
      </c>
      <c r="CY69" s="9">
        <f t="shared" si="232"/>
        <v>0.44285714285714278</v>
      </c>
      <c r="CZ69">
        <f t="shared" si="233"/>
        <v>0.74285714285714288</v>
      </c>
      <c r="DA69">
        <f t="shared" si="234"/>
        <v>2.1142857142857143</v>
      </c>
      <c r="DB69">
        <f t="shared" si="235"/>
        <v>1.8714285714285714</v>
      </c>
      <c r="DC69">
        <f t="shared" ref="DC69:DC130" si="243">((T69-O69)/(T$1-O$1))</f>
        <v>2.9611111111111108</v>
      </c>
    </row>
    <row r="70" spans="1:109" x14ac:dyDescent="0.3">
      <c r="A70" t="s">
        <v>125</v>
      </c>
      <c r="B70" t="s">
        <v>70</v>
      </c>
      <c r="C70">
        <v>28</v>
      </c>
      <c r="D70">
        <v>6</v>
      </c>
      <c r="E70" t="s">
        <v>54</v>
      </c>
      <c r="F70" s="3">
        <v>43915</v>
      </c>
      <c r="G70" s="4">
        <f t="shared" si="203"/>
        <v>84</v>
      </c>
      <c r="H70" s="3">
        <v>43959</v>
      </c>
      <c r="I70" s="4">
        <f t="shared" ref="I70" si="244">H70-DATE(YEAR(H70),1,0)-1</f>
        <v>128</v>
      </c>
      <c r="J70" s="3">
        <v>43974</v>
      </c>
      <c r="K70" s="4">
        <f t="shared" ref="K70" si="245">J70-DATE(YEAR(J70),1,0)-1</f>
        <v>143</v>
      </c>
      <c r="L70">
        <v>0</v>
      </c>
      <c r="M70">
        <v>6.5</v>
      </c>
      <c r="N70">
        <v>8.5</v>
      </c>
      <c r="O70">
        <v>10.6</v>
      </c>
      <c r="P70">
        <v>14.1</v>
      </c>
      <c r="Q70">
        <v>22.8</v>
      </c>
      <c r="R70">
        <v>44.4</v>
      </c>
      <c r="S70">
        <v>69.599999999999994</v>
      </c>
      <c r="AD70" t="s">
        <v>56</v>
      </c>
      <c r="AE70" t="s">
        <v>56</v>
      </c>
      <c r="AF70" t="s">
        <v>56</v>
      </c>
      <c r="AQ70" s="1">
        <f t="shared" si="188"/>
        <v>69.599999999999994</v>
      </c>
      <c r="AR70">
        <f t="shared" si="189"/>
        <v>3.8323426656382775E-2</v>
      </c>
      <c r="AS70">
        <f t="shared" si="190"/>
        <v>3.1541119660250097E-2</v>
      </c>
      <c r="AT70">
        <f t="shared" si="191"/>
        <v>4.0760113752300153E-2</v>
      </c>
      <c r="AU70">
        <f t="shared" si="192"/>
        <v>6.8655105510896083E-2</v>
      </c>
      <c r="AV70">
        <f t="shared" si="193"/>
        <v>9.5211276211112014E-2</v>
      </c>
      <c r="AW70">
        <f t="shared" si="194"/>
        <v>6.4217871128884968E-2</v>
      </c>
      <c r="AZ70" s="2"/>
      <c r="BA70">
        <f t="shared" si="196"/>
        <v>0.2857142857142857</v>
      </c>
      <c r="BB70">
        <f t="shared" si="197"/>
        <v>0.29999999999999993</v>
      </c>
      <c r="BC70">
        <f t="shared" si="198"/>
        <v>0.5</v>
      </c>
      <c r="BD70">
        <f t="shared" si="199"/>
        <v>1.2428571428571431</v>
      </c>
      <c r="BE70">
        <f t="shared" si="200"/>
        <v>3.0857142857142854</v>
      </c>
      <c r="BF70">
        <f t="shared" si="201"/>
        <v>3.5999999999999992</v>
      </c>
      <c r="BJ70">
        <f t="shared" si="206"/>
        <v>3.8323426656382775E-2</v>
      </c>
      <c r="BK70">
        <f t="shared" si="207"/>
        <v>3.4932273158316436E-2</v>
      </c>
      <c r="BL70">
        <f t="shared" si="208"/>
        <v>3.6150616706275125E-2</v>
      </c>
      <c r="BM70">
        <f t="shared" si="209"/>
        <v>4.4819941394957277E-2</v>
      </c>
      <c r="BN70">
        <f t="shared" si="210"/>
        <v>5.4898208358188226E-2</v>
      </c>
      <c r="BO70">
        <f t="shared" si="211"/>
        <v>5.6451485486637684E-2</v>
      </c>
      <c r="BS70" s="9">
        <f t="shared" si="212"/>
        <v>0.2857142857142857</v>
      </c>
      <c r="BT70">
        <f t="shared" si="213"/>
        <v>0.29285714285714282</v>
      </c>
      <c r="BU70">
        <f t="shared" si="214"/>
        <v>0.3619047619047619</v>
      </c>
      <c r="BV70">
        <f t="shared" si="215"/>
        <v>0.58214285714285718</v>
      </c>
      <c r="BW70">
        <f t="shared" si="216"/>
        <v>1.0828571428571427</v>
      </c>
      <c r="BX70">
        <f t="shared" si="217"/>
        <v>1.5023809523809522</v>
      </c>
      <c r="CB70" s="9">
        <f t="shared" si="218"/>
        <v>3.1541119660250097E-2</v>
      </c>
      <c r="CC70">
        <f t="shared" si="219"/>
        <v>3.6150616706275125E-2</v>
      </c>
      <c r="CD70">
        <f t="shared" si="220"/>
        <v>4.6985446307815447E-2</v>
      </c>
      <c r="CE70">
        <f t="shared" si="221"/>
        <v>5.904190378363959E-2</v>
      </c>
      <c r="CF70">
        <f t="shared" si="222"/>
        <v>6.0077097252688665E-2</v>
      </c>
      <c r="CJ70" s="9">
        <f t="shared" si="223"/>
        <v>0.29999999999999993</v>
      </c>
      <c r="CK70">
        <f t="shared" si="224"/>
        <v>0.39999999999999997</v>
      </c>
      <c r="CL70">
        <f t="shared" si="225"/>
        <v>0.68095238095238098</v>
      </c>
      <c r="CM70">
        <f t="shared" si="226"/>
        <v>1.282142857142857</v>
      </c>
      <c r="CN70">
        <f t="shared" si="227"/>
        <v>1.7457142857142856</v>
      </c>
      <c r="CR70" s="9">
        <f t="shared" si="228"/>
        <v>4.0760113752300153E-2</v>
      </c>
      <c r="CS70">
        <f t="shared" si="229"/>
        <v>5.4707609631598118E-2</v>
      </c>
      <c r="CT70">
        <f t="shared" si="230"/>
        <v>6.8208831824769417E-2</v>
      </c>
      <c r="CU70">
        <f t="shared" si="231"/>
        <v>6.7211091650798305E-2</v>
      </c>
      <c r="CY70" s="9">
        <f t="shared" si="232"/>
        <v>0.5</v>
      </c>
      <c r="CZ70">
        <f t="shared" si="233"/>
        <v>0.87142857142857155</v>
      </c>
      <c r="DA70">
        <f t="shared" si="234"/>
        <v>1.6095238095238094</v>
      </c>
      <c r="DB70">
        <f t="shared" si="235"/>
        <v>2.1071428571428568</v>
      </c>
    </row>
    <row r="71" spans="1:109" x14ac:dyDescent="0.3">
      <c r="A71" t="s">
        <v>126</v>
      </c>
      <c r="B71" t="s">
        <v>70</v>
      </c>
      <c r="C71">
        <v>61</v>
      </c>
      <c r="D71">
        <v>6</v>
      </c>
      <c r="E71" t="s">
        <v>54</v>
      </c>
      <c r="F71" s="3">
        <v>43917</v>
      </c>
      <c r="G71" s="4">
        <f t="shared" si="203"/>
        <v>86</v>
      </c>
      <c r="H71" s="3">
        <v>43959</v>
      </c>
      <c r="I71" s="4">
        <f t="shared" ref="I71" si="246">H71-DATE(YEAR(H71),1,0)-1</f>
        <v>128</v>
      </c>
      <c r="J71" s="3">
        <v>43974</v>
      </c>
      <c r="K71" s="4">
        <f t="shared" ref="K71" si="247">J71-DATE(YEAR(J71),1,0)-1</f>
        <v>143</v>
      </c>
      <c r="L71">
        <v>0</v>
      </c>
      <c r="M71">
        <v>4.2</v>
      </c>
      <c r="N71">
        <v>7.3</v>
      </c>
      <c r="O71">
        <v>18.3</v>
      </c>
      <c r="P71">
        <v>24.4</v>
      </c>
      <c r="Q71">
        <v>40.4</v>
      </c>
      <c r="R71">
        <v>63</v>
      </c>
      <c r="S71">
        <v>97</v>
      </c>
      <c r="AD71" t="s">
        <v>56</v>
      </c>
      <c r="AE71" t="s">
        <v>56</v>
      </c>
      <c r="AF71" t="s">
        <v>56</v>
      </c>
      <c r="AQ71" s="1">
        <f t="shared" si="188"/>
        <v>97</v>
      </c>
      <c r="AR71">
        <f t="shared" si="189"/>
        <v>7.8969974695003248E-2</v>
      </c>
      <c r="AS71">
        <f t="shared" si="190"/>
        <v>0.13128953024186144</v>
      </c>
      <c r="AT71">
        <f t="shared" si="191"/>
        <v>4.1097438921682973E-2</v>
      </c>
      <c r="AU71">
        <f t="shared" si="192"/>
        <v>7.2035236095421187E-2</v>
      </c>
      <c r="AV71">
        <f t="shared" si="193"/>
        <v>6.3472134489203996E-2</v>
      </c>
      <c r="AW71">
        <f t="shared" si="194"/>
        <v>6.1653750301692893E-2</v>
      </c>
      <c r="AZ71" s="2"/>
      <c r="BA71">
        <f t="shared" si="196"/>
        <v>0.44285714285714278</v>
      </c>
      <c r="BB71">
        <f t="shared" si="197"/>
        <v>1.5714285714285714</v>
      </c>
      <c r="BC71">
        <f t="shared" si="198"/>
        <v>0.87142857142857111</v>
      </c>
      <c r="BD71">
        <f t="shared" si="199"/>
        <v>2.2857142857142856</v>
      </c>
      <c r="BE71">
        <f t="shared" si="200"/>
        <v>3.2285714285714286</v>
      </c>
      <c r="BF71">
        <f t="shared" si="201"/>
        <v>4.8571428571428568</v>
      </c>
      <c r="BJ71">
        <f t="shared" si="206"/>
        <v>7.8969974695003248E-2</v>
      </c>
      <c r="BK71">
        <f t="shared" si="207"/>
        <v>0.10512975246843234</v>
      </c>
      <c r="BL71">
        <f t="shared" si="208"/>
        <v>8.6193484581772201E-2</v>
      </c>
      <c r="BM71">
        <f t="shared" si="209"/>
        <v>8.0848044988492199E-2</v>
      </c>
      <c r="BN71">
        <f t="shared" si="210"/>
        <v>7.7372862888634555E-2</v>
      </c>
      <c r="BO71">
        <f t="shared" si="211"/>
        <v>7.4753010790810953E-2</v>
      </c>
      <c r="BS71" s="9">
        <f t="shared" si="212"/>
        <v>0.44285714285714278</v>
      </c>
      <c r="BT71">
        <f t="shared" si="213"/>
        <v>1.0071428571428573</v>
      </c>
      <c r="BU71">
        <f t="shared" si="214"/>
        <v>0.96190476190476182</v>
      </c>
      <c r="BV71">
        <f t="shared" si="215"/>
        <v>1.2928571428571427</v>
      </c>
      <c r="BW71">
        <f t="shared" si="216"/>
        <v>1.68</v>
      </c>
      <c r="BX71">
        <f t="shared" si="217"/>
        <v>2.2095238095238097</v>
      </c>
      <c r="CB71" s="9">
        <f t="shared" si="218"/>
        <v>0.13128953024186144</v>
      </c>
      <c r="CC71">
        <f t="shared" si="219"/>
        <v>8.6193484581772201E-2</v>
      </c>
      <c r="CD71">
        <f t="shared" si="220"/>
        <v>8.1474068419655196E-2</v>
      </c>
      <c r="CE71">
        <f t="shared" si="221"/>
        <v>7.69735849370424E-2</v>
      </c>
      <c r="CF71">
        <f t="shared" si="222"/>
        <v>7.3909618009972491E-2</v>
      </c>
      <c r="CJ71" s="9">
        <f t="shared" si="223"/>
        <v>1.5714285714285714</v>
      </c>
      <c r="CK71">
        <f t="shared" si="224"/>
        <v>1.2214285714285713</v>
      </c>
      <c r="CL71">
        <f t="shared" si="225"/>
        <v>1.5761904761904764</v>
      </c>
      <c r="CM71">
        <f t="shared" si="226"/>
        <v>1.9892857142857143</v>
      </c>
      <c r="CN71">
        <f t="shared" si="227"/>
        <v>2.5628571428571427</v>
      </c>
      <c r="CR71" s="9">
        <f t="shared" si="228"/>
        <v>4.1097438921682973E-2</v>
      </c>
      <c r="CS71">
        <f t="shared" si="229"/>
        <v>5.6566337508552077E-2</v>
      </c>
      <c r="CT71">
        <f t="shared" si="230"/>
        <v>5.8868269835436055E-2</v>
      </c>
      <c r="CU71">
        <f t="shared" si="231"/>
        <v>5.9564639952000266E-2</v>
      </c>
      <c r="CY71" s="9">
        <f t="shared" si="232"/>
        <v>0.87142857142857111</v>
      </c>
      <c r="CZ71">
        <f t="shared" si="233"/>
        <v>1.5785714285714285</v>
      </c>
      <c r="DA71">
        <f t="shared" si="234"/>
        <v>2.1285714285714286</v>
      </c>
      <c r="DB71">
        <f t="shared" si="235"/>
        <v>2.8107142857142859</v>
      </c>
    </row>
    <row r="72" spans="1:109" x14ac:dyDescent="0.3">
      <c r="A72" t="s">
        <v>122</v>
      </c>
      <c r="B72" t="s">
        <v>70</v>
      </c>
      <c r="C72">
        <v>75</v>
      </c>
      <c r="D72">
        <v>6</v>
      </c>
      <c r="E72" t="s">
        <v>54</v>
      </c>
      <c r="F72" s="3">
        <v>43915</v>
      </c>
      <c r="G72" s="4">
        <f t="shared" si="203"/>
        <v>84</v>
      </c>
      <c r="H72" s="3">
        <v>43959</v>
      </c>
      <c r="I72" s="4">
        <f t="shared" ref="I72" si="248">H72-DATE(YEAR(H72),1,0)-1</f>
        <v>128</v>
      </c>
      <c r="J72" s="3">
        <v>43974</v>
      </c>
      <c r="K72" s="4">
        <f t="shared" ref="K72" si="249">J72-DATE(YEAR(J72),1,0)-1</f>
        <v>143</v>
      </c>
      <c r="L72">
        <v>0</v>
      </c>
      <c r="M72">
        <v>5.2</v>
      </c>
      <c r="N72">
        <v>8</v>
      </c>
      <c r="O72">
        <v>11.1</v>
      </c>
      <c r="P72">
        <v>14.8</v>
      </c>
      <c r="Q72">
        <v>20.100000000000001</v>
      </c>
      <c r="R72">
        <v>34.799999999999997</v>
      </c>
      <c r="S72">
        <v>64</v>
      </c>
      <c r="AD72" t="s">
        <v>56</v>
      </c>
      <c r="AE72" t="s">
        <v>56</v>
      </c>
      <c r="AF72" t="s">
        <v>56</v>
      </c>
      <c r="AQ72" s="1">
        <f t="shared" si="188"/>
        <v>64</v>
      </c>
      <c r="AR72">
        <f t="shared" si="189"/>
        <v>6.1540416584636305E-2</v>
      </c>
      <c r="AS72">
        <f t="shared" si="190"/>
        <v>4.6786223805493243E-2</v>
      </c>
      <c r="AT72">
        <f t="shared" si="191"/>
        <v>4.1097438921682973E-2</v>
      </c>
      <c r="AU72">
        <f t="shared" si="192"/>
        <v>4.3727519184994436E-2</v>
      </c>
      <c r="AV72">
        <f t="shared" si="193"/>
        <v>7.8413938816485479E-2</v>
      </c>
      <c r="AW72">
        <f t="shared" si="194"/>
        <v>8.7037956654177559E-2</v>
      </c>
      <c r="AZ72" s="2"/>
      <c r="BA72">
        <f t="shared" si="196"/>
        <v>0.39999999999999997</v>
      </c>
      <c r="BB72">
        <f t="shared" si="197"/>
        <v>0.44285714285714278</v>
      </c>
      <c r="BC72">
        <f t="shared" si="198"/>
        <v>0.52857142857142869</v>
      </c>
      <c r="BD72">
        <f t="shared" si="199"/>
        <v>0.75714285714285723</v>
      </c>
      <c r="BE72">
        <f t="shared" si="200"/>
        <v>2.0999999999999992</v>
      </c>
      <c r="BF72">
        <f t="shared" si="201"/>
        <v>4.1714285714285717</v>
      </c>
      <c r="BJ72">
        <f t="shared" si="206"/>
        <v>6.1540416584636305E-2</v>
      </c>
      <c r="BK72">
        <f t="shared" si="207"/>
        <v>5.4163320195064771E-2</v>
      </c>
      <c r="BL72">
        <f t="shared" si="208"/>
        <v>4.3941831363588105E-2</v>
      </c>
      <c r="BM72">
        <f t="shared" si="209"/>
        <v>4.8287899624201734E-2</v>
      </c>
      <c r="BN72">
        <f t="shared" si="210"/>
        <v>5.4313107462658487E-2</v>
      </c>
      <c r="BO72">
        <f t="shared" si="211"/>
        <v>5.9767248994578331E-2</v>
      </c>
      <c r="BS72" s="9">
        <f t="shared" si="212"/>
        <v>0.39999999999999997</v>
      </c>
      <c r="BT72">
        <f t="shared" si="213"/>
        <v>0.42142857142857137</v>
      </c>
      <c r="BU72">
        <f t="shared" si="214"/>
        <v>0.45714285714285718</v>
      </c>
      <c r="BV72">
        <f t="shared" si="215"/>
        <v>0.53214285714285725</v>
      </c>
      <c r="BW72">
        <f t="shared" si="216"/>
        <v>0.84571428571428564</v>
      </c>
      <c r="BX72">
        <f t="shared" si="217"/>
        <v>1.4</v>
      </c>
      <c r="CB72" s="9">
        <f t="shared" si="218"/>
        <v>4.6786223805493243E-2</v>
      </c>
      <c r="CC72">
        <f t="shared" si="219"/>
        <v>4.3941831363588105E-2</v>
      </c>
      <c r="CD72">
        <f t="shared" si="220"/>
        <v>4.3870393970723551E-2</v>
      </c>
      <c r="CE72">
        <f t="shared" si="221"/>
        <v>5.2506280182164029E-2</v>
      </c>
      <c r="CF72">
        <f t="shared" si="222"/>
        <v>5.9412615476566732E-2</v>
      </c>
      <c r="CJ72" s="9">
        <f t="shared" si="223"/>
        <v>0.44285714285714278</v>
      </c>
      <c r="CK72">
        <f t="shared" si="224"/>
        <v>0.48571428571428577</v>
      </c>
      <c r="CL72">
        <f t="shared" si="225"/>
        <v>0.57619047619047625</v>
      </c>
      <c r="CM72">
        <f t="shared" si="226"/>
        <v>0.95714285714285707</v>
      </c>
      <c r="CN72">
        <f t="shared" si="227"/>
        <v>1.6</v>
      </c>
      <c r="CR72" s="9">
        <f t="shared" si="228"/>
        <v>4.1097438921682973E-2</v>
      </c>
      <c r="CS72">
        <f t="shared" si="229"/>
        <v>4.2412479053338704E-2</v>
      </c>
      <c r="CT72">
        <f t="shared" si="230"/>
        <v>5.4412965641054294E-2</v>
      </c>
      <c r="CU72">
        <f t="shared" si="231"/>
        <v>6.2569213394335105E-2</v>
      </c>
      <c r="CY72" s="9">
        <f t="shared" si="232"/>
        <v>0.52857142857142869</v>
      </c>
      <c r="CZ72">
        <f t="shared" si="233"/>
        <v>0.64285714285714302</v>
      </c>
      <c r="DA72">
        <f t="shared" si="234"/>
        <v>1.1285714285714283</v>
      </c>
      <c r="DB72">
        <f t="shared" si="235"/>
        <v>1.8892857142857142</v>
      </c>
    </row>
    <row r="73" spans="1:109" x14ac:dyDescent="0.3">
      <c r="A73" t="s">
        <v>127</v>
      </c>
      <c r="B73" t="s">
        <v>65</v>
      </c>
      <c r="C73">
        <v>72</v>
      </c>
      <c r="D73">
        <v>10</v>
      </c>
      <c r="E73" t="s">
        <v>54</v>
      </c>
      <c r="F73" s="3">
        <v>43915</v>
      </c>
      <c r="G73" s="4">
        <f t="shared" si="203"/>
        <v>84</v>
      </c>
      <c r="H73" s="3">
        <v>43952</v>
      </c>
      <c r="I73" s="4">
        <f t="shared" ref="I73" si="250">H73-DATE(YEAR(H73),1,0)-1</f>
        <v>121</v>
      </c>
      <c r="J73" s="3">
        <v>43974</v>
      </c>
      <c r="K73" s="4">
        <f t="shared" ref="K73" si="251">J73-DATE(YEAR(J73),1,0)-1</f>
        <v>143</v>
      </c>
      <c r="L73">
        <v>0</v>
      </c>
      <c r="M73">
        <v>2.6</v>
      </c>
      <c r="N73">
        <v>5.7</v>
      </c>
      <c r="O73">
        <v>9</v>
      </c>
      <c r="P73">
        <v>12</v>
      </c>
      <c r="Q73">
        <v>24.5</v>
      </c>
      <c r="R73">
        <v>54.5</v>
      </c>
      <c r="S73">
        <v>99</v>
      </c>
      <c r="AD73" t="s">
        <v>56</v>
      </c>
      <c r="AE73" t="s">
        <v>56</v>
      </c>
      <c r="AF73" t="s">
        <v>56</v>
      </c>
      <c r="AQ73" s="1">
        <f t="shared" si="188"/>
        <v>99</v>
      </c>
      <c r="AR73">
        <f t="shared" si="189"/>
        <v>0.11213638997329546</v>
      </c>
      <c r="AS73">
        <f t="shared" si="190"/>
        <v>6.5251200356530717E-2</v>
      </c>
      <c r="AT73">
        <f t="shared" si="191"/>
        <v>4.1097438921682973E-2</v>
      </c>
      <c r="AU73">
        <f t="shared" si="192"/>
        <v>0.1019666382518116</v>
      </c>
      <c r="AV73">
        <f t="shared" si="193"/>
        <v>0.11421822630264529</v>
      </c>
      <c r="AW73">
        <f t="shared" si="194"/>
        <v>8.527416406648447E-2</v>
      </c>
      <c r="AZ73" s="2"/>
      <c r="BA73">
        <f t="shared" si="196"/>
        <v>0.44285714285714289</v>
      </c>
      <c r="BB73">
        <f t="shared" si="197"/>
        <v>0.47142857142857142</v>
      </c>
      <c r="BC73">
        <f t="shared" si="198"/>
        <v>0.42857142857142855</v>
      </c>
      <c r="BD73">
        <f t="shared" si="199"/>
        <v>1.7857142857142858</v>
      </c>
      <c r="BE73">
        <f t="shared" si="200"/>
        <v>4.2857142857142856</v>
      </c>
      <c r="BF73">
        <f t="shared" si="201"/>
        <v>6.3571428571428568</v>
      </c>
      <c r="BJ73">
        <f t="shared" si="206"/>
        <v>0.11213638997329546</v>
      </c>
      <c r="BK73">
        <f t="shared" si="207"/>
        <v>8.8693795164913089E-2</v>
      </c>
      <c r="BL73">
        <f t="shared" si="208"/>
        <v>5.3174319639106842E-2</v>
      </c>
      <c r="BM73">
        <f t="shared" si="209"/>
        <v>8.0112916875830192E-2</v>
      </c>
      <c r="BN73">
        <f t="shared" si="210"/>
        <v>8.6933978761193201E-2</v>
      </c>
      <c r="BO73">
        <f t="shared" si="211"/>
        <v>8.6657342978741753E-2</v>
      </c>
      <c r="BS73" s="9">
        <f t="shared" si="212"/>
        <v>0.44285714285714289</v>
      </c>
      <c r="BT73">
        <f t="shared" si="213"/>
        <v>0.45714285714285718</v>
      </c>
      <c r="BU73">
        <f t="shared" si="214"/>
        <v>0.44761904761904764</v>
      </c>
      <c r="BV73">
        <f t="shared" si="215"/>
        <v>0.78214285714285714</v>
      </c>
      <c r="BW73">
        <f t="shared" si="216"/>
        <v>1.4828571428571429</v>
      </c>
      <c r="BX73">
        <f t="shared" si="217"/>
        <v>2.2952380952380955</v>
      </c>
      <c r="CB73" s="9">
        <f t="shared" si="218"/>
        <v>6.5251200356530717E-2</v>
      </c>
      <c r="CC73">
        <f t="shared" si="219"/>
        <v>5.3174319639106842E-2</v>
      </c>
      <c r="CD73">
        <f t="shared" si="220"/>
        <v>6.9438425843341756E-2</v>
      </c>
      <c r="CE73">
        <f t="shared" si="221"/>
        <v>8.0633375958167636E-2</v>
      </c>
      <c r="CF73">
        <f t="shared" si="222"/>
        <v>8.1561533579831008E-2</v>
      </c>
      <c r="CJ73" s="9">
        <f t="shared" si="223"/>
        <v>0.47142857142857142</v>
      </c>
      <c r="CK73">
        <f t="shared" si="224"/>
        <v>0.45</v>
      </c>
      <c r="CL73">
        <f t="shared" si="225"/>
        <v>0.89523809523809528</v>
      </c>
      <c r="CM73">
        <f t="shared" si="226"/>
        <v>1.7428571428571427</v>
      </c>
      <c r="CN73">
        <f t="shared" si="227"/>
        <v>2.6657142857142855</v>
      </c>
      <c r="CR73" s="9">
        <f t="shared" si="228"/>
        <v>4.1097438921682973E-2</v>
      </c>
      <c r="CS73">
        <f t="shared" si="229"/>
        <v>7.1532038586747282E-2</v>
      </c>
      <c r="CT73">
        <f t="shared" si="230"/>
        <v>8.5760767825379947E-2</v>
      </c>
      <c r="CU73">
        <f t="shared" si="231"/>
        <v>8.5639116885656077E-2</v>
      </c>
      <c r="CY73" s="9">
        <f t="shared" si="232"/>
        <v>0.42857142857142855</v>
      </c>
      <c r="CZ73">
        <f t="shared" si="233"/>
        <v>1.1071428571428572</v>
      </c>
      <c r="DA73">
        <f t="shared" si="234"/>
        <v>2.1666666666666665</v>
      </c>
      <c r="DB73">
        <f t="shared" si="235"/>
        <v>3.2142857142857144</v>
      </c>
    </row>
    <row r="74" spans="1:109" x14ac:dyDescent="0.3">
      <c r="A74" t="s">
        <v>128</v>
      </c>
      <c r="B74" t="s">
        <v>53</v>
      </c>
      <c r="C74">
        <v>50</v>
      </c>
      <c r="D74">
        <v>11</v>
      </c>
      <c r="E74" t="s">
        <v>54</v>
      </c>
      <c r="F74" s="3">
        <v>43917</v>
      </c>
      <c r="G74" s="4">
        <f t="shared" si="203"/>
        <v>86</v>
      </c>
      <c r="H74" s="3">
        <v>43959</v>
      </c>
      <c r="I74" s="4">
        <f t="shared" ref="I74" si="252">H74-DATE(YEAR(H74),1,0)-1</f>
        <v>128</v>
      </c>
      <c r="J74" s="3">
        <v>43974</v>
      </c>
      <c r="K74" s="4">
        <f t="shared" ref="K74" si="253">J74-DATE(YEAR(J74),1,0)-1</f>
        <v>143</v>
      </c>
      <c r="L74">
        <v>0</v>
      </c>
      <c r="M74">
        <v>6.3</v>
      </c>
      <c r="N74">
        <v>8.6</v>
      </c>
      <c r="O74">
        <v>11.7</v>
      </c>
      <c r="P74">
        <v>15.6</v>
      </c>
      <c r="Q74">
        <v>24.4</v>
      </c>
      <c r="R74">
        <v>38.200000000000003</v>
      </c>
      <c r="S74">
        <v>71.3</v>
      </c>
      <c r="AD74" t="s">
        <v>56</v>
      </c>
      <c r="AE74" t="s">
        <v>56</v>
      </c>
      <c r="AF74" t="s">
        <v>56</v>
      </c>
      <c r="AQ74" s="1">
        <f t="shared" si="188"/>
        <v>71.3</v>
      </c>
      <c r="AR74">
        <f t="shared" si="189"/>
        <v>4.4458938551710715E-2</v>
      </c>
      <c r="AS74">
        <f t="shared" si="190"/>
        <v>4.3975234077749788E-2</v>
      </c>
      <c r="AT74">
        <f t="shared" si="191"/>
        <v>4.1097438921682973E-2</v>
      </c>
      <c r="AU74">
        <f t="shared" si="192"/>
        <v>6.3901745434809296E-2</v>
      </c>
      <c r="AV74">
        <f t="shared" si="193"/>
        <v>6.4036054759053301E-2</v>
      </c>
      <c r="AW74">
        <f t="shared" si="194"/>
        <v>8.9151544543960098E-2</v>
      </c>
      <c r="AZ74" s="2"/>
      <c r="BA74">
        <f t="shared" si="196"/>
        <v>0.32857142857142857</v>
      </c>
      <c r="BB74">
        <f t="shared" si="197"/>
        <v>0.44285714285714278</v>
      </c>
      <c r="BC74">
        <f t="shared" si="198"/>
        <v>0.55714285714285716</v>
      </c>
      <c r="BD74">
        <f t="shared" si="199"/>
        <v>1.2571428571428569</v>
      </c>
      <c r="BE74">
        <f t="shared" si="200"/>
        <v>1.971428571428572</v>
      </c>
      <c r="BF74">
        <f t="shared" si="201"/>
        <v>4.7285714285714278</v>
      </c>
      <c r="BJ74">
        <f t="shared" si="206"/>
        <v>4.4458938551710715E-2</v>
      </c>
      <c r="BK74">
        <f t="shared" si="207"/>
        <v>4.4217086314730251E-2</v>
      </c>
      <c r="BL74">
        <f t="shared" si="208"/>
        <v>4.253633649971638E-2</v>
      </c>
      <c r="BM74">
        <f t="shared" si="209"/>
        <v>4.8358339246488191E-2</v>
      </c>
      <c r="BN74">
        <f t="shared" si="210"/>
        <v>5.1493882349001215E-2</v>
      </c>
      <c r="BO74">
        <f t="shared" si="211"/>
        <v>5.7770159381494365E-2</v>
      </c>
      <c r="BS74" s="9">
        <f t="shared" si="212"/>
        <v>0.32857142857142857</v>
      </c>
      <c r="BT74">
        <f t="shared" si="213"/>
        <v>0.38571428571428568</v>
      </c>
      <c r="BU74">
        <f t="shared" si="214"/>
        <v>0.44285714285714289</v>
      </c>
      <c r="BV74">
        <f t="shared" si="215"/>
        <v>0.64642857142857135</v>
      </c>
      <c r="BW74">
        <f t="shared" si="216"/>
        <v>0.91142857142857148</v>
      </c>
      <c r="BX74">
        <f t="shared" si="217"/>
        <v>1.5476190476190477</v>
      </c>
      <c r="CB74" s="9">
        <f t="shared" si="218"/>
        <v>4.3975234077749788E-2</v>
      </c>
      <c r="CC74">
        <f t="shared" si="219"/>
        <v>4.253633649971638E-2</v>
      </c>
      <c r="CD74">
        <f t="shared" si="220"/>
        <v>4.9658139478080683E-2</v>
      </c>
      <c r="CE74">
        <f t="shared" si="221"/>
        <v>5.3252618298323839E-2</v>
      </c>
      <c r="CF74">
        <f t="shared" si="222"/>
        <v>6.0432403547451087E-2</v>
      </c>
      <c r="CJ74" s="9">
        <f t="shared" si="223"/>
        <v>0.44285714285714278</v>
      </c>
      <c r="CK74">
        <f t="shared" si="224"/>
        <v>0.5</v>
      </c>
      <c r="CL74">
        <f t="shared" si="225"/>
        <v>0.75238095238095237</v>
      </c>
      <c r="CM74">
        <f t="shared" si="226"/>
        <v>1.0571428571428572</v>
      </c>
      <c r="CN74">
        <f t="shared" si="227"/>
        <v>1.7914285714285714</v>
      </c>
      <c r="CR74" s="9">
        <f t="shared" si="228"/>
        <v>4.1097438921682973E-2</v>
      </c>
      <c r="CS74">
        <f t="shared" si="229"/>
        <v>5.2499592178246131E-2</v>
      </c>
      <c r="CT74">
        <f t="shared" si="230"/>
        <v>5.6345079705181857E-2</v>
      </c>
      <c r="CU74">
        <f t="shared" si="231"/>
        <v>6.4546695914876412E-2</v>
      </c>
      <c r="CY74" s="9">
        <f t="shared" si="232"/>
        <v>0.55714285714285716</v>
      </c>
      <c r="CZ74">
        <f t="shared" si="233"/>
        <v>0.90714285714285714</v>
      </c>
      <c r="DA74">
        <f t="shared" si="234"/>
        <v>1.2619047619047621</v>
      </c>
      <c r="DB74">
        <f t="shared" si="235"/>
        <v>2.1285714285714286</v>
      </c>
    </row>
    <row r="75" spans="1:109" x14ac:dyDescent="0.3">
      <c r="A75" t="s">
        <v>129</v>
      </c>
      <c r="B75" t="s">
        <v>61</v>
      </c>
      <c r="C75">
        <v>55</v>
      </c>
      <c r="D75">
        <v>1</v>
      </c>
      <c r="E75" t="s">
        <v>59</v>
      </c>
      <c r="F75" s="3">
        <v>43917</v>
      </c>
      <c r="G75" s="4">
        <f t="shared" si="203"/>
        <v>86</v>
      </c>
      <c r="H75" s="3">
        <v>43952</v>
      </c>
      <c r="I75" s="4">
        <f t="shared" ref="I75" si="254">H75-DATE(YEAR(H75),1,0)-1</f>
        <v>121</v>
      </c>
      <c r="J75" s="3">
        <v>43974</v>
      </c>
      <c r="K75" s="4">
        <f t="shared" ref="K75" si="255">J75-DATE(YEAR(J75),1,0)-1</f>
        <v>143</v>
      </c>
      <c r="L75">
        <v>0</v>
      </c>
      <c r="M75">
        <v>3.6</v>
      </c>
      <c r="N75">
        <v>4</v>
      </c>
      <c r="O75">
        <v>6</v>
      </c>
      <c r="P75">
        <v>8</v>
      </c>
      <c r="Q75">
        <v>17</v>
      </c>
      <c r="R75">
        <v>32.4</v>
      </c>
      <c r="S75">
        <v>52</v>
      </c>
      <c r="AD75" t="s">
        <v>56</v>
      </c>
      <c r="AE75" t="s">
        <v>56</v>
      </c>
      <c r="AF75" t="s">
        <v>56</v>
      </c>
      <c r="AQ75" s="1">
        <f t="shared" si="188"/>
        <v>52</v>
      </c>
      <c r="AR75">
        <f t="shared" si="189"/>
        <v>1.5051502236832335E-2</v>
      </c>
      <c r="AS75">
        <f t="shared" si="190"/>
        <v>5.7923586872594912E-2</v>
      </c>
      <c r="AT75">
        <f t="shared" si="191"/>
        <v>4.1097438921682973E-2</v>
      </c>
      <c r="AU75">
        <f t="shared" si="192"/>
        <v>0.10768168605376863</v>
      </c>
      <c r="AV75">
        <f t="shared" si="193"/>
        <v>9.2135011248866777E-2</v>
      </c>
      <c r="AW75">
        <f t="shared" si="194"/>
        <v>6.7583613683306273E-2</v>
      </c>
      <c r="AZ75" s="2"/>
      <c r="BA75">
        <f t="shared" si="196"/>
        <v>5.7142857142857127E-2</v>
      </c>
      <c r="BB75">
        <f t="shared" si="197"/>
        <v>0.2857142857142857</v>
      </c>
      <c r="BC75">
        <f t="shared" si="198"/>
        <v>0.2857142857142857</v>
      </c>
      <c r="BD75">
        <f t="shared" si="199"/>
        <v>1.2857142857142858</v>
      </c>
      <c r="BE75">
        <f t="shared" si="200"/>
        <v>2.1999999999999997</v>
      </c>
      <c r="BF75">
        <f t="shared" si="201"/>
        <v>2.8000000000000003</v>
      </c>
      <c r="BJ75">
        <f t="shared" si="206"/>
        <v>1.5051502236832335E-2</v>
      </c>
      <c r="BK75">
        <f t="shared" si="207"/>
        <v>3.6487544554713626E-2</v>
      </c>
      <c r="BL75">
        <f t="shared" si="208"/>
        <v>4.9510512897138939E-2</v>
      </c>
      <c r="BM75">
        <f t="shared" si="209"/>
        <v>5.5438553521219715E-2</v>
      </c>
      <c r="BN75">
        <f t="shared" si="210"/>
        <v>6.2777845066749119E-2</v>
      </c>
      <c r="BO75">
        <f t="shared" si="211"/>
        <v>6.3578806502841978E-2</v>
      </c>
      <c r="BS75" s="9">
        <f t="shared" si="212"/>
        <v>5.7142857142857127E-2</v>
      </c>
      <c r="BT75">
        <f t="shared" si="213"/>
        <v>0.17142857142857143</v>
      </c>
      <c r="BU75">
        <f t="shared" si="214"/>
        <v>0.20952380952380953</v>
      </c>
      <c r="BV75">
        <f t="shared" si="215"/>
        <v>0.47857142857142859</v>
      </c>
      <c r="BW75">
        <f t="shared" si="216"/>
        <v>0.82285714285714273</v>
      </c>
      <c r="BX75">
        <f t="shared" si="217"/>
        <v>1.1523809523809523</v>
      </c>
      <c r="CB75" s="9">
        <f t="shared" si="218"/>
        <v>5.7923586872594912E-2</v>
      </c>
      <c r="CC75">
        <f t="shared" si="219"/>
        <v>4.9510512897138939E-2</v>
      </c>
      <c r="CD75">
        <f t="shared" si="220"/>
        <v>6.8900903949348835E-2</v>
      </c>
      <c r="CE75">
        <f t="shared" si="221"/>
        <v>7.4709430774228328E-2</v>
      </c>
      <c r="CF75">
        <f t="shared" si="222"/>
        <v>7.3284267356043917E-2</v>
      </c>
      <c r="CJ75" s="9">
        <f t="shared" si="223"/>
        <v>0.2857142857142857</v>
      </c>
      <c r="CK75">
        <f t="shared" si="224"/>
        <v>0.2857142857142857</v>
      </c>
      <c r="CL75">
        <f t="shared" si="225"/>
        <v>0.61904761904761907</v>
      </c>
      <c r="CM75">
        <f t="shared" si="226"/>
        <v>1.0142857142857142</v>
      </c>
      <c r="CN75">
        <f t="shared" si="227"/>
        <v>1.3714285714285714</v>
      </c>
      <c r="CR75" s="9">
        <f t="shared" si="228"/>
        <v>4.1097438921682973E-2</v>
      </c>
      <c r="CS75">
        <f t="shared" si="229"/>
        <v>7.4389562487725797E-2</v>
      </c>
      <c r="CT75">
        <f t="shared" si="230"/>
        <v>8.0304712074772786E-2</v>
      </c>
      <c r="CU75">
        <f t="shared" si="231"/>
        <v>7.7124437476906157E-2</v>
      </c>
      <c r="CY75" s="9">
        <f t="shared" si="232"/>
        <v>0.2857142857142857</v>
      </c>
      <c r="CZ75">
        <f t="shared" si="233"/>
        <v>0.7857142857142857</v>
      </c>
      <c r="DA75">
        <f t="shared" si="234"/>
        <v>1.2571428571428571</v>
      </c>
      <c r="DB75">
        <f t="shared" si="235"/>
        <v>1.6428571428571428</v>
      </c>
    </row>
    <row r="76" spans="1:109" x14ac:dyDescent="0.3">
      <c r="A76" t="s">
        <v>114</v>
      </c>
      <c r="B76" t="s">
        <v>58</v>
      </c>
      <c r="C76">
        <v>57</v>
      </c>
      <c r="D76">
        <v>2</v>
      </c>
      <c r="E76" t="s">
        <v>59</v>
      </c>
      <c r="G76" s="4"/>
      <c r="H76" s="3">
        <v>43980</v>
      </c>
      <c r="I76" s="4">
        <f t="shared" ref="I76" si="256">H76-DATE(YEAR(H76),1,0)-1</f>
        <v>149</v>
      </c>
      <c r="K76" s="4"/>
      <c r="L76">
        <v>2</v>
      </c>
      <c r="O76">
        <v>5.4</v>
      </c>
      <c r="P76">
        <v>7.2</v>
      </c>
      <c r="Q76">
        <v>10.1</v>
      </c>
      <c r="R76">
        <v>16.2</v>
      </c>
      <c r="S76">
        <v>27.9</v>
      </c>
      <c r="T76">
        <v>47.1</v>
      </c>
      <c r="U76">
        <v>66</v>
      </c>
      <c r="V76">
        <v>90.2</v>
      </c>
      <c r="AI76" t="s">
        <v>82</v>
      </c>
      <c r="AJ76" t="s">
        <v>83</v>
      </c>
      <c r="AK76" t="s">
        <v>130</v>
      </c>
      <c r="AL76" t="s">
        <v>131</v>
      </c>
      <c r="AM76" t="s">
        <v>107</v>
      </c>
      <c r="AN76" t="s">
        <v>115</v>
      </c>
      <c r="AO76" t="s">
        <v>84</v>
      </c>
      <c r="AP76" t="s">
        <v>84</v>
      </c>
      <c r="AQ76" s="1">
        <f t="shared" si="188"/>
        <v>90.2</v>
      </c>
      <c r="AT76">
        <f t="shared" si="191"/>
        <v>4.1097438921682973E-2</v>
      </c>
      <c r="AU76">
        <f t="shared" si="192"/>
        <v>4.8350628260743447E-2</v>
      </c>
      <c r="AV76">
        <f t="shared" si="193"/>
        <v>6.7496545484446349E-2</v>
      </c>
      <c r="AW76">
        <f t="shared" si="194"/>
        <v>7.7659349512711681E-2</v>
      </c>
      <c r="AX76">
        <f t="shared" si="195"/>
        <v>6.5455789024381539E-2</v>
      </c>
      <c r="AY76">
        <f t="shared" ref="AY76:AY126" si="257">((LN(U76)-LN(T76))/(U$1-T$1))</f>
        <v>5.6230290167342156E-2</v>
      </c>
      <c r="AZ76" s="2">
        <f t="shared" ref="AZ76:AZ114" si="258">((LN(V76)-LN(U76))/(V$1-U$1))</f>
        <v>3.9046835630269117E-2</v>
      </c>
      <c r="BC76">
        <f t="shared" si="198"/>
        <v>0.25714285714285712</v>
      </c>
      <c r="BD76">
        <f t="shared" si="199"/>
        <v>0.4142857142857142</v>
      </c>
      <c r="BE76">
        <f t="shared" si="200"/>
        <v>0.87142857142857133</v>
      </c>
      <c r="BF76">
        <f t="shared" si="201"/>
        <v>1.6714285714285713</v>
      </c>
      <c r="BG76">
        <f t="shared" si="202"/>
        <v>2.4000000000000004</v>
      </c>
      <c r="BH76">
        <f t="shared" ref="BH76:BH126" si="259">((U76-T76)/(U$1-T$1))</f>
        <v>3.15</v>
      </c>
      <c r="BI76" s="2">
        <f t="shared" ref="BI76:BI114" si="260">((V76-U76)/(V$1-U$1))</f>
        <v>3.0250000000000004</v>
      </c>
      <c r="CR76" s="9">
        <f t="shared" si="228"/>
        <v>4.1097438921682973E-2</v>
      </c>
      <c r="CS76">
        <f t="shared" si="229"/>
        <v>4.4724033591213207E-2</v>
      </c>
      <c r="CT76">
        <f t="shared" si="230"/>
        <v>5.2314870888957588E-2</v>
      </c>
      <c r="CU76">
        <f t="shared" si="231"/>
        <v>5.8650990544896107E-2</v>
      </c>
      <c r="CV76">
        <f t="shared" si="242"/>
        <v>6.0163167984781753E-2</v>
      </c>
      <c r="CW76">
        <f t="shared" ref="CW76:CW126" si="261">((LN(U76)-LN(O76))/(U$1-O$1))</f>
        <v>5.9601328296576106E-2</v>
      </c>
      <c r="CX76">
        <f t="shared" ref="CX76:CX114" si="262">((LN(V76)-LN(O76))/(V$1-O$1))</f>
        <v>5.6312609469966989E-2</v>
      </c>
      <c r="CY76" s="9">
        <f t="shared" si="232"/>
        <v>0.25714285714285712</v>
      </c>
      <c r="CZ76">
        <f t="shared" si="233"/>
        <v>0.33571428571428569</v>
      </c>
      <c r="DA76">
        <f t="shared" si="234"/>
        <v>0.51428571428571423</v>
      </c>
      <c r="DB76">
        <f t="shared" si="235"/>
        <v>0.8035714285714286</v>
      </c>
      <c r="DC76">
        <f t="shared" si="243"/>
        <v>1.1583333333333334</v>
      </c>
      <c r="DD76">
        <f t="shared" ref="DD76:DD126" si="263">((U76-O76)/(U$1-O$1))</f>
        <v>1.4428571428571428</v>
      </c>
      <c r="DE76">
        <f t="shared" ref="DE76:DE114" si="264">((V76-O76)/(V$1-O$1))</f>
        <v>1.696</v>
      </c>
    </row>
    <row r="77" spans="1:109" x14ac:dyDescent="0.3">
      <c r="A77" t="s">
        <v>85</v>
      </c>
      <c r="B77" t="s">
        <v>70</v>
      </c>
      <c r="C77">
        <v>2</v>
      </c>
      <c r="D77">
        <v>9</v>
      </c>
      <c r="E77" t="s">
        <v>54</v>
      </c>
      <c r="G77" s="4"/>
      <c r="H77" s="3">
        <v>43966</v>
      </c>
      <c r="I77" s="4">
        <f t="shared" ref="I77" si="265">H77-DATE(YEAR(H77),1,0)-1</f>
        <v>135</v>
      </c>
      <c r="J77" s="3">
        <v>43988</v>
      </c>
      <c r="K77" s="4">
        <f t="shared" ref="K77" si="266">J77-DATE(YEAR(J77),1,0)-1</f>
        <v>157</v>
      </c>
      <c r="L77">
        <v>0</v>
      </c>
      <c r="M77">
        <v>2.2000000000000002</v>
      </c>
      <c r="N77">
        <v>4.3</v>
      </c>
      <c r="O77">
        <v>7.5</v>
      </c>
      <c r="P77">
        <v>10</v>
      </c>
      <c r="Q77">
        <v>19.3</v>
      </c>
      <c r="R77">
        <v>33.5</v>
      </c>
      <c r="S77">
        <v>54</v>
      </c>
      <c r="T77">
        <v>98.4</v>
      </c>
      <c r="U77">
        <v>126.5</v>
      </c>
      <c r="AF77" t="s">
        <v>56</v>
      </c>
      <c r="AQ77" s="1">
        <f t="shared" si="188"/>
        <v>126.5</v>
      </c>
      <c r="AR77">
        <f t="shared" si="189"/>
        <v>9.5736808905035206E-2</v>
      </c>
      <c r="AS77">
        <f t="shared" si="190"/>
        <v>7.9469713977535425E-2</v>
      </c>
      <c r="AT77">
        <f t="shared" si="191"/>
        <v>4.1097438921683035E-2</v>
      </c>
      <c r="AU77">
        <f t="shared" si="192"/>
        <v>9.3931428988113394E-2</v>
      </c>
      <c r="AV77">
        <f t="shared" si="193"/>
        <v>7.8777191845740155E-2</v>
      </c>
      <c r="AW77">
        <f t="shared" si="194"/>
        <v>6.8205515390464821E-2</v>
      </c>
      <c r="AX77">
        <f t="shared" si="195"/>
        <v>7.5007094686741604E-2</v>
      </c>
      <c r="AY77">
        <f t="shared" si="257"/>
        <v>4.1866917351561263E-2</v>
      </c>
      <c r="AZ77" s="2"/>
      <c r="BA77">
        <f t="shared" si="196"/>
        <v>0.29999999999999993</v>
      </c>
      <c r="BB77">
        <f t="shared" si="197"/>
        <v>0.45714285714285718</v>
      </c>
      <c r="BC77">
        <f t="shared" si="198"/>
        <v>0.35714285714285715</v>
      </c>
      <c r="BD77">
        <f t="shared" si="199"/>
        <v>1.3285714285714287</v>
      </c>
      <c r="BE77">
        <f t="shared" si="200"/>
        <v>2.0285714285714285</v>
      </c>
      <c r="BF77">
        <f t="shared" si="201"/>
        <v>2.9285714285714284</v>
      </c>
      <c r="BG77">
        <f t="shared" si="202"/>
        <v>5.5500000000000007</v>
      </c>
      <c r="BH77">
        <f t="shared" si="259"/>
        <v>4.6833333333333327</v>
      </c>
      <c r="BJ77">
        <f t="shared" si="206"/>
        <v>9.5736808905035206E-2</v>
      </c>
      <c r="BK77">
        <f t="shared" si="207"/>
        <v>8.7603261441285316E-2</v>
      </c>
      <c r="BL77">
        <f t="shared" si="208"/>
        <v>6.028357644960923E-2</v>
      </c>
      <c r="BM77">
        <f t="shared" si="209"/>
        <v>7.7558847698091765E-2</v>
      </c>
      <c r="BN77">
        <f t="shared" si="210"/>
        <v>7.7802516527621449E-2</v>
      </c>
      <c r="BO77">
        <f t="shared" si="211"/>
        <v>7.6203016338095342E-2</v>
      </c>
      <c r="BP77">
        <f t="shared" si="238"/>
        <v>7.6011668873878738E-2</v>
      </c>
      <c r="BQ77">
        <f t="shared" ref="BQ77:BQ126" si="267">((LN(U77)-LN(M77))/(U$1-M$1))</f>
        <v>7.2353302639344724E-2</v>
      </c>
      <c r="BS77" s="9">
        <f t="shared" si="212"/>
        <v>0.29999999999999993</v>
      </c>
      <c r="BT77">
        <f t="shared" si="213"/>
        <v>0.37857142857142856</v>
      </c>
      <c r="BU77">
        <f t="shared" si="214"/>
        <v>0.37142857142857144</v>
      </c>
      <c r="BV77">
        <f t="shared" si="215"/>
        <v>0.61071428571428577</v>
      </c>
      <c r="BW77">
        <f t="shared" si="216"/>
        <v>0.89428571428571435</v>
      </c>
      <c r="BX77">
        <f t="shared" si="217"/>
        <v>1.2333333333333332</v>
      </c>
      <c r="BY77">
        <f t="shared" si="239"/>
        <v>1.9240000000000002</v>
      </c>
      <c r="BZ77">
        <f t="shared" ref="BZ77:BZ126" si="268">((U77-M77)/(U$1-M$1))</f>
        <v>2.219642857142857</v>
      </c>
      <c r="CB77" s="9">
        <f t="shared" si="218"/>
        <v>7.9469713977535425E-2</v>
      </c>
      <c r="CC77">
        <f t="shared" si="219"/>
        <v>6.028357644960923E-2</v>
      </c>
      <c r="CD77">
        <f t="shared" si="220"/>
        <v>7.1499527295777285E-2</v>
      </c>
      <c r="CE77">
        <f t="shared" si="221"/>
        <v>7.3318943433268016E-2</v>
      </c>
      <c r="CF77">
        <f t="shared" si="222"/>
        <v>7.2296257824707361E-2</v>
      </c>
      <c r="CG77">
        <f t="shared" si="240"/>
        <v>7.2800599566481175E-2</v>
      </c>
      <c r="CH77">
        <f t="shared" ref="CH77:CH126" si="269">((LN(U77)-LN(N77))/(U$1-N$1))</f>
        <v>6.901280174424608E-2</v>
      </c>
      <c r="CJ77" s="9">
        <f t="shared" si="223"/>
        <v>0.45714285714285718</v>
      </c>
      <c r="CK77">
        <f t="shared" si="224"/>
        <v>0.40714285714285714</v>
      </c>
      <c r="CL77">
        <f t="shared" si="225"/>
        <v>0.7142857142857143</v>
      </c>
      <c r="CM77">
        <f t="shared" si="226"/>
        <v>1.0428571428571429</v>
      </c>
      <c r="CN77">
        <f t="shared" si="227"/>
        <v>1.4200000000000002</v>
      </c>
      <c r="CO77">
        <f t="shared" si="241"/>
        <v>2.188372093023256</v>
      </c>
      <c r="CP77">
        <f t="shared" ref="CP77:CP126" si="270">((U77-N77)/(U$1-N$1))</f>
        <v>2.4938775510204083</v>
      </c>
      <c r="CR77" s="9">
        <f t="shared" si="228"/>
        <v>4.1097438921683035E-2</v>
      </c>
      <c r="CS77">
        <f t="shared" si="229"/>
        <v>6.7514433954898215E-2</v>
      </c>
      <c r="CT77">
        <f t="shared" si="230"/>
        <v>7.1268686585178861E-2</v>
      </c>
      <c r="CU77">
        <f t="shared" si="231"/>
        <v>7.0502893786500348E-2</v>
      </c>
      <c r="CV77">
        <f t="shared" si="242"/>
        <v>7.1503827319887303E-2</v>
      </c>
      <c r="CW77">
        <f t="shared" si="261"/>
        <v>6.726998303869787E-2</v>
      </c>
      <c r="CY77" s="9">
        <f t="shared" si="232"/>
        <v>0.35714285714285715</v>
      </c>
      <c r="CZ77">
        <f t="shared" si="233"/>
        <v>0.84285714285714286</v>
      </c>
      <c r="DA77">
        <f t="shared" si="234"/>
        <v>1.2380952380952381</v>
      </c>
      <c r="DB77">
        <f t="shared" si="235"/>
        <v>1.6607142857142858</v>
      </c>
      <c r="DC77">
        <f t="shared" si="243"/>
        <v>2.5250000000000004</v>
      </c>
      <c r="DD77">
        <f t="shared" si="263"/>
        <v>2.8333333333333335</v>
      </c>
    </row>
    <row r="78" spans="1:109" x14ac:dyDescent="0.3">
      <c r="A78" t="s">
        <v>132</v>
      </c>
      <c r="B78" t="s">
        <v>72</v>
      </c>
      <c r="C78">
        <v>41</v>
      </c>
      <c r="D78">
        <v>6</v>
      </c>
      <c r="E78" t="s">
        <v>59</v>
      </c>
      <c r="F78" s="3">
        <v>43915</v>
      </c>
      <c r="G78" s="4">
        <f t="shared" si="203"/>
        <v>84</v>
      </c>
      <c r="H78" s="3">
        <v>43959</v>
      </c>
      <c r="I78" s="4">
        <f t="shared" ref="I78" si="271">H78-DATE(YEAR(H78),1,0)-1</f>
        <v>128</v>
      </c>
      <c r="J78" s="3">
        <v>43988</v>
      </c>
      <c r="K78" s="4">
        <f t="shared" ref="K78" si="272">J78-DATE(YEAR(J78),1,0)-1</f>
        <v>157</v>
      </c>
      <c r="L78">
        <v>0</v>
      </c>
      <c r="M78">
        <v>5</v>
      </c>
      <c r="N78">
        <v>11.7</v>
      </c>
      <c r="O78">
        <v>20.7</v>
      </c>
      <c r="P78">
        <v>27.6</v>
      </c>
      <c r="Q78">
        <v>38.5</v>
      </c>
      <c r="R78">
        <v>56.5</v>
      </c>
      <c r="S78">
        <v>87.5</v>
      </c>
      <c r="T78">
        <v>133.19999999999999</v>
      </c>
      <c r="U78">
        <v>158.80000000000001</v>
      </c>
      <c r="AF78" t="s">
        <v>56</v>
      </c>
      <c r="AQ78" s="1">
        <f t="shared" si="188"/>
        <v>158.80000000000001</v>
      </c>
      <c r="AR78">
        <f t="shared" si="189"/>
        <v>0.12145013276708716</v>
      </c>
      <c r="AS78">
        <f t="shared" si="190"/>
        <v>8.150640835251613E-2</v>
      </c>
      <c r="AT78">
        <f t="shared" si="191"/>
        <v>4.1097438921683035E-2</v>
      </c>
      <c r="AU78">
        <f t="shared" si="192"/>
        <v>4.7548924081519166E-2</v>
      </c>
      <c r="AV78">
        <f t="shared" si="193"/>
        <v>5.4797485265522382E-2</v>
      </c>
      <c r="AW78">
        <f t="shared" si="194"/>
        <v>6.2485450744453379E-2</v>
      </c>
      <c r="AX78">
        <f t="shared" si="195"/>
        <v>5.2526620592839968E-2</v>
      </c>
      <c r="AY78">
        <f t="shared" si="257"/>
        <v>2.9298965117791138E-2</v>
      </c>
      <c r="AZ78" s="2"/>
      <c r="BA78">
        <f t="shared" si="196"/>
        <v>0.95714285714285707</v>
      </c>
      <c r="BB78">
        <f t="shared" si="197"/>
        <v>1.2857142857142858</v>
      </c>
      <c r="BC78">
        <f t="shared" si="198"/>
        <v>0.98571428571428599</v>
      </c>
      <c r="BD78">
        <f t="shared" si="199"/>
        <v>1.5571428571428569</v>
      </c>
      <c r="BE78">
        <f t="shared" si="200"/>
        <v>2.5714285714285716</v>
      </c>
      <c r="BF78">
        <f t="shared" si="201"/>
        <v>4.4285714285714288</v>
      </c>
      <c r="BG78">
        <f t="shared" si="202"/>
        <v>5.7124999999999986</v>
      </c>
      <c r="BH78">
        <f t="shared" si="259"/>
        <v>4.2666666666666702</v>
      </c>
      <c r="BJ78">
        <f t="shared" si="206"/>
        <v>0.12145013276708716</v>
      </c>
      <c r="BK78">
        <f t="shared" si="207"/>
        <v>0.10147827055980164</v>
      </c>
      <c r="BL78">
        <f t="shared" si="208"/>
        <v>6.1301923637099583E-2</v>
      </c>
      <c r="BM78">
        <f t="shared" si="209"/>
        <v>7.2900726030701371E-2</v>
      </c>
      <c r="BN78">
        <f t="shared" si="210"/>
        <v>6.9280077877665575E-2</v>
      </c>
      <c r="BO78">
        <f t="shared" si="211"/>
        <v>6.814764002213021E-2</v>
      </c>
      <c r="BP78">
        <f t="shared" si="238"/>
        <v>6.564827691344377E-2</v>
      </c>
      <c r="BQ78">
        <f t="shared" si="267"/>
        <v>6.1753707792480982E-2</v>
      </c>
      <c r="BS78" s="9">
        <f t="shared" si="212"/>
        <v>0.95714285714285707</v>
      </c>
      <c r="BT78">
        <f t="shared" si="213"/>
        <v>1.1214285714285714</v>
      </c>
      <c r="BU78">
        <f t="shared" si="214"/>
        <v>1.0761904761904764</v>
      </c>
      <c r="BV78">
        <f t="shared" si="215"/>
        <v>1.1964285714285714</v>
      </c>
      <c r="BW78">
        <f t="shared" si="216"/>
        <v>1.4714285714285715</v>
      </c>
      <c r="BX78">
        <f t="shared" si="217"/>
        <v>1.9642857142857142</v>
      </c>
      <c r="BY78">
        <f t="shared" si="239"/>
        <v>2.5639999999999996</v>
      </c>
      <c r="BZ78">
        <f t="shared" si="268"/>
        <v>2.7464285714285714</v>
      </c>
      <c r="CB78" s="9">
        <f t="shared" si="218"/>
        <v>8.150640835251613E-2</v>
      </c>
      <c r="CC78">
        <f t="shared" si="219"/>
        <v>6.1301923637099583E-2</v>
      </c>
      <c r="CD78">
        <f t="shared" si="220"/>
        <v>5.6717590451906108E-2</v>
      </c>
      <c r="CE78">
        <f t="shared" si="221"/>
        <v>5.6237564155310178E-2</v>
      </c>
      <c r="CF78">
        <f t="shared" si="222"/>
        <v>5.7487141473138818E-2</v>
      </c>
      <c r="CG78">
        <f t="shared" si="240"/>
        <v>5.6564253867501822E-2</v>
      </c>
      <c r="CH78">
        <f t="shared" si="269"/>
        <v>5.3225647081822966E-2</v>
      </c>
      <c r="CJ78" s="9">
        <f t="shared" si="223"/>
        <v>1.2857142857142858</v>
      </c>
      <c r="CK78">
        <f t="shared" si="224"/>
        <v>1.1357142857142859</v>
      </c>
      <c r="CL78">
        <f t="shared" si="225"/>
        <v>1.2761904761904763</v>
      </c>
      <c r="CM78">
        <f t="shared" si="226"/>
        <v>1.5999999999999999</v>
      </c>
      <c r="CN78">
        <f t="shared" si="227"/>
        <v>2.1657142857142855</v>
      </c>
      <c r="CO78">
        <f t="shared" si="241"/>
        <v>2.8255813953488369</v>
      </c>
      <c r="CP78">
        <f t="shared" si="270"/>
        <v>3.0020408163265309</v>
      </c>
      <c r="CR78" s="9">
        <f t="shared" si="228"/>
        <v>4.1097438921683035E-2</v>
      </c>
      <c r="CS78">
        <f t="shared" si="229"/>
        <v>4.4323181501601097E-2</v>
      </c>
      <c r="CT78">
        <f t="shared" si="230"/>
        <v>4.7814616089574859E-2</v>
      </c>
      <c r="CU78">
        <f t="shared" si="231"/>
        <v>5.1482324753294492E-2</v>
      </c>
      <c r="CV78">
        <f t="shared" si="242"/>
        <v>5.1714390495415707E-2</v>
      </c>
      <c r="CW78">
        <f t="shared" si="261"/>
        <v>4.8512186870040767E-2</v>
      </c>
      <c r="CY78" s="9">
        <f t="shared" si="232"/>
        <v>0.98571428571428599</v>
      </c>
      <c r="CZ78">
        <f t="shared" si="233"/>
        <v>1.2714285714285716</v>
      </c>
      <c r="DA78">
        <f t="shared" si="234"/>
        <v>1.7047619047619047</v>
      </c>
      <c r="DB78">
        <f t="shared" si="235"/>
        <v>2.3857142857142857</v>
      </c>
      <c r="DC78">
        <f t="shared" si="243"/>
        <v>3.1249999999999996</v>
      </c>
      <c r="DD78">
        <f t="shared" si="263"/>
        <v>3.2880952380952388</v>
      </c>
    </row>
    <row r="79" spans="1:109" x14ac:dyDescent="0.3">
      <c r="A79" t="s">
        <v>133</v>
      </c>
      <c r="B79" t="s">
        <v>72</v>
      </c>
      <c r="C79">
        <v>51</v>
      </c>
      <c r="D79">
        <v>6</v>
      </c>
      <c r="E79" t="s">
        <v>59</v>
      </c>
      <c r="F79" s="3">
        <v>43916</v>
      </c>
      <c r="G79" s="4">
        <f t="shared" si="203"/>
        <v>85</v>
      </c>
      <c r="H79" s="3">
        <v>43959</v>
      </c>
      <c r="I79" s="4">
        <f t="shared" ref="I79" si="273">H79-DATE(YEAR(H79),1,0)-1</f>
        <v>128</v>
      </c>
      <c r="J79" s="3">
        <v>43974</v>
      </c>
      <c r="K79" s="4">
        <f t="shared" ref="K79" si="274">J79-DATE(YEAR(J79),1,0)-1</f>
        <v>143</v>
      </c>
      <c r="L79">
        <v>0</v>
      </c>
      <c r="M79">
        <v>5</v>
      </c>
      <c r="N79">
        <v>8.1999999999999993</v>
      </c>
      <c r="O79">
        <v>14.1</v>
      </c>
      <c r="P79">
        <v>18.8</v>
      </c>
      <c r="Q79">
        <v>34.200000000000003</v>
      </c>
      <c r="R79">
        <v>66.8</v>
      </c>
      <c r="S79">
        <v>105.3</v>
      </c>
      <c r="AD79" t="s">
        <v>56</v>
      </c>
      <c r="AE79" t="s">
        <v>56</v>
      </c>
      <c r="AF79" t="s">
        <v>56</v>
      </c>
      <c r="AQ79" s="1">
        <f t="shared" si="188"/>
        <v>105.3</v>
      </c>
      <c r="AR79">
        <f t="shared" si="189"/>
        <v>7.0670891690872456E-2</v>
      </c>
      <c r="AS79">
        <f t="shared" si="190"/>
        <v>7.743437758770215E-2</v>
      </c>
      <c r="AT79">
        <f t="shared" si="191"/>
        <v>4.1097438921683035E-2</v>
      </c>
      <c r="AU79">
        <f t="shared" si="192"/>
        <v>8.5481253461808002E-2</v>
      </c>
      <c r="AV79">
        <f t="shared" si="193"/>
        <v>9.5639633782005795E-2</v>
      </c>
      <c r="AW79">
        <f t="shared" si="194"/>
        <v>6.5015762656761317E-2</v>
      </c>
      <c r="AZ79" s="2"/>
      <c r="BA79">
        <f t="shared" si="196"/>
        <v>0.45714285714285702</v>
      </c>
      <c r="BB79">
        <f t="shared" si="197"/>
        <v>0.84285714285714286</v>
      </c>
      <c r="BC79">
        <f t="shared" si="198"/>
        <v>0.6714285714285716</v>
      </c>
      <c r="BD79">
        <f t="shared" si="199"/>
        <v>2.2000000000000002</v>
      </c>
      <c r="BE79">
        <f t="shared" si="200"/>
        <v>4.6571428571428566</v>
      </c>
      <c r="BF79">
        <f t="shared" si="201"/>
        <v>5.5</v>
      </c>
      <c r="BJ79">
        <f t="shared" si="206"/>
        <v>7.0670891690872456E-2</v>
      </c>
      <c r="BK79">
        <f t="shared" si="207"/>
        <v>7.405263463928731E-2</v>
      </c>
      <c r="BL79">
        <f t="shared" si="208"/>
        <v>5.9265908254692592E-2</v>
      </c>
      <c r="BM79">
        <f t="shared" si="209"/>
        <v>6.8670990415516414E-2</v>
      </c>
      <c r="BN79">
        <f t="shared" si="210"/>
        <v>7.4064719088814276E-2</v>
      </c>
      <c r="BO79">
        <f t="shared" si="211"/>
        <v>7.2556559683472119E-2</v>
      </c>
      <c r="BS79" s="9">
        <f t="shared" si="212"/>
        <v>0.45714285714285702</v>
      </c>
      <c r="BT79">
        <f t="shared" si="213"/>
        <v>0.65</v>
      </c>
      <c r="BU79">
        <f t="shared" si="214"/>
        <v>0.65714285714285714</v>
      </c>
      <c r="BV79">
        <f t="shared" si="215"/>
        <v>1.0428571428571429</v>
      </c>
      <c r="BW79">
        <f t="shared" si="216"/>
        <v>1.7657142857142856</v>
      </c>
      <c r="BX79">
        <f t="shared" si="217"/>
        <v>2.388095238095238</v>
      </c>
      <c r="CB79" s="9">
        <f t="shared" si="218"/>
        <v>7.743437758770215E-2</v>
      </c>
      <c r="CC79">
        <f t="shared" si="219"/>
        <v>5.9265908254692592E-2</v>
      </c>
      <c r="CD79">
        <f t="shared" si="220"/>
        <v>6.8004356657064391E-2</v>
      </c>
      <c r="CE79">
        <f t="shared" si="221"/>
        <v>7.4913175938299742E-2</v>
      </c>
      <c r="CF79">
        <f t="shared" si="222"/>
        <v>7.2933693281992062E-2</v>
      </c>
      <c r="CJ79" s="9">
        <f t="shared" si="223"/>
        <v>0.84285714285714286</v>
      </c>
      <c r="CK79">
        <f t="shared" si="224"/>
        <v>0.75714285714285723</v>
      </c>
      <c r="CL79">
        <f t="shared" si="225"/>
        <v>1.2380952380952384</v>
      </c>
      <c r="CM79">
        <f t="shared" si="226"/>
        <v>2.0928571428571425</v>
      </c>
      <c r="CN79">
        <f t="shared" si="227"/>
        <v>2.774285714285714</v>
      </c>
      <c r="CR79" s="9">
        <f t="shared" si="228"/>
        <v>4.1097438921683035E-2</v>
      </c>
      <c r="CS79">
        <f t="shared" si="229"/>
        <v>6.3289346191745519E-2</v>
      </c>
      <c r="CT79">
        <f t="shared" si="230"/>
        <v>7.4072775388498949E-2</v>
      </c>
      <c r="CU79">
        <f t="shared" si="231"/>
        <v>7.1808522205564537E-2</v>
      </c>
      <c r="CY79" s="9">
        <f t="shared" si="232"/>
        <v>0.6714285714285716</v>
      </c>
      <c r="CZ79">
        <f t="shared" si="233"/>
        <v>1.4357142857142857</v>
      </c>
      <c r="DA79">
        <f t="shared" si="234"/>
        <v>2.5095238095238095</v>
      </c>
      <c r="DB79">
        <f t="shared" si="235"/>
        <v>3.2571428571428571</v>
      </c>
    </row>
    <row r="80" spans="1:109" x14ac:dyDescent="0.3">
      <c r="A80" t="s">
        <v>134</v>
      </c>
      <c r="B80" t="s">
        <v>72</v>
      </c>
      <c r="C80">
        <v>14</v>
      </c>
      <c r="D80">
        <v>12</v>
      </c>
      <c r="E80" t="s">
        <v>59</v>
      </c>
      <c r="F80" s="3">
        <v>43917</v>
      </c>
      <c r="G80" s="4">
        <f t="shared" si="203"/>
        <v>86</v>
      </c>
      <c r="H80" s="3">
        <v>43959</v>
      </c>
      <c r="I80" s="4">
        <f t="shared" ref="I80" si="275">H80-DATE(YEAR(H80),1,0)-1</f>
        <v>128</v>
      </c>
      <c r="J80" s="3">
        <v>43980</v>
      </c>
      <c r="K80" s="4">
        <f t="shared" ref="K80" si="276">J80-DATE(YEAR(J80),1,0)-1</f>
        <v>149</v>
      </c>
      <c r="L80">
        <v>0</v>
      </c>
      <c r="M80">
        <v>6.8</v>
      </c>
      <c r="N80">
        <v>10</v>
      </c>
      <c r="O80">
        <v>13.4</v>
      </c>
      <c r="P80">
        <v>17.899999999999999</v>
      </c>
      <c r="Q80">
        <v>27.8</v>
      </c>
      <c r="R80">
        <v>46.4</v>
      </c>
      <c r="S80">
        <v>74.400000000000006</v>
      </c>
      <c r="T80">
        <v>113.3</v>
      </c>
      <c r="AE80" t="s">
        <v>56</v>
      </c>
      <c r="AF80" t="s">
        <v>56</v>
      </c>
      <c r="AQ80" s="1">
        <f t="shared" si="188"/>
        <v>113.3</v>
      </c>
      <c r="AR80">
        <f t="shared" si="189"/>
        <v>5.5094640115997837E-2</v>
      </c>
      <c r="AS80">
        <f t="shared" si="190"/>
        <v>4.1809944851831392E-2</v>
      </c>
      <c r="AT80">
        <f t="shared" si="191"/>
        <v>4.1363715127120483E-2</v>
      </c>
      <c r="AU80">
        <f t="shared" si="192"/>
        <v>6.2890758264268917E-2</v>
      </c>
      <c r="AV80">
        <f t="shared" si="193"/>
        <v>7.3180491219373991E-2</v>
      </c>
      <c r="AW80">
        <f t="shared" si="194"/>
        <v>6.7450926086691024E-2</v>
      </c>
      <c r="AX80">
        <f t="shared" si="195"/>
        <v>5.2572903274364258E-2</v>
      </c>
      <c r="AZ80" s="2"/>
      <c r="BA80">
        <f t="shared" si="196"/>
        <v>0.45714285714285718</v>
      </c>
      <c r="BB80">
        <f t="shared" si="197"/>
        <v>0.48571428571428577</v>
      </c>
      <c r="BC80">
        <f t="shared" si="198"/>
        <v>0.64285714285714257</v>
      </c>
      <c r="BD80">
        <f t="shared" si="199"/>
        <v>1.4142857142857146</v>
      </c>
      <c r="BE80">
        <f t="shared" si="200"/>
        <v>2.657142857142857</v>
      </c>
      <c r="BF80">
        <f t="shared" si="201"/>
        <v>4.0000000000000009</v>
      </c>
      <c r="BG80">
        <f t="shared" si="202"/>
        <v>4.8624999999999989</v>
      </c>
      <c r="BJ80">
        <f t="shared" si="206"/>
        <v>5.5094640115997837E-2</v>
      </c>
      <c r="BK80">
        <f t="shared" si="207"/>
        <v>4.8452292483914618E-2</v>
      </c>
      <c r="BL80">
        <f t="shared" si="208"/>
        <v>4.1586829989475937E-2</v>
      </c>
      <c r="BM80">
        <f t="shared" si="209"/>
        <v>5.0289764589804657E-2</v>
      </c>
      <c r="BN80">
        <f t="shared" si="210"/>
        <v>5.4867909915718521E-2</v>
      </c>
      <c r="BO80">
        <f t="shared" si="211"/>
        <v>5.6965079277547272E-2</v>
      </c>
      <c r="BP80">
        <f t="shared" si="238"/>
        <v>5.6262331117037989E-2</v>
      </c>
      <c r="BS80" s="9">
        <f t="shared" si="212"/>
        <v>0.45714285714285718</v>
      </c>
      <c r="BT80">
        <f t="shared" si="213"/>
        <v>0.47142857142857147</v>
      </c>
      <c r="BU80">
        <f t="shared" si="214"/>
        <v>0.52857142857142847</v>
      </c>
      <c r="BV80">
        <f t="shared" si="215"/>
        <v>0.75</v>
      </c>
      <c r="BW80">
        <f t="shared" si="216"/>
        <v>1.1314285714285715</v>
      </c>
      <c r="BX80">
        <f t="shared" si="217"/>
        <v>1.6095238095238098</v>
      </c>
      <c r="BY80">
        <f t="shared" si="239"/>
        <v>2.13</v>
      </c>
      <c r="CB80" s="9">
        <f t="shared" si="218"/>
        <v>4.1809944851831392E-2</v>
      </c>
      <c r="CC80">
        <f t="shared" si="219"/>
        <v>4.1586829989475937E-2</v>
      </c>
      <c r="CD80">
        <f t="shared" si="220"/>
        <v>4.8688139414406931E-2</v>
      </c>
      <c r="CE80">
        <f t="shared" si="221"/>
        <v>5.4811227365648696E-2</v>
      </c>
      <c r="CF80">
        <f t="shared" si="222"/>
        <v>5.7339167109857161E-2</v>
      </c>
      <c r="CG80">
        <f t="shared" si="240"/>
        <v>5.6452420349765456E-2</v>
      </c>
      <c r="CJ80" s="9">
        <f t="shared" si="223"/>
        <v>0.48571428571428577</v>
      </c>
      <c r="CK80">
        <f t="shared" si="224"/>
        <v>0.56428571428571417</v>
      </c>
      <c r="CL80">
        <f t="shared" si="225"/>
        <v>0.84761904761904761</v>
      </c>
      <c r="CM80">
        <f t="shared" si="226"/>
        <v>1.3</v>
      </c>
      <c r="CN80">
        <f t="shared" si="227"/>
        <v>1.84</v>
      </c>
      <c r="CO80">
        <f t="shared" si="241"/>
        <v>2.4023255813953486</v>
      </c>
      <c r="CR80" s="9">
        <f t="shared" si="228"/>
        <v>4.1363715127120483E-2</v>
      </c>
      <c r="CS80">
        <f t="shared" si="229"/>
        <v>5.2127236695694697E-2</v>
      </c>
      <c r="CT80">
        <f t="shared" si="230"/>
        <v>5.9144988203587795E-2</v>
      </c>
      <c r="CU80">
        <f t="shared" si="231"/>
        <v>6.1221472674363606E-2</v>
      </c>
      <c r="CV80">
        <f t="shared" si="242"/>
        <v>5.929956836325264E-2</v>
      </c>
      <c r="CY80" s="9">
        <f t="shared" si="232"/>
        <v>0.64285714285714257</v>
      </c>
      <c r="CZ80">
        <f t="shared" si="233"/>
        <v>1.0285714285714287</v>
      </c>
      <c r="DA80">
        <f t="shared" si="234"/>
        <v>1.5714285714285714</v>
      </c>
      <c r="DB80">
        <f t="shared" si="235"/>
        <v>2.1785714285714288</v>
      </c>
      <c r="DC80">
        <f t="shared" si="243"/>
        <v>2.7749999999999999</v>
      </c>
    </row>
    <row r="81" spans="1:108" x14ac:dyDescent="0.3">
      <c r="A81" t="s">
        <v>121</v>
      </c>
      <c r="B81" t="s">
        <v>53</v>
      </c>
      <c r="C81">
        <v>71</v>
      </c>
      <c r="D81">
        <v>2</v>
      </c>
      <c r="E81" t="s">
        <v>54</v>
      </c>
      <c r="G81" s="4"/>
      <c r="H81" s="3">
        <v>43959</v>
      </c>
      <c r="I81" s="4">
        <f t="shared" ref="I81" si="277">H81-DATE(YEAR(H81),1,0)-1</f>
        <v>128</v>
      </c>
      <c r="J81" s="3">
        <v>43974</v>
      </c>
      <c r="K81" s="4">
        <f t="shared" ref="K81" si="278">J81-DATE(YEAR(J81),1,0)-1</f>
        <v>143</v>
      </c>
      <c r="L81">
        <v>0</v>
      </c>
      <c r="N81">
        <v>7.7</v>
      </c>
      <c r="O81">
        <v>11.3</v>
      </c>
      <c r="P81">
        <v>15.1</v>
      </c>
      <c r="Q81">
        <v>25.6</v>
      </c>
      <c r="R81">
        <v>45.4</v>
      </c>
      <c r="S81">
        <v>80.8</v>
      </c>
      <c r="AD81" t="s">
        <v>56</v>
      </c>
      <c r="AE81" t="s">
        <v>56</v>
      </c>
      <c r="AF81" t="s">
        <v>56</v>
      </c>
      <c r="AQ81" s="1">
        <f t="shared" si="188"/>
        <v>80.8</v>
      </c>
      <c r="AS81">
        <f t="shared" si="190"/>
        <v>5.4797485265522382E-2</v>
      </c>
      <c r="AT81">
        <f t="shared" si="191"/>
        <v>4.1413145443226274E-2</v>
      </c>
      <c r="AU81">
        <f t="shared" si="192"/>
        <v>7.5413943952091139E-2</v>
      </c>
      <c r="AV81">
        <f t="shared" si="193"/>
        <v>8.1845679080255085E-2</v>
      </c>
      <c r="AW81">
        <f t="shared" si="194"/>
        <v>8.2352122925678214E-2</v>
      </c>
      <c r="AZ81" s="2"/>
      <c r="BB81">
        <f t="shared" si="197"/>
        <v>0.51428571428571435</v>
      </c>
      <c r="BC81">
        <f t="shared" si="198"/>
        <v>0.5428571428571427</v>
      </c>
      <c r="BD81">
        <f t="shared" si="199"/>
        <v>1.5000000000000002</v>
      </c>
      <c r="BE81">
        <f t="shared" si="200"/>
        <v>2.8285714285714283</v>
      </c>
      <c r="BF81">
        <f t="shared" si="201"/>
        <v>5.0571428571428569</v>
      </c>
      <c r="BL81">
        <f t="shared" si="208"/>
        <v>4.8105315354374331E-2</v>
      </c>
      <c r="CB81" s="9">
        <f t="shared" si="218"/>
        <v>5.4797485265522382E-2</v>
      </c>
      <c r="CC81">
        <f t="shared" si="219"/>
        <v>4.8105315354374331E-2</v>
      </c>
      <c r="CD81">
        <f t="shared" si="220"/>
        <v>5.7208191553613265E-2</v>
      </c>
      <c r="CE81">
        <f t="shared" si="221"/>
        <v>6.3367563435273722E-2</v>
      </c>
      <c r="CF81">
        <f t="shared" si="222"/>
        <v>6.7164475333354623E-2</v>
      </c>
      <c r="CJ81" s="9">
        <f t="shared" si="223"/>
        <v>0.51428571428571435</v>
      </c>
      <c r="CK81">
        <f t="shared" si="224"/>
        <v>0.52857142857142858</v>
      </c>
      <c r="CL81">
        <f t="shared" si="225"/>
        <v>0.85238095238095246</v>
      </c>
      <c r="CM81">
        <f t="shared" si="226"/>
        <v>1.3464285714285713</v>
      </c>
      <c r="CN81">
        <f t="shared" si="227"/>
        <v>2.0885714285714285</v>
      </c>
      <c r="CR81" s="9">
        <f t="shared" si="228"/>
        <v>4.1413145443226274E-2</v>
      </c>
      <c r="CS81">
        <f t="shared" si="229"/>
        <v>5.8413544697658706E-2</v>
      </c>
      <c r="CT81">
        <f t="shared" si="230"/>
        <v>6.6224256158524161E-2</v>
      </c>
      <c r="CU81">
        <f t="shared" si="231"/>
        <v>7.0256222850312675E-2</v>
      </c>
      <c r="CY81" s="9">
        <f t="shared" si="232"/>
        <v>0.5428571428571427</v>
      </c>
      <c r="CZ81">
        <f t="shared" si="233"/>
        <v>1.0214285714285716</v>
      </c>
      <c r="DA81">
        <f t="shared" si="234"/>
        <v>1.6238095238095236</v>
      </c>
      <c r="DB81">
        <f t="shared" si="235"/>
        <v>2.4821428571428572</v>
      </c>
    </row>
    <row r="82" spans="1:108" x14ac:dyDescent="0.3">
      <c r="A82" t="s">
        <v>135</v>
      </c>
      <c r="B82" t="s">
        <v>72</v>
      </c>
      <c r="C82">
        <v>67</v>
      </c>
      <c r="D82">
        <v>9</v>
      </c>
      <c r="E82" t="s">
        <v>59</v>
      </c>
      <c r="F82" s="3">
        <v>43915</v>
      </c>
      <c r="G82" s="4">
        <f t="shared" si="203"/>
        <v>84</v>
      </c>
      <c r="H82" s="3">
        <v>43959</v>
      </c>
      <c r="I82" s="4">
        <f t="shared" ref="I82" si="279">H82-DATE(YEAR(H82),1,0)-1</f>
        <v>128</v>
      </c>
      <c r="J82" s="3">
        <v>43980</v>
      </c>
      <c r="K82" s="4">
        <f t="shared" ref="K82" si="280">J82-DATE(YEAR(J82),1,0)-1</f>
        <v>149</v>
      </c>
      <c r="L82">
        <v>0</v>
      </c>
      <c r="M82">
        <v>2</v>
      </c>
      <c r="N82">
        <v>11</v>
      </c>
      <c r="O82">
        <v>14.5</v>
      </c>
      <c r="P82">
        <v>19.399999999999999</v>
      </c>
      <c r="Q82">
        <v>32.4</v>
      </c>
      <c r="R82">
        <v>52.3</v>
      </c>
      <c r="S82">
        <v>83.4</v>
      </c>
      <c r="T82">
        <v>113.5</v>
      </c>
      <c r="AE82" t="s">
        <v>56</v>
      </c>
      <c r="AF82" t="s">
        <v>56</v>
      </c>
      <c r="AQ82" s="1">
        <f t="shared" si="188"/>
        <v>113.5</v>
      </c>
      <c r="AR82">
        <f t="shared" si="189"/>
        <v>0.24353544174834646</v>
      </c>
      <c r="AS82">
        <f t="shared" si="190"/>
        <v>3.9464768089736868E-2</v>
      </c>
      <c r="AT82">
        <f t="shared" si="191"/>
        <v>4.1589202377536223E-2</v>
      </c>
      <c r="AU82">
        <f t="shared" si="192"/>
        <v>7.3269336675571603E-2</v>
      </c>
      <c r="AV82">
        <f t="shared" si="193"/>
        <v>6.8405421181799111E-2</v>
      </c>
      <c r="AW82">
        <f t="shared" si="194"/>
        <v>6.666456261340338E-2</v>
      </c>
      <c r="AX82">
        <f t="shared" si="195"/>
        <v>3.8519315944594568E-2</v>
      </c>
      <c r="AZ82" s="2"/>
      <c r="BA82">
        <f t="shared" si="196"/>
        <v>1.2857142857142858</v>
      </c>
      <c r="BB82">
        <f t="shared" si="197"/>
        <v>0.5</v>
      </c>
      <c r="BC82">
        <f t="shared" si="198"/>
        <v>0.69999999999999984</v>
      </c>
      <c r="BD82">
        <f t="shared" si="199"/>
        <v>1.8571428571428572</v>
      </c>
      <c r="BE82">
        <f t="shared" si="200"/>
        <v>2.8428571428571425</v>
      </c>
      <c r="BF82">
        <f t="shared" si="201"/>
        <v>4.4428571428571439</v>
      </c>
      <c r="BG82">
        <f t="shared" si="202"/>
        <v>3.7624999999999993</v>
      </c>
      <c r="BJ82">
        <f t="shared" si="206"/>
        <v>0.24353544174834646</v>
      </c>
      <c r="BK82">
        <f t="shared" si="207"/>
        <v>0.14150010491904166</v>
      </c>
      <c r="BL82">
        <f t="shared" si="208"/>
        <v>4.0526985233636549E-2</v>
      </c>
      <c r="BM82">
        <f t="shared" si="209"/>
        <v>9.946468722279779E-2</v>
      </c>
      <c r="BN82">
        <f t="shared" si="210"/>
        <v>9.3252834014598052E-2</v>
      </c>
      <c r="BO82">
        <f t="shared" si="211"/>
        <v>8.8821455447732275E-2</v>
      </c>
      <c r="BP82">
        <f t="shared" si="238"/>
        <v>8.0773113127230248E-2</v>
      </c>
      <c r="BS82" s="9">
        <f t="shared" si="212"/>
        <v>1.2857142857142858</v>
      </c>
      <c r="BT82">
        <f t="shared" si="213"/>
        <v>0.8928571428571429</v>
      </c>
      <c r="BU82">
        <f t="shared" si="214"/>
        <v>0.82857142857142851</v>
      </c>
      <c r="BV82">
        <f t="shared" si="215"/>
        <v>1.0857142857142856</v>
      </c>
      <c r="BW82">
        <f t="shared" si="216"/>
        <v>1.4371428571428571</v>
      </c>
      <c r="BX82">
        <f t="shared" si="217"/>
        <v>1.9380952380952383</v>
      </c>
      <c r="BY82">
        <f t="shared" si="239"/>
        <v>2.23</v>
      </c>
      <c r="CB82" s="9">
        <f t="shared" si="218"/>
        <v>3.9464768089736868E-2</v>
      </c>
      <c r="CC82">
        <f t="shared" si="219"/>
        <v>4.0526985233636549E-2</v>
      </c>
      <c r="CD82">
        <f t="shared" si="220"/>
        <v>5.1441102380948234E-2</v>
      </c>
      <c r="CE82">
        <f t="shared" si="221"/>
        <v>5.568218208116095E-2</v>
      </c>
      <c r="CF82">
        <f t="shared" si="222"/>
        <v>5.7878658187609434E-2</v>
      </c>
      <c r="CG82">
        <f t="shared" si="240"/>
        <v>5.4276920095885743E-2</v>
      </c>
      <c r="CJ82" s="9">
        <f t="shared" si="223"/>
        <v>0.5</v>
      </c>
      <c r="CK82">
        <f t="shared" si="224"/>
        <v>0.59999999999999987</v>
      </c>
      <c r="CL82">
        <f t="shared" si="225"/>
        <v>1.019047619047619</v>
      </c>
      <c r="CM82">
        <f t="shared" si="226"/>
        <v>1.4749999999999999</v>
      </c>
      <c r="CN82">
        <f t="shared" si="227"/>
        <v>2.0685714285714289</v>
      </c>
      <c r="CO82">
        <f t="shared" si="241"/>
        <v>2.3837209302325579</v>
      </c>
      <c r="CR82" s="9">
        <f t="shared" si="228"/>
        <v>4.1589202377536223E-2</v>
      </c>
      <c r="CS82">
        <f t="shared" si="229"/>
        <v>5.7429269526553917E-2</v>
      </c>
      <c r="CT82">
        <f t="shared" si="230"/>
        <v>6.1087986744968979E-2</v>
      </c>
      <c r="CU82">
        <f t="shared" si="231"/>
        <v>6.2482130712077581E-2</v>
      </c>
      <c r="CV82">
        <f t="shared" si="242"/>
        <v>5.7157060763748019E-2</v>
      </c>
      <c r="CY82" s="9">
        <f t="shared" si="232"/>
        <v>0.69999999999999984</v>
      </c>
      <c r="CZ82">
        <f t="shared" si="233"/>
        <v>1.2785714285714285</v>
      </c>
      <c r="DA82">
        <f t="shared" si="234"/>
        <v>1.7999999999999998</v>
      </c>
      <c r="DB82">
        <f t="shared" si="235"/>
        <v>2.4607142857142859</v>
      </c>
      <c r="DC82">
        <f t="shared" si="243"/>
        <v>2.75</v>
      </c>
    </row>
    <row r="83" spans="1:108" x14ac:dyDescent="0.3">
      <c r="A83" t="s">
        <v>136</v>
      </c>
      <c r="B83" t="s">
        <v>65</v>
      </c>
      <c r="C83">
        <v>34</v>
      </c>
      <c r="D83">
        <v>1</v>
      </c>
      <c r="E83" t="s">
        <v>54</v>
      </c>
      <c r="F83" s="3">
        <v>43915</v>
      </c>
      <c r="G83" s="4">
        <f t="shared" si="203"/>
        <v>84</v>
      </c>
      <c r="H83" s="3">
        <v>43952</v>
      </c>
      <c r="I83" s="4">
        <f t="shared" ref="I83" si="281">H83-DATE(YEAR(H83),1,0)-1</f>
        <v>121</v>
      </c>
      <c r="J83" s="3">
        <v>43966</v>
      </c>
      <c r="K83" s="4">
        <f t="shared" ref="K83" si="282">J83-DATE(YEAR(J83),1,0)-1</f>
        <v>135</v>
      </c>
      <c r="L83">
        <v>0</v>
      </c>
      <c r="M83">
        <v>5.4</v>
      </c>
      <c r="N83">
        <v>8</v>
      </c>
      <c r="O83">
        <v>13</v>
      </c>
      <c r="P83">
        <v>17.399999999999999</v>
      </c>
      <c r="Q83">
        <v>28.3</v>
      </c>
      <c r="R83">
        <v>53.9</v>
      </c>
      <c r="AC83" t="s">
        <v>56</v>
      </c>
      <c r="AD83" t="s">
        <v>56</v>
      </c>
      <c r="AE83" t="s">
        <v>56</v>
      </c>
      <c r="AF83" t="s">
        <v>56</v>
      </c>
      <c r="AQ83" s="1">
        <f t="shared" si="188"/>
        <v>53.9</v>
      </c>
      <c r="AR83">
        <f t="shared" si="189"/>
        <v>5.6148941158515271E-2</v>
      </c>
      <c r="AS83">
        <f t="shared" si="190"/>
        <v>6.9358259397385852E-2</v>
      </c>
      <c r="AT83">
        <f t="shared" si="191"/>
        <v>4.1645835536992352E-2</v>
      </c>
      <c r="AU83">
        <f t="shared" si="192"/>
        <v>6.948451406124409E-2</v>
      </c>
      <c r="AV83">
        <f t="shared" si="193"/>
        <v>9.203838189510849E-2</v>
      </c>
      <c r="AZ83" s="2"/>
      <c r="BA83">
        <f t="shared" si="196"/>
        <v>0.37142857142857139</v>
      </c>
      <c r="BB83">
        <f t="shared" si="197"/>
        <v>0.7142857142857143</v>
      </c>
      <c r="BC83">
        <f t="shared" si="198"/>
        <v>0.62857142857142834</v>
      </c>
      <c r="BD83">
        <f t="shared" si="199"/>
        <v>1.5571428571428574</v>
      </c>
      <c r="BE83">
        <f t="shared" si="200"/>
        <v>3.657142857142857</v>
      </c>
      <c r="BJ83">
        <f t="shared" si="206"/>
        <v>5.6148941158515271E-2</v>
      </c>
      <c r="BK83">
        <f t="shared" si="207"/>
        <v>6.2753600277950558E-2</v>
      </c>
      <c r="BL83">
        <f t="shared" si="208"/>
        <v>5.5502047467189106E-2</v>
      </c>
      <c r="BM83">
        <f t="shared" si="209"/>
        <v>5.9159387538534391E-2</v>
      </c>
      <c r="BN83">
        <f t="shared" si="210"/>
        <v>6.5735186409849211E-2</v>
      </c>
      <c r="BS83" s="9">
        <f t="shared" si="212"/>
        <v>0.37142857142857139</v>
      </c>
      <c r="BT83">
        <f t="shared" si="213"/>
        <v>0.54285714285714282</v>
      </c>
      <c r="BU83">
        <f t="shared" si="214"/>
        <v>0.5714285714285714</v>
      </c>
      <c r="BV83">
        <f t="shared" si="215"/>
        <v>0.81785714285714284</v>
      </c>
      <c r="BW83">
        <f t="shared" si="216"/>
        <v>1.3857142857142857</v>
      </c>
      <c r="CB83" s="9">
        <f t="shared" si="218"/>
        <v>6.9358259397385852E-2</v>
      </c>
      <c r="CC83">
        <f t="shared" si="219"/>
        <v>5.5502047467189106E-2</v>
      </c>
      <c r="CD83">
        <f t="shared" si="220"/>
        <v>6.0162869665207432E-2</v>
      </c>
      <c r="CE83">
        <f t="shared" si="221"/>
        <v>6.8131747722682698E-2</v>
      </c>
      <c r="CJ83" s="9">
        <f t="shared" si="223"/>
        <v>0.7142857142857143</v>
      </c>
      <c r="CK83">
        <f t="shared" si="224"/>
        <v>0.67142857142857137</v>
      </c>
      <c r="CL83">
        <f t="shared" si="225"/>
        <v>0.96666666666666667</v>
      </c>
      <c r="CM83">
        <f t="shared" si="226"/>
        <v>1.6392857142857142</v>
      </c>
      <c r="CR83" s="9">
        <f t="shared" si="228"/>
        <v>4.1645835536992352E-2</v>
      </c>
      <c r="CS83">
        <f t="shared" si="229"/>
        <v>5.5565174799118218E-2</v>
      </c>
      <c r="CT83">
        <f t="shared" si="230"/>
        <v>6.7722910497781647E-2</v>
      </c>
      <c r="CY83" s="9">
        <f t="shared" si="232"/>
        <v>0.62857142857142834</v>
      </c>
      <c r="CZ83">
        <f t="shared" si="233"/>
        <v>1.092857142857143</v>
      </c>
      <c r="DA83">
        <f t="shared" si="234"/>
        <v>1.9476190476190476</v>
      </c>
    </row>
    <row r="84" spans="1:108" x14ac:dyDescent="0.3">
      <c r="A84" t="s">
        <v>137</v>
      </c>
      <c r="B84" t="s">
        <v>53</v>
      </c>
      <c r="C84">
        <v>49</v>
      </c>
      <c r="D84">
        <v>2</v>
      </c>
      <c r="E84" t="s">
        <v>54</v>
      </c>
      <c r="F84" s="3">
        <v>43915</v>
      </c>
      <c r="G84" s="4">
        <f t="shared" si="203"/>
        <v>84</v>
      </c>
      <c r="H84" s="3">
        <v>43952</v>
      </c>
      <c r="I84" s="4">
        <f t="shared" ref="I84" si="283">H84-DATE(YEAR(H84),1,0)-1</f>
        <v>121</v>
      </c>
      <c r="J84" s="3">
        <v>43974</v>
      </c>
      <c r="K84" s="4">
        <f t="shared" ref="K84" si="284">J84-DATE(YEAR(J84),1,0)-1</f>
        <v>143</v>
      </c>
      <c r="L84">
        <v>0</v>
      </c>
      <c r="M84">
        <v>5.3</v>
      </c>
      <c r="N84">
        <v>7.5</v>
      </c>
      <c r="O84">
        <v>13</v>
      </c>
      <c r="P84">
        <v>17.399999999999999</v>
      </c>
      <c r="Q84">
        <v>33.799999999999997</v>
      </c>
      <c r="R84">
        <v>71.400000000000006</v>
      </c>
      <c r="S84">
        <v>117.1</v>
      </c>
      <c r="AD84" t="s">
        <v>56</v>
      </c>
      <c r="AE84" t="s">
        <v>56</v>
      </c>
      <c r="AF84" t="s">
        <v>56</v>
      </c>
      <c r="AQ84" s="1">
        <f t="shared" si="188"/>
        <v>117.1</v>
      </c>
      <c r="AR84">
        <f t="shared" si="189"/>
        <v>4.9599457140598373E-2</v>
      </c>
      <c r="AS84">
        <f t="shared" si="190"/>
        <v>7.8578048131324588E-2</v>
      </c>
      <c r="AT84">
        <f t="shared" si="191"/>
        <v>4.1645835536992352E-2</v>
      </c>
      <c r="AU84">
        <f t="shared" si="192"/>
        <v>9.4855799466927113E-2</v>
      </c>
      <c r="AV84">
        <f t="shared" si="193"/>
        <v>0.10683386669379516</v>
      </c>
      <c r="AW84">
        <f t="shared" si="194"/>
        <v>7.0675771608304599E-2</v>
      </c>
      <c r="AZ84" s="2"/>
      <c r="BA84">
        <f t="shared" si="196"/>
        <v>0.31428571428571433</v>
      </c>
      <c r="BB84">
        <f t="shared" si="197"/>
        <v>0.7857142857142857</v>
      </c>
      <c r="BC84">
        <f t="shared" si="198"/>
        <v>0.62857142857142834</v>
      </c>
      <c r="BD84">
        <f t="shared" si="199"/>
        <v>2.3428571428571425</v>
      </c>
      <c r="BE84">
        <f t="shared" si="200"/>
        <v>5.3714285714285728</v>
      </c>
      <c r="BF84">
        <f t="shared" si="201"/>
        <v>6.5285714285714267</v>
      </c>
      <c r="BJ84">
        <f t="shared" si="206"/>
        <v>4.9599457140598373E-2</v>
      </c>
      <c r="BK84">
        <f t="shared" si="207"/>
        <v>6.4088752635961477E-2</v>
      </c>
      <c r="BL84">
        <f t="shared" si="208"/>
        <v>6.0111941834158467E-2</v>
      </c>
      <c r="BM84">
        <f t="shared" si="209"/>
        <v>6.616978506896061E-2</v>
      </c>
      <c r="BN84">
        <f t="shared" si="210"/>
        <v>7.4302601393927512E-2</v>
      </c>
      <c r="BO84">
        <f t="shared" si="211"/>
        <v>7.3698129762990366E-2</v>
      </c>
      <c r="BS84" s="9">
        <f t="shared" si="212"/>
        <v>0.31428571428571433</v>
      </c>
      <c r="BT84">
        <f t="shared" si="213"/>
        <v>0.55000000000000004</v>
      </c>
      <c r="BU84">
        <f t="shared" si="214"/>
        <v>0.57619047619047614</v>
      </c>
      <c r="BV84">
        <f t="shared" si="215"/>
        <v>1.0178571428571428</v>
      </c>
      <c r="BW84">
        <f t="shared" si="216"/>
        <v>1.8885714285714288</v>
      </c>
      <c r="BX84">
        <f t="shared" si="217"/>
        <v>2.6619047619047618</v>
      </c>
      <c r="CB84" s="9">
        <f t="shared" si="218"/>
        <v>7.8578048131324588E-2</v>
      </c>
      <c r="CC84">
        <f t="shared" si="219"/>
        <v>6.0111941834158467E-2</v>
      </c>
      <c r="CD84">
        <f t="shared" si="220"/>
        <v>7.169322771174802E-2</v>
      </c>
      <c r="CE84">
        <f t="shared" si="221"/>
        <v>8.0478387457259798E-2</v>
      </c>
      <c r="CF84">
        <f t="shared" si="222"/>
        <v>7.8517864287468764E-2</v>
      </c>
      <c r="CJ84" s="9">
        <f t="shared" si="223"/>
        <v>0.7857142857142857</v>
      </c>
      <c r="CK84">
        <f t="shared" si="224"/>
        <v>0.70714285714285707</v>
      </c>
      <c r="CL84">
        <f t="shared" si="225"/>
        <v>1.2523809523809522</v>
      </c>
      <c r="CM84">
        <f t="shared" si="226"/>
        <v>2.2821428571428575</v>
      </c>
      <c r="CN84">
        <f t="shared" si="227"/>
        <v>3.1314285714285712</v>
      </c>
      <c r="CR84" s="9">
        <f t="shared" si="228"/>
        <v>4.1645835536992352E-2</v>
      </c>
      <c r="CS84">
        <f t="shared" si="229"/>
        <v>6.8250817501959729E-2</v>
      </c>
      <c r="CT84">
        <f t="shared" si="230"/>
        <v>8.1111833899238206E-2</v>
      </c>
      <c r="CU84">
        <f t="shared" si="231"/>
        <v>7.8502818326504811E-2</v>
      </c>
      <c r="CY84" s="9">
        <f t="shared" si="232"/>
        <v>0.62857142857142834</v>
      </c>
      <c r="CZ84">
        <f t="shared" si="233"/>
        <v>1.4857142857142855</v>
      </c>
      <c r="DA84">
        <f t="shared" si="234"/>
        <v>2.7809523809523813</v>
      </c>
      <c r="DB84">
        <f t="shared" si="235"/>
        <v>3.7178571428571425</v>
      </c>
    </row>
    <row r="85" spans="1:108" x14ac:dyDescent="0.3">
      <c r="A85" t="s">
        <v>138</v>
      </c>
      <c r="B85" t="s">
        <v>53</v>
      </c>
      <c r="C85">
        <v>13</v>
      </c>
      <c r="D85">
        <v>2</v>
      </c>
      <c r="E85" t="s">
        <v>54</v>
      </c>
      <c r="F85" s="3">
        <v>43915</v>
      </c>
      <c r="G85" s="4">
        <f t="shared" si="203"/>
        <v>84</v>
      </c>
      <c r="H85" s="3">
        <v>43959</v>
      </c>
      <c r="I85" s="4">
        <f t="shared" ref="I85" si="285">H85-DATE(YEAR(H85),1,0)-1</f>
        <v>128</v>
      </c>
      <c r="J85" s="3">
        <v>43980</v>
      </c>
      <c r="K85" s="4">
        <f t="shared" ref="K85" si="286">J85-DATE(YEAR(J85),1,0)-1</f>
        <v>149</v>
      </c>
      <c r="L85">
        <v>1</v>
      </c>
      <c r="M85">
        <v>5</v>
      </c>
      <c r="N85">
        <v>7.8</v>
      </c>
      <c r="O85">
        <v>11.8</v>
      </c>
      <c r="P85">
        <v>15.8</v>
      </c>
      <c r="Q85">
        <v>25.8</v>
      </c>
      <c r="R85">
        <v>46.3</v>
      </c>
      <c r="S85">
        <v>85.2</v>
      </c>
      <c r="T85">
        <v>121.5</v>
      </c>
      <c r="AE85" t="s">
        <v>56</v>
      </c>
      <c r="AF85" t="s">
        <v>56</v>
      </c>
      <c r="AG85" t="s">
        <v>82</v>
      </c>
      <c r="AH85" t="s">
        <v>83</v>
      </c>
      <c r="AI85" t="s">
        <v>93</v>
      </c>
      <c r="AJ85" t="s">
        <v>107</v>
      </c>
      <c r="AK85" t="s">
        <v>108</v>
      </c>
      <c r="AL85" t="s">
        <v>84</v>
      </c>
      <c r="AM85" t="s">
        <v>84</v>
      </c>
      <c r="AN85" t="s">
        <v>84</v>
      </c>
      <c r="AQ85" s="1">
        <f t="shared" si="188"/>
        <v>121.5</v>
      </c>
      <c r="AR85">
        <f t="shared" si="189"/>
        <v>6.3526545894492276E-2</v>
      </c>
      <c r="AS85">
        <f t="shared" si="190"/>
        <v>5.9139399682296138E-2</v>
      </c>
      <c r="AT85">
        <f t="shared" si="191"/>
        <v>4.1701486937328829E-2</v>
      </c>
      <c r="AU85">
        <f t="shared" si="192"/>
        <v>7.0052078842092982E-2</v>
      </c>
      <c r="AV85">
        <f t="shared" si="193"/>
        <v>8.3538209880659478E-2</v>
      </c>
      <c r="AW85">
        <f t="shared" si="194"/>
        <v>8.7122781820440309E-2</v>
      </c>
      <c r="AX85">
        <f t="shared" si="195"/>
        <v>4.4364103618166562E-2</v>
      </c>
      <c r="AZ85" s="2"/>
      <c r="BA85">
        <f t="shared" si="196"/>
        <v>0.39999999999999997</v>
      </c>
      <c r="BB85">
        <f t="shared" si="197"/>
        <v>0.57142857142857151</v>
      </c>
      <c r="BC85">
        <f t="shared" si="198"/>
        <v>0.5714285714285714</v>
      </c>
      <c r="BD85">
        <f t="shared" si="199"/>
        <v>1.4285714285714286</v>
      </c>
      <c r="BE85">
        <f t="shared" si="200"/>
        <v>2.9285714285714279</v>
      </c>
      <c r="BF85">
        <f t="shared" si="201"/>
        <v>5.5571428571428578</v>
      </c>
      <c r="BG85">
        <f t="shared" si="202"/>
        <v>4.5374999999999996</v>
      </c>
      <c r="BJ85">
        <f t="shared" si="206"/>
        <v>6.3526545894492276E-2</v>
      </c>
      <c r="BK85">
        <f t="shared" si="207"/>
        <v>6.1332972788394211E-2</v>
      </c>
      <c r="BL85">
        <f t="shared" si="208"/>
        <v>5.0420443309812484E-2</v>
      </c>
      <c r="BM85">
        <f t="shared" si="209"/>
        <v>5.8604877839052556E-2</v>
      </c>
      <c r="BN85">
        <f t="shared" si="210"/>
        <v>6.3591544247373941E-2</v>
      </c>
      <c r="BO85">
        <f t="shared" si="211"/>
        <v>6.7513417176218324E-2</v>
      </c>
      <c r="BP85">
        <f t="shared" si="238"/>
        <v>6.3809527006930045E-2</v>
      </c>
      <c r="BS85" s="9">
        <f t="shared" si="212"/>
        <v>0.39999999999999997</v>
      </c>
      <c r="BT85">
        <f t="shared" si="213"/>
        <v>0.48571428571428577</v>
      </c>
      <c r="BU85">
        <f t="shared" si="214"/>
        <v>0.51428571428571435</v>
      </c>
      <c r="BV85">
        <f t="shared" si="215"/>
        <v>0.74285714285714288</v>
      </c>
      <c r="BW85">
        <f t="shared" si="216"/>
        <v>1.18</v>
      </c>
      <c r="BX85">
        <f t="shared" si="217"/>
        <v>1.9095238095238096</v>
      </c>
      <c r="BY85">
        <f t="shared" si="239"/>
        <v>2.33</v>
      </c>
      <c r="CB85" s="9">
        <f t="shared" si="218"/>
        <v>5.9139399682296138E-2</v>
      </c>
      <c r="CC85">
        <f t="shared" si="219"/>
        <v>5.0420443309812484E-2</v>
      </c>
      <c r="CD85">
        <f t="shared" si="220"/>
        <v>5.696432182057265E-2</v>
      </c>
      <c r="CE85">
        <f t="shared" si="221"/>
        <v>6.3607793835594353E-2</v>
      </c>
      <c r="CF85">
        <f t="shared" si="222"/>
        <v>6.831079143256355E-2</v>
      </c>
      <c r="CG85">
        <f t="shared" si="240"/>
        <v>6.3855593699652477E-2</v>
      </c>
      <c r="CJ85" s="9">
        <f t="shared" si="223"/>
        <v>0.57142857142857151</v>
      </c>
      <c r="CK85">
        <f t="shared" si="224"/>
        <v>0.5714285714285714</v>
      </c>
      <c r="CL85">
        <f t="shared" si="225"/>
        <v>0.8571428571428571</v>
      </c>
      <c r="CM85">
        <f t="shared" si="226"/>
        <v>1.375</v>
      </c>
      <c r="CN85">
        <f t="shared" si="227"/>
        <v>2.2114285714285717</v>
      </c>
      <c r="CO85">
        <f t="shared" si="241"/>
        <v>2.6441860465116278</v>
      </c>
      <c r="CR85" s="9">
        <f t="shared" si="228"/>
        <v>4.1701486937328829E-2</v>
      </c>
      <c r="CS85">
        <f t="shared" si="229"/>
        <v>5.5876782889710909E-2</v>
      </c>
      <c r="CT85">
        <f t="shared" si="230"/>
        <v>6.5097258553360432E-2</v>
      </c>
      <c r="CU85">
        <f t="shared" si="231"/>
        <v>7.0603639370130394E-2</v>
      </c>
      <c r="CV85">
        <f t="shared" si="242"/>
        <v>6.4772631425249541E-2</v>
      </c>
      <c r="CY85" s="9">
        <f t="shared" si="232"/>
        <v>0.5714285714285714</v>
      </c>
      <c r="CZ85">
        <f t="shared" si="233"/>
        <v>1</v>
      </c>
      <c r="DA85">
        <f t="shared" si="234"/>
        <v>1.6428571428571428</v>
      </c>
      <c r="DB85">
        <f t="shared" si="235"/>
        <v>2.6214285714285714</v>
      </c>
      <c r="DC85">
        <f t="shared" si="243"/>
        <v>3.0472222222222225</v>
      </c>
    </row>
    <row r="86" spans="1:108" x14ac:dyDescent="0.3">
      <c r="A86" t="s">
        <v>139</v>
      </c>
      <c r="B86" t="s">
        <v>70</v>
      </c>
      <c r="C86">
        <v>18</v>
      </c>
      <c r="D86">
        <v>3</v>
      </c>
      <c r="E86" t="s">
        <v>54</v>
      </c>
      <c r="F86" s="3">
        <v>43915</v>
      </c>
      <c r="G86" s="4">
        <f t="shared" si="203"/>
        <v>84</v>
      </c>
      <c r="H86" s="3">
        <v>43966</v>
      </c>
      <c r="I86" s="4">
        <f t="shared" ref="I86" si="287">H86-DATE(YEAR(H86),1,0)-1</f>
        <v>135</v>
      </c>
      <c r="J86" s="3">
        <v>43988</v>
      </c>
      <c r="K86" s="4">
        <f t="shared" ref="K86" si="288">J86-DATE(YEAR(J86),1,0)-1</f>
        <v>157</v>
      </c>
      <c r="L86">
        <v>0</v>
      </c>
      <c r="M86">
        <v>5.4</v>
      </c>
      <c r="N86">
        <v>8.6999999999999993</v>
      </c>
      <c r="O86">
        <v>11.5</v>
      </c>
      <c r="P86">
        <v>15.4</v>
      </c>
      <c r="Q86">
        <v>21.8</v>
      </c>
      <c r="R86">
        <v>31</v>
      </c>
      <c r="S86">
        <v>44.4</v>
      </c>
      <c r="T86">
        <v>74.400000000000006</v>
      </c>
      <c r="U86">
        <v>99.5</v>
      </c>
      <c r="AF86" t="s">
        <v>56</v>
      </c>
      <c r="AQ86" s="1">
        <f t="shared" si="188"/>
        <v>99.5</v>
      </c>
      <c r="AR86">
        <f t="shared" si="189"/>
        <v>6.813201029861557E-2</v>
      </c>
      <c r="AS86">
        <f t="shared" si="190"/>
        <v>3.9860572815523784E-2</v>
      </c>
      <c r="AT86">
        <f t="shared" si="191"/>
        <v>4.1717210578625617E-2</v>
      </c>
      <c r="AU86">
        <f t="shared" si="192"/>
        <v>4.964892291077997E-2</v>
      </c>
      <c r="AV86">
        <f t="shared" si="193"/>
        <v>5.0296747812871842E-2</v>
      </c>
      <c r="AW86">
        <f t="shared" si="194"/>
        <v>5.1321752136147571E-2</v>
      </c>
      <c r="AX86">
        <f t="shared" si="195"/>
        <v>6.4527059050108415E-2</v>
      </c>
      <c r="AY86">
        <f t="shared" si="257"/>
        <v>4.8450283720916719E-2</v>
      </c>
      <c r="AZ86" s="2"/>
      <c r="BA86">
        <f t="shared" si="196"/>
        <v>0.47142857142857125</v>
      </c>
      <c r="BB86">
        <f t="shared" si="197"/>
        <v>0.40000000000000008</v>
      </c>
      <c r="BC86">
        <f t="shared" si="198"/>
        <v>0.55714285714285716</v>
      </c>
      <c r="BD86">
        <f t="shared" si="199"/>
        <v>0.91428571428571437</v>
      </c>
      <c r="BE86">
        <f t="shared" si="200"/>
        <v>1.3142857142857143</v>
      </c>
      <c r="BF86">
        <f t="shared" si="201"/>
        <v>1.9142857142857141</v>
      </c>
      <c r="BG86">
        <f t="shared" si="202"/>
        <v>3.7500000000000009</v>
      </c>
      <c r="BH86">
        <f t="shared" si="259"/>
        <v>4.1833333333333327</v>
      </c>
      <c r="BJ86">
        <f t="shared" si="206"/>
        <v>6.813201029861557E-2</v>
      </c>
      <c r="BK86">
        <f t="shared" si="207"/>
        <v>5.3996291557069677E-2</v>
      </c>
      <c r="BL86">
        <f t="shared" si="208"/>
        <v>4.0788891697074704E-2</v>
      </c>
      <c r="BM86">
        <f t="shared" si="209"/>
        <v>4.9839679150886232E-2</v>
      </c>
      <c r="BN86">
        <f t="shared" si="210"/>
        <v>4.9931092883283353E-2</v>
      </c>
      <c r="BO86">
        <f t="shared" si="211"/>
        <v>5.0162869425427387E-2</v>
      </c>
      <c r="BP86">
        <f t="shared" si="238"/>
        <v>5.2461139765376356E-2</v>
      </c>
      <c r="BQ86">
        <f t="shared" si="267"/>
        <v>5.2031405189184254E-2</v>
      </c>
      <c r="BS86" s="9">
        <f t="shared" si="212"/>
        <v>0.47142857142857125</v>
      </c>
      <c r="BT86">
        <f t="shared" si="213"/>
        <v>0.43571428571428567</v>
      </c>
      <c r="BU86">
        <f t="shared" si="214"/>
        <v>0.47619047619047616</v>
      </c>
      <c r="BV86">
        <f t="shared" si="215"/>
        <v>0.58571428571428563</v>
      </c>
      <c r="BW86">
        <f t="shared" si="216"/>
        <v>0.73142857142857143</v>
      </c>
      <c r="BX86">
        <f t="shared" si="217"/>
        <v>0.9285714285714286</v>
      </c>
      <c r="BY86">
        <f t="shared" si="239"/>
        <v>1.38</v>
      </c>
      <c r="BZ86">
        <f t="shared" si="268"/>
        <v>1.6803571428571427</v>
      </c>
      <c r="CB86" s="9">
        <f t="shared" si="218"/>
        <v>3.9860572815523784E-2</v>
      </c>
      <c r="CC86">
        <f t="shared" si="219"/>
        <v>4.0788891697074704E-2</v>
      </c>
      <c r="CD86">
        <f t="shared" si="220"/>
        <v>4.3742235434976455E-2</v>
      </c>
      <c r="CE86">
        <f t="shared" si="221"/>
        <v>4.5380863529450303E-2</v>
      </c>
      <c r="CF86">
        <f t="shared" si="222"/>
        <v>4.6569041250789756E-2</v>
      </c>
      <c r="CG86">
        <f t="shared" si="240"/>
        <v>4.9910067818104857E-2</v>
      </c>
      <c r="CH86">
        <f t="shared" si="269"/>
        <v>4.9731318744979776E-2</v>
      </c>
      <c r="CJ86" s="9">
        <f t="shared" si="223"/>
        <v>0.40000000000000008</v>
      </c>
      <c r="CK86">
        <f t="shared" si="224"/>
        <v>0.47857142857142865</v>
      </c>
      <c r="CL86">
        <f t="shared" si="225"/>
        <v>0.62380952380952392</v>
      </c>
      <c r="CM86">
        <f t="shared" si="226"/>
        <v>0.79642857142857149</v>
      </c>
      <c r="CN86">
        <f t="shared" si="227"/>
        <v>1.02</v>
      </c>
      <c r="CO86">
        <f t="shared" si="241"/>
        <v>1.5279069767441862</v>
      </c>
      <c r="CP86">
        <f t="shared" si="270"/>
        <v>1.8530612244897959</v>
      </c>
      <c r="CR86" s="9">
        <f t="shared" si="228"/>
        <v>4.1717210578625617E-2</v>
      </c>
      <c r="CS86">
        <f t="shared" si="229"/>
        <v>4.5683066744702794E-2</v>
      </c>
      <c r="CT86">
        <f t="shared" si="230"/>
        <v>4.7220960434092477E-2</v>
      </c>
      <c r="CU86">
        <f t="shared" si="231"/>
        <v>4.8246158359606252E-2</v>
      </c>
      <c r="CV86">
        <f t="shared" si="242"/>
        <v>5.1864136290828949E-2</v>
      </c>
      <c r="CW86">
        <f t="shared" si="261"/>
        <v>5.1376443066555776E-2</v>
      </c>
      <c r="CY86" s="9">
        <f t="shared" si="232"/>
        <v>0.55714285714285716</v>
      </c>
      <c r="CZ86">
        <f t="shared" si="233"/>
        <v>0.73571428571428577</v>
      </c>
      <c r="DA86">
        <f t="shared" si="234"/>
        <v>0.9285714285714286</v>
      </c>
      <c r="DB86">
        <f t="shared" si="235"/>
        <v>1.175</v>
      </c>
      <c r="DC86">
        <f t="shared" si="243"/>
        <v>1.7472222222222225</v>
      </c>
      <c r="DD86">
        <f t="shared" si="263"/>
        <v>2.0952380952380953</v>
      </c>
    </row>
    <row r="87" spans="1:108" x14ac:dyDescent="0.3">
      <c r="A87" t="s">
        <v>140</v>
      </c>
      <c r="B87" t="s">
        <v>72</v>
      </c>
      <c r="C87">
        <v>37</v>
      </c>
      <c r="D87">
        <v>12</v>
      </c>
      <c r="E87" t="s">
        <v>59</v>
      </c>
      <c r="F87" s="3">
        <v>43915</v>
      </c>
      <c r="G87" s="4">
        <f t="shared" si="203"/>
        <v>84</v>
      </c>
      <c r="H87" s="3">
        <v>43959</v>
      </c>
      <c r="I87" s="4">
        <f t="shared" ref="I87" si="289">H87-DATE(YEAR(H87),1,0)-1</f>
        <v>128</v>
      </c>
      <c r="J87" s="3">
        <v>43974</v>
      </c>
      <c r="K87" s="4">
        <f t="shared" ref="K87" si="290">J87-DATE(YEAR(J87),1,0)-1</f>
        <v>143</v>
      </c>
      <c r="L87">
        <v>0</v>
      </c>
      <c r="M87">
        <v>6.5</v>
      </c>
      <c r="N87">
        <v>10.3</v>
      </c>
      <c r="O87">
        <v>16.7</v>
      </c>
      <c r="P87">
        <v>22.4</v>
      </c>
      <c r="Q87">
        <v>36.799999999999997</v>
      </c>
      <c r="R87">
        <v>68.8</v>
      </c>
      <c r="S87">
        <v>95.3</v>
      </c>
      <c r="AD87" t="s">
        <v>56</v>
      </c>
      <c r="AE87" t="s">
        <v>56</v>
      </c>
      <c r="AF87" t="s">
        <v>56</v>
      </c>
      <c r="AQ87" s="1">
        <f t="shared" si="188"/>
        <v>95.3</v>
      </c>
      <c r="AR87">
        <f t="shared" si="189"/>
        <v>6.5763102619142658E-2</v>
      </c>
      <c r="AS87">
        <f t="shared" si="190"/>
        <v>6.9037832026731374E-2</v>
      </c>
      <c r="AT87">
        <f t="shared" si="191"/>
        <v>4.1950319919754939E-2</v>
      </c>
      <c r="AU87">
        <f t="shared" si="192"/>
        <v>7.0919555187698755E-2</v>
      </c>
      <c r="AV87">
        <f t="shared" si="193"/>
        <v>8.938655710920175E-2</v>
      </c>
      <c r="AW87">
        <f t="shared" si="194"/>
        <v>4.6546580817265593E-2</v>
      </c>
      <c r="AZ87" s="2"/>
      <c r="BA87">
        <f t="shared" si="196"/>
        <v>0.54285714285714293</v>
      </c>
      <c r="BB87">
        <f t="shared" si="197"/>
        <v>0.91428571428571404</v>
      </c>
      <c r="BC87">
        <f t="shared" si="198"/>
        <v>0.81428571428571417</v>
      </c>
      <c r="BD87">
        <f t="shared" si="199"/>
        <v>2.0571428571428569</v>
      </c>
      <c r="BE87">
        <f t="shared" si="200"/>
        <v>4.5714285714285712</v>
      </c>
      <c r="BF87">
        <f t="shared" si="201"/>
        <v>3.7857142857142856</v>
      </c>
      <c r="BJ87">
        <f t="shared" si="206"/>
        <v>6.5763102619142658E-2</v>
      </c>
      <c r="BK87">
        <f t="shared" si="207"/>
        <v>6.7400467322937016E-2</v>
      </c>
      <c r="BL87">
        <f t="shared" si="208"/>
        <v>5.549407597324315E-2</v>
      </c>
      <c r="BM87">
        <f t="shared" si="209"/>
        <v>6.1917702438331931E-2</v>
      </c>
      <c r="BN87">
        <f t="shared" si="210"/>
        <v>6.7411473372505901E-2</v>
      </c>
      <c r="BO87">
        <f t="shared" si="211"/>
        <v>6.3933991279965838E-2</v>
      </c>
      <c r="BS87" s="9">
        <f t="shared" si="212"/>
        <v>0.54285714285714293</v>
      </c>
      <c r="BT87">
        <f t="shared" si="213"/>
        <v>0.72857142857142854</v>
      </c>
      <c r="BU87">
        <f t="shared" si="214"/>
        <v>0.75714285714285712</v>
      </c>
      <c r="BV87">
        <f t="shared" si="215"/>
        <v>1.0821428571428571</v>
      </c>
      <c r="BW87">
        <f t="shared" si="216"/>
        <v>1.78</v>
      </c>
      <c r="BX87">
        <f t="shared" si="217"/>
        <v>2.1142857142857143</v>
      </c>
      <c r="CB87" s="9">
        <f t="shared" si="218"/>
        <v>6.9037832026731374E-2</v>
      </c>
      <c r="CC87">
        <f t="shared" si="219"/>
        <v>5.549407597324315E-2</v>
      </c>
      <c r="CD87">
        <f t="shared" si="220"/>
        <v>6.0635902378061685E-2</v>
      </c>
      <c r="CE87">
        <f t="shared" si="221"/>
        <v>6.7823566060846704E-2</v>
      </c>
      <c r="CF87">
        <f t="shared" si="222"/>
        <v>6.3568169012130485E-2</v>
      </c>
      <c r="CJ87" s="9">
        <f t="shared" si="223"/>
        <v>0.91428571428571404</v>
      </c>
      <c r="CK87">
        <f t="shared" si="224"/>
        <v>0.8642857142857141</v>
      </c>
      <c r="CL87">
        <f t="shared" si="225"/>
        <v>1.2619047619047616</v>
      </c>
      <c r="CM87">
        <f t="shared" si="226"/>
        <v>2.0892857142857144</v>
      </c>
      <c r="CN87">
        <f t="shared" si="227"/>
        <v>2.4285714285714284</v>
      </c>
      <c r="CR87" s="9">
        <f t="shared" si="228"/>
        <v>4.1950319919754939E-2</v>
      </c>
      <c r="CS87">
        <f t="shared" si="229"/>
        <v>5.6434937553726847E-2</v>
      </c>
      <c r="CT87">
        <f t="shared" si="230"/>
        <v>6.7418810738885143E-2</v>
      </c>
      <c r="CU87">
        <f t="shared" si="231"/>
        <v>6.2200753258480256E-2</v>
      </c>
      <c r="CY87" s="9">
        <f t="shared" si="232"/>
        <v>0.81428571428571417</v>
      </c>
      <c r="CZ87">
        <f t="shared" si="233"/>
        <v>1.4357142857142855</v>
      </c>
      <c r="DA87">
        <f t="shared" si="234"/>
        <v>2.4809523809523806</v>
      </c>
      <c r="DB87">
        <f t="shared" si="235"/>
        <v>2.8071428571428569</v>
      </c>
    </row>
    <row r="88" spans="1:108" x14ac:dyDescent="0.3">
      <c r="A88" t="s">
        <v>126</v>
      </c>
      <c r="B88" t="s">
        <v>61</v>
      </c>
      <c r="C88">
        <v>4</v>
      </c>
      <c r="D88">
        <v>10</v>
      </c>
      <c r="E88" t="s">
        <v>59</v>
      </c>
      <c r="F88" s="3">
        <v>43916</v>
      </c>
      <c r="G88" s="4">
        <f t="shared" si="203"/>
        <v>85</v>
      </c>
      <c r="H88" s="3">
        <v>43966</v>
      </c>
      <c r="I88" s="4">
        <f t="shared" ref="I88" si="291">H88-DATE(YEAR(H88),1,0)-1</f>
        <v>135</v>
      </c>
      <c r="J88" s="3">
        <v>43980</v>
      </c>
      <c r="K88" s="4">
        <f t="shared" ref="K88" si="292">J88-DATE(YEAR(J88),1,0)-1</f>
        <v>149</v>
      </c>
      <c r="L88">
        <v>0</v>
      </c>
      <c r="M88">
        <v>7.1</v>
      </c>
      <c r="N88">
        <v>10</v>
      </c>
      <c r="O88">
        <v>15.5</v>
      </c>
      <c r="P88">
        <v>20.8</v>
      </c>
      <c r="Q88">
        <v>32.6</v>
      </c>
      <c r="R88">
        <v>45.5</v>
      </c>
      <c r="S88">
        <v>62.5</v>
      </c>
      <c r="T88">
        <v>95.5</v>
      </c>
      <c r="AE88" t="s">
        <v>56</v>
      </c>
      <c r="AF88" t="s">
        <v>56</v>
      </c>
      <c r="AQ88" s="1">
        <f t="shared" si="188"/>
        <v>95.5</v>
      </c>
      <c r="AR88">
        <f t="shared" si="189"/>
        <v>4.8927186992396586E-2</v>
      </c>
      <c r="AS88">
        <f t="shared" si="190"/>
        <v>6.2607847275879286E-2</v>
      </c>
      <c r="AT88">
        <f t="shared" si="191"/>
        <v>4.2016137540295935E-2</v>
      </c>
      <c r="AU88">
        <f t="shared" si="192"/>
        <v>6.4194185952198488E-2</v>
      </c>
      <c r="AV88">
        <f t="shared" si="193"/>
        <v>4.7628576797748998E-2</v>
      </c>
      <c r="AW88">
        <f t="shared" si="194"/>
        <v>4.5350604397921615E-2</v>
      </c>
      <c r="AX88">
        <f t="shared" si="195"/>
        <v>5.2994961343041047E-2</v>
      </c>
      <c r="AZ88" s="2"/>
      <c r="BA88">
        <f t="shared" si="196"/>
        <v>0.41428571428571431</v>
      </c>
      <c r="BB88">
        <f t="shared" si="197"/>
        <v>0.7857142857142857</v>
      </c>
      <c r="BC88">
        <f t="shared" si="198"/>
        <v>0.75714285714285723</v>
      </c>
      <c r="BD88">
        <f t="shared" si="199"/>
        <v>1.6857142857142857</v>
      </c>
      <c r="BE88">
        <f t="shared" si="200"/>
        <v>1.8428571428571427</v>
      </c>
      <c r="BF88">
        <f t="shared" si="201"/>
        <v>2.4285714285714284</v>
      </c>
      <c r="BG88">
        <f t="shared" si="202"/>
        <v>4.125</v>
      </c>
      <c r="BJ88">
        <f t="shared" si="206"/>
        <v>4.8927186992396586E-2</v>
      </c>
      <c r="BK88">
        <f t="shared" si="207"/>
        <v>5.5767517134137932E-2</v>
      </c>
      <c r="BL88">
        <f t="shared" si="208"/>
        <v>5.2311992408087607E-2</v>
      </c>
      <c r="BM88">
        <f t="shared" si="209"/>
        <v>5.443633944019257E-2</v>
      </c>
      <c r="BN88">
        <f t="shared" si="210"/>
        <v>5.3074786911703857E-2</v>
      </c>
      <c r="BO88">
        <f t="shared" si="211"/>
        <v>5.178742315940682E-2</v>
      </c>
      <c r="BP88">
        <f t="shared" si="238"/>
        <v>5.1980629268788298E-2</v>
      </c>
      <c r="BS88" s="9">
        <f t="shared" si="212"/>
        <v>0.41428571428571431</v>
      </c>
      <c r="BT88">
        <f t="shared" si="213"/>
        <v>0.6</v>
      </c>
      <c r="BU88">
        <f t="shared" si="214"/>
        <v>0.65238095238095239</v>
      </c>
      <c r="BV88">
        <f t="shared" si="215"/>
        <v>0.9107142857142857</v>
      </c>
      <c r="BW88">
        <f t="shared" si="216"/>
        <v>1.0971428571428572</v>
      </c>
      <c r="BX88">
        <f t="shared" si="217"/>
        <v>1.319047619047619</v>
      </c>
      <c r="BY88">
        <f t="shared" si="239"/>
        <v>1.768</v>
      </c>
      <c r="CB88" s="9">
        <f t="shared" si="218"/>
        <v>6.2607847275879286E-2</v>
      </c>
      <c r="CC88">
        <f t="shared" si="219"/>
        <v>5.2311992408087607E-2</v>
      </c>
      <c r="CD88">
        <f t="shared" si="220"/>
        <v>5.6272723589457903E-2</v>
      </c>
      <c r="CE88">
        <f t="shared" si="221"/>
        <v>5.4111686891530675E-2</v>
      </c>
      <c r="CF88">
        <f t="shared" si="222"/>
        <v>5.235947039280886E-2</v>
      </c>
      <c r="CG88">
        <f t="shared" si="240"/>
        <v>5.2477701267270666E-2</v>
      </c>
      <c r="CJ88" s="9">
        <f t="shared" si="223"/>
        <v>0.7857142857142857</v>
      </c>
      <c r="CK88">
        <f t="shared" si="224"/>
        <v>0.77142857142857146</v>
      </c>
      <c r="CL88">
        <f t="shared" si="225"/>
        <v>1.0761904761904764</v>
      </c>
      <c r="CM88">
        <f t="shared" si="226"/>
        <v>1.2678571428571428</v>
      </c>
      <c r="CN88">
        <f t="shared" si="227"/>
        <v>1.5</v>
      </c>
      <c r="CO88">
        <f t="shared" si="241"/>
        <v>1.9883720930232558</v>
      </c>
      <c r="CR88" s="9">
        <f t="shared" si="228"/>
        <v>4.2016137540295935E-2</v>
      </c>
      <c r="CS88">
        <f t="shared" si="229"/>
        <v>5.3105161746247208E-2</v>
      </c>
      <c r="CT88">
        <f t="shared" si="230"/>
        <v>5.1279633430081142E-2</v>
      </c>
      <c r="CU88">
        <f t="shared" si="231"/>
        <v>4.9797376172041261E-2</v>
      </c>
      <c r="CV88">
        <f t="shared" si="242"/>
        <v>5.0507950654485656E-2</v>
      </c>
      <c r="CY88" s="9">
        <f t="shared" si="232"/>
        <v>0.75714285714285723</v>
      </c>
      <c r="CZ88">
        <f t="shared" si="233"/>
        <v>1.2214285714285715</v>
      </c>
      <c r="DA88">
        <f t="shared" si="234"/>
        <v>1.4285714285714286</v>
      </c>
      <c r="DB88">
        <f t="shared" si="235"/>
        <v>1.6785714285714286</v>
      </c>
      <c r="DC88">
        <f t="shared" si="243"/>
        <v>2.2222222222222223</v>
      </c>
    </row>
    <row r="89" spans="1:108" x14ac:dyDescent="0.3">
      <c r="A89" t="s">
        <v>122</v>
      </c>
      <c r="B89" t="s">
        <v>53</v>
      </c>
      <c r="C89">
        <v>75</v>
      </c>
      <c r="D89">
        <v>5</v>
      </c>
      <c r="E89" t="s">
        <v>54</v>
      </c>
      <c r="F89" s="3">
        <v>43915</v>
      </c>
      <c r="G89" s="4">
        <f t="shared" si="203"/>
        <v>84</v>
      </c>
      <c r="H89" s="3">
        <v>43959</v>
      </c>
      <c r="I89" s="4">
        <f t="shared" ref="I89" si="293">H89-DATE(YEAR(H89),1,0)-1</f>
        <v>128</v>
      </c>
      <c r="J89" s="3">
        <v>43974</v>
      </c>
      <c r="K89" s="4">
        <f t="shared" ref="K89" si="294">J89-DATE(YEAR(J89),1,0)-1</f>
        <v>143</v>
      </c>
      <c r="L89">
        <v>0</v>
      </c>
      <c r="M89">
        <v>5</v>
      </c>
      <c r="N89">
        <v>8</v>
      </c>
      <c r="O89">
        <v>9.9</v>
      </c>
      <c r="P89">
        <v>13.3</v>
      </c>
      <c r="Q89">
        <v>18.7</v>
      </c>
      <c r="R89">
        <v>32.6</v>
      </c>
      <c r="S89">
        <v>60.3</v>
      </c>
      <c r="AD89" t="s">
        <v>56</v>
      </c>
      <c r="AE89" t="s">
        <v>56</v>
      </c>
      <c r="AF89" t="s">
        <v>56</v>
      </c>
      <c r="AQ89" s="1">
        <f t="shared" si="188"/>
        <v>60.3</v>
      </c>
      <c r="AR89">
        <f t="shared" si="189"/>
        <v>6.7143375606533634E-2</v>
      </c>
      <c r="AS89">
        <f t="shared" si="190"/>
        <v>3.044188792295837E-2</v>
      </c>
      <c r="AT89">
        <f t="shared" si="191"/>
        <v>4.2175611155309135E-2</v>
      </c>
      <c r="AU89">
        <f t="shared" si="192"/>
        <v>4.8679926947547525E-2</v>
      </c>
      <c r="AV89">
        <f t="shared" si="193"/>
        <v>7.9398394930302985E-2</v>
      </c>
      <c r="AW89">
        <f t="shared" si="194"/>
        <v>8.7859973622925427E-2</v>
      </c>
      <c r="AZ89" s="2"/>
      <c r="BA89">
        <f t="shared" si="196"/>
        <v>0.42857142857142855</v>
      </c>
      <c r="BB89">
        <f t="shared" si="197"/>
        <v>0.27142857142857146</v>
      </c>
      <c r="BC89">
        <f t="shared" si="198"/>
        <v>0.48571428571428577</v>
      </c>
      <c r="BD89">
        <f t="shared" si="199"/>
        <v>0.77142857142857124</v>
      </c>
      <c r="BE89">
        <f t="shared" si="200"/>
        <v>1.985714285714286</v>
      </c>
      <c r="BF89">
        <f t="shared" si="201"/>
        <v>3.9571428571428564</v>
      </c>
      <c r="BJ89">
        <f t="shared" si="206"/>
        <v>6.7143375606533634E-2</v>
      </c>
      <c r="BK89">
        <f t="shared" si="207"/>
        <v>4.8792631764746006E-2</v>
      </c>
      <c r="BL89">
        <f t="shared" si="208"/>
        <v>3.6308749539133753E-2</v>
      </c>
      <c r="BM89">
        <f t="shared" si="209"/>
        <v>4.7110200408087166E-2</v>
      </c>
      <c r="BN89">
        <f t="shared" si="210"/>
        <v>5.3567839312530327E-2</v>
      </c>
      <c r="BO89">
        <f t="shared" si="211"/>
        <v>5.9283195030929506E-2</v>
      </c>
      <c r="BS89" s="9">
        <f t="shared" si="212"/>
        <v>0.42857142857142855</v>
      </c>
      <c r="BT89">
        <f t="shared" si="213"/>
        <v>0.35000000000000003</v>
      </c>
      <c r="BU89">
        <f t="shared" si="214"/>
        <v>0.39523809523809528</v>
      </c>
      <c r="BV89">
        <f t="shared" si="215"/>
        <v>0.48928571428571427</v>
      </c>
      <c r="BW89">
        <f t="shared" si="216"/>
        <v>0.78857142857142859</v>
      </c>
      <c r="BX89">
        <f t="shared" si="217"/>
        <v>1.3166666666666667</v>
      </c>
      <c r="CB89" s="9">
        <f t="shared" si="218"/>
        <v>3.044188792295837E-2</v>
      </c>
      <c r="CC89">
        <f t="shared" si="219"/>
        <v>3.6308749539133753E-2</v>
      </c>
      <c r="CD89">
        <f t="shared" si="220"/>
        <v>4.0432475341938341E-2</v>
      </c>
      <c r="CE89">
        <f t="shared" si="221"/>
        <v>5.0173955239029504E-2</v>
      </c>
      <c r="CF89">
        <f t="shared" si="222"/>
        <v>5.7711158915808691E-2</v>
      </c>
      <c r="CJ89" s="9">
        <f t="shared" si="223"/>
        <v>0.27142857142857146</v>
      </c>
      <c r="CK89">
        <f t="shared" si="224"/>
        <v>0.37857142857142861</v>
      </c>
      <c r="CL89">
        <f t="shared" si="225"/>
        <v>0.50952380952380949</v>
      </c>
      <c r="CM89">
        <f t="shared" si="226"/>
        <v>0.87857142857142867</v>
      </c>
      <c r="CN89">
        <f t="shared" si="227"/>
        <v>1.4942857142857142</v>
      </c>
      <c r="CR89" s="9">
        <f t="shared" si="228"/>
        <v>4.2175611155309135E-2</v>
      </c>
      <c r="CS89">
        <f t="shared" si="229"/>
        <v>4.5427769051428327E-2</v>
      </c>
      <c r="CT89">
        <f t="shared" si="230"/>
        <v>5.6751311011053213E-2</v>
      </c>
      <c r="CU89">
        <f t="shared" si="231"/>
        <v>6.452847666402127E-2</v>
      </c>
      <c r="CY89" s="9">
        <f t="shared" si="232"/>
        <v>0.48571428571428577</v>
      </c>
      <c r="CZ89">
        <f t="shared" si="233"/>
        <v>0.62857142857142845</v>
      </c>
      <c r="DA89">
        <f t="shared" si="234"/>
        <v>1.0809523809523811</v>
      </c>
      <c r="DB89">
        <f t="shared" si="235"/>
        <v>1.8</v>
      </c>
    </row>
    <row r="90" spans="1:108" x14ac:dyDescent="0.3">
      <c r="A90" t="s">
        <v>141</v>
      </c>
      <c r="B90" t="s">
        <v>53</v>
      </c>
      <c r="C90">
        <v>68</v>
      </c>
      <c r="D90">
        <v>2</v>
      </c>
      <c r="E90" t="s">
        <v>54</v>
      </c>
      <c r="F90" s="3">
        <v>43914</v>
      </c>
      <c r="G90" s="4">
        <f t="shared" si="203"/>
        <v>83</v>
      </c>
      <c r="H90" s="3">
        <v>43952</v>
      </c>
      <c r="I90" s="4">
        <f t="shared" ref="I90" si="295">H90-DATE(YEAR(H90),1,0)-1</f>
        <v>121</v>
      </c>
      <c r="J90" s="3">
        <v>43974</v>
      </c>
      <c r="K90" s="4">
        <f t="shared" ref="K90" si="296">J90-DATE(YEAR(J90),1,0)-1</f>
        <v>143</v>
      </c>
      <c r="L90">
        <v>0</v>
      </c>
      <c r="M90">
        <v>6.3</v>
      </c>
      <c r="N90">
        <v>16.399999999999999</v>
      </c>
      <c r="O90">
        <v>27</v>
      </c>
      <c r="P90">
        <v>36.299999999999997</v>
      </c>
      <c r="Q90">
        <v>49.5</v>
      </c>
      <c r="R90">
        <v>77.5</v>
      </c>
      <c r="S90">
        <v>124.3</v>
      </c>
      <c r="AD90" t="s">
        <v>56</v>
      </c>
      <c r="AE90" t="s">
        <v>56</v>
      </c>
      <c r="AF90" t="s">
        <v>56</v>
      </c>
      <c r="AQ90" s="1">
        <f t="shared" si="188"/>
        <v>124.3</v>
      </c>
      <c r="AR90">
        <f t="shared" si="189"/>
        <v>0.13667595734752372</v>
      </c>
      <c r="AS90">
        <f t="shared" si="190"/>
        <v>7.1222218739168036E-2</v>
      </c>
      <c r="AT90">
        <f t="shared" si="191"/>
        <v>4.2282982180925126E-2</v>
      </c>
      <c r="AU90">
        <f t="shared" si="192"/>
        <v>4.430784690054855E-2</v>
      </c>
      <c r="AV90">
        <f t="shared" si="193"/>
        <v>6.4043609540665222E-2</v>
      </c>
      <c r="AW90">
        <f t="shared" si="194"/>
        <v>6.7488580308194893E-2</v>
      </c>
      <c r="AZ90" s="2"/>
      <c r="BA90">
        <f t="shared" si="196"/>
        <v>1.4428571428571426</v>
      </c>
      <c r="BB90">
        <f t="shared" si="197"/>
        <v>1.5142857142857145</v>
      </c>
      <c r="BC90">
        <f t="shared" si="198"/>
        <v>1.3285714285714281</v>
      </c>
      <c r="BD90">
        <f t="shared" si="199"/>
        <v>1.8857142857142861</v>
      </c>
      <c r="BE90">
        <f t="shared" si="200"/>
        <v>4</v>
      </c>
      <c r="BF90">
        <f t="shared" si="201"/>
        <v>6.6857142857142851</v>
      </c>
      <c r="BJ90">
        <f t="shared" si="206"/>
        <v>0.13667595734752372</v>
      </c>
      <c r="BK90">
        <f t="shared" si="207"/>
        <v>0.10394908804334588</v>
      </c>
      <c r="BL90">
        <f t="shared" si="208"/>
        <v>5.6752600460046584E-2</v>
      </c>
      <c r="BM90">
        <f t="shared" si="209"/>
        <v>7.3622251292041349E-2</v>
      </c>
      <c r="BN90">
        <f t="shared" si="210"/>
        <v>7.1706522941766132E-2</v>
      </c>
      <c r="BO90">
        <f t="shared" si="211"/>
        <v>7.1003532502837599E-2</v>
      </c>
      <c r="BS90" s="9">
        <f t="shared" si="212"/>
        <v>1.4428571428571426</v>
      </c>
      <c r="BT90">
        <f t="shared" si="213"/>
        <v>1.4785714285714284</v>
      </c>
      <c r="BU90">
        <f t="shared" si="214"/>
        <v>1.4285714285714284</v>
      </c>
      <c r="BV90">
        <f t="shared" si="215"/>
        <v>1.5428571428571429</v>
      </c>
      <c r="BW90">
        <f t="shared" si="216"/>
        <v>2.0342857142857143</v>
      </c>
      <c r="BX90">
        <f t="shared" si="217"/>
        <v>2.8095238095238093</v>
      </c>
      <c r="CB90" s="9">
        <f t="shared" si="218"/>
        <v>7.1222218739168036E-2</v>
      </c>
      <c r="CC90">
        <f t="shared" si="219"/>
        <v>5.6752600460046584E-2</v>
      </c>
      <c r="CD90">
        <f t="shared" si="220"/>
        <v>5.2604349273547235E-2</v>
      </c>
      <c r="CE90">
        <f t="shared" si="221"/>
        <v>5.5464164340326735E-2</v>
      </c>
      <c r="CF90">
        <f t="shared" si="222"/>
        <v>5.7869047533900361E-2</v>
      </c>
      <c r="CJ90" s="9">
        <f t="shared" si="223"/>
        <v>1.5142857142857145</v>
      </c>
      <c r="CK90">
        <f t="shared" si="224"/>
        <v>1.4214285714285713</v>
      </c>
      <c r="CL90">
        <f t="shared" si="225"/>
        <v>1.5761904761904764</v>
      </c>
      <c r="CM90">
        <f t="shared" si="226"/>
        <v>2.1821428571428574</v>
      </c>
      <c r="CN90">
        <f t="shared" si="227"/>
        <v>3.0828571428571432</v>
      </c>
      <c r="CR90" s="9">
        <f t="shared" si="228"/>
        <v>4.2282982180925126E-2</v>
      </c>
      <c r="CS90">
        <f t="shared" si="229"/>
        <v>4.3295414540736835E-2</v>
      </c>
      <c r="CT90">
        <f t="shared" si="230"/>
        <v>5.0211479540712964E-2</v>
      </c>
      <c r="CU90">
        <f t="shared" si="231"/>
        <v>5.4530754732583446E-2</v>
      </c>
      <c r="CY90" s="9">
        <f t="shared" si="232"/>
        <v>1.3285714285714281</v>
      </c>
      <c r="CZ90">
        <f t="shared" si="233"/>
        <v>1.6071428571428572</v>
      </c>
      <c r="DA90">
        <f t="shared" si="234"/>
        <v>2.4047619047619047</v>
      </c>
      <c r="DB90">
        <f t="shared" si="235"/>
        <v>3.4750000000000001</v>
      </c>
    </row>
    <row r="91" spans="1:108" x14ac:dyDescent="0.3">
      <c r="A91" t="s">
        <v>142</v>
      </c>
      <c r="B91" t="s">
        <v>72</v>
      </c>
      <c r="C91">
        <v>47</v>
      </c>
      <c r="D91">
        <v>9</v>
      </c>
      <c r="E91" t="s">
        <v>59</v>
      </c>
      <c r="F91" s="3">
        <v>43918</v>
      </c>
      <c r="G91" s="4">
        <f t="shared" si="203"/>
        <v>87</v>
      </c>
      <c r="H91" s="3">
        <v>43966</v>
      </c>
      <c r="I91" s="4">
        <f t="shared" ref="I91" si="297">H91-DATE(YEAR(H91),1,0)-1</f>
        <v>135</v>
      </c>
      <c r="J91" s="3">
        <v>43988</v>
      </c>
      <c r="K91" s="4">
        <f t="shared" ref="K91" si="298">J91-DATE(YEAR(J91),1,0)-1</f>
        <v>157</v>
      </c>
      <c r="L91">
        <v>2</v>
      </c>
      <c r="M91">
        <v>4.3</v>
      </c>
      <c r="N91">
        <v>6.2</v>
      </c>
      <c r="O91">
        <v>11</v>
      </c>
      <c r="P91">
        <v>14.8</v>
      </c>
      <c r="Q91">
        <v>22.8</v>
      </c>
      <c r="R91">
        <v>33</v>
      </c>
      <c r="S91">
        <v>43.5</v>
      </c>
      <c r="T91">
        <v>65.599999999999994</v>
      </c>
      <c r="U91">
        <v>85</v>
      </c>
      <c r="AF91" t="s">
        <v>56</v>
      </c>
      <c r="AG91" t="s">
        <v>82</v>
      </c>
      <c r="AH91" t="s">
        <v>82</v>
      </c>
      <c r="AI91" t="s">
        <v>93</v>
      </c>
      <c r="AJ91" t="s">
        <v>94</v>
      </c>
      <c r="AK91" t="s">
        <v>107</v>
      </c>
      <c r="AL91" t="s">
        <v>115</v>
      </c>
      <c r="AM91" t="s">
        <v>84</v>
      </c>
      <c r="AN91" t="s">
        <v>84</v>
      </c>
      <c r="AO91" t="s">
        <v>84</v>
      </c>
      <c r="AQ91" s="1">
        <f t="shared" si="188"/>
        <v>85</v>
      </c>
      <c r="AR91">
        <f t="shared" si="189"/>
        <v>5.227632419307561E-2</v>
      </c>
      <c r="AS91">
        <f t="shared" si="190"/>
        <v>8.190656867818924E-2</v>
      </c>
      <c r="AT91">
        <f t="shared" si="191"/>
        <v>4.2390272567385513E-2</v>
      </c>
      <c r="AU91">
        <f t="shared" si="192"/>
        <v>6.1733336455760845E-2</v>
      </c>
      <c r="AV91">
        <f t="shared" si="193"/>
        <v>5.2821003643726439E-2</v>
      </c>
      <c r="AW91">
        <f t="shared" si="194"/>
        <v>3.9464768089736868E-2</v>
      </c>
      <c r="AX91">
        <f t="shared" si="195"/>
        <v>5.1351844731925667E-2</v>
      </c>
      <c r="AY91">
        <f t="shared" si="257"/>
        <v>4.3179260090045503E-2</v>
      </c>
      <c r="AZ91" s="2"/>
      <c r="BA91">
        <f t="shared" si="196"/>
        <v>0.27142857142857146</v>
      </c>
      <c r="BB91">
        <f t="shared" si="197"/>
        <v>0.68571428571428572</v>
      </c>
      <c r="BC91">
        <f t="shared" si="198"/>
        <v>0.54285714285714293</v>
      </c>
      <c r="BD91">
        <f t="shared" si="199"/>
        <v>1.1428571428571428</v>
      </c>
      <c r="BE91">
        <f t="shared" si="200"/>
        <v>1.4571428571428571</v>
      </c>
      <c r="BF91">
        <f t="shared" si="201"/>
        <v>1.5</v>
      </c>
      <c r="BG91">
        <f t="shared" si="202"/>
        <v>2.7624999999999993</v>
      </c>
      <c r="BH91">
        <f t="shared" si="259"/>
        <v>3.2333333333333343</v>
      </c>
      <c r="BJ91">
        <f t="shared" si="206"/>
        <v>5.227632419307561E-2</v>
      </c>
      <c r="BK91">
        <f t="shared" si="207"/>
        <v>6.7091446435632432E-2</v>
      </c>
      <c r="BL91">
        <f t="shared" si="208"/>
        <v>6.2148420622787373E-2</v>
      </c>
      <c r="BM91">
        <f t="shared" si="209"/>
        <v>5.9576625473602804E-2</v>
      </c>
      <c r="BN91">
        <f t="shared" si="210"/>
        <v>5.8225501107627538E-2</v>
      </c>
      <c r="BO91">
        <f t="shared" si="211"/>
        <v>5.5098712271312411E-2</v>
      </c>
      <c r="BP91">
        <f t="shared" si="238"/>
        <v>5.4499213465010535E-2</v>
      </c>
      <c r="BQ91">
        <f t="shared" si="267"/>
        <v>5.3286361317692855E-2</v>
      </c>
      <c r="BS91" s="9">
        <f t="shared" si="212"/>
        <v>0.27142857142857146</v>
      </c>
      <c r="BT91">
        <f t="shared" si="213"/>
        <v>0.47857142857142859</v>
      </c>
      <c r="BU91">
        <f t="shared" si="214"/>
        <v>0.5</v>
      </c>
      <c r="BV91">
        <f t="shared" si="215"/>
        <v>0.6607142857142857</v>
      </c>
      <c r="BW91">
        <f t="shared" si="216"/>
        <v>0.82</v>
      </c>
      <c r="BX91">
        <f t="shared" si="217"/>
        <v>0.93333333333333335</v>
      </c>
      <c r="BY91">
        <f t="shared" si="239"/>
        <v>1.226</v>
      </c>
      <c r="BZ91">
        <f t="shared" si="268"/>
        <v>1.4410714285714286</v>
      </c>
      <c r="CB91" s="9">
        <f t="shared" si="218"/>
        <v>8.190656867818924E-2</v>
      </c>
      <c r="CC91">
        <f t="shared" si="219"/>
        <v>6.2148420622787373E-2</v>
      </c>
      <c r="CD91">
        <f t="shared" si="220"/>
        <v>6.2010059233778531E-2</v>
      </c>
      <c r="CE91">
        <f t="shared" si="221"/>
        <v>5.9712795336265508E-2</v>
      </c>
      <c r="CF91">
        <f t="shared" si="222"/>
        <v>5.5663189886959778E-2</v>
      </c>
      <c r="CG91">
        <f t="shared" si="240"/>
        <v>5.4861079160441813E-2</v>
      </c>
      <c r="CH91">
        <f t="shared" si="269"/>
        <v>5.3430652335495321E-2</v>
      </c>
      <c r="CJ91" s="9">
        <f t="shared" si="223"/>
        <v>0.68571428571428572</v>
      </c>
      <c r="CK91">
        <f t="shared" si="224"/>
        <v>0.61428571428571443</v>
      </c>
      <c r="CL91">
        <f t="shared" si="225"/>
        <v>0.79047619047619055</v>
      </c>
      <c r="CM91">
        <f t="shared" si="226"/>
        <v>0.95714285714285718</v>
      </c>
      <c r="CN91">
        <f t="shared" si="227"/>
        <v>1.0657142857142856</v>
      </c>
      <c r="CO91">
        <f t="shared" si="241"/>
        <v>1.381395348837209</v>
      </c>
      <c r="CP91">
        <f t="shared" si="270"/>
        <v>1.6081632653061224</v>
      </c>
      <c r="CR91" s="9">
        <f t="shared" si="228"/>
        <v>4.2390272567385513E-2</v>
      </c>
      <c r="CS91">
        <f t="shared" si="229"/>
        <v>5.2061804511573176E-2</v>
      </c>
      <c r="CT91">
        <f t="shared" si="230"/>
        <v>5.2314870888957601E-2</v>
      </c>
      <c r="CU91">
        <f t="shared" si="231"/>
        <v>4.9102345189152415E-2</v>
      </c>
      <c r="CV91">
        <f t="shared" si="242"/>
        <v>4.9602233976435359E-2</v>
      </c>
      <c r="CW91">
        <f t="shared" si="261"/>
        <v>4.8684666278379668E-2</v>
      </c>
      <c r="CY91" s="9">
        <f t="shared" si="232"/>
        <v>0.54285714285714293</v>
      </c>
      <c r="CZ91">
        <f t="shared" si="233"/>
        <v>0.84285714285714286</v>
      </c>
      <c r="DA91">
        <f t="shared" si="234"/>
        <v>1.0476190476190477</v>
      </c>
      <c r="DB91">
        <f t="shared" si="235"/>
        <v>1.1607142857142858</v>
      </c>
      <c r="DC91">
        <f t="shared" si="243"/>
        <v>1.5166666666666666</v>
      </c>
      <c r="DD91">
        <f t="shared" si="263"/>
        <v>1.7619047619047619</v>
      </c>
    </row>
    <row r="92" spans="1:108" x14ac:dyDescent="0.3">
      <c r="A92" t="s">
        <v>52</v>
      </c>
      <c r="B92" t="s">
        <v>58</v>
      </c>
      <c r="C92">
        <v>71</v>
      </c>
      <c r="D92">
        <v>8</v>
      </c>
      <c r="E92" t="s">
        <v>59</v>
      </c>
      <c r="F92" s="3">
        <v>43915</v>
      </c>
      <c r="G92" s="4">
        <f t="shared" si="203"/>
        <v>84</v>
      </c>
      <c r="H92" s="3">
        <v>43959</v>
      </c>
      <c r="I92" s="4">
        <f t="shared" ref="I92" si="299">H92-DATE(YEAR(H92),1,0)-1</f>
        <v>128</v>
      </c>
      <c r="J92" s="3">
        <v>43966</v>
      </c>
      <c r="K92" s="4">
        <f t="shared" ref="K92" si="300">J92-DATE(YEAR(J92),1,0)-1</f>
        <v>135</v>
      </c>
      <c r="L92">
        <v>0</v>
      </c>
      <c r="M92">
        <v>3.6</v>
      </c>
      <c r="N92">
        <v>7.4</v>
      </c>
      <c r="O92">
        <v>15.8</v>
      </c>
      <c r="P92">
        <v>21.3</v>
      </c>
      <c r="Q92">
        <v>59.1</v>
      </c>
      <c r="R92">
        <v>84.3</v>
      </c>
      <c r="AC92" t="s">
        <v>56</v>
      </c>
      <c r="AD92" t="s">
        <v>56</v>
      </c>
      <c r="AE92" t="s">
        <v>56</v>
      </c>
      <c r="AF92" t="s">
        <v>56</v>
      </c>
      <c r="AQ92" s="1">
        <f t="shared" si="188"/>
        <v>84.3</v>
      </c>
      <c r="AR92">
        <f t="shared" si="189"/>
        <v>0.10293516496400858</v>
      </c>
      <c r="AS92">
        <f t="shared" si="190"/>
        <v>0.10836141997468525</v>
      </c>
      <c r="AT92">
        <f t="shared" si="191"/>
        <v>4.2671018954636937E-2</v>
      </c>
      <c r="AU92">
        <f t="shared" si="192"/>
        <v>0.14578912167095329</v>
      </c>
      <c r="AV92">
        <f t="shared" si="193"/>
        <v>5.07358486565367E-2</v>
      </c>
      <c r="AZ92" s="2"/>
      <c r="BA92">
        <f t="shared" si="196"/>
        <v>0.54285714285714293</v>
      </c>
      <c r="BB92">
        <f t="shared" si="197"/>
        <v>1.2</v>
      </c>
      <c r="BC92">
        <f t="shared" si="198"/>
        <v>0.7857142857142857</v>
      </c>
      <c r="BD92">
        <f t="shared" si="199"/>
        <v>5.3999999999999995</v>
      </c>
      <c r="BE92">
        <f t="shared" si="200"/>
        <v>3.5999999999999992</v>
      </c>
      <c r="BJ92">
        <f t="shared" si="206"/>
        <v>0.10293516496400858</v>
      </c>
      <c r="BK92">
        <f t="shared" si="207"/>
        <v>0.10564829246934691</v>
      </c>
      <c r="BL92">
        <f t="shared" si="208"/>
        <v>7.5516219464661097E-2</v>
      </c>
      <c r="BM92">
        <f t="shared" si="209"/>
        <v>9.9939181391071025E-2</v>
      </c>
      <c r="BN92">
        <f t="shared" si="210"/>
        <v>9.009851484416416E-2</v>
      </c>
      <c r="BS92" s="9">
        <f t="shared" si="212"/>
        <v>0.54285714285714293</v>
      </c>
      <c r="BT92">
        <f t="shared" si="213"/>
        <v>0.87142857142857155</v>
      </c>
      <c r="BU92">
        <f t="shared" si="214"/>
        <v>0.84285714285714286</v>
      </c>
      <c r="BV92">
        <f t="shared" si="215"/>
        <v>1.9821428571428572</v>
      </c>
      <c r="BW92">
        <f t="shared" si="216"/>
        <v>2.3057142857142856</v>
      </c>
      <c r="CB92" s="9">
        <f t="shared" si="218"/>
        <v>0.10836141997468525</v>
      </c>
      <c r="CC92">
        <f t="shared" si="219"/>
        <v>7.5516219464661097E-2</v>
      </c>
      <c r="CD92">
        <f t="shared" si="220"/>
        <v>9.8940520200091822E-2</v>
      </c>
      <c r="CE92">
        <f t="shared" si="221"/>
        <v>8.6889352314203042E-2</v>
      </c>
      <c r="CJ92" s="9">
        <f t="shared" si="223"/>
        <v>1.2</v>
      </c>
      <c r="CK92">
        <f t="shared" si="224"/>
        <v>0.99285714285714288</v>
      </c>
      <c r="CL92">
        <f t="shared" si="225"/>
        <v>2.461904761904762</v>
      </c>
      <c r="CM92">
        <f t="shared" si="226"/>
        <v>2.746428571428571</v>
      </c>
      <c r="CR92" s="9">
        <f t="shared" si="228"/>
        <v>4.2671018954636937E-2</v>
      </c>
      <c r="CS92">
        <f t="shared" si="229"/>
        <v>9.4230070312795108E-2</v>
      </c>
      <c r="CT92">
        <f t="shared" si="230"/>
        <v>7.9731996427375648E-2</v>
      </c>
      <c r="CY92" s="9">
        <f t="shared" si="232"/>
        <v>0.7857142857142857</v>
      </c>
      <c r="CZ92">
        <f t="shared" si="233"/>
        <v>3.0928571428571425</v>
      </c>
      <c r="DA92">
        <f t="shared" si="234"/>
        <v>3.2619047619047619</v>
      </c>
    </row>
    <row r="93" spans="1:108" x14ac:dyDescent="0.3">
      <c r="A93" t="s">
        <v>143</v>
      </c>
      <c r="B93" t="s">
        <v>65</v>
      </c>
      <c r="C93">
        <v>45</v>
      </c>
      <c r="D93">
        <v>10</v>
      </c>
      <c r="E93" t="s">
        <v>54</v>
      </c>
      <c r="F93" s="3">
        <v>43915</v>
      </c>
      <c r="G93" s="4">
        <f t="shared" si="203"/>
        <v>84</v>
      </c>
      <c r="H93" s="3">
        <v>43959</v>
      </c>
      <c r="I93" s="4">
        <f t="shared" ref="I93" si="301">H93-DATE(YEAR(H93),1,0)-1</f>
        <v>128</v>
      </c>
      <c r="J93" s="3">
        <v>43980</v>
      </c>
      <c r="K93" s="4">
        <f t="shared" ref="K93" si="302">J93-DATE(YEAR(J93),1,0)-1</f>
        <v>149</v>
      </c>
      <c r="L93">
        <v>0</v>
      </c>
      <c r="M93">
        <v>2.2000000000000002</v>
      </c>
      <c r="N93">
        <v>7.2</v>
      </c>
      <c r="O93">
        <v>13.5</v>
      </c>
      <c r="P93">
        <v>18.2</v>
      </c>
      <c r="Q93">
        <v>32.4</v>
      </c>
      <c r="R93">
        <v>54.3</v>
      </c>
      <c r="S93">
        <v>80.5</v>
      </c>
      <c r="T93">
        <v>108</v>
      </c>
      <c r="AE93" t="s">
        <v>56</v>
      </c>
      <c r="AF93" t="s">
        <v>56</v>
      </c>
      <c r="AQ93" s="1">
        <f t="shared" si="188"/>
        <v>108</v>
      </c>
      <c r="AR93">
        <f t="shared" si="189"/>
        <v>0.16937480937967703</v>
      </c>
      <c r="AS93">
        <f t="shared" si="190"/>
        <v>8.9801237060339156E-2</v>
      </c>
      <c r="AT93">
        <f t="shared" si="191"/>
        <v>4.2675986948337997E-2</v>
      </c>
      <c r="AU93">
        <f t="shared" si="192"/>
        <v>8.2390975530790556E-2</v>
      </c>
      <c r="AV93">
        <f t="shared" si="193"/>
        <v>7.3766543448800875E-2</v>
      </c>
      <c r="AW93">
        <f t="shared" si="194"/>
        <v>5.6247565354946856E-2</v>
      </c>
      <c r="AX93">
        <f t="shared" si="195"/>
        <v>3.6734255337462773E-2</v>
      </c>
      <c r="AZ93" s="2"/>
      <c r="BA93">
        <f t="shared" si="196"/>
        <v>0.7142857142857143</v>
      </c>
      <c r="BB93">
        <f t="shared" si="197"/>
        <v>0.9</v>
      </c>
      <c r="BC93">
        <f t="shared" si="198"/>
        <v>0.67142857142857137</v>
      </c>
      <c r="BD93">
        <f t="shared" si="199"/>
        <v>2.0285714285714285</v>
      </c>
      <c r="BE93">
        <f t="shared" si="200"/>
        <v>3.1285714285714286</v>
      </c>
      <c r="BF93">
        <f t="shared" si="201"/>
        <v>3.7428571428571433</v>
      </c>
      <c r="BG93">
        <f t="shared" si="202"/>
        <v>3.4375</v>
      </c>
      <c r="BJ93">
        <f t="shared" si="206"/>
        <v>0.16937480937967703</v>
      </c>
      <c r="BK93">
        <f t="shared" si="207"/>
        <v>0.12958802322000812</v>
      </c>
      <c r="BL93">
        <f t="shared" si="208"/>
        <v>6.6238612004338573E-2</v>
      </c>
      <c r="BM93">
        <f t="shared" si="209"/>
        <v>9.6060752229786189E-2</v>
      </c>
      <c r="BN93">
        <f t="shared" si="210"/>
        <v>9.1601910473589135E-2</v>
      </c>
      <c r="BO93">
        <f t="shared" si="211"/>
        <v>8.570951962048208E-2</v>
      </c>
      <c r="BP93">
        <f t="shared" si="238"/>
        <v>7.787347733519899E-2</v>
      </c>
      <c r="BS93" s="9">
        <f t="shared" si="212"/>
        <v>0.7142857142857143</v>
      </c>
      <c r="BT93">
        <f t="shared" si="213"/>
        <v>0.80714285714285716</v>
      </c>
      <c r="BU93">
        <f t="shared" si="214"/>
        <v>0.76190476190476186</v>
      </c>
      <c r="BV93">
        <f t="shared" si="215"/>
        <v>1.0785714285714285</v>
      </c>
      <c r="BW93">
        <f t="shared" si="216"/>
        <v>1.4885714285714284</v>
      </c>
      <c r="BX93">
        <f t="shared" si="217"/>
        <v>1.8642857142857143</v>
      </c>
      <c r="BY93">
        <f t="shared" si="239"/>
        <v>2.1160000000000001</v>
      </c>
      <c r="CB93" s="9">
        <f t="shared" si="218"/>
        <v>8.9801237060339156E-2</v>
      </c>
      <c r="CC93">
        <f t="shared" si="219"/>
        <v>6.6238612004338573E-2</v>
      </c>
      <c r="CD93">
        <f t="shared" si="220"/>
        <v>7.1622733179822567E-2</v>
      </c>
      <c r="CE93">
        <f t="shared" si="221"/>
        <v>7.2158685747067144E-2</v>
      </c>
      <c r="CF93">
        <f t="shared" si="222"/>
        <v>6.8976461668643088E-2</v>
      </c>
      <c r="CG93">
        <f t="shared" si="240"/>
        <v>6.2977911653539775E-2</v>
      </c>
      <c r="CJ93" s="9">
        <f t="shared" si="223"/>
        <v>0.9</v>
      </c>
      <c r="CK93">
        <f t="shared" si="224"/>
        <v>0.7857142857142857</v>
      </c>
      <c r="CL93">
        <f t="shared" si="225"/>
        <v>1.2</v>
      </c>
      <c r="CM93">
        <f t="shared" si="226"/>
        <v>1.6821428571428569</v>
      </c>
      <c r="CN93">
        <f t="shared" si="227"/>
        <v>2.0942857142857143</v>
      </c>
      <c r="CO93">
        <f t="shared" si="241"/>
        <v>2.344186046511628</v>
      </c>
      <c r="CR93" s="9">
        <f t="shared" si="228"/>
        <v>4.2675986948337997E-2</v>
      </c>
      <c r="CS93">
        <f t="shared" si="229"/>
        <v>6.2533481239564273E-2</v>
      </c>
      <c r="CT93">
        <f t="shared" si="230"/>
        <v>6.6277835309309807E-2</v>
      </c>
      <c r="CU93">
        <f t="shared" si="231"/>
        <v>6.3770267820719068E-2</v>
      </c>
      <c r="CV93">
        <f t="shared" si="242"/>
        <v>5.7762265046662119E-2</v>
      </c>
      <c r="CY93" s="9">
        <f t="shared" si="232"/>
        <v>0.67142857142857137</v>
      </c>
      <c r="CZ93">
        <f t="shared" si="233"/>
        <v>1.3499999999999999</v>
      </c>
      <c r="DA93">
        <f t="shared" si="234"/>
        <v>1.9428571428571426</v>
      </c>
      <c r="DB93">
        <f t="shared" si="235"/>
        <v>2.3928571428571428</v>
      </c>
      <c r="DC93">
        <f t="shared" si="243"/>
        <v>2.625</v>
      </c>
    </row>
    <row r="94" spans="1:108" x14ac:dyDescent="0.3">
      <c r="A94" t="s">
        <v>144</v>
      </c>
      <c r="B94" t="s">
        <v>65</v>
      </c>
      <c r="C94">
        <v>73</v>
      </c>
      <c r="D94">
        <v>1</v>
      </c>
      <c r="E94" t="s">
        <v>54</v>
      </c>
      <c r="F94" s="3">
        <v>43915</v>
      </c>
      <c r="G94" s="4">
        <f t="shared" si="203"/>
        <v>84</v>
      </c>
      <c r="H94" s="3">
        <v>43959</v>
      </c>
      <c r="I94" s="4">
        <f t="shared" ref="I94" si="303">H94-DATE(YEAR(H94),1,0)-1</f>
        <v>128</v>
      </c>
      <c r="J94" s="3">
        <v>43980</v>
      </c>
      <c r="K94" s="4">
        <f t="shared" ref="K94" si="304">J94-DATE(YEAR(J94),1,0)-1</f>
        <v>149</v>
      </c>
      <c r="L94">
        <v>0</v>
      </c>
      <c r="M94">
        <v>4</v>
      </c>
      <c r="N94">
        <v>6</v>
      </c>
      <c r="O94">
        <v>8.6</v>
      </c>
      <c r="P94">
        <v>11.6</v>
      </c>
      <c r="Q94">
        <v>18.7</v>
      </c>
      <c r="R94">
        <v>55</v>
      </c>
      <c r="S94">
        <v>61.3</v>
      </c>
      <c r="T94">
        <v>99.5</v>
      </c>
      <c r="AE94" t="s">
        <v>56</v>
      </c>
      <c r="AF94" t="s">
        <v>56</v>
      </c>
      <c r="AQ94" s="1">
        <f t="shared" si="188"/>
        <v>99.5</v>
      </c>
      <c r="AR94">
        <f t="shared" si="189"/>
        <v>5.7923586872594912E-2</v>
      </c>
      <c r="AS94">
        <f t="shared" si="190"/>
        <v>5.1428962004486704E-2</v>
      </c>
      <c r="AT94">
        <f t="shared" si="191"/>
        <v>4.2748984978979596E-2</v>
      </c>
      <c r="AU94">
        <f t="shared" si="192"/>
        <v>6.8216917964031704E-2</v>
      </c>
      <c r="AV94">
        <f t="shared" si="193"/>
        <v>0.15411566591027576</v>
      </c>
      <c r="AW94">
        <f t="shared" si="194"/>
        <v>1.5492379672813503E-2</v>
      </c>
      <c r="AX94">
        <f t="shared" si="195"/>
        <v>6.0547225152797646E-2</v>
      </c>
      <c r="AZ94" s="2"/>
      <c r="BA94">
        <f t="shared" si="196"/>
        <v>0.2857142857142857</v>
      </c>
      <c r="BB94">
        <f t="shared" si="197"/>
        <v>0.37142857142857139</v>
      </c>
      <c r="BC94">
        <f t="shared" si="198"/>
        <v>0.42857142857142855</v>
      </c>
      <c r="BD94">
        <f t="shared" si="199"/>
        <v>1.0142857142857142</v>
      </c>
      <c r="BE94">
        <f t="shared" si="200"/>
        <v>5.1857142857142851</v>
      </c>
      <c r="BF94">
        <f t="shared" si="201"/>
        <v>0.89999999999999958</v>
      </c>
      <c r="BG94">
        <f t="shared" si="202"/>
        <v>4.7750000000000004</v>
      </c>
      <c r="BJ94">
        <f t="shared" si="206"/>
        <v>5.7923586872594912E-2</v>
      </c>
      <c r="BK94">
        <f t="shared" si="207"/>
        <v>5.4676274438540805E-2</v>
      </c>
      <c r="BL94">
        <f t="shared" si="208"/>
        <v>4.7088973491733147E-2</v>
      </c>
      <c r="BM94">
        <f t="shared" si="209"/>
        <v>5.5079612955023227E-2</v>
      </c>
      <c r="BN94">
        <f t="shared" si="210"/>
        <v>7.4886823546073719E-2</v>
      </c>
      <c r="BO94">
        <f t="shared" si="211"/>
        <v>6.4987749567197023E-2</v>
      </c>
      <c r="BP94">
        <f t="shared" si="238"/>
        <v>6.4277265660893118E-2</v>
      </c>
      <c r="BS94" s="9">
        <f t="shared" si="212"/>
        <v>0.2857142857142857</v>
      </c>
      <c r="BT94">
        <f t="shared" si="213"/>
        <v>0.32857142857142857</v>
      </c>
      <c r="BU94">
        <f t="shared" si="214"/>
        <v>0.3619047619047619</v>
      </c>
      <c r="BV94">
        <f t="shared" si="215"/>
        <v>0.52500000000000002</v>
      </c>
      <c r="BW94">
        <f t="shared" si="216"/>
        <v>1.4571428571428571</v>
      </c>
      <c r="BX94">
        <f t="shared" si="217"/>
        <v>1.3642857142857143</v>
      </c>
      <c r="BY94">
        <f t="shared" si="239"/>
        <v>1.91</v>
      </c>
      <c r="CB94" s="9">
        <f t="shared" si="218"/>
        <v>5.1428962004486704E-2</v>
      </c>
      <c r="CC94">
        <f t="shared" si="219"/>
        <v>4.7088973491733147E-2</v>
      </c>
      <c r="CD94">
        <f t="shared" si="220"/>
        <v>5.4131621649165997E-2</v>
      </c>
      <c r="CE94">
        <f t="shared" si="221"/>
        <v>7.9127632714443438E-2</v>
      </c>
      <c r="CF94">
        <f t="shared" si="222"/>
        <v>6.6400582106117448E-2</v>
      </c>
      <c r="CG94">
        <f t="shared" si="240"/>
        <v>6.5311585463639341E-2</v>
      </c>
      <c r="CJ94" s="9">
        <f t="shared" si="223"/>
        <v>0.37142857142857139</v>
      </c>
      <c r="CK94">
        <f t="shared" si="224"/>
        <v>0.39999999999999997</v>
      </c>
      <c r="CL94">
        <f t="shared" si="225"/>
        <v>0.60476190476190472</v>
      </c>
      <c r="CM94">
        <f t="shared" si="226"/>
        <v>1.75</v>
      </c>
      <c r="CN94">
        <f t="shared" si="227"/>
        <v>1.5799999999999998</v>
      </c>
      <c r="CO94">
        <f t="shared" si="241"/>
        <v>2.1744186046511627</v>
      </c>
      <c r="CR94" s="9">
        <f t="shared" si="228"/>
        <v>4.2748984978979596E-2</v>
      </c>
      <c r="CS94">
        <f t="shared" si="229"/>
        <v>5.548295147150565E-2</v>
      </c>
      <c r="CT94">
        <f t="shared" si="230"/>
        <v>8.8360522951095685E-2</v>
      </c>
      <c r="CU94">
        <f t="shared" si="231"/>
        <v>7.0143487131525142E-2</v>
      </c>
      <c r="CV94">
        <f t="shared" si="242"/>
        <v>6.80109844695857E-2</v>
      </c>
      <c r="CY94" s="9">
        <f t="shared" si="232"/>
        <v>0.42857142857142855</v>
      </c>
      <c r="CZ94">
        <f t="shared" si="233"/>
        <v>0.72142857142857142</v>
      </c>
      <c r="DA94">
        <f t="shared" si="234"/>
        <v>2.2095238095238097</v>
      </c>
      <c r="DB94">
        <f t="shared" si="235"/>
        <v>1.8821428571428569</v>
      </c>
      <c r="DC94">
        <f t="shared" si="243"/>
        <v>2.5250000000000004</v>
      </c>
    </row>
    <row r="95" spans="1:108" x14ac:dyDescent="0.3">
      <c r="A95" t="s">
        <v>102</v>
      </c>
      <c r="B95" t="s">
        <v>61</v>
      </c>
      <c r="C95">
        <v>30</v>
      </c>
      <c r="D95">
        <v>10</v>
      </c>
      <c r="E95" t="s">
        <v>59</v>
      </c>
      <c r="F95" s="3">
        <v>43917</v>
      </c>
      <c r="G95" s="4">
        <f t="shared" si="203"/>
        <v>86</v>
      </c>
      <c r="H95" s="3">
        <v>43959</v>
      </c>
      <c r="I95" s="4">
        <f t="shared" ref="I95" si="305">H95-DATE(YEAR(H95),1,0)-1</f>
        <v>128</v>
      </c>
      <c r="J95" s="3">
        <v>43980</v>
      </c>
      <c r="K95" s="4">
        <f t="shared" ref="K95" si="306">J95-DATE(YEAR(J95),1,0)-1</f>
        <v>149</v>
      </c>
      <c r="L95">
        <v>0</v>
      </c>
      <c r="M95">
        <v>8.6</v>
      </c>
      <c r="N95">
        <v>11</v>
      </c>
      <c r="O95">
        <v>14.9</v>
      </c>
      <c r="P95">
        <v>20.100000000000001</v>
      </c>
      <c r="Q95">
        <v>35.9</v>
      </c>
      <c r="R95">
        <v>59.4</v>
      </c>
      <c r="S95">
        <v>83.8</v>
      </c>
      <c r="T95">
        <v>113</v>
      </c>
      <c r="AE95" t="s">
        <v>56</v>
      </c>
      <c r="AF95" t="s">
        <v>56</v>
      </c>
      <c r="AQ95" s="1">
        <f t="shared" si="188"/>
        <v>113</v>
      </c>
      <c r="AR95">
        <f t="shared" si="189"/>
        <v>3.5161867076986972E-2</v>
      </c>
      <c r="AS95">
        <f t="shared" si="190"/>
        <v>4.3352277164720378E-2</v>
      </c>
      <c r="AT95">
        <f t="shared" si="191"/>
        <v>4.2765514587659571E-2</v>
      </c>
      <c r="AU95">
        <f t="shared" si="192"/>
        <v>8.2859640061314702E-2</v>
      </c>
      <c r="AV95">
        <f t="shared" si="193"/>
        <v>7.1936704410623734E-2</v>
      </c>
      <c r="AW95">
        <f t="shared" si="194"/>
        <v>4.9162683017062517E-2</v>
      </c>
      <c r="AX95">
        <f t="shared" si="195"/>
        <v>3.7369351403037987E-2</v>
      </c>
      <c r="AZ95" s="2"/>
      <c r="BA95">
        <f t="shared" si="196"/>
        <v>0.34285714285714292</v>
      </c>
      <c r="BB95">
        <f t="shared" si="197"/>
        <v>0.55714285714285716</v>
      </c>
      <c r="BC95">
        <f t="shared" si="198"/>
        <v>0.74285714285714299</v>
      </c>
      <c r="BD95">
        <f t="shared" si="199"/>
        <v>2.2571428571428567</v>
      </c>
      <c r="BE95">
        <f t="shared" si="200"/>
        <v>3.3571428571428572</v>
      </c>
      <c r="BF95">
        <f t="shared" si="201"/>
        <v>3.4857142857142853</v>
      </c>
      <c r="BG95">
        <f t="shared" si="202"/>
        <v>3.6500000000000004</v>
      </c>
      <c r="BJ95">
        <f t="shared" si="206"/>
        <v>3.5161867076986972E-2</v>
      </c>
      <c r="BK95">
        <f t="shared" si="207"/>
        <v>3.9257072120853671E-2</v>
      </c>
      <c r="BL95">
        <f t="shared" si="208"/>
        <v>4.3058895876189975E-2</v>
      </c>
      <c r="BM95">
        <f t="shared" si="209"/>
        <v>5.1034824722670402E-2</v>
      </c>
      <c r="BN95">
        <f t="shared" si="210"/>
        <v>5.5215200660261067E-2</v>
      </c>
      <c r="BO95">
        <f t="shared" si="211"/>
        <v>5.4206447719727976E-2</v>
      </c>
      <c r="BP95">
        <f t="shared" si="238"/>
        <v>5.1512512309057581E-2</v>
      </c>
      <c r="BS95" s="9">
        <f t="shared" si="212"/>
        <v>0.34285714285714292</v>
      </c>
      <c r="BT95">
        <f t="shared" si="213"/>
        <v>0.45000000000000007</v>
      </c>
      <c r="BU95">
        <f t="shared" si="214"/>
        <v>0.54761904761904767</v>
      </c>
      <c r="BV95">
        <f t="shared" si="215"/>
        <v>0.97499999999999987</v>
      </c>
      <c r="BW95">
        <f t="shared" si="216"/>
        <v>1.4514285714285713</v>
      </c>
      <c r="BX95">
        <f t="shared" si="217"/>
        <v>1.7904761904761906</v>
      </c>
      <c r="BY95">
        <f t="shared" si="239"/>
        <v>2.0880000000000001</v>
      </c>
      <c r="CB95" s="9">
        <f t="shared" si="218"/>
        <v>4.3352277164720378E-2</v>
      </c>
      <c r="CC95">
        <f t="shared" si="219"/>
        <v>4.3058895876189975E-2</v>
      </c>
      <c r="CD95">
        <f t="shared" si="220"/>
        <v>5.6325810604564881E-2</v>
      </c>
      <c r="CE95">
        <f t="shared" si="221"/>
        <v>6.0228534056079593E-2</v>
      </c>
      <c r="CF95">
        <f t="shared" si="222"/>
        <v>5.8015363848276179E-2</v>
      </c>
      <c r="CG95">
        <f t="shared" si="240"/>
        <v>5.4174245253813258E-2</v>
      </c>
      <c r="CJ95" s="9">
        <f t="shared" si="223"/>
        <v>0.55714285714285716</v>
      </c>
      <c r="CK95">
        <f t="shared" si="224"/>
        <v>0.65000000000000013</v>
      </c>
      <c r="CL95">
        <f t="shared" si="225"/>
        <v>1.1857142857142857</v>
      </c>
      <c r="CM95">
        <f t="shared" si="226"/>
        <v>1.7285714285714284</v>
      </c>
      <c r="CN95">
        <f t="shared" si="227"/>
        <v>2.08</v>
      </c>
      <c r="CO95">
        <f t="shared" si="241"/>
        <v>2.3720930232558142</v>
      </c>
      <c r="CR95" s="9">
        <f t="shared" si="228"/>
        <v>4.2765514587659571E-2</v>
      </c>
      <c r="CS95">
        <f t="shared" si="229"/>
        <v>6.2812577324487126E-2</v>
      </c>
      <c r="CT95">
        <f t="shared" si="230"/>
        <v>6.5853953019866004E-2</v>
      </c>
      <c r="CU95">
        <f t="shared" si="231"/>
        <v>6.1681135519165133E-2</v>
      </c>
      <c r="CV95">
        <f t="shared" si="242"/>
        <v>5.627851682669243E-2</v>
      </c>
      <c r="CY95" s="9">
        <f t="shared" si="232"/>
        <v>0.74285714285714299</v>
      </c>
      <c r="CZ95">
        <f t="shared" si="233"/>
        <v>1.5</v>
      </c>
      <c r="DA95">
        <f t="shared" si="234"/>
        <v>2.1190476190476191</v>
      </c>
      <c r="DB95">
        <f t="shared" si="235"/>
        <v>2.4607142857142854</v>
      </c>
      <c r="DC95">
        <f t="shared" si="243"/>
        <v>2.7249999999999996</v>
      </c>
    </row>
    <row r="96" spans="1:108" x14ac:dyDescent="0.3">
      <c r="A96" t="s">
        <v>145</v>
      </c>
      <c r="B96" t="s">
        <v>70</v>
      </c>
      <c r="C96">
        <v>7</v>
      </c>
      <c r="D96">
        <v>12</v>
      </c>
      <c r="E96" t="s">
        <v>54</v>
      </c>
      <c r="F96" s="3">
        <v>43923</v>
      </c>
      <c r="G96" s="4">
        <f t="shared" si="203"/>
        <v>92</v>
      </c>
      <c r="H96" s="3">
        <v>43952</v>
      </c>
      <c r="I96" s="4">
        <f t="shared" ref="I96" si="307">H96-DATE(YEAR(H96),1,0)-1</f>
        <v>121</v>
      </c>
      <c r="J96" s="3">
        <v>43974</v>
      </c>
      <c r="K96" s="4">
        <f t="shared" ref="K96" si="308">J96-DATE(YEAR(J96),1,0)-1</f>
        <v>143</v>
      </c>
      <c r="L96">
        <v>0</v>
      </c>
      <c r="M96">
        <v>6.5</v>
      </c>
      <c r="N96">
        <v>10</v>
      </c>
      <c r="O96">
        <v>14.3</v>
      </c>
      <c r="P96">
        <v>19.3</v>
      </c>
      <c r="Q96">
        <v>26.5</v>
      </c>
      <c r="R96">
        <v>38.5</v>
      </c>
      <c r="S96">
        <v>57.8</v>
      </c>
      <c r="AD96" t="s">
        <v>56</v>
      </c>
      <c r="AE96" t="s">
        <v>56</v>
      </c>
      <c r="AF96" t="s">
        <v>56</v>
      </c>
      <c r="AQ96" s="1">
        <f t="shared" si="188"/>
        <v>57.8</v>
      </c>
      <c r="AR96">
        <f t="shared" si="189"/>
        <v>6.1540416584636368E-2</v>
      </c>
      <c r="AS96">
        <f t="shared" si="190"/>
        <v>5.1096349181687942E-2</v>
      </c>
      <c r="AT96">
        <f t="shared" si="191"/>
        <v>4.2835079806425459E-2</v>
      </c>
      <c r="AU96">
        <f t="shared" si="192"/>
        <v>4.5291376725905268E-2</v>
      </c>
      <c r="AV96">
        <f t="shared" si="193"/>
        <v>5.3359072614508882E-2</v>
      </c>
      <c r="AW96">
        <f t="shared" si="194"/>
        <v>5.8047219197799017E-2</v>
      </c>
      <c r="AZ96" s="2"/>
      <c r="BA96">
        <f t="shared" si="196"/>
        <v>0.5</v>
      </c>
      <c r="BB96">
        <f t="shared" si="197"/>
        <v>0.61428571428571443</v>
      </c>
      <c r="BC96">
        <f t="shared" si="198"/>
        <v>0.7142857142857143</v>
      </c>
      <c r="BD96">
        <f t="shared" si="199"/>
        <v>1.0285714285714285</v>
      </c>
      <c r="BE96">
        <f t="shared" si="200"/>
        <v>1.7142857142857142</v>
      </c>
      <c r="BF96">
        <f t="shared" si="201"/>
        <v>2.7571428571428567</v>
      </c>
      <c r="BJ96">
        <f t="shared" si="206"/>
        <v>6.1540416584636368E-2</v>
      </c>
      <c r="BK96">
        <f t="shared" si="207"/>
        <v>5.6318382883162155E-2</v>
      </c>
      <c r="BL96">
        <f t="shared" si="208"/>
        <v>4.6965714494056697E-2</v>
      </c>
      <c r="BM96">
        <f t="shared" si="209"/>
        <v>5.0190805574663759E-2</v>
      </c>
      <c r="BN96">
        <f t="shared" si="210"/>
        <v>5.0824458982632784E-2</v>
      </c>
      <c r="BO96">
        <f t="shared" si="211"/>
        <v>5.2028252351827155E-2</v>
      </c>
      <c r="BS96" s="9">
        <f t="shared" si="212"/>
        <v>0.5</v>
      </c>
      <c r="BT96">
        <f t="shared" si="213"/>
        <v>0.55714285714285716</v>
      </c>
      <c r="BU96">
        <f t="shared" si="214"/>
        <v>0.60952380952380958</v>
      </c>
      <c r="BV96">
        <f t="shared" si="215"/>
        <v>0.7142857142857143</v>
      </c>
      <c r="BW96">
        <f t="shared" si="216"/>
        <v>0.91428571428571426</v>
      </c>
      <c r="BX96">
        <f t="shared" si="217"/>
        <v>1.2214285714285713</v>
      </c>
      <c r="CB96" s="9">
        <f t="shared" si="218"/>
        <v>5.1096349181687942E-2</v>
      </c>
      <c r="CC96">
        <f t="shared" si="219"/>
        <v>4.6965714494056697E-2</v>
      </c>
      <c r="CD96">
        <f t="shared" si="220"/>
        <v>4.6407601904672892E-2</v>
      </c>
      <c r="CE96">
        <f t="shared" si="221"/>
        <v>4.8145469582131888E-2</v>
      </c>
      <c r="CF96">
        <f t="shared" si="222"/>
        <v>5.0125819505265311E-2</v>
      </c>
      <c r="CJ96" s="9">
        <f t="shared" si="223"/>
        <v>0.61428571428571443</v>
      </c>
      <c r="CK96">
        <f t="shared" si="224"/>
        <v>0.66428571428571437</v>
      </c>
      <c r="CL96">
        <f t="shared" si="225"/>
        <v>0.7857142857142857</v>
      </c>
      <c r="CM96">
        <f t="shared" si="226"/>
        <v>1.0178571428571428</v>
      </c>
      <c r="CN96">
        <f t="shared" si="227"/>
        <v>1.3657142857142857</v>
      </c>
      <c r="CR96" s="9">
        <f t="shared" si="228"/>
        <v>4.2835079806425459E-2</v>
      </c>
      <c r="CS96">
        <f t="shared" si="229"/>
        <v>4.4063228266165363E-2</v>
      </c>
      <c r="CT96">
        <f t="shared" si="230"/>
        <v>4.7161843048946536E-2</v>
      </c>
      <c r="CU96">
        <f t="shared" si="231"/>
        <v>4.9883187086159651E-2</v>
      </c>
      <c r="CY96" s="9">
        <f t="shared" si="232"/>
        <v>0.7142857142857143</v>
      </c>
      <c r="CZ96">
        <f t="shared" si="233"/>
        <v>0.87142857142857133</v>
      </c>
      <c r="DA96">
        <f t="shared" si="234"/>
        <v>1.1523809523809523</v>
      </c>
      <c r="DB96">
        <f t="shared" si="235"/>
        <v>1.5535714285714286</v>
      </c>
    </row>
    <row r="97" spans="1:108" x14ac:dyDescent="0.3">
      <c r="A97" t="s">
        <v>146</v>
      </c>
      <c r="B97" t="s">
        <v>72</v>
      </c>
      <c r="C97">
        <v>12</v>
      </c>
      <c r="D97">
        <v>12</v>
      </c>
      <c r="E97" t="s">
        <v>59</v>
      </c>
      <c r="F97" s="3">
        <v>43916</v>
      </c>
      <c r="G97" s="4">
        <f t="shared" si="203"/>
        <v>85</v>
      </c>
      <c r="H97" s="3">
        <v>43959</v>
      </c>
      <c r="I97" s="4">
        <f t="shared" ref="I97" si="309">H97-DATE(YEAR(H97),1,0)-1</f>
        <v>128</v>
      </c>
      <c r="J97" s="3">
        <v>43974</v>
      </c>
      <c r="K97" s="4">
        <f t="shared" ref="K97" si="310">J97-DATE(YEAR(J97),1,0)-1</f>
        <v>143</v>
      </c>
      <c r="L97">
        <v>0</v>
      </c>
      <c r="M97">
        <v>8.1999999999999993</v>
      </c>
      <c r="N97">
        <v>11.8</v>
      </c>
      <c r="O97">
        <v>14.3</v>
      </c>
      <c r="P97">
        <v>19.3</v>
      </c>
      <c r="Q97">
        <v>28.9</v>
      </c>
      <c r="R97">
        <v>49</v>
      </c>
      <c r="S97">
        <v>79.5</v>
      </c>
      <c r="AD97" t="s">
        <v>56</v>
      </c>
      <c r="AE97" t="s">
        <v>56</v>
      </c>
      <c r="AF97" t="s">
        <v>56</v>
      </c>
      <c r="AQ97" s="1">
        <f t="shared" si="188"/>
        <v>79.5</v>
      </c>
      <c r="AR97">
        <f t="shared" si="189"/>
        <v>5.1995053885915965E-2</v>
      </c>
      <c r="AS97">
        <f t="shared" si="190"/>
        <v>2.7451429399177472E-2</v>
      </c>
      <c r="AT97">
        <f t="shared" si="191"/>
        <v>4.2835079806425459E-2</v>
      </c>
      <c r="AU97">
        <f t="shared" si="192"/>
        <v>5.7676642743935247E-2</v>
      </c>
      <c r="AV97">
        <f t="shared" si="193"/>
        <v>7.5425528998891433E-2</v>
      </c>
      <c r="AW97">
        <f t="shared" si="194"/>
        <v>6.9133817649951385E-2</v>
      </c>
      <c r="AZ97" s="2"/>
      <c r="BA97">
        <f t="shared" si="196"/>
        <v>0.51428571428571446</v>
      </c>
      <c r="BB97">
        <f t="shared" si="197"/>
        <v>0.35714285714285715</v>
      </c>
      <c r="BC97">
        <f t="shared" si="198"/>
        <v>0.7142857142857143</v>
      </c>
      <c r="BD97">
        <f t="shared" si="199"/>
        <v>1.3714285714285712</v>
      </c>
      <c r="BE97">
        <f t="shared" si="200"/>
        <v>2.8714285714285714</v>
      </c>
      <c r="BF97">
        <f t="shared" si="201"/>
        <v>4.3571428571428568</v>
      </c>
      <c r="BJ97">
        <f t="shared" si="206"/>
        <v>5.1995053885915965E-2</v>
      </c>
      <c r="BK97">
        <f t="shared" si="207"/>
        <v>3.9723241642546717E-2</v>
      </c>
      <c r="BL97">
        <f t="shared" si="208"/>
        <v>3.5143254602801467E-2</v>
      </c>
      <c r="BM97">
        <f t="shared" si="209"/>
        <v>4.4989551458863533E-2</v>
      </c>
      <c r="BN97">
        <f t="shared" si="210"/>
        <v>5.1076746966869112E-2</v>
      </c>
      <c r="BO97">
        <f t="shared" si="211"/>
        <v>5.4086258747382827E-2</v>
      </c>
      <c r="BS97" s="9">
        <f t="shared" si="212"/>
        <v>0.51428571428571446</v>
      </c>
      <c r="BT97">
        <f t="shared" si="213"/>
        <v>0.43571428571428583</v>
      </c>
      <c r="BU97">
        <f t="shared" si="214"/>
        <v>0.52857142857142869</v>
      </c>
      <c r="BV97">
        <f t="shared" si="215"/>
        <v>0.73928571428571421</v>
      </c>
      <c r="BW97">
        <f t="shared" si="216"/>
        <v>1.1657142857142857</v>
      </c>
      <c r="BX97">
        <f t="shared" si="217"/>
        <v>1.6976190476190476</v>
      </c>
      <c r="CB97" s="9">
        <f t="shared" si="218"/>
        <v>2.7451429399177472E-2</v>
      </c>
      <c r="CC97">
        <f t="shared" si="219"/>
        <v>3.5143254602801467E-2</v>
      </c>
      <c r="CD97">
        <f t="shared" si="220"/>
        <v>4.2654383983179389E-2</v>
      </c>
      <c r="CE97">
        <f t="shared" si="221"/>
        <v>5.08471702371074E-2</v>
      </c>
      <c r="CF97">
        <f t="shared" si="222"/>
        <v>5.4504499719676198E-2</v>
      </c>
      <c r="CJ97" s="9">
        <f t="shared" si="223"/>
        <v>0.35714285714285715</v>
      </c>
      <c r="CK97">
        <f t="shared" si="224"/>
        <v>0.5357142857142857</v>
      </c>
      <c r="CL97">
        <f t="shared" si="225"/>
        <v>0.81428571428571417</v>
      </c>
      <c r="CM97">
        <f t="shared" si="226"/>
        <v>1.3285714285714287</v>
      </c>
      <c r="CN97">
        <f t="shared" si="227"/>
        <v>1.9342857142857144</v>
      </c>
      <c r="CR97" s="9">
        <f t="shared" si="228"/>
        <v>4.2835079806425459E-2</v>
      </c>
      <c r="CS97">
        <f t="shared" si="229"/>
        <v>5.025586127518035E-2</v>
      </c>
      <c r="CT97">
        <f t="shared" si="230"/>
        <v>5.8645750516417378E-2</v>
      </c>
      <c r="CU97">
        <f t="shared" si="231"/>
        <v>6.1267767299800879E-2</v>
      </c>
      <c r="CY97" s="9">
        <f t="shared" si="232"/>
        <v>0.7142857142857143</v>
      </c>
      <c r="CZ97">
        <f t="shared" si="233"/>
        <v>1.0428571428571427</v>
      </c>
      <c r="DA97">
        <f t="shared" si="234"/>
        <v>1.6523809523809525</v>
      </c>
      <c r="DB97">
        <f t="shared" si="235"/>
        <v>2.3285714285714287</v>
      </c>
    </row>
    <row r="98" spans="1:108" x14ac:dyDescent="0.3">
      <c r="A98" t="s">
        <v>147</v>
      </c>
      <c r="B98" t="s">
        <v>58</v>
      </c>
      <c r="C98">
        <v>65</v>
      </c>
      <c r="D98">
        <v>11</v>
      </c>
      <c r="E98" t="s">
        <v>59</v>
      </c>
      <c r="F98" s="3">
        <v>43916</v>
      </c>
      <c r="G98" s="4">
        <f t="shared" si="203"/>
        <v>85</v>
      </c>
      <c r="H98" s="3">
        <v>43959</v>
      </c>
      <c r="I98" s="4">
        <f t="shared" ref="I98" si="311">H98-DATE(YEAR(H98),1,0)-1</f>
        <v>128</v>
      </c>
      <c r="J98" s="3">
        <v>43980</v>
      </c>
      <c r="K98" s="4">
        <f t="shared" ref="K98" si="312">J98-DATE(YEAR(J98),1,0)-1</f>
        <v>149</v>
      </c>
      <c r="L98">
        <v>0</v>
      </c>
      <c r="M98">
        <v>4.5</v>
      </c>
      <c r="N98">
        <v>7.6</v>
      </c>
      <c r="O98">
        <v>12</v>
      </c>
      <c r="P98">
        <v>16.2</v>
      </c>
      <c r="Q98">
        <v>24.2</v>
      </c>
      <c r="R98">
        <v>44</v>
      </c>
      <c r="S98">
        <v>80.400000000000006</v>
      </c>
      <c r="T98">
        <v>122</v>
      </c>
      <c r="AE98" t="s">
        <v>56</v>
      </c>
      <c r="AF98" t="s">
        <v>56</v>
      </c>
      <c r="AQ98" s="1">
        <f t="shared" si="188"/>
        <v>122</v>
      </c>
      <c r="AR98">
        <f t="shared" si="189"/>
        <v>7.4867264359430141E-2</v>
      </c>
      <c r="AS98">
        <f t="shared" si="190"/>
        <v>6.5251200356530745E-2</v>
      </c>
      <c r="AT98">
        <f t="shared" si="191"/>
        <v>4.2872084635762545E-2</v>
      </c>
      <c r="AU98">
        <f t="shared" si="192"/>
        <v>5.7334484417757521E-2</v>
      </c>
      <c r="AV98">
        <f t="shared" si="193"/>
        <v>8.5405285822231461E-2</v>
      </c>
      <c r="AW98">
        <f t="shared" si="194"/>
        <v>8.6117791752379949E-2</v>
      </c>
      <c r="AX98">
        <f t="shared" si="195"/>
        <v>5.2125858568542016E-2</v>
      </c>
      <c r="AZ98" s="2"/>
      <c r="BA98">
        <f t="shared" si="196"/>
        <v>0.44285714285714278</v>
      </c>
      <c r="BB98">
        <f t="shared" si="197"/>
        <v>0.62857142857142867</v>
      </c>
      <c r="BC98">
        <f t="shared" si="198"/>
        <v>0.59999999999999987</v>
      </c>
      <c r="BD98">
        <f t="shared" si="199"/>
        <v>1.1428571428571428</v>
      </c>
      <c r="BE98">
        <f t="shared" si="200"/>
        <v>2.8285714285714287</v>
      </c>
      <c r="BF98">
        <f t="shared" si="201"/>
        <v>5.2000000000000011</v>
      </c>
      <c r="BG98">
        <f t="shared" si="202"/>
        <v>5.1999999999999993</v>
      </c>
      <c r="BJ98">
        <f t="shared" si="206"/>
        <v>7.4867264359430141E-2</v>
      </c>
      <c r="BK98">
        <f t="shared" si="207"/>
        <v>7.0059232357980436E-2</v>
      </c>
      <c r="BL98">
        <f t="shared" si="208"/>
        <v>5.4061642496146645E-2</v>
      </c>
      <c r="BM98">
        <f t="shared" si="209"/>
        <v>6.0081258442370236E-2</v>
      </c>
      <c r="BN98">
        <f t="shared" si="210"/>
        <v>6.5146063918342476E-2</v>
      </c>
      <c r="BO98">
        <f t="shared" si="211"/>
        <v>6.8641351890682059E-2</v>
      </c>
      <c r="BP98">
        <f t="shared" si="238"/>
        <v>6.5998872959139657E-2</v>
      </c>
      <c r="BS98" s="9">
        <f t="shared" si="212"/>
        <v>0.44285714285714278</v>
      </c>
      <c r="BT98">
        <f t="shared" si="213"/>
        <v>0.5357142857142857</v>
      </c>
      <c r="BU98">
        <f t="shared" si="214"/>
        <v>0.55714285714285716</v>
      </c>
      <c r="BV98">
        <f t="shared" si="215"/>
        <v>0.70357142857142851</v>
      </c>
      <c r="BW98">
        <f t="shared" si="216"/>
        <v>1.1285714285714286</v>
      </c>
      <c r="BX98">
        <f t="shared" si="217"/>
        <v>1.8071428571428574</v>
      </c>
      <c r="BY98">
        <f t="shared" si="239"/>
        <v>2.35</v>
      </c>
      <c r="CB98" s="9">
        <f t="shared" si="218"/>
        <v>6.5251200356530745E-2</v>
      </c>
      <c r="CC98">
        <f t="shared" si="219"/>
        <v>5.4061642496146645E-2</v>
      </c>
      <c r="CD98">
        <f t="shared" si="220"/>
        <v>5.515258980335027E-2</v>
      </c>
      <c r="CE98">
        <f t="shared" si="221"/>
        <v>6.2715763808070563E-2</v>
      </c>
      <c r="CF98">
        <f t="shared" si="222"/>
        <v>6.7396169396932437E-2</v>
      </c>
      <c r="CG98">
        <f t="shared" si="240"/>
        <v>6.4555181335836542E-2</v>
      </c>
      <c r="CJ98" s="9">
        <f t="shared" si="223"/>
        <v>0.62857142857142867</v>
      </c>
      <c r="CK98">
        <f t="shared" si="224"/>
        <v>0.61428571428571421</v>
      </c>
      <c r="CL98">
        <f t="shared" si="225"/>
        <v>0.79047619047619055</v>
      </c>
      <c r="CM98">
        <f t="shared" si="226"/>
        <v>1.3</v>
      </c>
      <c r="CN98">
        <f t="shared" si="227"/>
        <v>2.0800000000000005</v>
      </c>
      <c r="CO98">
        <f t="shared" si="241"/>
        <v>2.6604651162790698</v>
      </c>
      <c r="CR98" s="9">
        <f t="shared" si="228"/>
        <v>4.2872084635762545E-2</v>
      </c>
      <c r="CS98">
        <f t="shared" si="229"/>
        <v>5.0103284526760036E-2</v>
      </c>
      <c r="CT98">
        <f t="shared" si="230"/>
        <v>6.1870618291917173E-2</v>
      </c>
      <c r="CU98">
        <f t="shared" si="231"/>
        <v>6.7932411657032871E-2</v>
      </c>
      <c r="CV98">
        <f t="shared" si="242"/>
        <v>6.4419844304034898E-2</v>
      </c>
      <c r="CY98" s="9">
        <f t="shared" si="232"/>
        <v>0.59999999999999987</v>
      </c>
      <c r="CZ98">
        <f t="shared" si="233"/>
        <v>0.87142857142857133</v>
      </c>
      <c r="DA98">
        <f t="shared" si="234"/>
        <v>1.5238095238095237</v>
      </c>
      <c r="DB98">
        <f t="shared" si="235"/>
        <v>2.4428571428571431</v>
      </c>
      <c r="DC98">
        <f t="shared" si="243"/>
        <v>3.0555555555555554</v>
      </c>
    </row>
    <row r="99" spans="1:108" x14ac:dyDescent="0.3">
      <c r="A99" t="s">
        <v>87</v>
      </c>
      <c r="B99" t="s">
        <v>58</v>
      </c>
      <c r="C99">
        <v>76</v>
      </c>
      <c r="D99">
        <v>2</v>
      </c>
      <c r="E99" t="s">
        <v>59</v>
      </c>
      <c r="F99" s="3">
        <v>43917</v>
      </c>
      <c r="G99" s="4">
        <f t="shared" si="203"/>
        <v>86</v>
      </c>
      <c r="H99" s="3">
        <v>43966</v>
      </c>
      <c r="I99" s="4">
        <f t="shared" ref="I99" si="313">H99-DATE(YEAR(H99),1,0)-1</f>
        <v>135</v>
      </c>
      <c r="J99" s="3">
        <v>43980</v>
      </c>
      <c r="K99" s="4">
        <f t="shared" ref="K99" si="314">J99-DATE(YEAR(J99),1,0)-1</f>
        <v>149</v>
      </c>
      <c r="L99">
        <v>0</v>
      </c>
      <c r="M99">
        <v>4.3</v>
      </c>
      <c r="N99">
        <v>8.9</v>
      </c>
      <c r="O99">
        <v>11.9</v>
      </c>
      <c r="P99">
        <v>16.100000000000001</v>
      </c>
      <c r="Q99">
        <v>22.3</v>
      </c>
      <c r="R99">
        <v>39</v>
      </c>
      <c r="S99">
        <v>66</v>
      </c>
      <c r="T99">
        <v>90.5</v>
      </c>
      <c r="AE99" t="s">
        <v>56</v>
      </c>
      <c r="AF99" t="s">
        <v>56</v>
      </c>
      <c r="AQ99" s="1">
        <f t="shared" si="188"/>
        <v>90.5</v>
      </c>
      <c r="AR99">
        <f t="shared" si="189"/>
        <v>0.10391946486265392</v>
      </c>
      <c r="AS99">
        <f t="shared" si="190"/>
        <v>4.1498160482769934E-2</v>
      </c>
      <c r="AT99">
        <f t="shared" si="191"/>
        <v>4.3182981696133362E-2</v>
      </c>
      <c r="AU99">
        <f t="shared" si="192"/>
        <v>4.6538200925093677E-2</v>
      </c>
      <c r="AV99">
        <f t="shared" si="193"/>
        <v>7.9853566809081913E-2</v>
      </c>
      <c r="AW99">
        <f t="shared" si="194"/>
        <v>7.5156156556682702E-2</v>
      </c>
      <c r="AX99">
        <f t="shared" si="195"/>
        <v>3.9461888584931937E-2</v>
      </c>
      <c r="AZ99" s="2"/>
      <c r="BA99">
        <f t="shared" si="196"/>
        <v>0.65714285714285725</v>
      </c>
      <c r="BB99">
        <f t="shared" si="197"/>
        <v>0.42857142857142855</v>
      </c>
      <c r="BC99">
        <f t="shared" si="198"/>
        <v>0.6000000000000002</v>
      </c>
      <c r="BD99">
        <f t="shared" si="199"/>
        <v>0.88571428571428557</v>
      </c>
      <c r="BE99">
        <f t="shared" si="200"/>
        <v>2.3857142857142857</v>
      </c>
      <c r="BF99">
        <f t="shared" si="201"/>
        <v>3.8571428571428572</v>
      </c>
      <c r="BG99">
        <f t="shared" si="202"/>
        <v>3.0625</v>
      </c>
      <c r="BJ99">
        <f t="shared" si="206"/>
        <v>0.10391946486265392</v>
      </c>
      <c r="BK99">
        <f t="shared" si="207"/>
        <v>7.2708812672711925E-2</v>
      </c>
      <c r="BL99">
        <f t="shared" si="208"/>
        <v>4.2340571089451648E-2</v>
      </c>
      <c r="BM99">
        <f t="shared" si="209"/>
        <v>5.8784701991662726E-2</v>
      </c>
      <c r="BN99">
        <f t="shared" si="210"/>
        <v>6.2998474955146558E-2</v>
      </c>
      <c r="BO99">
        <f t="shared" si="211"/>
        <v>6.5024755222069242E-2</v>
      </c>
      <c r="BP99">
        <f t="shared" si="238"/>
        <v>6.0934696560127274E-2</v>
      </c>
      <c r="BS99" s="9">
        <f t="shared" si="212"/>
        <v>0.65714285714285725</v>
      </c>
      <c r="BT99">
        <f t="shared" si="213"/>
        <v>0.54285714285714293</v>
      </c>
      <c r="BU99">
        <f t="shared" si="214"/>
        <v>0.56190476190476191</v>
      </c>
      <c r="BV99">
        <f t="shared" si="215"/>
        <v>0.6428571428571429</v>
      </c>
      <c r="BW99">
        <f t="shared" si="216"/>
        <v>0.99142857142857155</v>
      </c>
      <c r="BX99">
        <f t="shared" si="217"/>
        <v>1.4690476190476192</v>
      </c>
      <c r="BY99">
        <f t="shared" si="239"/>
        <v>1.724</v>
      </c>
      <c r="CB99" s="9">
        <f t="shared" si="218"/>
        <v>4.1498160482769934E-2</v>
      </c>
      <c r="CC99">
        <f t="shared" si="219"/>
        <v>4.2340571089451648E-2</v>
      </c>
      <c r="CD99">
        <f t="shared" si="220"/>
        <v>4.3739781034665658E-2</v>
      </c>
      <c r="CE99">
        <f t="shared" si="221"/>
        <v>5.2768227478269716E-2</v>
      </c>
      <c r="CF99">
        <f t="shared" si="222"/>
        <v>5.7245813293952313E-2</v>
      </c>
      <c r="CG99">
        <f t="shared" si="240"/>
        <v>5.3937176138785729E-2</v>
      </c>
      <c r="CJ99" s="9">
        <f t="shared" si="223"/>
        <v>0.42857142857142855</v>
      </c>
      <c r="CK99">
        <f t="shared" si="224"/>
        <v>0.51428571428571435</v>
      </c>
      <c r="CL99">
        <f t="shared" si="225"/>
        <v>0.63809523809523816</v>
      </c>
      <c r="CM99">
        <f t="shared" si="226"/>
        <v>1.075</v>
      </c>
      <c r="CN99">
        <f t="shared" si="227"/>
        <v>1.6314285714285715</v>
      </c>
      <c r="CO99">
        <f t="shared" si="241"/>
        <v>1.897674418604651</v>
      </c>
      <c r="CR99" s="9">
        <f t="shared" si="228"/>
        <v>4.3182981696133362E-2</v>
      </c>
      <c r="CS99">
        <f t="shared" si="229"/>
        <v>4.4860591310613519E-2</v>
      </c>
      <c r="CT99">
        <f t="shared" si="230"/>
        <v>5.6524916476769646E-2</v>
      </c>
      <c r="CU99">
        <f t="shared" si="231"/>
        <v>6.1182726496747906E-2</v>
      </c>
      <c r="CV99">
        <f t="shared" si="242"/>
        <v>5.635587362745547E-2</v>
      </c>
      <c r="CY99" s="9">
        <f t="shared" si="232"/>
        <v>0.6000000000000002</v>
      </c>
      <c r="CZ99">
        <f t="shared" si="233"/>
        <v>0.74285714285714288</v>
      </c>
      <c r="DA99">
        <f t="shared" si="234"/>
        <v>1.2904761904761906</v>
      </c>
      <c r="DB99">
        <f t="shared" si="235"/>
        <v>1.9321428571428572</v>
      </c>
      <c r="DC99">
        <f t="shared" si="243"/>
        <v>2.1833333333333331</v>
      </c>
    </row>
    <row r="100" spans="1:108" x14ac:dyDescent="0.3">
      <c r="A100" t="s">
        <v>148</v>
      </c>
      <c r="B100" t="s">
        <v>53</v>
      </c>
      <c r="C100">
        <v>56</v>
      </c>
      <c r="D100">
        <v>8</v>
      </c>
      <c r="E100" t="s">
        <v>54</v>
      </c>
      <c r="F100" s="3">
        <v>43915</v>
      </c>
      <c r="G100" s="4">
        <f t="shared" si="203"/>
        <v>84</v>
      </c>
      <c r="H100" s="3">
        <v>43959</v>
      </c>
      <c r="I100" s="4">
        <f t="shared" ref="I100" si="315">H100-DATE(YEAR(H100),1,0)-1</f>
        <v>128</v>
      </c>
      <c r="J100" s="3">
        <v>43980</v>
      </c>
      <c r="K100" s="4">
        <f t="shared" ref="K100" si="316">J100-DATE(YEAR(J100),1,0)-1</f>
        <v>149</v>
      </c>
      <c r="L100">
        <v>0</v>
      </c>
      <c r="M100">
        <v>3.7</v>
      </c>
      <c r="N100">
        <v>7.5</v>
      </c>
      <c r="O100">
        <v>13.3</v>
      </c>
      <c r="P100">
        <v>18</v>
      </c>
      <c r="Q100">
        <v>25.6</v>
      </c>
      <c r="R100">
        <v>44.1</v>
      </c>
      <c r="S100">
        <v>69.2</v>
      </c>
      <c r="T100">
        <v>106.3</v>
      </c>
      <c r="AE100" t="s">
        <v>56</v>
      </c>
      <c r="AF100" t="s">
        <v>56</v>
      </c>
      <c r="AQ100" s="1">
        <f t="shared" si="188"/>
        <v>106.3</v>
      </c>
      <c r="AR100">
        <f t="shared" si="189"/>
        <v>0.10093860012744083</v>
      </c>
      <c r="AS100">
        <f t="shared" si="190"/>
        <v>8.1837287812206227E-2</v>
      </c>
      <c r="AT100">
        <f t="shared" si="191"/>
        <v>4.3229674666922326E-2</v>
      </c>
      <c r="AU100">
        <f t="shared" si="192"/>
        <v>5.0317227655621757E-2</v>
      </c>
      <c r="AV100">
        <f t="shared" si="193"/>
        <v>7.7695347281040467E-2</v>
      </c>
      <c r="AW100">
        <f t="shared" si="194"/>
        <v>6.4363011452974864E-2</v>
      </c>
      <c r="AX100">
        <f t="shared" si="195"/>
        <v>5.3658052840534709E-2</v>
      </c>
      <c r="AZ100" s="2"/>
      <c r="BA100">
        <f t="shared" si="196"/>
        <v>0.54285714285714282</v>
      </c>
      <c r="BB100">
        <f t="shared" si="197"/>
        <v>0.82857142857142863</v>
      </c>
      <c r="BC100">
        <f t="shared" si="198"/>
        <v>0.67142857142857137</v>
      </c>
      <c r="BD100">
        <f t="shared" si="199"/>
        <v>1.0857142857142859</v>
      </c>
      <c r="BE100">
        <f t="shared" si="200"/>
        <v>2.6428571428571428</v>
      </c>
      <c r="BF100">
        <f t="shared" si="201"/>
        <v>3.5857142857142859</v>
      </c>
      <c r="BG100">
        <f t="shared" si="202"/>
        <v>4.6374999999999993</v>
      </c>
      <c r="BJ100">
        <f t="shared" si="206"/>
        <v>0.10093860012744083</v>
      </c>
      <c r="BK100">
        <f t="shared" si="207"/>
        <v>9.1387943969823526E-2</v>
      </c>
      <c r="BL100">
        <f t="shared" si="208"/>
        <v>6.2533481239564273E-2</v>
      </c>
      <c r="BM100">
        <f t="shared" si="209"/>
        <v>6.9080697565547786E-2</v>
      </c>
      <c r="BN100">
        <f t="shared" si="210"/>
        <v>7.0803627508646327E-2</v>
      </c>
      <c r="BO100">
        <f t="shared" si="211"/>
        <v>6.9730191499367739E-2</v>
      </c>
      <c r="BP100">
        <f t="shared" si="238"/>
        <v>6.715864931395446E-2</v>
      </c>
      <c r="BS100" s="9">
        <f t="shared" si="212"/>
        <v>0.54285714285714282</v>
      </c>
      <c r="BT100">
        <f t="shared" si="213"/>
        <v>0.68571428571428583</v>
      </c>
      <c r="BU100">
        <f t="shared" si="214"/>
        <v>0.68095238095238098</v>
      </c>
      <c r="BV100">
        <f t="shared" si="215"/>
        <v>0.78214285714285725</v>
      </c>
      <c r="BW100">
        <f t="shared" si="216"/>
        <v>1.1542857142857141</v>
      </c>
      <c r="BX100">
        <f t="shared" si="217"/>
        <v>1.5595238095238095</v>
      </c>
      <c r="BY100">
        <f t="shared" si="239"/>
        <v>2.052</v>
      </c>
      <c r="CB100" s="9">
        <f t="shared" si="218"/>
        <v>8.1837287812206227E-2</v>
      </c>
      <c r="CC100">
        <f t="shared" si="219"/>
        <v>6.2533481239564273E-2</v>
      </c>
      <c r="CD100">
        <f t="shared" si="220"/>
        <v>5.8461396711583437E-2</v>
      </c>
      <c r="CE100">
        <f t="shared" si="221"/>
        <v>6.3269884353947689E-2</v>
      </c>
      <c r="CF100">
        <f t="shared" si="222"/>
        <v>6.348850977375313E-2</v>
      </c>
      <c r="CG100">
        <f t="shared" si="240"/>
        <v>6.1659587553619472E-2</v>
      </c>
      <c r="CJ100" s="9">
        <f t="shared" si="223"/>
        <v>0.82857142857142863</v>
      </c>
      <c r="CK100">
        <f t="shared" si="224"/>
        <v>0.75</v>
      </c>
      <c r="CL100">
        <f t="shared" si="225"/>
        <v>0.86190476190476195</v>
      </c>
      <c r="CM100">
        <f t="shared" si="226"/>
        <v>1.3071428571428572</v>
      </c>
      <c r="CN100">
        <f t="shared" si="227"/>
        <v>1.7628571428571429</v>
      </c>
      <c r="CO100">
        <f t="shared" si="241"/>
        <v>2.2976744186046512</v>
      </c>
      <c r="CR100" s="9">
        <f t="shared" si="228"/>
        <v>4.3229674666922326E-2</v>
      </c>
      <c r="CS100">
        <f t="shared" si="229"/>
        <v>4.6773451161272038E-2</v>
      </c>
      <c r="CT100">
        <f t="shared" si="230"/>
        <v>5.7080749867861519E-2</v>
      </c>
      <c r="CU100">
        <f t="shared" si="231"/>
        <v>5.8901315264139852E-2</v>
      </c>
      <c r="CV100">
        <f t="shared" si="242"/>
        <v>5.7736145836672047E-2</v>
      </c>
      <c r="CY100" s="9">
        <f t="shared" si="232"/>
        <v>0.67142857142857137</v>
      </c>
      <c r="CZ100">
        <f t="shared" si="233"/>
        <v>0.87857142857142867</v>
      </c>
      <c r="DA100">
        <f t="shared" si="234"/>
        <v>1.4666666666666668</v>
      </c>
      <c r="DB100">
        <f t="shared" si="235"/>
        <v>1.9964285714285717</v>
      </c>
      <c r="DC100">
        <f t="shared" si="243"/>
        <v>2.5833333333333335</v>
      </c>
    </row>
    <row r="101" spans="1:108" x14ac:dyDescent="0.3">
      <c r="A101" t="s">
        <v>149</v>
      </c>
      <c r="B101" t="s">
        <v>53</v>
      </c>
      <c r="C101">
        <v>53</v>
      </c>
      <c r="D101">
        <v>2</v>
      </c>
      <c r="E101" t="s">
        <v>54</v>
      </c>
      <c r="F101" s="3">
        <v>43915</v>
      </c>
      <c r="G101" s="4">
        <f t="shared" si="203"/>
        <v>84</v>
      </c>
      <c r="H101" s="3">
        <v>43959</v>
      </c>
      <c r="I101" s="4">
        <f t="shared" ref="I101" si="317">H101-DATE(YEAR(H101),1,0)-1</f>
        <v>128</v>
      </c>
      <c r="J101" s="3">
        <v>43980</v>
      </c>
      <c r="K101" s="4">
        <f t="shared" ref="K101" si="318">J101-DATE(YEAR(J101),1,0)-1</f>
        <v>149</v>
      </c>
      <c r="L101">
        <v>0</v>
      </c>
      <c r="M101">
        <v>5.4</v>
      </c>
      <c r="N101">
        <v>9.5</v>
      </c>
      <c r="O101">
        <v>13</v>
      </c>
      <c r="P101">
        <v>17.600000000000001</v>
      </c>
      <c r="Q101">
        <v>31.1</v>
      </c>
      <c r="R101">
        <v>60</v>
      </c>
      <c r="S101">
        <v>98.2</v>
      </c>
      <c r="T101">
        <v>142.19999999999999</v>
      </c>
      <c r="AE101" t="s">
        <v>56</v>
      </c>
      <c r="AF101" t="s">
        <v>56</v>
      </c>
      <c r="AQ101" s="1">
        <f t="shared" si="188"/>
        <v>142.19999999999999</v>
      </c>
      <c r="AR101">
        <f t="shared" si="189"/>
        <v>8.0698977862323787E-2</v>
      </c>
      <c r="AS101">
        <f t="shared" si="190"/>
        <v>4.480822269357735E-2</v>
      </c>
      <c r="AT101">
        <f t="shared" si="191"/>
        <v>4.327850636893852E-2</v>
      </c>
      <c r="AU101">
        <f t="shared" si="192"/>
        <v>8.132984530586887E-2</v>
      </c>
      <c r="AV101">
        <f t="shared" si="193"/>
        <v>9.3876677576701706E-2</v>
      </c>
      <c r="AW101">
        <f t="shared" si="194"/>
        <v>7.0380236162617058E-2</v>
      </c>
      <c r="AX101">
        <f t="shared" si="195"/>
        <v>4.6278537751090032E-2</v>
      </c>
      <c r="AZ101" s="2"/>
      <c r="BA101">
        <f t="shared" si="196"/>
        <v>0.58571428571428563</v>
      </c>
      <c r="BB101">
        <f t="shared" si="197"/>
        <v>0.5</v>
      </c>
      <c r="BC101">
        <f t="shared" si="198"/>
        <v>0.65714285714285736</v>
      </c>
      <c r="BD101">
        <f t="shared" si="199"/>
        <v>1.9285714285714286</v>
      </c>
      <c r="BE101">
        <f t="shared" si="200"/>
        <v>4.1285714285714281</v>
      </c>
      <c r="BF101">
        <f t="shared" si="201"/>
        <v>5.4571428571428573</v>
      </c>
      <c r="BG101">
        <f t="shared" si="202"/>
        <v>5.4999999999999982</v>
      </c>
      <c r="BJ101">
        <f t="shared" si="206"/>
        <v>8.0698977862323787E-2</v>
      </c>
      <c r="BK101">
        <f t="shared" si="207"/>
        <v>6.2753600277950558E-2</v>
      </c>
      <c r="BL101">
        <f t="shared" si="208"/>
        <v>4.4043364531257935E-2</v>
      </c>
      <c r="BM101">
        <f t="shared" si="209"/>
        <v>6.2528888057677132E-2</v>
      </c>
      <c r="BN101">
        <f t="shared" si="210"/>
        <v>6.8798445961482046E-2</v>
      </c>
      <c r="BO101">
        <f t="shared" si="211"/>
        <v>6.9062077661671217E-2</v>
      </c>
      <c r="BP101">
        <f t="shared" si="238"/>
        <v>6.5416711275978229E-2</v>
      </c>
      <c r="BS101" s="9">
        <f t="shared" si="212"/>
        <v>0.58571428571428563</v>
      </c>
      <c r="BT101">
        <f t="shared" si="213"/>
        <v>0.54285714285714282</v>
      </c>
      <c r="BU101">
        <f t="shared" si="214"/>
        <v>0.580952380952381</v>
      </c>
      <c r="BV101">
        <f t="shared" si="215"/>
        <v>0.91785714285714293</v>
      </c>
      <c r="BW101">
        <f t="shared" si="216"/>
        <v>1.56</v>
      </c>
      <c r="BX101">
        <f t="shared" si="217"/>
        <v>2.2095238095238097</v>
      </c>
      <c r="BY101">
        <f t="shared" si="239"/>
        <v>2.7359999999999998</v>
      </c>
      <c r="CB101" s="9">
        <f t="shared" si="218"/>
        <v>4.480822269357735E-2</v>
      </c>
      <c r="CC101">
        <f t="shared" si="219"/>
        <v>4.4043364531257935E-2</v>
      </c>
      <c r="CD101">
        <f t="shared" si="220"/>
        <v>5.6472191456128244E-2</v>
      </c>
      <c r="CE101">
        <f t="shared" si="221"/>
        <v>6.5823312986271615E-2</v>
      </c>
      <c r="CF101">
        <f t="shared" si="222"/>
        <v>6.6734697621540703E-2</v>
      </c>
      <c r="CG101">
        <f t="shared" si="240"/>
        <v>6.2928900436340571E-2</v>
      </c>
      <c r="CJ101" s="9">
        <f t="shared" si="223"/>
        <v>0.5</v>
      </c>
      <c r="CK101">
        <f t="shared" si="224"/>
        <v>0.57857142857142863</v>
      </c>
      <c r="CL101">
        <f t="shared" si="225"/>
        <v>1.0285714285714287</v>
      </c>
      <c r="CM101">
        <f t="shared" si="226"/>
        <v>1.8035714285714286</v>
      </c>
      <c r="CN101">
        <f t="shared" si="227"/>
        <v>2.5342857142857143</v>
      </c>
      <c r="CO101">
        <f t="shared" si="241"/>
        <v>3.0860465116279068</v>
      </c>
      <c r="CR101" s="9">
        <f t="shared" si="228"/>
        <v>4.327850636893852E-2</v>
      </c>
      <c r="CS101">
        <f t="shared" si="229"/>
        <v>6.2304175837403698E-2</v>
      </c>
      <c r="CT101">
        <f t="shared" si="230"/>
        <v>7.2828343083836372E-2</v>
      </c>
      <c r="CU101">
        <f t="shared" si="231"/>
        <v>7.221631635353154E-2</v>
      </c>
      <c r="CV101">
        <f t="shared" si="242"/>
        <v>6.6452365552988987E-2</v>
      </c>
      <c r="CY101" s="9">
        <f t="shared" si="232"/>
        <v>0.65714285714285736</v>
      </c>
      <c r="CZ101">
        <f t="shared" si="233"/>
        <v>1.2928571428571429</v>
      </c>
      <c r="DA101">
        <f t="shared" si="234"/>
        <v>2.2380952380952381</v>
      </c>
      <c r="DB101">
        <f t="shared" si="235"/>
        <v>3.0428571428571431</v>
      </c>
      <c r="DC101">
        <f t="shared" si="243"/>
        <v>3.5888888888888886</v>
      </c>
    </row>
    <row r="102" spans="1:108" x14ac:dyDescent="0.3">
      <c r="A102" t="s">
        <v>85</v>
      </c>
      <c r="B102" t="s">
        <v>61</v>
      </c>
      <c r="C102">
        <v>2</v>
      </c>
      <c r="D102">
        <v>4</v>
      </c>
      <c r="E102" t="s">
        <v>59</v>
      </c>
      <c r="G102" s="4"/>
      <c r="H102" s="3">
        <v>43966</v>
      </c>
      <c r="I102" s="4">
        <f t="shared" ref="I102" si="319">H102-DATE(YEAR(H102),1,0)-1</f>
        <v>135</v>
      </c>
      <c r="J102" s="3">
        <v>43988</v>
      </c>
      <c r="K102" s="4">
        <f t="shared" ref="K102" si="320">J102-DATE(YEAR(J102),1,0)-1</f>
        <v>157</v>
      </c>
      <c r="L102">
        <v>0</v>
      </c>
      <c r="N102">
        <v>4.0999999999999996</v>
      </c>
      <c r="O102">
        <v>4.5</v>
      </c>
      <c r="P102">
        <v>6.1</v>
      </c>
      <c r="Q102">
        <v>9.1</v>
      </c>
      <c r="R102">
        <v>14.4</v>
      </c>
      <c r="S102">
        <v>26.5</v>
      </c>
      <c r="T102">
        <v>48.7</v>
      </c>
      <c r="U102">
        <v>65.400000000000006</v>
      </c>
      <c r="AF102" t="s">
        <v>56</v>
      </c>
      <c r="AQ102" s="1">
        <f t="shared" si="188"/>
        <v>65.400000000000006</v>
      </c>
      <c r="AS102">
        <f t="shared" si="190"/>
        <v>1.329863186657316E-2</v>
      </c>
      <c r="AT102">
        <f t="shared" si="191"/>
        <v>4.3458767771855901E-2</v>
      </c>
      <c r="AU102">
        <f t="shared" si="192"/>
        <v>5.7140806049076974E-2</v>
      </c>
      <c r="AV102">
        <f t="shared" si="193"/>
        <v>6.5564827579878651E-2</v>
      </c>
      <c r="AW102">
        <f t="shared" si="194"/>
        <v>8.7130932344317388E-2</v>
      </c>
      <c r="AX102">
        <f t="shared" si="195"/>
        <v>7.6066787137045955E-2</v>
      </c>
      <c r="AY102">
        <f t="shared" si="257"/>
        <v>4.9140538062434791E-2</v>
      </c>
      <c r="AZ102" s="2"/>
      <c r="BB102">
        <f t="shared" si="197"/>
        <v>5.7142857142857197E-2</v>
      </c>
      <c r="BC102">
        <f t="shared" si="198"/>
        <v>0.22857142857142851</v>
      </c>
      <c r="BD102">
        <f t="shared" si="199"/>
        <v>0.42857142857142855</v>
      </c>
      <c r="BE102">
        <f t="shared" si="200"/>
        <v>0.75714285714285723</v>
      </c>
      <c r="BF102">
        <f t="shared" si="201"/>
        <v>1.7285714285714284</v>
      </c>
      <c r="BG102">
        <f t="shared" si="202"/>
        <v>2.7750000000000004</v>
      </c>
      <c r="BH102">
        <f t="shared" si="259"/>
        <v>2.7833333333333337</v>
      </c>
      <c r="BL102">
        <f t="shared" si="208"/>
        <v>2.837869981921453E-2</v>
      </c>
      <c r="CB102" s="9">
        <f t="shared" si="218"/>
        <v>1.329863186657316E-2</v>
      </c>
      <c r="CC102">
        <f t="shared" si="219"/>
        <v>2.837869981921453E-2</v>
      </c>
      <c r="CD102">
        <f t="shared" si="220"/>
        <v>3.7966068562502009E-2</v>
      </c>
      <c r="CE102">
        <f t="shared" si="221"/>
        <v>4.4865758316846173E-2</v>
      </c>
      <c r="CF102">
        <f t="shared" si="222"/>
        <v>5.3318793122340412E-2</v>
      </c>
      <c r="CG102">
        <f t="shared" si="240"/>
        <v>5.7550978055308885E-2</v>
      </c>
      <c r="CH102">
        <f t="shared" si="269"/>
        <v>5.6521128260263079E-2</v>
      </c>
      <c r="CJ102" s="9">
        <f t="shared" si="223"/>
        <v>5.7142857142857197E-2</v>
      </c>
      <c r="CK102">
        <f t="shared" si="224"/>
        <v>0.14285714285714285</v>
      </c>
      <c r="CL102">
        <f t="shared" si="225"/>
        <v>0.23809523809523808</v>
      </c>
      <c r="CM102">
        <f t="shared" si="226"/>
        <v>0.36785714285714288</v>
      </c>
      <c r="CN102">
        <f t="shared" si="227"/>
        <v>0.64</v>
      </c>
      <c r="CO102">
        <f t="shared" si="241"/>
        <v>1.0372093023255815</v>
      </c>
      <c r="CP102">
        <f t="shared" si="270"/>
        <v>1.2510204081632654</v>
      </c>
      <c r="CR102" s="9">
        <f t="shared" si="228"/>
        <v>4.3458767771855901E-2</v>
      </c>
      <c r="CS102">
        <f t="shared" si="229"/>
        <v>5.0299786910466437E-2</v>
      </c>
      <c r="CT102">
        <f t="shared" si="230"/>
        <v>5.5388133800270509E-2</v>
      </c>
      <c r="CU102">
        <f t="shared" si="231"/>
        <v>6.3323833436282229E-2</v>
      </c>
      <c r="CV102">
        <f t="shared" si="242"/>
        <v>6.6155600925340841E-2</v>
      </c>
      <c r="CW102">
        <f t="shared" si="261"/>
        <v>6.3724877659211393E-2</v>
      </c>
      <c r="CY102" s="9">
        <f t="shared" si="232"/>
        <v>0.22857142857142851</v>
      </c>
      <c r="CZ102">
        <f t="shared" si="233"/>
        <v>0.32857142857142857</v>
      </c>
      <c r="DA102">
        <f t="shared" si="234"/>
        <v>0.47142857142857142</v>
      </c>
      <c r="DB102">
        <f t="shared" si="235"/>
        <v>0.7857142857142857</v>
      </c>
      <c r="DC102">
        <f t="shared" si="243"/>
        <v>1.2277777777777779</v>
      </c>
      <c r="DD102">
        <f t="shared" si="263"/>
        <v>1.4500000000000002</v>
      </c>
    </row>
    <row r="103" spans="1:108" x14ac:dyDescent="0.3">
      <c r="A103" t="s">
        <v>150</v>
      </c>
      <c r="B103" t="s">
        <v>72</v>
      </c>
      <c r="C103">
        <v>17</v>
      </c>
      <c r="D103">
        <v>9</v>
      </c>
      <c r="E103" t="s">
        <v>59</v>
      </c>
      <c r="F103" s="3">
        <v>43915</v>
      </c>
      <c r="G103" s="4">
        <f t="shared" si="203"/>
        <v>84</v>
      </c>
      <c r="H103" s="3">
        <v>43952</v>
      </c>
      <c r="I103" s="4">
        <f t="shared" ref="I103" si="321">H103-DATE(YEAR(H103),1,0)-1</f>
        <v>121</v>
      </c>
      <c r="J103" s="3">
        <v>43966</v>
      </c>
      <c r="K103" s="4">
        <f t="shared" ref="K103" si="322">J103-DATE(YEAR(J103),1,0)-1</f>
        <v>135</v>
      </c>
      <c r="L103">
        <v>0</v>
      </c>
      <c r="M103">
        <v>7.1</v>
      </c>
      <c r="N103">
        <v>10.199999999999999</v>
      </c>
      <c r="O103">
        <v>15.8</v>
      </c>
      <c r="P103">
        <v>21.5</v>
      </c>
      <c r="Q103">
        <v>35.4</v>
      </c>
      <c r="R103">
        <v>71.5</v>
      </c>
      <c r="AC103" t="s">
        <v>56</v>
      </c>
      <c r="AD103" t="s">
        <v>56</v>
      </c>
      <c r="AE103" t="s">
        <v>56</v>
      </c>
      <c r="AF103" t="s">
        <v>56</v>
      </c>
      <c r="AQ103" s="1">
        <f t="shared" si="188"/>
        <v>71.5</v>
      </c>
      <c r="AR103">
        <f t="shared" si="189"/>
        <v>5.1756133748993634E-2</v>
      </c>
      <c r="AS103">
        <f t="shared" si="190"/>
        <v>6.2517459963242247E-2</v>
      </c>
      <c r="AT103">
        <f t="shared" si="191"/>
        <v>4.4006142157242287E-2</v>
      </c>
      <c r="AU103">
        <f t="shared" si="192"/>
        <v>7.1236983572301682E-2</v>
      </c>
      <c r="AV103">
        <f t="shared" si="193"/>
        <v>0.10042651850860469</v>
      </c>
      <c r="AZ103" s="2"/>
      <c r="BA103">
        <f t="shared" si="196"/>
        <v>0.44285714285714278</v>
      </c>
      <c r="BB103">
        <f t="shared" si="197"/>
        <v>0.80000000000000016</v>
      </c>
      <c r="BC103">
        <f t="shared" si="198"/>
        <v>0.81428571428571417</v>
      </c>
      <c r="BD103">
        <f t="shared" si="199"/>
        <v>1.9857142857142855</v>
      </c>
      <c r="BE103">
        <f t="shared" si="200"/>
        <v>5.1571428571428575</v>
      </c>
      <c r="BJ103">
        <f t="shared" si="206"/>
        <v>5.1756133748993634E-2</v>
      </c>
      <c r="BK103">
        <f t="shared" si="207"/>
        <v>5.7136796856117944E-2</v>
      </c>
      <c r="BL103">
        <f t="shared" si="208"/>
        <v>5.3261801060242267E-2</v>
      </c>
      <c r="BM103">
        <f t="shared" si="209"/>
        <v>5.7379179860444961E-2</v>
      </c>
      <c r="BN103">
        <f t="shared" si="210"/>
        <v>6.5988647590076915E-2</v>
      </c>
      <c r="BS103" s="9">
        <f t="shared" si="212"/>
        <v>0.44285714285714278</v>
      </c>
      <c r="BT103">
        <f t="shared" si="213"/>
        <v>0.62142857142857155</v>
      </c>
      <c r="BU103">
        <f t="shared" si="214"/>
        <v>0.68571428571428572</v>
      </c>
      <c r="BV103">
        <f t="shared" si="215"/>
        <v>1.0107142857142857</v>
      </c>
      <c r="BW103">
        <f t="shared" si="216"/>
        <v>1.84</v>
      </c>
      <c r="CB103" s="9">
        <f t="shared" si="218"/>
        <v>6.2517459963242247E-2</v>
      </c>
      <c r="CC103">
        <f t="shared" si="219"/>
        <v>5.3261801060242267E-2</v>
      </c>
      <c r="CD103">
        <f t="shared" si="220"/>
        <v>5.9253528564262074E-2</v>
      </c>
      <c r="CE103">
        <f t="shared" si="221"/>
        <v>6.9546776050347731E-2</v>
      </c>
      <c r="CJ103" s="9">
        <f t="shared" si="223"/>
        <v>0.80000000000000016</v>
      </c>
      <c r="CK103">
        <f t="shared" si="224"/>
        <v>0.80714285714285716</v>
      </c>
      <c r="CL103">
        <f t="shared" si="225"/>
        <v>1.2</v>
      </c>
      <c r="CM103">
        <f t="shared" si="226"/>
        <v>2.1892857142857141</v>
      </c>
      <c r="CR103" s="9">
        <f t="shared" si="228"/>
        <v>4.4006142157242287E-2</v>
      </c>
      <c r="CS103">
        <f t="shared" si="229"/>
        <v>5.7621562864771984E-2</v>
      </c>
      <c r="CT103">
        <f t="shared" si="230"/>
        <v>7.1889881412716211E-2</v>
      </c>
      <c r="CY103" s="9">
        <f t="shared" si="232"/>
        <v>0.81428571428571417</v>
      </c>
      <c r="CZ103">
        <f t="shared" si="233"/>
        <v>1.4</v>
      </c>
      <c r="DA103">
        <f t="shared" si="234"/>
        <v>2.6523809523809527</v>
      </c>
    </row>
    <row r="104" spans="1:108" x14ac:dyDescent="0.3">
      <c r="A104" t="s">
        <v>151</v>
      </c>
      <c r="B104" t="s">
        <v>70</v>
      </c>
      <c r="C104">
        <v>46</v>
      </c>
      <c r="D104">
        <v>12</v>
      </c>
      <c r="E104" t="s">
        <v>54</v>
      </c>
      <c r="F104" s="3">
        <v>43915</v>
      </c>
      <c r="G104" s="4">
        <f t="shared" si="203"/>
        <v>84</v>
      </c>
      <c r="H104" s="3">
        <v>43959</v>
      </c>
      <c r="I104" s="4">
        <f t="shared" ref="I104" si="323">H104-DATE(YEAR(H104),1,0)-1</f>
        <v>128</v>
      </c>
      <c r="J104" s="3">
        <v>43980</v>
      </c>
      <c r="K104" s="4">
        <f t="shared" ref="K104" si="324">J104-DATE(YEAR(J104),1,0)-1</f>
        <v>149</v>
      </c>
      <c r="L104">
        <v>0</v>
      </c>
      <c r="M104">
        <v>4.8</v>
      </c>
      <c r="N104">
        <v>6.6</v>
      </c>
      <c r="O104">
        <v>11.3</v>
      </c>
      <c r="P104">
        <v>15.4</v>
      </c>
      <c r="Q104">
        <v>24.2</v>
      </c>
      <c r="R104">
        <v>39.5</v>
      </c>
      <c r="S104">
        <v>67.2</v>
      </c>
      <c r="T104">
        <v>104.5</v>
      </c>
      <c r="AE104" t="s">
        <v>56</v>
      </c>
      <c r="AF104" t="s">
        <v>56</v>
      </c>
      <c r="AQ104" s="1">
        <f t="shared" si="188"/>
        <v>104.5</v>
      </c>
      <c r="AR104">
        <f t="shared" si="189"/>
        <v>4.5493390159790641E-2</v>
      </c>
      <c r="AS104">
        <f t="shared" si="190"/>
        <v>7.6819010955130745E-2</v>
      </c>
      <c r="AT104">
        <f t="shared" si="191"/>
        <v>4.4223540528755531E-2</v>
      </c>
      <c r="AU104">
        <f t="shared" si="192"/>
        <v>6.4569303391865313E-2</v>
      </c>
      <c r="AV104">
        <f t="shared" si="193"/>
        <v>6.9992576963490746E-2</v>
      </c>
      <c r="AW104">
        <f t="shared" si="194"/>
        <v>7.5910367946003934E-2</v>
      </c>
      <c r="AX104">
        <f t="shared" si="195"/>
        <v>5.5189227984470235E-2</v>
      </c>
      <c r="AZ104" s="2"/>
      <c r="BA104">
        <f t="shared" si="196"/>
        <v>0.25714285714285712</v>
      </c>
      <c r="BB104">
        <f t="shared" si="197"/>
        <v>0.6714285714285716</v>
      </c>
      <c r="BC104">
        <f t="shared" si="198"/>
        <v>0.58571428571428563</v>
      </c>
      <c r="BD104">
        <f t="shared" si="199"/>
        <v>1.2571428571428569</v>
      </c>
      <c r="BE104">
        <f t="shared" si="200"/>
        <v>2.1857142857142859</v>
      </c>
      <c r="BF104">
        <f t="shared" si="201"/>
        <v>3.9571428571428577</v>
      </c>
      <c r="BG104">
        <f t="shared" si="202"/>
        <v>4.6624999999999996</v>
      </c>
      <c r="BJ104">
        <f t="shared" si="206"/>
        <v>4.5493390159790641E-2</v>
      </c>
      <c r="BK104">
        <f t="shared" si="207"/>
        <v>6.115620055746069E-2</v>
      </c>
      <c r="BL104">
        <f t="shared" si="208"/>
        <v>6.0521275741943138E-2</v>
      </c>
      <c r="BM104">
        <f t="shared" si="209"/>
        <v>5.7776311258885556E-2</v>
      </c>
      <c r="BN104">
        <f t="shared" si="210"/>
        <v>6.0219564399806594E-2</v>
      </c>
      <c r="BO104">
        <f t="shared" si="211"/>
        <v>6.2834698324172822E-2</v>
      </c>
      <c r="BP104">
        <f t="shared" si="238"/>
        <v>6.1611423069820405E-2</v>
      </c>
      <c r="BS104" s="9">
        <f t="shared" si="212"/>
        <v>0.25714285714285712</v>
      </c>
      <c r="BT104">
        <f t="shared" si="213"/>
        <v>0.46428571428571436</v>
      </c>
      <c r="BU104">
        <f t="shared" si="214"/>
        <v>0.50476190476190486</v>
      </c>
      <c r="BV104">
        <f t="shared" si="215"/>
        <v>0.69285714285714284</v>
      </c>
      <c r="BW104">
        <f t="shared" si="216"/>
        <v>0.99142857142857155</v>
      </c>
      <c r="BX104">
        <f t="shared" si="217"/>
        <v>1.4857142857142858</v>
      </c>
      <c r="BY104">
        <f t="shared" si="239"/>
        <v>1.994</v>
      </c>
      <c r="CB104" s="9">
        <f t="shared" si="218"/>
        <v>7.6819010955130745E-2</v>
      </c>
      <c r="CC104">
        <f t="shared" si="219"/>
        <v>6.0521275741943138E-2</v>
      </c>
      <c r="CD104">
        <f t="shared" si="220"/>
        <v>6.1870618291917194E-2</v>
      </c>
      <c r="CE104">
        <f t="shared" si="221"/>
        <v>6.3901107959810591E-2</v>
      </c>
      <c r="CF104">
        <f t="shared" si="222"/>
        <v>6.6302959957049254E-2</v>
      </c>
      <c r="CG104">
        <f t="shared" si="240"/>
        <v>6.4235288892383391E-2</v>
      </c>
      <c r="CJ104" s="9">
        <f t="shared" si="223"/>
        <v>0.6714285714285716</v>
      </c>
      <c r="CK104">
        <f t="shared" si="224"/>
        <v>0.62857142857142867</v>
      </c>
      <c r="CL104">
        <f t="shared" si="225"/>
        <v>0.83809523809523812</v>
      </c>
      <c r="CM104">
        <f t="shared" si="226"/>
        <v>1.175</v>
      </c>
      <c r="CN104">
        <f t="shared" si="227"/>
        <v>1.7314285714285715</v>
      </c>
      <c r="CO104">
        <f t="shared" si="241"/>
        <v>2.2767441860465119</v>
      </c>
      <c r="CR104" s="9">
        <f t="shared" si="228"/>
        <v>4.4223540528755531E-2</v>
      </c>
      <c r="CS104">
        <f t="shared" si="229"/>
        <v>5.4396421960310422E-2</v>
      </c>
      <c r="CT104">
        <f t="shared" si="230"/>
        <v>5.9595140294703863E-2</v>
      </c>
      <c r="CU104">
        <f t="shared" si="231"/>
        <v>6.3673947207528878E-2</v>
      </c>
      <c r="CV104">
        <f t="shared" si="242"/>
        <v>6.1788454046849184E-2</v>
      </c>
      <c r="CY104" s="9">
        <f t="shared" si="232"/>
        <v>0.58571428571428563</v>
      </c>
      <c r="CZ104">
        <f t="shared" si="233"/>
        <v>0.92142857142857137</v>
      </c>
      <c r="DA104">
        <f t="shared" si="234"/>
        <v>1.3428571428571427</v>
      </c>
      <c r="DB104">
        <f t="shared" si="235"/>
        <v>1.9964285714285717</v>
      </c>
      <c r="DC104">
        <f t="shared" si="243"/>
        <v>2.588888888888889</v>
      </c>
    </row>
    <row r="105" spans="1:108" x14ac:dyDescent="0.3">
      <c r="A105" t="s">
        <v>104</v>
      </c>
      <c r="B105" t="s">
        <v>53</v>
      </c>
      <c r="C105">
        <v>39</v>
      </c>
      <c r="D105">
        <v>2</v>
      </c>
      <c r="E105" t="s">
        <v>54</v>
      </c>
      <c r="F105" s="3">
        <v>43915</v>
      </c>
      <c r="G105" s="4">
        <f t="shared" si="203"/>
        <v>84</v>
      </c>
      <c r="H105" s="3">
        <v>43959</v>
      </c>
      <c r="I105" s="4">
        <f t="shared" ref="I105" si="325">H105-DATE(YEAR(H105),1,0)-1</f>
        <v>128</v>
      </c>
      <c r="J105" s="3">
        <v>43980</v>
      </c>
      <c r="K105" s="4">
        <f t="shared" ref="K105" si="326">J105-DATE(YEAR(J105),1,0)-1</f>
        <v>149</v>
      </c>
      <c r="L105">
        <v>1</v>
      </c>
      <c r="M105">
        <v>4.9000000000000004</v>
      </c>
      <c r="N105">
        <v>8.5</v>
      </c>
      <c r="O105">
        <v>13.5</v>
      </c>
      <c r="P105">
        <v>18.399999999999999</v>
      </c>
      <c r="Q105">
        <v>29</v>
      </c>
      <c r="R105">
        <v>46.5</v>
      </c>
      <c r="S105">
        <v>77</v>
      </c>
      <c r="T105">
        <v>104.8</v>
      </c>
      <c r="AE105" t="s">
        <v>56</v>
      </c>
      <c r="AF105" t="s">
        <v>56</v>
      </c>
      <c r="AG105" t="s">
        <v>82</v>
      </c>
      <c r="AH105" t="s">
        <v>95</v>
      </c>
      <c r="AI105" t="s">
        <v>93</v>
      </c>
      <c r="AJ105" t="s">
        <v>152</v>
      </c>
      <c r="AK105" t="s">
        <v>115</v>
      </c>
      <c r="AL105" t="s">
        <v>84</v>
      </c>
      <c r="AM105" t="s">
        <v>84</v>
      </c>
      <c r="AN105" t="s">
        <v>84</v>
      </c>
      <c r="AQ105" s="1">
        <f t="shared" si="188"/>
        <v>104.8</v>
      </c>
      <c r="AR105">
        <f t="shared" si="189"/>
        <v>7.8690136911384254E-2</v>
      </c>
      <c r="AS105">
        <f t="shared" si="190"/>
        <v>6.6089074564016137E-2</v>
      </c>
      <c r="AT105">
        <f t="shared" si="191"/>
        <v>4.4237282738650893E-2</v>
      </c>
      <c r="AU105">
        <f t="shared" si="192"/>
        <v>6.499216648164774E-2</v>
      </c>
      <c r="AV105">
        <f t="shared" si="193"/>
        <v>6.7450926086690899E-2</v>
      </c>
      <c r="AW105">
        <f t="shared" si="194"/>
        <v>7.205044418005338E-2</v>
      </c>
      <c r="AX105">
        <f t="shared" si="195"/>
        <v>3.8531043754157168E-2</v>
      </c>
      <c r="AZ105" s="2"/>
      <c r="BA105">
        <f t="shared" si="196"/>
        <v>0.51428571428571423</v>
      </c>
      <c r="BB105">
        <f t="shared" si="197"/>
        <v>0.7142857142857143</v>
      </c>
      <c r="BC105">
        <f t="shared" si="198"/>
        <v>0.69999999999999984</v>
      </c>
      <c r="BD105">
        <f t="shared" si="199"/>
        <v>1.5142857142857145</v>
      </c>
      <c r="BE105">
        <f t="shared" si="200"/>
        <v>2.5</v>
      </c>
      <c r="BF105">
        <f t="shared" si="201"/>
        <v>4.3571428571428568</v>
      </c>
      <c r="BG105">
        <f t="shared" si="202"/>
        <v>3.4749999999999996</v>
      </c>
      <c r="BJ105">
        <f t="shared" si="206"/>
        <v>7.8690136911384254E-2</v>
      </c>
      <c r="BK105">
        <f t="shared" si="207"/>
        <v>7.2389605737700188E-2</v>
      </c>
      <c r="BL105">
        <f t="shared" si="208"/>
        <v>5.5163178651333515E-2</v>
      </c>
      <c r="BM105">
        <f t="shared" si="209"/>
        <v>6.3502165173924749E-2</v>
      </c>
      <c r="BN105">
        <f t="shared" si="210"/>
        <v>6.429191735647799E-2</v>
      </c>
      <c r="BO105">
        <f t="shared" si="211"/>
        <v>6.5585005160407217E-2</v>
      </c>
      <c r="BP105">
        <f t="shared" si="238"/>
        <v>6.1256371335407206E-2</v>
      </c>
      <c r="BS105" s="9">
        <f t="shared" si="212"/>
        <v>0.51428571428571423</v>
      </c>
      <c r="BT105">
        <f t="shared" si="213"/>
        <v>0.61428571428571421</v>
      </c>
      <c r="BU105">
        <f t="shared" si="214"/>
        <v>0.64285714285714279</v>
      </c>
      <c r="BV105">
        <f t="shared" si="215"/>
        <v>0.86071428571428577</v>
      </c>
      <c r="BW105">
        <f t="shared" si="216"/>
        <v>1.1885714285714286</v>
      </c>
      <c r="BX105">
        <f t="shared" si="217"/>
        <v>1.7166666666666666</v>
      </c>
      <c r="BY105">
        <f t="shared" si="239"/>
        <v>1.9979999999999998</v>
      </c>
      <c r="CB105" s="9">
        <f t="shared" si="218"/>
        <v>6.6089074564016137E-2</v>
      </c>
      <c r="CC105">
        <f t="shared" si="219"/>
        <v>5.5163178651333515E-2</v>
      </c>
      <c r="CD105">
        <f t="shared" si="220"/>
        <v>5.8439507928104921E-2</v>
      </c>
      <c r="CE105">
        <f t="shared" si="221"/>
        <v>6.0692362467751414E-2</v>
      </c>
      <c r="CF105">
        <f t="shared" si="222"/>
        <v>6.2963978810211804E-2</v>
      </c>
      <c r="CG105">
        <f t="shared" si="240"/>
        <v>5.8418316474201641E-2</v>
      </c>
      <c r="CJ105" s="9">
        <f t="shared" si="223"/>
        <v>0.7142857142857143</v>
      </c>
      <c r="CK105">
        <f t="shared" si="224"/>
        <v>0.70714285714285707</v>
      </c>
      <c r="CL105">
        <f t="shared" si="225"/>
        <v>0.97619047619047616</v>
      </c>
      <c r="CM105">
        <f t="shared" si="226"/>
        <v>1.3571428571428572</v>
      </c>
      <c r="CN105">
        <f t="shared" si="227"/>
        <v>1.9571428571428571</v>
      </c>
      <c r="CO105">
        <f t="shared" si="241"/>
        <v>2.2395348837209301</v>
      </c>
      <c r="CR105" s="9">
        <f t="shared" si="228"/>
        <v>4.4237282738650893E-2</v>
      </c>
      <c r="CS105">
        <f t="shared" si="229"/>
        <v>5.4614724610149316E-2</v>
      </c>
      <c r="CT105">
        <f t="shared" si="230"/>
        <v>5.8893458435663175E-2</v>
      </c>
      <c r="CU105">
        <f t="shared" si="231"/>
        <v>6.2182704871760731E-2</v>
      </c>
      <c r="CV105">
        <f t="shared" si="242"/>
        <v>5.692678017895994E-2</v>
      </c>
      <c r="CY105" s="9">
        <f t="shared" si="232"/>
        <v>0.69999999999999984</v>
      </c>
      <c r="CZ105">
        <f t="shared" si="233"/>
        <v>1.1071428571428572</v>
      </c>
      <c r="DA105">
        <f t="shared" si="234"/>
        <v>1.5714285714285714</v>
      </c>
      <c r="DB105">
        <f t="shared" si="235"/>
        <v>2.2678571428571428</v>
      </c>
      <c r="DC105">
        <f t="shared" si="243"/>
        <v>2.536111111111111</v>
      </c>
    </row>
    <row r="106" spans="1:108" x14ac:dyDescent="0.3">
      <c r="A106" t="s">
        <v>149</v>
      </c>
      <c r="B106" t="s">
        <v>65</v>
      </c>
      <c r="C106">
        <v>53</v>
      </c>
      <c r="D106">
        <v>1</v>
      </c>
      <c r="E106" t="s">
        <v>54</v>
      </c>
      <c r="F106" s="3">
        <v>43915</v>
      </c>
      <c r="G106" s="4">
        <f t="shared" si="203"/>
        <v>84</v>
      </c>
      <c r="H106" s="3">
        <v>43966</v>
      </c>
      <c r="I106" s="4">
        <f t="shared" ref="I106" si="327">H106-DATE(YEAR(H106),1,0)-1</f>
        <v>135</v>
      </c>
      <c r="J106" s="3">
        <v>43988</v>
      </c>
      <c r="K106" s="4">
        <f t="shared" ref="K106" si="328">J106-DATE(YEAR(J106),1,0)-1</f>
        <v>157</v>
      </c>
      <c r="L106">
        <v>0</v>
      </c>
      <c r="M106">
        <v>4.5</v>
      </c>
      <c r="N106">
        <v>5.5</v>
      </c>
      <c r="O106">
        <v>11</v>
      </c>
      <c r="P106">
        <v>15</v>
      </c>
      <c r="Q106">
        <v>23.5</v>
      </c>
      <c r="R106">
        <v>41</v>
      </c>
      <c r="S106">
        <v>73.3</v>
      </c>
      <c r="T106">
        <v>121.5</v>
      </c>
      <c r="U106">
        <v>153.5</v>
      </c>
      <c r="AF106" t="s">
        <v>56</v>
      </c>
      <c r="AQ106" s="1">
        <f t="shared" si="188"/>
        <v>153.5</v>
      </c>
      <c r="AR106">
        <f t="shared" si="189"/>
        <v>2.8667242208878729E-2</v>
      </c>
      <c r="AS106">
        <f t="shared" si="190"/>
        <v>9.902102579427792E-2</v>
      </c>
      <c r="AT106">
        <f t="shared" si="191"/>
        <v>4.4307846900548488E-2</v>
      </c>
      <c r="AU106">
        <f t="shared" si="192"/>
        <v>6.4135745721129053E-2</v>
      </c>
      <c r="AV106">
        <f t="shared" si="193"/>
        <v>7.9510235079170641E-2</v>
      </c>
      <c r="AW106">
        <f t="shared" si="194"/>
        <v>8.299836316975677E-2</v>
      </c>
      <c r="AX106">
        <f t="shared" si="195"/>
        <v>6.3169206735999683E-2</v>
      </c>
      <c r="AY106">
        <f t="shared" si="257"/>
        <v>3.8964384041108101E-2</v>
      </c>
      <c r="AZ106" s="2"/>
      <c r="BA106">
        <f t="shared" si="196"/>
        <v>0.14285714285714285</v>
      </c>
      <c r="BB106">
        <f t="shared" si="197"/>
        <v>0.7857142857142857</v>
      </c>
      <c r="BC106">
        <f t="shared" si="198"/>
        <v>0.5714285714285714</v>
      </c>
      <c r="BD106">
        <f t="shared" si="199"/>
        <v>1.2142857142857142</v>
      </c>
      <c r="BE106">
        <f t="shared" si="200"/>
        <v>2.5</v>
      </c>
      <c r="BF106">
        <f t="shared" si="201"/>
        <v>4.6142857142857139</v>
      </c>
      <c r="BG106">
        <f t="shared" si="202"/>
        <v>6.0250000000000004</v>
      </c>
      <c r="BH106">
        <f t="shared" si="259"/>
        <v>5.333333333333333</v>
      </c>
      <c r="BJ106">
        <f t="shared" si="206"/>
        <v>2.8667242208878729E-2</v>
      </c>
      <c r="BK106">
        <f t="shared" si="207"/>
        <v>6.3844134001578318E-2</v>
      </c>
      <c r="BL106">
        <f t="shared" si="208"/>
        <v>7.1664436347413193E-2</v>
      </c>
      <c r="BM106">
        <f t="shared" si="209"/>
        <v>5.9032965156208546E-2</v>
      </c>
      <c r="BN106">
        <f t="shared" si="210"/>
        <v>6.3128419140800959E-2</v>
      </c>
      <c r="BO106">
        <f t="shared" si="211"/>
        <v>6.6440076478960261E-2</v>
      </c>
      <c r="BP106">
        <f t="shared" si="238"/>
        <v>6.5916737320086571E-2</v>
      </c>
      <c r="BQ106">
        <f t="shared" si="267"/>
        <v>6.3028985183053166E-2</v>
      </c>
      <c r="BS106" s="9">
        <f t="shared" si="212"/>
        <v>0.14285714285714285</v>
      </c>
      <c r="BT106">
        <f t="shared" si="213"/>
        <v>0.4642857142857143</v>
      </c>
      <c r="BU106">
        <f t="shared" si="214"/>
        <v>0.5</v>
      </c>
      <c r="BV106">
        <f t="shared" si="215"/>
        <v>0.6785714285714286</v>
      </c>
      <c r="BW106">
        <f t="shared" si="216"/>
        <v>1.0428571428571429</v>
      </c>
      <c r="BX106">
        <f t="shared" si="217"/>
        <v>1.638095238095238</v>
      </c>
      <c r="BY106">
        <f t="shared" si="239"/>
        <v>2.34</v>
      </c>
      <c r="BZ106">
        <f t="shared" si="268"/>
        <v>2.6607142857142856</v>
      </c>
      <c r="CB106" s="9">
        <f t="shared" si="218"/>
        <v>9.902102579427792E-2</v>
      </c>
      <c r="CC106">
        <f t="shared" si="219"/>
        <v>7.1664436347413193E-2</v>
      </c>
      <c r="CD106">
        <f t="shared" si="220"/>
        <v>6.9154872805318485E-2</v>
      </c>
      <c r="CE106">
        <f t="shared" si="221"/>
        <v>7.174371337378152E-2</v>
      </c>
      <c r="CF106">
        <f t="shared" si="222"/>
        <v>7.3994643332976576E-2</v>
      </c>
      <c r="CG106">
        <f t="shared" si="240"/>
        <v>7.1980608617259939E-2</v>
      </c>
      <c r="CH106">
        <f t="shared" si="269"/>
        <v>6.7937805607935234E-2</v>
      </c>
      <c r="CJ106" s="9">
        <f t="shared" si="223"/>
        <v>0.7857142857142857</v>
      </c>
      <c r="CK106">
        <f t="shared" si="224"/>
        <v>0.6785714285714286</v>
      </c>
      <c r="CL106">
        <f t="shared" si="225"/>
        <v>0.8571428571428571</v>
      </c>
      <c r="CM106">
        <f t="shared" si="226"/>
        <v>1.2678571428571428</v>
      </c>
      <c r="CN106">
        <f t="shared" si="227"/>
        <v>1.9371428571428571</v>
      </c>
      <c r="CO106">
        <f t="shared" si="241"/>
        <v>2.6976744186046511</v>
      </c>
      <c r="CP106">
        <f t="shared" si="270"/>
        <v>3.0204081632653059</v>
      </c>
      <c r="CR106" s="9">
        <f t="shared" si="228"/>
        <v>4.4307846900548488E-2</v>
      </c>
      <c r="CS106">
        <f t="shared" si="229"/>
        <v>5.4221796310838774E-2</v>
      </c>
      <c r="CT106">
        <f t="shared" si="230"/>
        <v>6.265127590028273E-2</v>
      </c>
      <c r="CU106">
        <f t="shared" si="231"/>
        <v>6.773804771765124E-2</v>
      </c>
      <c r="CV106">
        <f t="shared" si="242"/>
        <v>6.6722749721728675E-2</v>
      </c>
      <c r="CW106">
        <f t="shared" si="261"/>
        <v>6.2757268910211453E-2</v>
      </c>
      <c r="CY106" s="9">
        <f t="shared" si="232"/>
        <v>0.5714285714285714</v>
      </c>
      <c r="CZ106">
        <f t="shared" si="233"/>
        <v>0.8928571428571429</v>
      </c>
      <c r="DA106">
        <f t="shared" si="234"/>
        <v>1.4285714285714286</v>
      </c>
      <c r="DB106">
        <f t="shared" si="235"/>
        <v>2.2250000000000001</v>
      </c>
      <c r="DC106">
        <f t="shared" si="243"/>
        <v>3.0694444444444446</v>
      </c>
      <c r="DD106">
        <f t="shared" si="263"/>
        <v>3.3928571428571428</v>
      </c>
    </row>
    <row r="107" spans="1:108" x14ac:dyDescent="0.3">
      <c r="A107" t="s">
        <v>141</v>
      </c>
      <c r="B107" t="s">
        <v>65</v>
      </c>
      <c r="C107">
        <v>68</v>
      </c>
      <c r="D107">
        <v>1</v>
      </c>
      <c r="E107" t="s">
        <v>54</v>
      </c>
      <c r="F107" s="3">
        <v>43914</v>
      </c>
      <c r="G107" s="4">
        <f t="shared" si="203"/>
        <v>83</v>
      </c>
      <c r="H107" s="3">
        <v>43959</v>
      </c>
      <c r="I107" s="4">
        <f t="shared" ref="I107" si="329">H107-DATE(YEAR(H107),1,0)-1</f>
        <v>128</v>
      </c>
      <c r="J107" s="3">
        <v>43974</v>
      </c>
      <c r="K107" s="4">
        <f t="shared" ref="K107" si="330">J107-DATE(YEAR(J107),1,0)-1</f>
        <v>143</v>
      </c>
      <c r="L107">
        <v>0</v>
      </c>
      <c r="M107">
        <v>10.8</v>
      </c>
      <c r="N107">
        <v>14.9</v>
      </c>
      <c r="O107">
        <v>23</v>
      </c>
      <c r="P107">
        <v>31.4</v>
      </c>
      <c r="Q107">
        <v>46.4</v>
      </c>
      <c r="R107">
        <v>73.2</v>
      </c>
      <c r="S107">
        <v>112.3</v>
      </c>
      <c r="AD107" t="s">
        <v>56</v>
      </c>
      <c r="AE107" t="s">
        <v>56</v>
      </c>
      <c r="AF107" t="s">
        <v>56</v>
      </c>
      <c r="AQ107" s="1">
        <f t="shared" si="188"/>
        <v>112.3</v>
      </c>
      <c r="AR107">
        <f t="shared" si="189"/>
        <v>4.5973582688748467E-2</v>
      </c>
      <c r="AS107">
        <f t="shared" si="190"/>
        <v>6.2019000425390915E-2</v>
      </c>
      <c r="AT107">
        <f t="shared" si="191"/>
        <v>4.447338242643685E-2</v>
      </c>
      <c r="AU107">
        <f t="shared" si="192"/>
        <v>5.5784509474000252E-2</v>
      </c>
      <c r="AV107">
        <f t="shared" si="193"/>
        <v>6.512799453357955E-2</v>
      </c>
      <c r="AW107">
        <f t="shared" si="194"/>
        <v>6.1139777253875947E-2</v>
      </c>
      <c r="AZ107" s="2"/>
      <c r="BA107">
        <f t="shared" si="196"/>
        <v>0.58571428571428563</v>
      </c>
      <c r="BB107">
        <f t="shared" si="197"/>
        <v>1.157142857142857</v>
      </c>
      <c r="BC107">
        <f t="shared" si="198"/>
        <v>1.1999999999999997</v>
      </c>
      <c r="BD107">
        <f t="shared" si="199"/>
        <v>2.1428571428571428</v>
      </c>
      <c r="BE107">
        <f t="shared" si="200"/>
        <v>3.8285714285714292</v>
      </c>
      <c r="BF107">
        <f t="shared" si="201"/>
        <v>5.5857142857142845</v>
      </c>
      <c r="BJ107">
        <f t="shared" si="206"/>
        <v>4.5973582688748467E-2</v>
      </c>
      <c r="BK107">
        <f t="shared" si="207"/>
        <v>5.3996291557069691E-2</v>
      </c>
      <c r="BL107">
        <f t="shared" si="208"/>
        <v>5.3246191425913879E-2</v>
      </c>
      <c r="BM107">
        <f t="shared" si="209"/>
        <v>5.2062618753644117E-2</v>
      </c>
      <c r="BN107">
        <f t="shared" si="210"/>
        <v>5.4675693909631208E-2</v>
      </c>
      <c r="BO107">
        <f t="shared" si="211"/>
        <v>5.5753041133672E-2</v>
      </c>
      <c r="BS107" s="9">
        <f t="shared" si="212"/>
        <v>0.58571428571428563</v>
      </c>
      <c r="BT107">
        <f t="shared" si="213"/>
        <v>0.87142857142857133</v>
      </c>
      <c r="BU107">
        <f t="shared" si="214"/>
        <v>0.9809523809523808</v>
      </c>
      <c r="BV107">
        <f t="shared" si="215"/>
        <v>1.2714285714285711</v>
      </c>
      <c r="BW107">
        <f t="shared" si="216"/>
        <v>1.7828571428571429</v>
      </c>
      <c r="BX107">
        <f t="shared" si="217"/>
        <v>2.4166666666666665</v>
      </c>
      <c r="CB107" s="9">
        <f t="shared" si="218"/>
        <v>6.2019000425390915E-2</v>
      </c>
      <c r="CC107">
        <f t="shared" si="219"/>
        <v>5.3246191425913879E-2</v>
      </c>
      <c r="CD107">
        <f t="shared" si="220"/>
        <v>5.4092297441942674E-2</v>
      </c>
      <c r="CE107">
        <f t="shared" si="221"/>
        <v>5.6851221714851893E-2</v>
      </c>
      <c r="CF107">
        <f t="shared" si="222"/>
        <v>5.7708932822656704E-2</v>
      </c>
      <c r="CJ107" s="9">
        <f t="shared" si="223"/>
        <v>1.157142857142857</v>
      </c>
      <c r="CK107">
        <f t="shared" si="224"/>
        <v>1.1785714285714286</v>
      </c>
      <c r="CL107">
        <f t="shared" si="225"/>
        <v>1.5</v>
      </c>
      <c r="CM107">
        <f t="shared" si="226"/>
        <v>2.0821428571428573</v>
      </c>
      <c r="CN107">
        <f t="shared" si="227"/>
        <v>2.7828571428571425</v>
      </c>
      <c r="CR107" s="9">
        <f t="shared" si="228"/>
        <v>4.447338242643685E-2</v>
      </c>
      <c r="CS107">
        <f t="shared" si="229"/>
        <v>5.0128945950218551E-2</v>
      </c>
      <c r="CT107">
        <f t="shared" si="230"/>
        <v>5.5128628811338884E-2</v>
      </c>
      <c r="CU107">
        <f t="shared" si="231"/>
        <v>5.6631415921973148E-2</v>
      </c>
      <c r="CY107" s="9">
        <f t="shared" si="232"/>
        <v>1.1999999999999997</v>
      </c>
      <c r="CZ107">
        <f t="shared" si="233"/>
        <v>1.6714285714285713</v>
      </c>
      <c r="DA107">
        <f t="shared" si="234"/>
        <v>2.3904761904761904</v>
      </c>
      <c r="DB107">
        <f t="shared" si="235"/>
        <v>3.1892857142857141</v>
      </c>
    </row>
    <row r="108" spans="1:108" x14ac:dyDescent="0.3">
      <c r="A108" t="s">
        <v>85</v>
      </c>
      <c r="B108" t="s">
        <v>65</v>
      </c>
      <c r="C108">
        <v>1</v>
      </c>
      <c r="D108">
        <v>4</v>
      </c>
      <c r="E108" t="s">
        <v>54</v>
      </c>
      <c r="G108" s="4"/>
      <c r="H108" s="3">
        <v>43966</v>
      </c>
      <c r="I108" s="4">
        <f t="shared" ref="I108" si="331">H108-DATE(YEAR(H108),1,0)-1</f>
        <v>135</v>
      </c>
      <c r="J108" s="3">
        <v>43988</v>
      </c>
      <c r="K108" s="4">
        <f t="shared" ref="K108" si="332">J108-DATE(YEAR(J108),1,0)-1</f>
        <v>157</v>
      </c>
      <c r="L108">
        <v>0</v>
      </c>
      <c r="M108">
        <v>2.1</v>
      </c>
      <c r="N108">
        <v>4.9000000000000004</v>
      </c>
      <c r="O108">
        <v>7.1</v>
      </c>
      <c r="P108">
        <v>9.6999999999999993</v>
      </c>
      <c r="Q108">
        <v>14.5</v>
      </c>
      <c r="R108">
        <v>24.1</v>
      </c>
      <c r="S108">
        <v>43.5</v>
      </c>
      <c r="T108">
        <v>77.599999999999994</v>
      </c>
      <c r="U108">
        <v>109.4</v>
      </c>
      <c r="AF108" t="s">
        <v>56</v>
      </c>
      <c r="AQ108" s="1">
        <f t="shared" si="188"/>
        <v>109.4</v>
      </c>
      <c r="AR108">
        <f t="shared" si="189"/>
        <v>0.12104255148388623</v>
      </c>
      <c r="AS108">
        <f t="shared" si="190"/>
        <v>5.2979939847241253E-2</v>
      </c>
      <c r="AT108">
        <f t="shared" si="191"/>
        <v>4.4575871637438161E-2</v>
      </c>
      <c r="AU108">
        <f t="shared" si="192"/>
        <v>5.743182341674169E-2</v>
      </c>
      <c r="AV108">
        <f t="shared" si="193"/>
        <v>7.2580455867154364E-2</v>
      </c>
      <c r="AW108">
        <f t="shared" si="194"/>
        <v>8.4364156799718426E-2</v>
      </c>
      <c r="AX108">
        <f t="shared" si="195"/>
        <v>7.235081113681685E-2</v>
      </c>
      <c r="AY108">
        <f t="shared" si="257"/>
        <v>5.724057713311792E-2</v>
      </c>
      <c r="AZ108" s="2"/>
      <c r="BA108">
        <f t="shared" si="196"/>
        <v>0.4</v>
      </c>
      <c r="BB108">
        <f t="shared" si="197"/>
        <v>0.31428571428571417</v>
      </c>
      <c r="BC108">
        <f t="shared" si="198"/>
        <v>0.37142857142857139</v>
      </c>
      <c r="BD108">
        <f t="shared" si="199"/>
        <v>0.68571428571428583</v>
      </c>
      <c r="BE108">
        <f t="shared" si="200"/>
        <v>1.3714285714285717</v>
      </c>
      <c r="BF108">
        <f t="shared" si="201"/>
        <v>2.7714285714285714</v>
      </c>
      <c r="BG108">
        <f t="shared" si="202"/>
        <v>4.2624999999999993</v>
      </c>
      <c r="BH108">
        <f t="shared" si="259"/>
        <v>5.3000000000000016</v>
      </c>
      <c r="BJ108">
        <f t="shared" si="206"/>
        <v>0.12104255148388623</v>
      </c>
      <c r="BK108">
        <f t="shared" si="207"/>
        <v>8.7011245665563744E-2</v>
      </c>
      <c r="BL108">
        <f t="shared" si="208"/>
        <v>4.8777905742339707E-2</v>
      </c>
      <c r="BM108">
        <f t="shared" si="209"/>
        <v>6.9007546596326838E-2</v>
      </c>
      <c r="BN108">
        <f t="shared" si="210"/>
        <v>6.9722128450492346E-2</v>
      </c>
      <c r="BO108">
        <f t="shared" si="211"/>
        <v>7.216246650869669E-2</v>
      </c>
      <c r="BP108">
        <f t="shared" si="238"/>
        <v>7.2192601649195914E-2</v>
      </c>
      <c r="BQ108">
        <f t="shared" si="267"/>
        <v>7.0590599022473263E-2</v>
      </c>
      <c r="BS108" s="9">
        <f t="shared" si="212"/>
        <v>0.4</v>
      </c>
      <c r="BT108">
        <f t="shared" si="213"/>
        <v>0.35714285714285715</v>
      </c>
      <c r="BU108">
        <f t="shared" si="214"/>
        <v>0.3619047619047619</v>
      </c>
      <c r="BV108">
        <f t="shared" si="215"/>
        <v>0.44285714285714289</v>
      </c>
      <c r="BW108">
        <f t="shared" si="216"/>
        <v>0.62857142857142856</v>
      </c>
      <c r="BX108">
        <f t="shared" si="217"/>
        <v>0.98571428571428565</v>
      </c>
      <c r="BY108">
        <f t="shared" si="239"/>
        <v>1.51</v>
      </c>
      <c r="BZ108">
        <f t="shared" si="268"/>
        <v>1.9160714285714289</v>
      </c>
      <c r="CB108" s="9">
        <f t="shared" si="218"/>
        <v>5.2979939847241253E-2</v>
      </c>
      <c r="CC108">
        <f t="shared" si="219"/>
        <v>4.8777905742339707E-2</v>
      </c>
      <c r="CD108">
        <f t="shared" si="220"/>
        <v>5.1662544967140366E-2</v>
      </c>
      <c r="CE108">
        <f t="shared" si="221"/>
        <v>5.689202269214387E-2</v>
      </c>
      <c r="CF108">
        <f t="shared" si="222"/>
        <v>6.2386449513658779E-2</v>
      </c>
      <c r="CG108">
        <f t="shared" si="240"/>
        <v>6.4240284234246325E-2</v>
      </c>
      <c r="CH108">
        <f t="shared" si="269"/>
        <v>6.3383177242271424E-2</v>
      </c>
      <c r="CJ108" s="9">
        <f t="shared" si="223"/>
        <v>0.31428571428571417</v>
      </c>
      <c r="CK108">
        <f t="shared" si="224"/>
        <v>0.3428571428571428</v>
      </c>
      <c r="CL108">
        <f t="shared" si="225"/>
        <v>0.45714285714285713</v>
      </c>
      <c r="CM108">
        <f t="shared" si="226"/>
        <v>0.68571428571428583</v>
      </c>
      <c r="CN108">
        <f t="shared" si="227"/>
        <v>1.102857142857143</v>
      </c>
      <c r="CO108">
        <f t="shared" si="241"/>
        <v>1.6906976744186044</v>
      </c>
      <c r="CP108">
        <f t="shared" si="270"/>
        <v>2.1326530612244898</v>
      </c>
      <c r="CR108" s="9">
        <f t="shared" si="228"/>
        <v>4.4575871637438161E-2</v>
      </c>
      <c r="CS108">
        <f t="shared" si="229"/>
        <v>5.1003847527089925E-2</v>
      </c>
      <c r="CT108">
        <f t="shared" si="230"/>
        <v>5.8196050307111405E-2</v>
      </c>
      <c r="CU108">
        <f t="shared" si="231"/>
        <v>6.4738076930263164E-2</v>
      </c>
      <c r="CV108">
        <f t="shared" si="242"/>
        <v>6.642979564283065E-2</v>
      </c>
      <c r="CW108">
        <f t="shared" si="261"/>
        <v>6.5117050141443117E-2</v>
      </c>
      <c r="CY108" s="9">
        <f t="shared" si="232"/>
        <v>0.37142857142857139</v>
      </c>
      <c r="CZ108">
        <f t="shared" si="233"/>
        <v>0.52857142857142858</v>
      </c>
      <c r="DA108">
        <f t="shared" si="234"/>
        <v>0.80952380952380953</v>
      </c>
      <c r="DB108">
        <f t="shared" si="235"/>
        <v>1.3</v>
      </c>
      <c r="DC108">
        <f t="shared" si="243"/>
        <v>1.9583333333333333</v>
      </c>
      <c r="DD108">
        <f t="shared" si="263"/>
        <v>2.4357142857142859</v>
      </c>
    </row>
    <row r="109" spans="1:108" x14ac:dyDescent="0.3">
      <c r="A109" t="s">
        <v>153</v>
      </c>
      <c r="B109" t="s">
        <v>72</v>
      </c>
      <c r="C109">
        <v>15</v>
      </c>
      <c r="D109">
        <v>3</v>
      </c>
      <c r="E109" t="s">
        <v>59</v>
      </c>
      <c r="F109" s="3">
        <v>43915</v>
      </c>
      <c r="G109" s="4">
        <f t="shared" si="203"/>
        <v>84</v>
      </c>
      <c r="H109" s="3">
        <v>43952</v>
      </c>
      <c r="I109" s="4">
        <f t="shared" ref="I109" si="333">H109-DATE(YEAR(H109),1,0)-1</f>
        <v>121</v>
      </c>
      <c r="J109" s="3">
        <v>43966</v>
      </c>
      <c r="K109" s="4">
        <f t="shared" ref="K109" si="334">J109-DATE(YEAR(J109),1,0)-1</f>
        <v>135</v>
      </c>
      <c r="L109">
        <v>0</v>
      </c>
      <c r="M109">
        <v>1.6</v>
      </c>
      <c r="N109">
        <v>6</v>
      </c>
      <c r="O109">
        <v>13.6</v>
      </c>
      <c r="P109">
        <v>18.600000000000001</v>
      </c>
      <c r="Q109">
        <v>34.200000000000003</v>
      </c>
      <c r="R109">
        <v>61.2</v>
      </c>
      <c r="AC109" t="s">
        <v>56</v>
      </c>
      <c r="AD109" t="s">
        <v>56</v>
      </c>
      <c r="AE109" t="s">
        <v>56</v>
      </c>
      <c r="AF109" t="s">
        <v>56</v>
      </c>
      <c r="AQ109" s="1">
        <f t="shared" si="188"/>
        <v>61.2</v>
      </c>
      <c r="AR109">
        <f t="shared" si="189"/>
        <v>0.18882226285461703</v>
      </c>
      <c r="AS109">
        <f t="shared" si="190"/>
        <v>0.11690147478770736</v>
      </c>
      <c r="AT109">
        <f t="shared" si="191"/>
        <v>4.4727398282449905E-2</v>
      </c>
      <c r="AU109">
        <f t="shared" si="192"/>
        <v>8.7009151907057714E-2</v>
      </c>
      <c r="AV109">
        <f t="shared" si="193"/>
        <v>8.3131649349960063E-2</v>
      </c>
      <c r="AZ109" s="2"/>
      <c r="BA109">
        <f t="shared" si="196"/>
        <v>0.62857142857142867</v>
      </c>
      <c r="BB109">
        <f t="shared" si="197"/>
        <v>1.0857142857142856</v>
      </c>
      <c r="BC109">
        <f t="shared" si="198"/>
        <v>0.71428571428571452</v>
      </c>
      <c r="BD109">
        <f t="shared" si="199"/>
        <v>2.2285714285714286</v>
      </c>
      <c r="BE109">
        <f t="shared" si="200"/>
        <v>3.8571428571428572</v>
      </c>
      <c r="BJ109">
        <f t="shared" si="206"/>
        <v>0.18882226285461703</v>
      </c>
      <c r="BK109">
        <f t="shared" si="207"/>
        <v>0.15286186882116221</v>
      </c>
      <c r="BL109">
        <f t="shared" si="208"/>
        <v>8.0814436535078624E-2</v>
      </c>
      <c r="BM109">
        <f t="shared" si="209"/>
        <v>0.109365071957958</v>
      </c>
      <c r="BN109">
        <f t="shared" si="210"/>
        <v>0.10411838743635841</v>
      </c>
      <c r="BS109" s="9">
        <f t="shared" si="212"/>
        <v>0.62857142857142867</v>
      </c>
      <c r="BT109">
        <f t="shared" si="213"/>
        <v>0.8571428571428571</v>
      </c>
      <c r="BU109">
        <f t="shared" si="214"/>
        <v>0.80952380952380953</v>
      </c>
      <c r="BV109">
        <f t="shared" si="215"/>
        <v>1.1642857142857144</v>
      </c>
      <c r="BW109">
        <f t="shared" si="216"/>
        <v>1.7028571428571428</v>
      </c>
      <c r="CB109" s="9">
        <f t="shared" si="218"/>
        <v>0.11690147478770736</v>
      </c>
      <c r="CC109">
        <f t="shared" si="219"/>
        <v>8.0814436535078624E-2</v>
      </c>
      <c r="CD109">
        <f t="shared" si="220"/>
        <v>8.2879341659071654E-2</v>
      </c>
      <c r="CE109">
        <f t="shared" si="221"/>
        <v>8.2942418581793756E-2</v>
      </c>
      <c r="CJ109" s="9">
        <f t="shared" si="223"/>
        <v>1.0857142857142856</v>
      </c>
      <c r="CK109">
        <f t="shared" si="224"/>
        <v>0.90000000000000013</v>
      </c>
      <c r="CL109">
        <f t="shared" si="225"/>
        <v>1.342857142857143</v>
      </c>
      <c r="CM109">
        <f t="shared" si="226"/>
        <v>1.9714285714285715</v>
      </c>
      <c r="CR109" s="9">
        <f t="shared" si="228"/>
        <v>4.4727398282449905E-2</v>
      </c>
      <c r="CS109">
        <f t="shared" si="229"/>
        <v>6.5868275094753806E-2</v>
      </c>
      <c r="CT109">
        <f t="shared" si="230"/>
        <v>7.1622733179822554E-2</v>
      </c>
      <c r="CY109" s="9">
        <f t="shared" si="232"/>
        <v>0.71428571428571452</v>
      </c>
      <c r="CZ109">
        <f t="shared" si="233"/>
        <v>1.4714285714285715</v>
      </c>
      <c r="DA109">
        <f t="shared" si="234"/>
        <v>2.2666666666666666</v>
      </c>
    </row>
    <row r="110" spans="1:108" x14ac:dyDescent="0.3">
      <c r="A110" t="s">
        <v>154</v>
      </c>
      <c r="B110" t="s">
        <v>53</v>
      </c>
      <c r="C110">
        <v>31</v>
      </c>
      <c r="D110">
        <v>2</v>
      </c>
      <c r="E110" t="s">
        <v>54</v>
      </c>
      <c r="F110" s="3">
        <v>43915</v>
      </c>
      <c r="G110" s="4">
        <f t="shared" si="203"/>
        <v>84</v>
      </c>
      <c r="H110" s="3">
        <v>43952</v>
      </c>
      <c r="I110" s="4">
        <f t="shared" ref="I110" si="335">H110-DATE(YEAR(H110),1,0)-1</f>
        <v>121</v>
      </c>
      <c r="J110" s="3">
        <v>43974</v>
      </c>
      <c r="K110" s="4">
        <f t="shared" ref="K110" si="336">J110-DATE(YEAR(J110),1,0)-1</f>
        <v>143</v>
      </c>
      <c r="L110">
        <v>0</v>
      </c>
      <c r="M110">
        <v>4.5</v>
      </c>
      <c r="N110">
        <v>7.8</v>
      </c>
      <c r="O110">
        <v>13</v>
      </c>
      <c r="P110">
        <v>17.8</v>
      </c>
      <c r="Q110">
        <v>28.5</v>
      </c>
      <c r="R110">
        <v>52</v>
      </c>
      <c r="S110">
        <v>85</v>
      </c>
      <c r="AD110" t="s">
        <v>56</v>
      </c>
      <c r="AE110" t="s">
        <v>56</v>
      </c>
      <c r="AF110" t="s">
        <v>56</v>
      </c>
      <c r="AQ110" s="1">
        <f t="shared" si="188"/>
        <v>85</v>
      </c>
      <c r="AR110">
        <f t="shared" si="189"/>
        <v>7.8578048131324588E-2</v>
      </c>
      <c r="AS110">
        <f t="shared" si="190"/>
        <v>7.297508910942721E-2</v>
      </c>
      <c r="AT110">
        <f t="shared" si="191"/>
        <v>4.4892728548071838E-2</v>
      </c>
      <c r="AU110">
        <f t="shared" si="192"/>
        <v>6.7243661425223616E-2</v>
      </c>
      <c r="AV110">
        <f t="shared" si="193"/>
        <v>8.5905661615260379E-2</v>
      </c>
      <c r="AW110">
        <f t="shared" si="194"/>
        <v>7.0201076844127019E-2</v>
      </c>
      <c r="AZ110" s="2"/>
      <c r="BA110">
        <f t="shared" si="196"/>
        <v>0.47142857142857142</v>
      </c>
      <c r="BB110">
        <f t="shared" si="197"/>
        <v>0.74285714285714288</v>
      </c>
      <c r="BC110">
        <f t="shared" si="198"/>
        <v>0.68571428571428583</v>
      </c>
      <c r="BD110">
        <f t="shared" si="199"/>
        <v>1.5285714285714285</v>
      </c>
      <c r="BE110">
        <f t="shared" si="200"/>
        <v>3.3571428571428572</v>
      </c>
      <c r="BF110">
        <f t="shared" si="201"/>
        <v>4.7142857142857144</v>
      </c>
      <c r="BJ110">
        <f t="shared" si="206"/>
        <v>7.8578048131324588E-2</v>
      </c>
      <c r="BK110">
        <f t="shared" si="207"/>
        <v>7.5776568620375892E-2</v>
      </c>
      <c r="BL110">
        <f t="shared" si="208"/>
        <v>5.8933908828749527E-2</v>
      </c>
      <c r="BM110">
        <f t="shared" si="209"/>
        <v>6.5922381803511815E-2</v>
      </c>
      <c r="BN110">
        <f t="shared" si="210"/>
        <v>6.991903776586153E-2</v>
      </c>
      <c r="BO110">
        <f t="shared" si="211"/>
        <v>6.9966044278905778E-2</v>
      </c>
      <c r="BS110" s="9">
        <f t="shared" si="212"/>
        <v>0.47142857142857142</v>
      </c>
      <c r="BT110">
        <f t="shared" si="213"/>
        <v>0.6071428571428571</v>
      </c>
      <c r="BU110">
        <f t="shared" si="214"/>
        <v>0.63333333333333341</v>
      </c>
      <c r="BV110">
        <f t="shared" si="215"/>
        <v>0.8571428571428571</v>
      </c>
      <c r="BW110">
        <f t="shared" si="216"/>
        <v>1.3571428571428572</v>
      </c>
      <c r="BX110">
        <f t="shared" si="217"/>
        <v>1.9166666666666667</v>
      </c>
      <c r="CB110" s="9">
        <f t="shared" si="218"/>
        <v>7.297508910942721E-2</v>
      </c>
      <c r="CC110">
        <f t="shared" si="219"/>
        <v>5.8933908828749527E-2</v>
      </c>
      <c r="CD110">
        <f t="shared" si="220"/>
        <v>6.1703826360907557E-2</v>
      </c>
      <c r="CE110">
        <f t="shared" si="221"/>
        <v>6.7754285174495762E-2</v>
      </c>
      <c r="CF110">
        <f t="shared" si="222"/>
        <v>6.8243643508422006E-2</v>
      </c>
      <c r="CJ110" s="9">
        <f t="shared" si="223"/>
        <v>0.74285714285714288</v>
      </c>
      <c r="CK110">
        <f t="shared" si="224"/>
        <v>0.7142857142857143</v>
      </c>
      <c r="CL110">
        <f t="shared" si="225"/>
        <v>0.98571428571428565</v>
      </c>
      <c r="CM110">
        <f t="shared" si="226"/>
        <v>1.5785714285714287</v>
      </c>
      <c r="CN110">
        <f t="shared" si="227"/>
        <v>2.205714285714286</v>
      </c>
      <c r="CR110" s="9">
        <f t="shared" si="228"/>
        <v>4.4892728548071838E-2</v>
      </c>
      <c r="CS110">
        <f t="shared" si="229"/>
        <v>5.6068194986647724E-2</v>
      </c>
      <c r="CT110">
        <f t="shared" si="230"/>
        <v>6.6014017196185271E-2</v>
      </c>
      <c r="CU110">
        <f t="shared" si="231"/>
        <v>6.7060782108170708E-2</v>
      </c>
      <c r="CY110" s="9">
        <f t="shared" si="232"/>
        <v>0.68571428571428583</v>
      </c>
      <c r="CZ110">
        <f t="shared" si="233"/>
        <v>1.1071428571428572</v>
      </c>
      <c r="DA110">
        <f t="shared" si="234"/>
        <v>1.8571428571428572</v>
      </c>
      <c r="DB110">
        <f t="shared" si="235"/>
        <v>2.5714285714285716</v>
      </c>
    </row>
    <row r="111" spans="1:108" x14ac:dyDescent="0.3">
      <c r="A111" t="s">
        <v>155</v>
      </c>
      <c r="B111" t="s">
        <v>53</v>
      </c>
      <c r="C111">
        <v>12</v>
      </c>
      <c r="D111">
        <v>8</v>
      </c>
      <c r="E111" t="s">
        <v>54</v>
      </c>
      <c r="F111" s="3">
        <v>43915</v>
      </c>
      <c r="G111" s="4">
        <f t="shared" si="203"/>
        <v>84</v>
      </c>
      <c r="H111" s="3">
        <v>43952</v>
      </c>
      <c r="I111" s="4">
        <f t="shared" ref="I111" si="337">H111-DATE(YEAR(H111),1,0)-1</f>
        <v>121</v>
      </c>
      <c r="J111" s="3">
        <v>43966</v>
      </c>
      <c r="K111" s="4">
        <f t="shared" ref="K111" si="338">J111-DATE(YEAR(J111),1,0)-1</f>
        <v>135</v>
      </c>
      <c r="L111">
        <v>0</v>
      </c>
      <c r="M111">
        <v>7.7</v>
      </c>
      <c r="N111">
        <v>12</v>
      </c>
      <c r="O111">
        <v>18</v>
      </c>
      <c r="P111">
        <v>24.7</v>
      </c>
      <c r="Q111">
        <v>39</v>
      </c>
      <c r="R111">
        <v>69.7</v>
      </c>
      <c r="AC111" t="s">
        <v>56</v>
      </c>
      <c r="AD111" t="s">
        <v>56</v>
      </c>
      <c r="AE111" t="s">
        <v>56</v>
      </c>
      <c r="AF111" t="s">
        <v>56</v>
      </c>
      <c r="AQ111" s="1">
        <f t="shared" si="188"/>
        <v>69.7</v>
      </c>
      <c r="AR111">
        <f t="shared" si="189"/>
        <v>6.338376013262316E-2</v>
      </c>
      <c r="AS111">
        <f t="shared" si="190"/>
        <v>5.7923586872594877E-2</v>
      </c>
      <c r="AT111">
        <f t="shared" si="191"/>
        <v>4.520449796253815E-2</v>
      </c>
      <c r="AU111">
        <f t="shared" si="192"/>
        <v>6.5251200356530675E-2</v>
      </c>
      <c r="AV111">
        <f t="shared" si="193"/>
        <v>8.2948381662404563E-2</v>
      </c>
      <c r="AZ111" s="2"/>
      <c r="BA111">
        <f t="shared" si="196"/>
        <v>0.61428571428571421</v>
      </c>
      <c r="BB111">
        <f t="shared" si="197"/>
        <v>0.8571428571428571</v>
      </c>
      <c r="BC111">
        <f t="shared" si="198"/>
        <v>0.95714285714285707</v>
      </c>
      <c r="BD111">
        <f t="shared" si="199"/>
        <v>2.0428571428571431</v>
      </c>
      <c r="BE111">
        <f t="shared" si="200"/>
        <v>4.3857142857142861</v>
      </c>
      <c r="BJ111">
        <f t="shared" si="206"/>
        <v>6.338376013262316E-2</v>
      </c>
      <c r="BK111">
        <f t="shared" si="207"/>
        <v>6.0653673502609022E-2</v>
      </c>
      <c r="BL111">
        <f t="shared" si="208"/>
        <v>5.1564042417566514E-2</v>
      </c>
      <c r="BM111">
        <f t="shared" si="209"/>
        <v>5.7940761331071719E-2</v>
      </c>
      <c r="BN111">
        <f t="shared" si="210"/>
        <v>6.2942285397338288E-2</v>
      </c>
      <c r="BS111" s="9">
        <f t="shared" si="212"/>
        <v>0.61428571428571421</v>
      </c>
      <c r="BT111">
        <f t="shared" si="213"/>
        <v>0.73571428571428577</v>
      </c>
      <c r="BU111">
        <f t="shared" si="214"/>
        <v>0.80952380952380953</v>
      </c>
      <c r="BV111">
        <f t="shared" si="215"/>
        <v>1.1178571428571429</v>
      </c>
      <c r="BW111">
        <f t="shared" si="216"/>
        <v>1.7714285714285714</v>
      </c>
      <c r="CB111" s="9">
        <f t="shared" si="218"/>
        <v>5.7923586872594877E-2</v>
      </c>
      <c r="CC111">
        <f t="shared" si="219"/>
        <v>5.1564042417566514E-2</v>
      </c>
      <c r="CD111">
        <f t="shared" si="220"/>
        <v>5.6126428397221234E-2</v>
      </c>
      <c r="CE111">
        <f t="shared" si="221"/>
        <v>6.2831916713517066E-2</v>
      </c>
      <c r="CJ111" s="9">
        <f t="shared" si="223"/>
        <v>0.8571428571428571</v>
      </c>
      <c r="CK111">
        <f t="shared" si="224"/>
        <v>0.90714285714285714</v>
      </c>
      <c r="CL111">
        <f t="shared" si="225"/>
        <v>1.2857142857142858</v>
      </c>
      <c r="CM111">
        <f t="shared" si="226"/>
        <v>2.0607142857142859</v>
      </c>
      <c r="CR111" s="9">
        <f t="shared" si="228"/>
        <v>4.520449796253815E-2</v>
      </c>
      <c r="CS111">
        <f t="shared" si="229"/>
        <v>5.5227849159534416E-2</v>
      </c>
      <c r="CT111">
        <f t="shared" si="230"/>
        <v>6.4468026660491132E-2</v>
      </c>
      <c r="CY111" s="9">
        <f t="shared" si="232"/>
        <v>0.95714285714285707</v>
      </c>
      <c r="CZ111">
        <f t="shared" si="233"/>
        <v>1.5</v>
      </c>
      <c r="DA111">
        <f t="shared" si="234"/>
        <v>2.461904761904762</v>
      </c>
    </row>
    <row r="112" spans="1:108" x14ac:dyDescent="0.3">
      <c r="A112" t="s">
        <v>125</v>
      </c>
      <c r="B112" t="s">
        <v>61</v>
      </c>
      <c r="C112">
        <v>16</v>
      </c>
      <c r="D112">
        <v>10</v>
      </c>
      <c r="E112" t="s">
        <v>59</v>
      </c>
      <c r="F112" s="3">
        <v>43918</v>
      </c>
      <c r="G112" s="4">
        <f t="shared" si="203"/>
        <v>87</v>
      </c>
      <c r="H112" s="3">
        <v>43959</v>
      </c>
      <c r="I112" s="4">
        <f t="shared" ref="I112" si="339">H112-DATE(YEAR(H112),1,0)-1</f>
        <v>128</v>
      </c>
      <c r="J112" s="3">
        <v>43980</v>
      </c>
      <c r="K112" s="4">
        <f t="shared" ref="K112" si="340">J112-DATE(YEAR(J112),1,0)-1</f>
        <v>149</v>
      </c>
      <c r="L112">
        <v>0</v>
      </c>
      <c r="M112">
        <v>6.6</v>
      </c>
      <c r="N112">
        <v>10.5</v>
      </c>
      <c r="O112">
        <v>13.4</v>
      </c>
      <c r="P112">
        <v>18.399999999999999</v>
      </c>
      <c r="Q112">
        <v>33.200000000000003</v>
      </c>
      <c r="R112">
        <v>57.5</v>
      </c>
      <c r="S112">
        <v>86.5</v>
      </c>
      <c r="T112">
        <v>118.4</v>
      </c>
      <c r="AE112" t="s">
        <v>56</v>
      </c>
      <c r="AF112" t="s">
        <v>56</v>
      </c>
      <c r="AQ112" s="1">
        <f t="shared" si="188"/>
        <v>118.4</v>
      </c>
      <c r="AR112">
        <f t="shared" si="189"/>
        <v>6.6329372590156838E-2</v>
      </c>
      <c r="AS112">
        <f t="shared" si="190"/>
        <v>3.4839921399055437E-2</v>
      </c>
      <c r="AT112">
        <f t="shared" si="191"/>
        <v>4.5299422522582046E-2</v>
      </c>
      <c r="AU112">
        <f t="shared" si="192"/>
        <v>8.4314173043929033E-2</v>
      </c>
      <c r="AV112">
        <f t="shared" si="193"/>
        <v>7.8462153125837375E-2</v>
      </c>
      <c r="AW112">
        <f t="shared" si="194"/>
        <v>5.8337066590647017E-2</v>
      </c>
      <c r="AX112">
        <f t="shared" si="195"/>
        <v>3.9240538564008887E-2</v>
      </c>
      <c r="AZ112" s="2"/>
      <c r="BA112">
        <f t="shared" si="196"/>
        <v>0.55714285714285716</v>
      </c>
      <c r="BB112">
        <f t="shared" si="197"/>
        <v>0.41428571428571431</v>
      </c>
      <c r="BC112">
        <f t="shared" si="198"/>
        <v>0.71428571428571408</v>
      </c>
      <c r="BD112">
        <f t="shared" si="199"/>
        <v>2.1142857142857148</v>
      </c>
      <c r="BE112">
        <f t="shared" si="200"/>
        <v>3.4714285714285711</v>
      </c>
      <c r="BF112">
        <f t="shared" si="201"/>
        <v>4.1428571428571432</v>
      </c>
      <c r="BG112">
        <f t="shared" si="202"/>
        <v>3.9875000000000007</v>
      </c>
      <c r="BJ112">
        <f t="shared" si="206"/>
        <v>6.6329372590156838E-2</v>
      </c>
      <c r="BK112">
        <f t="shared" si="207"/>
        <v>5.0584646994606138E-2</v>
      </c>
      <c r="BL112">
        <f t="shared" si="208"/>
        <v>4.0069671960818738E-2</v>
      </c>
      <c r="BM112">
        <f t="shared" si="209"/>
        <v>5.7695722388930837E-2</v>
      </c>
      <c r="BN112">
        <f t="shared" si="210"/>
        <v>6.1849008536312144E-2</v>
      </c>
      <c r="BO112">
        <f t="shared" si="211"/>
        <v>6.1263684878701291E-2</v>
      </c>
      <c r="BP112">
        <f t="shared" si="238"/>
        <v>5.7739981468350507E-2</v>
      </c>
      <c r="BS112" s="9">
        <f t="shared" si="212"/>
        <v>0.55714285714285716</v>
      </c>
      <c r="BT112">
        <f t="shared" si="213"/>
        <v>0.48571428571428577</v>
      </c>
      <c r="BU112">
        <f t="shared" si="214"/>
        <v>0.56190476190476191</v>
      </c>
      <c r="BV112">
        <f t="shared" si="215"/>
        <v>0.95000000000000007</v>
      </c>
      <c r="BW112">
        <f t="shared" si="216"/>
        <v>1.4542857142857142</v>
      </c>
      <c r="BX112">
        <f t="shared" si="217"/>
        <v>1.9023809523809525</v>
      </c>
      <c r="BY112">
        <f t="shared" si="239"/>
        <v>2.2360000000000002</v>
      </c>
      <c r="CB112" s="9">
        <f t="shared" si="218"/>
        <v>3.4839921399055437E-2</v>
      </c>
      <c r="CC112">
        <f t="shared" si="219"/>
        <v>4.0069671960818738E-2</v>
      </c>
      <c r="CD112">
        <f t="shared" si="220"/>
        <v>5.4817838988522168E-2</v>
      </c>
      <c r="CE112">
        <f t="shared" si="221"/>
        <v>6.0728917522850971E-2</v>
      </c>
      <c r="CF112">
        <f t="shared" si="222"/>
        <v>6.0250547336410179E-2</v>
      </c>
      <c r="CG112">
        <f t="shared" si="240"/>
        <v>5.6341708495033192E-2</v>
      </c>
      <c r="CJ112" s="9">
        <f t="shared" si="223"/>
        <v>0.41428571428571431</v>
      </c>
      <c r="CK112">
        <f t="shared" si="224"/>
        <v>0.56428571428571417</v>
      </c>
      <c r="CL112">
        <f t="shared" si="225"/>
        <v>1.0809523809523811</v>
      </c>
      <c r="CM112">
        <f t="shared" si="226"/>
        <v>1.6785714285714286</v>
      </c>
      <c r="CN112">
        <f t="shared" si="227"/>
        <v>2.1714285714285713</v>
      </c>
      <c r="CO112">
        <f t="shared" si="241"/>
        <v>2.5093023255813955</v>
      </c>
      <c r="CR112" s="9">
        <f t="shared" si="228"/>
        <v>4.5299422522582046E-2</v>
      </c>
      <c r="CS112">
        <f t="shared" si="229"/>
        <v>6.4806797783255529E-2</v>
      </c>
      <c r="CT112">
        <f t="shared" si="230"/>
        <v>6.9358582897449478E-2</v>
      </c>
      <c r="CU112">
        <f t="shared" si="231"/>
        <v>6.6603203820748871E-2</v>
      </c>
      <c r="CV112">
        <f t="shared" si="242"/>
        <v>6.0522611541473315E-2</v>
      </c>
      <c r="CY112" s="9">
        <f t="shared" si="232"/>
        <v>0.71428571428571408</v>
      </c>
      <c r="CZ112">
        <f t="shared" si="233"/>
        <v>1.4142857142857146</v>
      </c>
      <c r="DA112">
        <f t="shared" si="234"/>
        <v>2.1</v>
      </c>
      <c r="DB112">
        <f t="shared" si="235"/>
        <v>2.6107142857142853</v>
      </c>
      <c r="DC112">
        <f t="shared" si="243"/>
        <v>2.9166666666666665</v>
      </c>
    </row>
    <row r="113" spans="1:109" x14ac:dyDescent="0.3">
      <c r="A113" t="s">
        <v>148</v>
      </c>
      <c r="B113" t="s">
        <v>65</v>
      </c>
      <c r="C113">
        <v>56</v>
      </c>
      <c r="D113">
        <v>7</v>
      </c>
      <c r="E113" t="s">
        <v>54</v>
      </c>
      <c r="F113" s="3">
        <v>43915</v>
      </c>
      <c r="G113" s="4">
        <f t="shared" si="203"/>
        <v>84</v>
      </c>
      <c r="H113" s="3">
        <v>43959</v>
      </c>
      <c r="I113" s="4">
        <f t="shared" ref="I113" si="341">H113-DATE(YEAR(H113),1,0)-1</f>
        <v>128</v>
      </c>
      <c r="J113" s="3">
        <v>43980</v>
      </c>
      <c r="K113" s="4">
        <f t="shared" ref="K113" si="342">J113-DATE(YEAR(J113),1,0)-1</f>
        <v>149</v>
      </c>
      <c r="L113">
        <v>0</v>
      </c>
      <c r="M113">
        <v>5.4</v>
      </c>
      <c r="N113">
        <v>10.5</v>
      </c>
      <c r="O113">
        <v>16.8</v>
      </c>
      <c r="P113">
        <v>23.1</v>
      </c>
      <c r="Q113">
        <v>31</v>
      </c>
      <c r="R113">
        <v>45</v>
      </c>
      <c r="S113">
        <v>80.099999999999994</v>
      </c>
      <c r="T113">
        <v>117</v>
      </c>
      <c r="AE113" t="s">
        <v>56</v>
      </c>
      <c r="AF113" t="s">
        <v>56</v>
      </c>
      <c r="AQ113" s="1">
        <f t="shared" si="188"/>
        <v>117</v>
      </c>
      <c r="AR113">
        <f t="shared" si="189"/>
        <v>9.4996614799035539E-2</v>
      </c>
      <c r="AS113">
        <f t="shared" si="190"/>
        <v>6.7143375606533676E-2</v>
      </c>
      <c r="AT113">
        <f t="shared" si="191"/>
        <v>4.5493390159790641E-2</v>
      </c>
      <c r="AU113">
        <f t="shared" si="192"/>
        <v>4.2022083851056928E-2</v>
      </c>
      <c r="AV113">
        <f t="shared" si="193"/>
        <v>5.3239326469310476E-2</v>
      </c>
      <c r="AW113">
        <f t="shared" si="194"/>
        <v>8.2373337757713452E-2</v>
      </c>
      <c r="AX113">
        <f t="shared" si="195"/>
        <v>4.7362260090430319E-2</v>
      </c>
      <c r="AZ113" s="2"/>
      <c r="BA113">
        <f t="shared" si="196"/>
        <v>0.72857142857142854</v>
      </c>
      <c r="BB113">
        <f t="shared" si="197"/>
        <v>0.90000000000000013</v>
      </c>
      <c r="BC113">
        <f t="shared" si="198"/>
        <v>0.90000000000000013</v>
      </c>
      <c r="BD113">
        <f t="shared" si="199"/>
        <v>1.1285714285714283</v>
      </c>
      <c r="BE113">
        <f t="shared" si="200"/>
        <v>2</v>
      </c>
      <c r="BF113">
        <f t="shared" si="201"/>
        <v>5.0142857142857133</v>
      </c>
      <c r="BG113">
        <f t="shared" si="202"/>
        <v>4.6125000000000007</v>
      </c>
      <c r="BJ113">
        <f t="shared" si="206"/>
        <v>9.4996614799035539E-2</v>
      </c>
      <c r="BK113">
        <f t="shared" si="207"/>
        <v>8.10699952027846E-2</v>
      </c>
      <c r="BL113">
        <f t="shared" si="208"/>
        <v>5.6318382883162155E-2</v>
      </c>
      <c r="BM113">
        <f t="shared" si="209"/>
        <v>6.2413866104104196E-2</v>
      </c>
      <c r="BN113">
        <f t="shared" si="210"/>
        <v>6.057895817714546E-2</v>
      </c>
      <c r="BO113">
        <f t="shared" si="211"/>
        <v>6.4211354773906784E-2</v>
      </c>
      <c r="BP113">
        <f t="shared" si="238"/>
        <v>6.1515499624550551E-2</v>
      </c>
      <c r="BS113" s="9">
        <f t="shared" si="212"/>
        <v>0.72857142857142854</v>
      </c>
      <c r="BT113">
        <f t="shared" si="213"/>
        <v>0.81428571428571428</v>
      </c>
      <c r="BU113">
        <f t="shared" si="214"/>
        <v>0.84285714285714297</v>
      </c>
      <c r="BV113">
        <f t="shared" si="215"/>
        <v>0.91428571428571437</v>
      </c>
      <c r="BW113">
        <f t="shared" si="216"/>
        <v>1.1314285714285715</v>
      </c>
      <c r="BX113">
        <f t="shared" si="217"/>
        <v>1.7785714285714282</v>
      </c>
      <c r="BY113">
        <f t="shared" si="239"/>
        <v>2.2319999999999998</v>
      </c>
      <c r="CB113" s="9">
        <f t="shared" si="218"/>
        <v>6.7143375606533676E-2</v>
      </c>
      <c r="CC113">
        <f t="shared" si="219"/>
        <v>5.6318382883162155E-2</v>
      </c>
      <c r="CD113">
        <f t="shared" si="220"/>
        <v>5.155294987246041E-2</v>
      </c>
      <c r="CE113">
        <f t="shared" si="221"/>
        <v>5.1974544021672932E-2</v>
      </c>
      <c r="CF113">
        <f t="shared" si="222"/>
        <v>5.805430276888103E-2</v>
      </c>
      <c r="CG113">
        <f t="shared" si="240"/>
        <v>5.6065085526378573E-2</v>
      </c>
      <c r="CJ113" s="9">
        <f t="shared" si="223"/>
        <v>0.90000000000000013</v>
      </c>
      <c r="CK113">
        <f t="shared" si="224"/>
        <v>0.90000000000000013</v>
      </c>
      <c r="CL113">
        <f t="shared" si="225"/>
        <v>0.97619047619047616</v>
      </c>
      <c r="CM113">
        <f t="shared" si="226"/>
        <v>1.2321428571428572</v>
      </c>
      <c r="CN113">
        <f t="shared" si="227"/>
        <v>1.9885714285714284</v>
      </c>
      <c r="CO113">
        <f t="shared" si="241"/>
        <v>2.4767441860465116</v>
      </c>
      <c r="CR113" s="9">
        <f t="shared" si="228"/>
        <v>4.5493390159790641E-2</v>
      </c>
      <c r="CS113">
        <f t="shared" si="229"/>
        <v>4.3757737005423784E-2</v>
      </c>
      <c r="CT113">
        <f t="shared" si="230"/>
        <v>4.6918266826719346E-2</v>
      </c>
      <c r="CU113">
        <f t="shared" si="231"/>
        <v>5.5782034559467876E-2</v>
      </c>
      <c r="CV113">
        <f t="shared" si="242"/>
        <v>5.3910973566348414E-2</v>
      </c>
      <c r="CY113" s="9">
        <f t="shared" si="232"/>
        <v>0.90000000000000013</v>
      </c>
      <c r="CZ113">
        <f t="shared" si="233"/>
        <v>1.0142857142857142</v>
      </c>
      <c r="DA113">
        <f t="shared" si="234"/>
        <v>1.3428571428571427</v>
      </c>
      <c r="DB113">
        <f t="shared" si="235"/>
        <v>2.2607142857142857</v>
      </c>
      <c r="DC113">
        <f t="shared" si="243"/>
        <v>2.7833333333333332</v>
      </c>
    </row>
    <row r="114" spans="1:109" x14ac:dyDescent="0.3">
      <c r="A114" t="s">
        <v>156</v>
      </c>
      <c r="B114" t="s">
        <v>61</v>
      </c>
      <c r="C114">
        <v>74</v>
      </c>
      <c r="D114">
        <v>10</v>
      </c>
      <c r="E114" t="s">
        <v>59</v>
      </c>
      <c r="F114" s="3">
        <v>43922</v>
      </c>
      <c r="G114" s="4">
        <f t="shared" si="203"/>
        <v>91</v>
      </c>
      <c r="H114" s="3">
        <v>43988</v>
      </c>
      <c r="I114" s="4">
        <f t="shared" ref="I114" si="343">H114-DATE(YEAR(H114),1,0)-1</f>
        <v>157</v>
      </c>
      <c r="K114" s="4"/>
      <c r="L114">
        <v>0</v>
      </c>
      <c r="M114">
        <v>4</v>
      </c>
      <c r="N114">
        <v>7.5</v>
      </c>
      <c r="O114">
        <v>12</v>
      </c>
      <c r="P114">
        <v>16.5</v>
      </c>
      <c r="Q114">
        <v>25.2</v>
      </c>
      <c r="R114">
        <v>37.1</v>
      </c>
      <c r="S114">
        <v>51.8</v>
      </c>
      <c r="T114">
        <v>71.8</v>
      </c>
      <c r="U114">
        <v>84</v>
      </c>
      <c r="V114">
        <v>101.7</v>
      </c>
      <c r="AQ114" s="1">
        <f t="shared" si="188"/>
        <v>101.7</v>
      </c>
      <c r="AR114">
        <f t="shared" si="189"/>
        <v>8.9801237060339156E-2</v>
      </c>
      <c r="AS114">
        <f t="shared" si="190"/>
        <v>6.7143375606533676E-2</v>
      </c>
      <c r="AT114">
        <f t="shared" si="191"/>
        <v>4.5493390159790641E-2</v>
      </c>
      <c r="AU114">
        <f t="shared" si="192"/>
        <v>6.0497659087263234E-2</v>
      </c>
      <c r="AV114">
        <f t="shared" si="193"/>
        <v>5.5253282156573151E-2</v>
      </c>
      <c r="AW114">
        <f t="shared" si="194"/>
        <v>4.7681882807435398E-2</v>
      </c>
      <c r="AX114">
        <f t="shared" si="195"/>
        <v>4.08117908485926E-2</v>
      </c>
      <c r="AY114">
        <f t="shared" si="257"/>
        <v>2.6155387131522545E-2</v>
      </c>
      <c r="AZ114" s="2">
        <f t="shared" si="258"/>
        <v>2.3901313026400084E-2</v>
      </c>
      <c r="BA114">
        <f t="shared" si="196"/>
        <v>0.5</v>
      </c>
      <c r="BB114">
        <f t="shared" si="197"/>
        <v>0.6428571428571429</v>
      </c>
      <c r="BC114">
        <f t="shared" si="198"/>
        <v>0.6428571428571429</v>
      </c>
      <c r="BD114">
        <f t="shared" si="199"/>
        <v>1.2428571428571427</v>
      </c>
      <c r="BE114">
        <f t="shared" si="200"/>
        <v>1.7000000000000004</v>
      </c>
      <c r="BF114">
        <f t="shared" si="201"/>
        <v>2.0999999999999992</v>
      </c>
      <c r="BG114">
        <f t="shared" si="202"/>
        <v>2.5</v>
      </c>
      <c r="BH114">
        <f t="shared" si="259"/>
        <v>2.0333333333333337</v>
      </c>
      <c r="BI114" s="2">
        <f t="shared" si="260"/>
        <v>2.2125000000000004</v>
      </c>
      <c r="BJ114">
        <f t="shared" si="206"/>
        <v>8.9801237060339156E-2</v>
      </c>
      <c r="BK114">
        <f t="shared" si="207"/>
        <v>7.8472306333436409E-2</v>
      </c>
      <c r="BL114">
        <f t="shared" si="208"/>
        <v>5.6318382883162155E-2</v>
      </c>
      <c r="BM114">
        <f t="shared" si="209"/>
        <v>6.5733915478481675E-2</v>
      </c>
      <c r="BN114">
        <f t="shared" si="210"/>
        <v>6.3637788814099983E-2</v>
      </c>
      <c r="BO114">
        <f t="shared" si="211"/>
        <v>6.0978471146322544E-2</v>
      </c>
      <c r="BP114">
        <f t="shared" si="238"/>
        <v>5.7751802298685748E-2</v>
      </c>
      <c r="BQ114">
        <f t="shared" si="267"/>
        <v>5.4366472102203973E-2</v>
      </c>
      <c r="BR114">
        <f t="shared" ref="BR114" si="344">((LN(V114)-LN(M114))/(V$1-M$1))</f>
        <v>5.0558327217728488E-2</v>
      </c>
      <c r="BS114" s="9">
        <f t="shared" si="212"/>
        <v>0.5</v>
      </c>
      <c r="BT114">
        <f t="shared" si="213"/>
        <v>0.5714285714285714</v>
      </c>
      <c r="BU114">
        <f t="shared" si="214"/>
        <v>0.59523809523809523</v>
      </c>
      <c r="BV114">
        <f t="shared" si="215"/>
        <v>0.75714285714285712</v>
      </c>
      <c r="BW114">
        <f t="shared" si="216"/>
        <v>0.94571428571428573</v>
      </c>
      <c r="BX114">
        <f t="shared" si="217"/>
        <v>1.138095238095238</v>
      </c>
      <c r="BY114">
        <f t="shared" si="239"/>
        <v>1.3559999999999999</v>
      </c>
      <c r="BZ114">
        <f t="shared" si="268"/>
        <v>1.4285714285714286</v>
      </c>
      <c r="CA114">
        <f t="shared" ref="CA114" si="345">((V114-M114)/(V$1-M$1))</f>
        <v>1.5265625</v>
      </c>
      <c r="CB114" s="9">
        <f t="shared" si="218"/>
        <v>6.7143375606533676E-2</v>
      </c>
      <c r="CC114">
        <f t="shared" si="219"/>
        <v>5.6318382883162155E-2</v>
      </c>
      <c r="CD114">
        <f t="shared" si="220"/>
        <v>5.771147495119585E-2</v>
      </c>
      <c r="CE114">
        <f t="shared" si="221"/>
        <v>5.7096926752540175E-2</v>
      </c>
      <c r="CF114">
        <f t="shared" si="222"/>
        <v>5.5213917963519217E-2</v>
      </c>
      <c r="CG114">
        <f t="shared" si="240"/>
        <v>5.253445245376543E-2</v>
      </c>
      <c r="CH114">
        <f t="shared" si="269"/>
        <v>4.9304362822470381E-2</v>
      </c>
      <c r="CI114">
        <f t="shared" ref="CI114" si="346">((LN(V114)-LN(N114))/(V$1-N$1))</f>
        <v>4.5739022500214901E-2</v>
      </c>
      <c r="CJ114" s="9">
        <f t="shared" si="223"/>
        <v>0.6428571428571429</v>
      </c>
      <c r="CK114">
        <f t="shared" si="224"/>
        <v>0.6428571428571429</v>
      </c>
      <c r="CL114">
        <f t="shared" si="225"/>
        <v>0.84285714285714286</v>
      </c>
      <c r="CM114">
        <f t="shared" si="226"/>
        <v>1.0571428571428572</v>
      </c>
      <c r="CN114">
        <f t="shared" si="227"/>
        <v>1.2657142857142856</v>
      </c>
      <c r="CO114">
        <f t="shared" si="241"/>
        <v>1.4953488372093022</v>
      </c>
      <c r="CP114">
        <f t="shared" si="270"/>
        <v>1.5612244897959184</v>
      </c>
      <c r="CQ114">
        <f t="shared" ref="CQ114" si="347">((V114-N114)/(V$1-N$1))</f>
        <v>1.6526315789473685</v>
      </c>
      <c r="CR114" s="9">
        <f t="shared" si="228"/>
        <v>4.5493390159790641E-2</v>
      </c>
      <c r="CS114">
        <f t="shared" si="229"/>
        <v>5.2995524623526934E-2</v>
      </c>
      <c r="CT114">
        <f t="shared" si="230"/>
        <v>5.3748110467875677E-2</v>
      </c>
      <c r="CU114">
        <f t="shared" si="231"/>
        <v>5.2231553552765604E-2</v>
      </c>
      <c r="CV114">
        <f t="shared" si="242"/>
        <v>4.9693828507393824E-2</v>
      </c>
      <c r="CW114">
        <f t="shared" si="261"/>
        <v>4.6331194025126497E-2</v>
      </c>
      <c r="CX114">
        <f t="shared" si="262"/>
        <v>4.2742413065330276E-2</v>
      </c>
      <c r="CY114" s="9">
        <f t="shared" si="232"/>
        <v>0.6428571428571429</v>
      </c>
      <c r="CZ114">
        <f t="shared" si="233"/>
        <v>0.94285714285714284</v>
      </c>
      <c r="DA114">
        <f t="shared" si="234"/>
        <v>1.1952380952380952</v>
      </c>
      <c r="DB114">
        <f t="shared" si="235"/>
        <v>1.4214285714285713</v>
      </c>
      <c r="DC114">
        <f t="shared" si="243"/>
        <v>1.661111111111111</v>
      </c>
      <c r="DD114">
        <f t="shared" si="263"/>
        <v>1.7142857142857142</v>
      </c>
      <c r="DE114">
        <f t="shared" si="264"/>
        <v>1.794</v>
      </c>
    </row>
    <row r="115" spans="1:109" x14ac:dyDescent="0.3">
      <c r="A115" t="s">
        <v>157</v>
      </c>
      <c r="B115" t="s">
        <v>65</v>
      </c>
      <c r="C115">
        <v>27</v>
      </c>
      <c r="D115">
        <v>4</v>
      </c>
      <c r="E115" t="s">
        <v>54</v>
      </c>
      <c r="F115" s="3">
        <v>43914</v>
      </c>
      <c r="G115" s="4">
        <f t="shared" si="203"/>
        <v>83</v>
      </c>
      <c r="H115" s="3">
        <v>43959</v>
      </c>
      <c r="I115" s="4">
        <f t="shared" ref="I115" si="348">H115-DATE(YEAR(H115),1,0)-1</f>
        <v>128</v>
      </c>
      <c r="J115" s="3">
        <v>43980</v>
      </c>
      <c r="K115" s="4">
        <f t="shared" ref="K115" si="349">J115-DATE(YEAR(J115),1,0)-1</f>
        <v>149</v>
      </c>
      <c r="L115">
        <v>0</v>
      </c>
      <c r="M115">
        <v>2.2999999999999998</v>
      </c>
      <c r="N115">
        <v>3</v>
      </c>
      <c r="O115">
        <v>4</v>
      </c>
      <c r="P115">
        <v>5.5</v>
      </c>
      <c r="Q115">
        <v>10.7</v>
      </c>
      <c r="R115">
        <v>19.600000000000001</v>
      </c>
      <c r="S115">
        <v>39.5</v>
      </c>
      <c r="T115">
        <v>79.5</v>
      </c>
      <c r="AE115" t="s">
        <v>56</v>
      </c>
      <c r="AF115" t="s">
        <v>56</v>
      </c>
      <c r="AQ115" s="1">
        <f t="shared" si="188"/>
        <v>79.5</v>
      </c>
      <c r="AR115">
        <f t="shared" si="189"/>
        <v>3.7957595104715129E-2</v>
      </c>
      <c r="AS115">
        <f t="shared" si="190"/>
        <v>4.1097438921682973E-2</v>
      </c>
      <c r="AT115">
        <f t="shared" si="191"/>
        <v>4.5493390159790668E-2</v>
      </c>
      <c r="AU115">
        <f t="shared" si="192"/>
        <v>9.5070807032776442E-2</v>
      </c>
      <c r="AV115">
        <f t="shared" si="193"/>
        <v>8.6469403538373069E-2</v>
      </c>
      <c r="AW115">
        <f t="shared" si="194"/>
        <v>0.10011015795294347</v>
      </c>
      <c r="AX115">
        <f t="shared" si="195"/>
        <v>8.7432043719151253E-2</v>
      </c>
      <c r="AZ115" s="2"/>
      <c r="BA115">
        <f t="shared" si="196"/>
        <v>0.10000000000000002</v>
      </c>
      <c r="BB115">
        <f t="shared" si="197"/>
        <v>0.14285714285714285</v>
      </c>
      <c r="BC115">
        <f t="shared" si="198"/>
        <v>0.21428571428571427</v>
      </c>
      <c r="BD115">
        <f t="shared" si="199"/>
        <v>0.74285714285714277</v>
      </c>
      <c r="BE115">
        <f t="shared" si="200"/>
        <v>1.2714285714285718</v>
      </c>
      <c r="BF115">
        <f t="shared" si="201"/>
        <v>2.8428571428571425</v>
      </c>
      <c r="BG115">
        <f t="shared" si="202"/>
        <v>5</v>
      </c>
      <c r="BJ115">
        <f t="shared" si="206"/>
        <v>3.7957595104715129E-2</v>
      </c>
      <c r="BK115">
        <f t="shared" si="207"/>
        <v>3.9527517013199051E-2</v>
      </c>
      <c r="BL115">
        <f t="shared" si="208"/>
        <v>4.3295414540736821E-2</v>
      </c>
      <c r="BM115">
        <f t="shared" si="209"/>
        <v>5.4904807804741308E-2</v>
      </c>
      <c r="BN115">
        <f t="shared" si="210"/>
        <v>6.1217726951467655E-2</v>
      </c>
      <c r="BO115">
        <f t="shared" si="211"/>
        <v>6.7699798785046963E-2</v>
      </c>
      <c r="BP115">
        <f t="shared" si="238"/>
        <v>7.0856957974503643E-2</v>
      </c>
      <c r="BS115" s="9">
        <f t="shared" si="212"/>
        <v>0.10000000000000002</v>
      </c>
      <c r="BT115">
        <f t="shared" si="213"/>
        <v>0.12142857142857144</v>
      </c>
      <c r="BU115">
        <f t="shared" si="214"/>
        <v>0.15238095238095239</v>
      </c>
      <c r="BV115">
        <f t="shared" si="215"/>
        <v>0.29999999999999993</v>
      </c>
      <c r="BW115">
        <f t="shared" si="216"/>
        <v>0.49428571428571433</v>
      </c>
      <c r="BX115">
        <f t="shared" si="217"/>
        <v>0.88571428571428579</v>
      </c>
      <c r="BY115">
        <f t="shared" si="239"/>
        <v>1.544</v>
      </c>
      <c r="CB115" s="9">
        <f t="shared" si="218"/>
        <v>4.1097438921682973E-2</v>
      </c>
      <c r="CC115">
        <f t="shared" si="219"/>
        <v>4.3295414540736821E-2</v>
      </c>
      <c r="CD115">
        <f t="shared" si="220"/>
        <v>6.0553878704750028E-2</v>
      </c>
      <c r="CE115">
        <f t="shared" si="221"/>
        <v>6.7032759913155784E-2</v>
      </c>
      <c r="CF115">
        <f t="shared" si="222"/>
        <v>7.3648239521113323E-2</v>
      </c>
      <c r="CG115">
        <f t="shared" si="240"/>
        <v>7.6212668209120371E-2</v>
      </c>
      <c r="CJ115" s="9">
        <f t="shared" si="223"/>
        <v>0.14285714285714285</v>
      </c>
      <c r="CK115">
        <f t="shared" si="224"/>
        <v>0.17857142857142858</v>
      </c>
      <c r="CL115">
        <f t="shared" si="225"/>
        <v>0.36666666666666664</v>
      </c>
      <c r="CM115">
        <f t="shared" si="226"/>
        <v>0.59285714285714286</v>
      </c>
      <c r="CN115">
        <f t="shared" si="227"/>
        <v>1.0428571428571429</v>
      </c>
      <c r="CO115">
        <f t="shared" si="241"/>
        <v>1.7790697674418605</v>
      </c>
      <c r="CR115" s="9">
        <f t="shared" si="228"/>
        <v>4.5493390159790668E-2</v>
      </c>
      <c r="CS115">
        <f t="shared" si="229"/>
        <v>7.0282098596283551E-2</v>
      </c>
      <c r="CT115">
        <f t="shared" si="230"/>
        <v>7.5677866910313391E-2</v>
      </c>
      <c r="CU115">
        <f t="shared" si="231"/>
        <v>8.1785939670970906E-2</v>
      </c>
      <c r="CV115">
        <f t="shared" si="242"/>
        <v>8.3040629459455423E-2</v>
      </c>
      <c r="CY115" s="9">
        <f t="shared" si="232"/>
        <v>0.21428571428571427</v>
      </c>
      <c r="CZ115">
        <f t="shared" si="233"/>
        <v>0.47857142857142854</v>
      </c>
      <c r="DA115">
        <f t="shared" si="234"/>
        <v>0.74285714285714288</v>
      </c>
      <c r="DB115">
        <f t="shared" si="235"/>
        <v>1.2678571428571428</v>
      </c>
      <c r="DC115">
        <f t="shared" si="243"/>
        <v>2.0972222222222223</v>
      </c>
    </row>
    <row r="116" spans="1:109" x14ac:dyDescent="0.3">
      <c r="A116" t="s">
        <v>158</v>
      </c>
      <c r="B116" t="s">
        <v>65</v>
      </c>
      <c r="C116">
        <v>76</v>
      </c>
      <c r="D116">
        <v>1</v>
      </c>
      <c r="E116" t="s">
        <v>54</v>
      </c>
      <c r="F116" s="3">
        <v>43915</v>
      </c>
      <c r="G116" s="4">
        <f t="shared" si="203"/>
        <v>84</v>
      </c>
      <c r="H116" s="3">
        <v>43959</v>
      </c>
      <c r="I116" s="4">
        <f t="shared" ref="I116" si="350">H116-DATE(YEAR(H116),1,0)-1</f>
        <v>128</v>
      </c>
      <c r="J116" s="3">
        <v>43980</v>
      </c>
      <c r="K116" s="4">
        <f t="shared" ref="K116" si="351">J116-DATE(YEAR(J116),1,0)-1</f>
        <v>149</v>
      </c>
      <c r="L116">
        <v>0</v>
      </c>
      <c r="M116">
        <v>4.5</v>
      </c>
      <c r="N116">
        <v>10</v>
      </c>
      <c r="O116">
        <v>8</v>
      </c>
      <c r="P116">
        <v>11</v>
      </c>
      <c r="Q116">
        <v>16.600000000000001</v>
      </c>
      <c r="R116">
        <v>26.1</v>
      </c>
      <c r="S116">
        <v>45.4</v>
      </c>
      <c r="T116">
        <v>77.099999999999994</v>
      </c>
      <c r="AE116" t="s">
        <v>56</v>
      </c>
      <c r="AF116" t="s">
        <v>56</v>
      </c>
      <c r="AQ116" s="1">
        <f t="shared" si="188"/>
        <v>77.099999999999994</v>
      </c>
      <c r="AR116">
        <f t="shared" si="189"/>
        <v>0.11407252803111025</v>
      </c>
      <c r="AS116">
        <f t="shared" si="190"/>
        <v>-3.1877650187744307E-2</v>
      </c>
      <c r="AT116">
        <f t="shared" si="191"/>
        <v>4.5493390159790703E-2</v>
      </c>
      <c r="AU116">
        <f t="shared" si="192"/>
        <v>5.8786774652018155E-2</v>
      </c>
      <c r="AV116">
        <f t="shared" si="193"/>
        <v>6.4647516995164286E-2</v>
      </c>
      <c r="AW116">
        <f t="shared" si="194"/>
        <v>7.9082398674093515E-2</v>
      </c>
      <c r="AX116">
        <f t="shared" si="195"/>
        <v>6.6198896940247609E-2</v>
      </c>
      <c r="AZ116" s="2"/>
      <c r="BA116">
        <f t="shared" si="196"/>
        <v>0.7857142857142857</v>
      </c>
      <c r="BB116">
        <f t="shared" si="197"/>
        <v>-0.2857142857142857</v>
      </c>
      <c r="BC116">
        <f t="shared" si="198"/>
        <v>0.42857142857142855</v>
      </c>
      <c r="BD116">
        <f t="shared" si="199"/>
        <v>0.80000000000000016</v>
      </c>
      <c r="BE116">
        <f t="shared" si="200"/>
        <v>1.3571428571428572</v>
      </c>
      <c r="BF116">
        <f t="shared" si="201"/>
        <v>2.7571428571428567</v>
      </c>
      <c r="BG116">
        <f t="shared" si="202"/>
        <v>3.9624999999999995</v>
      </c>
      <c r="BJ116">
        <f t="shared" si="206"/>
        <v>0.11407252803111025</v>
      </c>
      <c r="BK116">
        <f t="shared" si="207"/>
        <v>4.1097438921682973E-2</v>
      </c>
      <c r="BL116">
        <f t="shared" si="208"/>
        <v>6.8078699860231974E-3</v>
      </c>
      <c r="BM116">
        <f t="shared" si="209"/>
        <v>4.6618760663793703E-2</v>
      </c>
      <c r="BN116">
        <f t="shared" si="210"/>
        <v>5.0224511930067821E-2</v>
      </c>
      <c r="BO116">
        <f t="shared" si="211"/>
        <v>5.5034159720738766E-2</v>
      </c>
      <c r="BP116">
        <f t="shared" si="238"/>
        <v>5.6820517675860181E-2</v>
      </c>
      <c r="BS116" s="9">
        <f t="shared" si="212"/>
        <v>0.7857142857142857</v>
      </c>
      <c r="BT116">
        <f t="shared" si="213"/>
        <v>0.25</v>
      </c>
      <c r="BU116">
        <f t="shared" si="214"/>
        <v>0.30952380952380953</v>
      </c>
      <c r="BV116">
        <f t="shared" si="215"/>
        <v>0.43214285714285722</v>
      </c>
      <c r="BW116">
        <f t="shared" si="216"/>
        <v>0.61714285714285722</v>
      </c>
      <c r="BX116">
        <f t="shared" si="217"/>
        <v>0.97380952380952379</v>
      </c>
      <c r="BY116">
        <f t="shared" si="239"/>
        <v>1.452</v>
      </c>
      <c r="CB116" s="9">
        <f t="shared" si="218"/>
        <v>-3.1877650187744307E-2</v>
      </c>
      <c r="CC116">
        <f t="shared" si="219"/>
        <v>6.8078699860231974E-3</v>
      </c>
      <c r="CD116">
        <f t="shared" si="220"/>
        <v>2.4134171541354849E-2</v>
      </c>
      <c r="CE116">
        <f t="shared" si="221"/>
        <v>3.4262507904807213E-2</v>
      </c>
      <c r="CF116">
        <f t="shared" si="222"/>
        <v>4.3226486058664471E-2</v>
      </c>
      <c r="CG116">
        <f t="shared" si="240"/>
        <v>4.7500422966865984E-2</v>
      </c>
      <c r="CJ116" s="9">
        <f t="shared" si="223"/>
        <v>-0.2857142857142857</v>
      </c>
      <c r="CK116">
        <f t="shared" si="224"/>
        <v>7.1428571428571425E-2</v>
      </c>
      <c r="CL116">
        <f t="shared" si="225"/>
        <v>0.31428571428571433</v>
      </c>
      <c r="CM116">
        <f t="shared" si="226"/>
        <v>0.57500000000000007</v>
      </c>
      <c r="CN116">
        <f t="shared" si="227"/>
        <v>1.0114285714285713</v>
      </c>
      <c r="CO116">
        <f t="shared" si="241"/>
        <v>1.5604651162790697</v>
      </c>
      <c r="CR116" s="9">
        <f t="shared" si="228"/>
        <v>4.5493390159790703E-2</v>
      </c>
      <c r="CS116">
        <f t="shared" si="229"/>
        <v>5.2140082405904432E-2</v>
      </c>
      <c r="CT116">
        <f t="shared" si="230"/>
        <v>5.6309227268991048E-2</v>
      </c>
      <c r="CU116">
        <f t="shared" si="231"/>
        <v>6.200252012026667E-2</v>
      </c>
      <c r="CV116">
        <f t="shared" si="242"/>
        <v>6.2935048302484656E-2</v>
      </c>
      <c r="CY116" s="9">
        <f t="shared" si="232"/>
        <v>0.42857142857142855</v>
      </c>
      <c r="CZ116">
        <f t="shared" si="233"/>
        <v>0.61428571428571443</v>
      </c>
      <c r="DA116">
        <f t="shared" si="234"/>
        <v>0.86190476190476195</v>
      </c>
      <c r="DB116">
        <f t="shared" si="235"/>
        <v>1.3357142857142856</v>
      </c>
      <c r="DC116">
        <f t="shared" si="243"/>
        <v>1.9194444444444443</v>
      </c>
    </row>
    <row r="117" spans="1:109" x14ac:dyDescent="0.3">
      <c r="A117" t="s">
        <v>159</v>
      </c>
      <c r="B117" t="s">
        <v>70</v>
      </c>
      <c r="C117">
        <v>16</v>
      </c>
      <c r="D117">
        <v>3</v>
      </c>
      <c r="E117" t="s">
        <v>54</v>
      </c>
      <c r="F117" s="3">
        <v>43915</v>
      </c>
      <c r="G117" s="4">
        <f t="shared" si="203"/>
        <v>84</v>
      </c>
      <c r="H117" s="3">
        <v>43959</v>
      </c>
      <c r="I117" s="4">
        <f t="shared" ref="I117" si="352">H117-DATE(YEAR(H117),1,0)-1</f>
        <v>128</v>
      </c>
      <c r="J117" s="3">
        <v>43980</v>
      </c>
      <c r="K117" s="4">
        <f t="shared" ref="K117" si="353">J117-DATE(YEAR(J117),1,0)-1</f>
        <v>149</v>
      </c>
      <c r="L117">
        <v>0</v>
      </c>
      <c r="M117">
        <v>3.9</v>
      </c>
      <c r="N117">
        <v>5.5</v>
      </c>
      <c r="O117">
        <v>8</v>
      </c>
      <c r="P117">
        <v>11</v>
      </c>
      <c r="Q117">
        <v>21.5</v>
      </c>
      <c r="R117">
        <v>36.6</v>
      </c>
      <c r="S117">
        <v>67.3</v>
      </c>
      <c r="T117">
        <v>99.5</v>
      </c>
      <c r="AE117" t="s">
        <v>56</v>
      </c>
      <c r="AF117" t="s">
        <v>56</v>
      </c>
      <c r="AQ117" s="1">
        <f t="shared" si="188"/>
        <v>99.5</v>
      </c>
      <c r="AR117">
        <f t="shared" si="189"/>
        <v>4.9110219871832096E-2</v>
      </c>
      <c r="AS117">
        <f t="shared" si="190"/>
        <v>5.352763563448721E-2</v>
      </c>
      <c r="AT117">
        <f t="shared" si="191"/>
        <v>4.5493390159790703E-2</v>
      </c>
      <c r="AU117">
        <f t="shared" si="192"/>
        <v>9.5736808905035192E-2</v>
      </c>
      <c r="AV117">
        <f t="shared" si="193"/>
        <v>7.5999329324814777E-2</v>
      </c>
      <c r="AW117">
        <f t="shared" si="194"/>
        <v>8.7015999463337365E-2</v>
      </c>
      <c r="AX117">
        <f t="shared" si="195"/>
        <v>4.8874675939233114E-2</v>
      </c>
      <c r="AZ117" s="2"/>
      <c r="BA117">
        <f t="shared" si="196"/>
        <v>0.22857142857142859</v>
      </c>
      <c r="BB117">
        <f t="shared" si="197"/>
        <v>0.35714285714285715</v>
      </c>
      <c r="BC117">
        <f t="shared" si="198"/>
        <v>0.42857142857142855</v>
      </c>
      <c r="BD117">
        <f t="shared" si="199"/>
        <v>1.5</v>
      </c>
      <c r="BE117">
        <f t="shared" si="200"/>
        <v>2.1571428571428575</v>
      </c>
      <c r="BF117">
        <f t="shared" si="201"/>
        <v>4.3857142857142852</v>
      </c>
      <c r="BG117">
        <f t="shared" si="202"/>
        <v>4.0250000000000004</v>
      </c>
      <c r="BJ117">
        <f t="shared" si="206"/>
        <v>4.9110219871832096E-2</v>
      </c>
      <c r="BK117">
        <f t="shared" si="207"/>
        <v>5.1318927753159653E-2</v>
      </c>
      <c r="BL117">
        <f t="shared" si="208"/>
        <v>4.951051289713896E-2</v>
      </c>
      <c r="BM117">
        <f t="shared" si="209"/>
        <v>6.0967013642786297E-2</v>
      </c>
      <c r="BN117">
        <f t="shared" si="210"/>
        <v>6.397347677919199E-2</v>
      </c>
      <c r="BO117">
        <f t="shared" si="211"/>
        <v>6.7813897226549555E-2</v>
      </c>
      <c r="BP117">
        <f t="shared" si="238"/>
        <v>6.4783621820578924E-2</v>
      </c>
      <c r="BS117" s="9">
        <f t="shared" si="212"/>
        <v>0.22857142857142859</v>
      </c>
      <c r="BT117">
        <f t="shared" si="213"/>
        <v>0.29285714285714282</v>
      </c>
      <c r="BU117">
        <f t="shared" si="214"/>
        <v>0.33809523809523806</v>
      </c>
      <c r="BV117">
        <f t="shared" si="215"/>
        <v>0.62857142857142867</v>
      </c>
      <c r="BW117">
        <f t="shared" si="216"/>
        <v>0.93428571428571439</v>
      </c>
      <c r="BX117">
        <f t="shared" si="217"/>
        <v>1.5095238095238095</v>
      </c>
      <c r="BY117">
        <f t="shared" si="239"/>
        <v>1.9119999999999999</v>
      </c>
      <c r="CB117" s="9">
        <f t="shared" si="218"/>
        <v>5.352763563448721E-2</v>
      </c>
      <c r="CC117">
        <f t="shared" si="219"/>
        <v>4.951051289713896E-2</v>
      </c>
      <c r="CD117">
        <f t="shared" si="220"/>
        <v>6.4919278233104366E-2</v>
      </c>
      <c r="CE117">
        <f t="shared" si="221"/>
        <v>6.7689291006031965E-2</v>
      </c>
      <c r="CF117">
        <f t="shared" si="222"/>
        <v>7.1554632697493042E-2</v>
      </c>
      <c r="CG117">
        <f t="shared" si="240"/>
        <v>6.733510585874701E-2</v>
      </c>
      <c r="CJ117" s="9">
        <f t="shared" si="223"/>
        <v>0.35714285714285715</v>
      </c>
      <c r="CK117">
        <f t="shared" si="224"/>
        <v>0.39285714285714285</v>
      </c>
      <c r="CL117">
        <f t="shared" si="225"/>
        <v>0.76190476190476186</v>
      </c>
      <c r="CM117">
        <f t="shared" si="226"/>
        <v>1.1107142857142858</v>
      </c>
      <c r="CN117">
        <f t="shared" si="227"/>
        <v>1.7657142857142856</v>
      </c>
      <c r="CO117">
        <f t="shared" si="241"/>
        <v>2.1860465116279069</v>
      </c>
      <c r="CR117" s="9">
        <f t="shared" si="228"/>
        <v>4.5493390159790703E-2</v>
      </c>
      <c r="CS117">
        <f t="shared" si="229"/>
        <v>7.0615099532412948E-2</v>
      </c>
      <c r="CT117">
        <f t="shared" si="230"/>
        <v>7.2409842796546886E-2</v>
      </c>
      <c r="CU117">
        <f t="shared" si="231"/>
        <v>7.6061381963244509E-2</v>
      </c>
      <c r="CV117">
        <f t="shared" si="242"/>
        <v>7.0019891735686415E-2</v>
      </c>
      <c r="CY117" s="9">
        <f t="shared" si="232"/>
        <v>0.42857142857142855</v>
      </c>
      <c r="CZ117">
        <f t="shared" si="233"/>
        <v>0.9642857142857143</v>
      </c>
      <c r="DA117">
        <f t="shared" si="234"/>
        <v>1.361904761904762</v>
      </c>
      <c r="DB117">
        <f t="shared" si="235"/>
        <v>2.1178571428571429</v>
      </c>
      <c r="DC117">
        <f t="shared" si="243"/>
        <v>2.5416666666666665</v>
      </c>
    </row>
    <row r="118" spans="1:109" x14ac:dyDescent="0.3">
      <c r="A118" t="s">
        <v>160</v>
      </c>
      <c r="B118" t="s">
        <v>70</v>
      </c>
      <c r="C118">
        <v>42</v>
      </c>
      <c r="D118">
        <v>3</v>
      </c>
      <c r="E118" t="s">
        <v>54</v>
      </c>
      <c r="F118" s="3">
        <v>43915</v>
      </c>
      <c r="G118" s="4">
        <f t="shared" si="203"/>
        <v>84</v>
      </c>
      <c r="H118" s="3">
        <v>43959</v>
      </c>
      <c r="I118" s="4">
        <f t="shared" ref="I118" si="354">H118-DATE(YEAR(H118),1,0)-1</f>
        <v>128</v>
      </c>
      <c r="J118" s="3">
        <v>43980</v>
      </c>
      <c r="K118" s="4">
        <f t="shared" ref="K118" si="355">J118-DATE(YEAR(J118),1,0)-1</f>
        <v>149</v>
      </c>
      <c r="L118">
        <v>0</v>
      </c>
      <c r="M118">
        <v>3</v>
      </c>
      <c r="N118">
        <v>4.3</v>
      </c>
      <c r="O118">
        <v>6.1</v>
      </c>
      <c r="P118">
        <v>8.4</v>
      </c>
      <c r="Q118">
        <v>17</v>
      </c>
      <c r="R118">
        <v>35.5</v>
      </c>
      <c r="S118">
        <v>71.400000000000006</v>
      </c>
      <c r="T118">
        <v>108.4</v>
      </c>
      <c r="AE118" t="s">
        <v>56</v>
      </c>
      <c r="AF118" t="s">
        <v>56</v>
      </c>
      <c r="AQ118" s="1">
        <f t="shared" si="188"/>
        <v>108.4</v>
      </c>
      <c r="AR118">
        <f t="shared" si="189"/>
        <v>5.1428962004486704E-2</v>
      </c>
      <c r="AS118">
        <f t="shared" si="190"/>
        <v>4.9953392639964109E-2</v>
      </c>
      <c r="AT118">
        <f t="shared" si="191"/>
        <v>4.5706133524286062E-2</v>
      </c>
      <c r="AU118">
        <f t="shared" si="192"/>
        <v>0.10071166260099261</v>
      </c>
      <c r="AV118">
        <f t="shared" si="193"/>
        <v>0.10518847891787912</v>
      </c>
      <c r="AW118">
        <f t="shared" si="194"/>
        <v>9.9823596123452721E-2</v>
      </c>
      <c r="AX118">
        <f t="shared" si="195"/>
        <v>5.2191277457500851E-2</v>
      </c>
      <c r="AZ118" s="2"/>
      <c r="BA118">
        <f t="shared" si="196"/>
        <v>0.18571428571428569</v>
      </c>
      <c r="BB118">
        <f t="shared" si="197"/>
        <v>0.25714285714285712</v>
      </c>
      <c r="BC118">
        <f t="shared" si="198"/>
        <v>0.32857142857142868</v>
      </c>
      <c r="BD118">
        <f t="shared" si="199"/>
        <v>1.2285714285714284</v>
      </c>
      <c r="BE118">
        <f t="shared" si="200"/>
        <v>2.6428571428571428</v>
      </c>
      <c r="BF118">
        <f t="shared" si="201"/>
        <v>5.128571428571429</v>
      </c>
      <c r="BG118">
        <f t="shared" si="202"/>
        <v>4.625</v>
      </c>
      <c r="BJ118">
        <f t="shared" si="206"/>
        <v>5.1428962004486704E-2</v>
      </c>
      <c r="BK118">
        <f t="shared" si="207"/>
        <v>5.0691177322225403E-2</v>
      </c>
      <c r="BL118">
        <f t="shared" si="208"/>
        <v>4.7829763082125089E-2</v>
      </c>
      <c r="BM118">
        <f t="shared" si="209"/>
        <v>6.1950037692432368E-2</v>
      </c>
      <c r="BN118">
        <f t="shared" si="210"/>
        <v>7.0597725937521713E-2</v>
      </c>
      <c r="BO118">
        <f t="shared" si="211"/>
        <v>7.5468704301843548E-2</v>
      </c>
      <c r="BP118">
        <f t="shared" si="238"/>
        <v>7.1744316006748715E-2</v>
      </c>
      <c r="BS118" s="9">
        <f t="shared" si="212"/>
        <v>0.18571428571428569</v>
      </c>
      <c r="BT118">
        <f t="shared" si="213"/>
        <v>0.22142857142857139</v>
      </c>
      <c r="BU118">
        <f t="shared" si="214"/>
        <v>0.25714285714285717</v>
      </c>
      <c r="BV118">
        <f t="shared" si="215"/>
        <v>0.5</v>
      </c>
      <c r="BW118">
        <f t="shared" si="216"/>
        <v>0.9285714285714286</v>
      </c>
      <c r="BX118">
        <f t="shared" si="217"/>
        <v>1.6285714285714288</v>
      </c>
      <c r="BY118">
        <f t="shared" si="239"/>
        <v>2.1080000000000001</v>
      </c>
      <c r="CB118" s="9">
        <f t="shared" si="218"/>
        <v>4.9953392639964109E-2</v>
      </c>
      <c r="CC118">
        <f t="shared" si="219"/>
        <v>4.7829763082125089E-2</v>
      </c>
      <c r="CD118">
        <f t="shared" si="220"/>
        <v>6.5457062921747591E-2</v>
      </c>
      <c r="CE118">
        <f t="shared" si="221"/>
        <v>7.5389916920780467E-2</v>
      </c>
      <c r="CF118">
        <f t="shared" si="222"/>
        <v>8.0276652761314918E-2</v>
      </c>
      <c r="CG118">
        <f t="shared" si="240"/>
        <v>7.5051466658279747E-2</v>
      </c>
      <c r="CJ118" s="9">
        <f t="shared" si="223"/>
        <v>0.25714285714285712</v>
      </c>
      <c r="CK118">
        <f t="shared" si="224"/>
        <v>0.29285714285714287</v>
      </c>
      <c r="CL118">
        <f t="shared" si="225"/>
        <v>0.60476190476190472</v>
      </c>
      <c r="CM118">
        <f t="shared" si="226"/>
        <v>1.1142857142857143</v>
      </c>
      <c r="CN118">
        <f t="shared" si="227"/>
        <v>1.9171428571428575</v>
      </c>
      <c r="CO118">
        <f t="shared" si="241"/>
        <v>2.4209302325581397</v>
      </c>
      <c r="CR118" s="9">
        <f t="shared" si="228"/>
        <v>4.5706133524286062E-2</v>
      </c>
      <c r="CS118">
        <f t="shared" si="229"/>
        <v>7.3208898062639333E-2</v>
      </c>
      <c r="CT118">
        <f t="shared" si="230"/>
        <v>8.3868758347719272E-2</v>
      </c>
      <c r="CU118">
        <f t="shared" si="231"/>
        <v>8.7857467791652627E-2</v>
      </c>
      <c r="CV118">
        <f t="shared" si="242"/>
        <v>7.9931647717396678E-2</v>
      </c>
      <c r="CY118" s="9">
        <f t="shared" si="232"/>
        <v>0.32857142857142868</v>
      </c>
      <c r="CZ118">
        <f t="shared" si="233"/>
        <v>0.77857142857142858</v>
      </c>
      <c r="DA118">
        <f t="shared" si="234"/>
        <v>1.4</v>
      </c>
      <c r="DB118">
        <f t="shared" si="235"/>
        <v>2.3321428571428577</v>
      </c>
      <c r="DC118">
        <f t="shared" si="243"/>
        <v>2.8416666666666668</v>
      </c>
    </row>
    <row r="119" spans="1:109" x14ac:dyDescent="0.3">
      <c r="A119" t="s">
        <v>161</v>
      </c>
      <c r="B119" t="s">
        <v>61</v>
      </c>
      <c r="C119">
        <v>49</v>
      </c>
      <c r="D119">
        <v>4</v>
      </c>
      <c r="E119" t="s">
        <v>59</v>
      </c>
      <c r="F119" s="3">
        <v>43915</v>
      </c>
      <c r="G119" s="4">
        <f t="shared" si="203"/>
        <v>84</v>
      </c>
      <c r="H119" s="3">
        <v>43959</v>
      </c>
      <c r="I119" s="4">
        <f t="shared" ref="I119" si="356">H119-DATE(YEAR(H119),1,0)-1</f>
        <v>128</v>
      </c>
      <c r="J119" s="3">
        <v>43988</v>
      </c>
      <c r="K119" s="4">
        <f t="shared" ref="K119" si="357">J119-DATE(YEAR(J119),1,0)-1</f>
        <v>157</v>
      </c>
      <c r="L119">
        <v>0</v>
      </c>
      <c r="M119">
        <v>6</v>
      </c>
      <c r="N119">
        <v>9.4</v>
      </c>
      <c r="O119">
        <v>14</v>
      </c>
      <c r="P119">
        <v>19.3</v>
      </c>
      <c r="Q119">
        <v>30.2</v>
      </c>
      <c r="R119">
        <v>50.6</v>
      </c>
      <c r="S119">
        <v>79.2</v>
      </c>
      <c r="T119">
        <v>119.3</v>
      </c>
      <c r="U119">
        <v>138.5</v>
      </c>
      <c r="AF119" t="s">
        <v>56</v>
      </c>
      <c r="AQ119" s="1">
        <f t="shared" si="188"/>
        <v>138.5</v>
      </c>
      <c r="AR119">
        <f t="shared" si="189"/>
        <v>6.4135745721129053E-2</v>
      </c>
      <c r="AS119">
        <f t="shared" si="190"/>
        <v>5.6906805762757147E-2</v>
      </c>
      <c r="AT119">
        <f t="shared" si="191"/>
        <v>4.5863966613654474E-2</v>
      </c>
      <c r="AU119">
        <f t="shared" si="192"/>
        <v>6.3962404067140585E-2</v>
      </c>
      <c r="AV119">
        <f t="shared" si="193"/>
        <v>7.3729950273228012E-2</v>
      </c>
      <c r="AW119">
        <f t="shared" si="194"/>
        <v>6.4003531789565749E-2</v>
      </c>
      <c r="AX119">
        <f t="shared" si="195"/>
        <v>5.1208128785436235E-2</v>
      </c>
      <c r="AY119">
        <f t="shared" si="257"/>
        <v>2.4871499420587195E-2</v>
      </c>
      <c r="AZ119" s="2"/>
      <c r="BA119">
        <f t="shared" si="196"/>
        <v>0.48571428571428577</v>
      </c>
      <c r="BB119">
        <f t="shared" si="197"/>
        <v>0.65714285714285714</v>
      </c>
      <c r="BC119">
        <f t="shared" si="198"/>
        <v>0.75714285714285723</v>
      </c>
      <c r="BD119">
        <f t="shared" si="199"/>
        <v>1.5571428571428569</v>
      </c>
      <c r="BE119">
        <f t="shared" si="200"/>
        <v>2.9142857142857146</v>
      </c>
      <c r="BF119">
        <f t="shared" si="201"/>
        <v>4.0857142857142863</v>
      </c>
      <c r="BG119">
        <f t="shared" si="202"/>
        <v>5.0124999999999993</v>
      </c>
      <c r="BH119">
        <f t="shared" si="259"/>
        <v>3.2000000000000006</v>
      </c>
      <c r="BJ119">
        <f t="shared" si="206"/>
        <v>6.4135745721129053E-2</v>
      </c>
      <c r="BK119">
        <f t="shared" si="207"/>
        <v>6.0521275741943104E-2</v>
      </c>
      <c r="BL119">
        <f t="shared" si="208"/>
        <v>5.138538618820581E-2</v>
      </c>
      <c r="BM119">
        <f t="shared" si="209"/>
        <v>5.7717230541170318E-2</v>
      </c>
      <c r="BN119">
        <f t="shared" si="210"/>
        <v>6.0919774487581853E-2</v>
      </c>
      <c r="BO119">
        <f t="shared" si="211"/>
        <v>6.1433734037912503E-2</v>
      </c>
      <c r="BP119">
        <f t="shared" si="238"/>
        <v>5.9797637197516303E-2</v>
      </c>
      <c r="BQ119">
        <f t="shared" si="267"/>
        <v>5.6055551007131041E-2</v>
      </c>
      <c r="BS119" s="9">
        <f t="shared" si="212"/>
        <v>0.48571428571428577</v>
      </c>
      <c r="BT119">
        <f t="shared" si="213"/>
        <v>0.5714285714285714</v>
      </c>
      <c r="BU119">
        <f t="shared" si="214"/>
        <v>0.63333333333333341</v>
      </c>
      <c r="BV119">
        <f t="shared" si="215"/>
        <v>0.86428571428571421</v>
      </c>
      <c r="BW119">
        <f t="shared" si="216"/>
        <v>1.2742857142857142</v>
      </c>
      <c r="BX119">
        <f t="shared" si="217"/>
        <v>1.7428571428571429</v>
      </c>
      <c r="BY119">
        <f t="shared" si="239"/>
        <v>2.266</v>
      </c>
      <c r="BZ119">
        <f t="shared" si="268"/>
        <v>2.3660714285714284</v>
      </c>
      <c r="CB119" s="9">
        <f t="shared" si="218"/>
        <v>5.6906805762757147E-2</v>
      </c>
      <c r="CC119">
        <f t="shared" si="219"/>
        <v>5.138538618820581E-2</v>
      </c>
      <c r="CD119">
        <f t="shared" si="220"/>
        <v>5.5577725481184066E-2</v>
      </c>
      <c r="CE119">
        <f t="shared" si="221"/>
        <v>6.0115781679195054E-2</v>
      </c>
      <c r="CF119">
        <f t="shared" si="222"/>
        <v>6.089333170126919E-2</v>
      </c>
      <c r="CG119">
        <f t="shared" si="240"/>
        <v>5.9091433484370036E-2</v>
      </c>
      <c r="CH119">
        <f t="shared" si="269"/>
        <v>5.4901237476559894E-2</v>
      </c>
      <c r="CJ119" s="9">
        <f t="shared" si="223"/>
        <v>0.65714285714285714</v>
      </c>
      <c r="CK119">
        <f t="shared" si="224"/>
        <v>0.70714285714285718</v>
      </c>
      <c r="CL119">
        <f t="shared" si="225"/>
        <v>0.99047619047619029</v>
      </c>
      <c r="CM119">
        <f t="shared" si="226"/>
        <v>1.4714285714285715</v>
      </c>
      <c r="CN119">
        <f t="shared" si="227"/>
        <v>1.9942857142857142</v>
      </c>
      <c r="CO119">
        <f t="shared" si="241"/>
        <v>2.5558139534883719</v>
      </c>
      <c r="CP119">
        <f t="shared" si="270"/>
        <v>2.6346938775510202</v>
      </c>
      <c r="CR119" s="9">
        <f t="shared" si="228"/>
        <v>4.5863966613654474E-2</v>
      </c>
      <c r="CS119">
        <f t="shared" si="229"/>
        <v>5.4913185340397526E-2</v>
      </c>
      <c r="CT119">
        <f t="shared" si="230"/>
        <v>6.118544031800769E-2</v>
      </c>
      <c r="CU119">
        <f t="shared" si="231"/>
        <v>6.18899631858972E-2</v>
      </c>
      <c r="CV119">
        <f t="shared" si="242"/>
        <v>5.9516222208016986E-2</v>
      </c>
      <c r="CW119">
        <f t="shared" si="261"/>
        <v>5.456697609552702E-2</v>
      </c>
      <c r="CY119" s="9">
        <f t="shared" si="232"/>
        <v>0.75714285714285723</v>
      </c>
      <c r="CZ119">
        <f t="shared" si="233"/>
        <v>1.157142857142857</v>
      </c>
      <c r="DA119">
        <f t="shared" si="234"/>
        <v>1.7428571428571429</v>
      </c>
      <c r="DB119">
        <f t="shared" si="235"/>
        <v>2.3285714285714287</v>
      </c>
      <c r="DC119">
        <f t="shared" si="243"/>
        <v>2.9249999999999998</v>
      </c>
      <c r="DD119">
        <f t="shared" si="263"/>
        <v>2.9642857142857144</v>
      </c>
    </row>
    <row r="120" spans="1:109" x14ac:dyDescent="0.3">
      <c r="A120" t="s">
        <v>102</v>
      </c>
      <c r="B120" t="s">
        <v>70</v>
      </c>
      <c r="C120">
        <v>48</v>
      </c>
      <c r="D120">
        <v>3</v>
      </c>
      <c r="E120" t="s">
        <v>54</v>
      </c>
      <c r="F120" s="3">
        <v>43915</v>
      </c>
      <c r="G120" s="4">
        <f t="shared" si="203"/>
        <v>84</v>
      </c>
      <c r="H120" s="3">
        <v>43959</v>
      </c>
      <c r="I120" s="4">
        <f t="shared" ref="I120" si="358">H120-DATE(YEAR(H120),1,0)-1</f>
        <v>128</v>
      </c>
      <c r="J120" s="3">
        <v>43974</v>
      </c>
      <c r="K120" s="4">
        <f t="shared" ref="K120" si="359">J120-DATE(YEAR(J120),1,0)-1</f>
        <v>143</v>
      </c>
      <c r="L120">
        <v>0</v>
      </c>
      <c r="M120">
        <v>6.5</v>
      </c>
      <c r="N120">
        <v>9.5</v>
      </c>
      <c r="O120">
        <v>14.2</v>
      </c>
      <c r="P120">
        <v>19.600000000000001</v>
      </c>
      <c r="Q120">
        <v>30.8</v>
      </c>
      <c r="R120">
        <v>53.7</v>
      </c>
      <c r="S120">
        <v>89.5</v>
      </c>
      <c r="AD120" t="s">
        <v>56</v>
      </c>
      <c r="AE120" t="s">
        <v>56</v>
      </c>
      <c r="AF120" t="s">
        <v>56</v>
      </c>
      <c r="AQ120" s="1">
        <f t="shared" si="188"/>
        <v>89.5</v>
      </c>
      <c r="AR120">
        <f t="shared" si="189"/>
        <v>5.421280310070057E-2</v>
      </c>
      <c r="AS120">
        <f t="shared" si="190"/>
        <v>5.742145228581709E-2</v>
      </c>
      <c r="AT120">
        <f t="shared" si="191"/>
        <v>4.6041085947036695E-2</v>
      </c>
      <c r="AU120">
        <f t="shared" si="192"/>
        <v>6.4569303391865313E-2</v>
      </c>
      <c r="AV120">
        <f t="shared" si="193"/>
        <v>7.9414044505041428E-2</v>
      </c>
      <c r="AW120">
        <f t="shared" si="194"/>
        <v>7.297508910942721E-2</v>
      </c>
      <c r="AZ120" s="2"/>
      <c r="BA120">
        <f t="shared" si="196"/>
        <v>0.42857142857142855</v>
      </c>
      <c r="BB120">
        <f t="shared" si="197"/>
        <v>0.67142857142857137</v>
      </c>
      <c r="BC120">
        <f t="shared" si="198"/>
        <v>0.77142857142857169</v>
      </c>
      <c r="BD120">
        <f t="shared" si="199"/>
        <v>1.5999999999999999</v>
      </c>
      <c r="BE120">
        <f t="shared" si="200"/>
        <v>3.2714285714285718</v>
      </c>
      <c r="BF120">
        <f t="shared" si="201"/>
        <v>5.1142857142857139</v>
      </c>
      <c r="BJ120">
        <f t="shared" si="206"/>
        <v>5.421280310070057E-2</v>
      </c>
      <c r="BK120">
        <f t="shared" si="207"/>
        <v>5.5817127693258826E-2</v>
      </c>
      <c r="BL120">
        <f t="shared" si="208"/>
        <v>5.1731269116426892E-2</v>
      </c>
      <c r="BM120">
        <f t="shared" si="209"/>
        <v>5.5561161181354915E-2</v>
      </c>
      <c r="BN120">
        <f t="shared" si="210"/>
        <v>6.033173784609222E-2</v>
      </c>
      <c r="BO120">
        <f t="shared" si="211"/>
        <v>6.2438963056648054E-2</v>
      </c>
      <c r="BS120" s="9">
        <f t="shared" si="212"/>
        <v>0.42857142857142855</v>
      </c>
      <c r="BT120">
        <f t="shared" si="213"/>
        <v>0.54999999999999993</v>
      </c>
      <c r="BU120">
        <f t="shared" si="214"/>
        <v>0.62380952380952392</v>
      </c>
      <c r="BV120">
        <f t="shared" si="215"/>
        <v>0.86785714285714288</v>
      </c>
      <c r="BW120">
        <f t="shared" si="216"/>
        <v>1.3485714285714288</v>
      </c>
      <c r="BX120">
        <f t="shared" si="217"/>
        <v>1.9761904761904763</v>
      </c>
      <c r="CB120" s="9">
        <f t="shared" si="218"/>
        <v>5.742145228581709E-2</v>
      </c>
      <c r="CC120">
        <f t="shared" si="219"/>
        <v>5.1731269116426892E-2</v>
      </c>
      <c r="CD120">
        <f t="shared" si="220"/>
        <v>5.601061387490637E-2</v>
      </c>
      <c r="CE120">
        <f t="shared" si="221"/>
        <v>6.1861471532440135E-2</v>
      </c>
      <c r="CF120">
        <f t="shared" si="222"/>
        <v>6.408419504783755E-2</v>
      </c>
      <c r="CJ120" s="9">
        <f t="shared" si="223"/>
        <v>0.67142857142857137</v>
      </c>
      <c r="CK120">
        <f t="shared" si="224"/>
        <v>0.72142857142857153</v>
      </c>
      <c r="CL120">
        <f t="shared" si="225"/>
        <v>1.0142857142857142</v>
      </c>
      <c r="CM120">
        <f t="shared" si="226"/>
        <v>1.5785714285714287</v>
      </c>
      <c r="CN120">
        <f t="shared" si="227"/>
        <v>2.2857142857142856</v>
      </c>
      <c r="CR120" s="9">
        <f t="shared" si="228"/>
        <v>4.6041085947036695E-2</v>
      </c>
      <c r="CS120">
        <f t="shared" si="229"/>
        <v>5.5305194669451004E-2</v>
      </c>
      <c r="CT120">
        <f t="shared" si="230"/>
        <v>6.3341477947981145E-2</v>
      </c>
      <c r="CU120">
        <f t="shared" si="231"/>
        <v>6.5749880738342661E-2</v>
      </c>
      <c r="CY120" s="9">
        <f t="shared" si="232"/>
        <v>0.77142857142857169</v>
      </c>
      <c r="CZ120">
        <f t="shared" si="233"/>
        <v>1.1857142857142857</v>
      </c>
      <c r="DA120">
        <f t="shared" si="234"/>
        <v>1.8809523809523809</v>
      </c>
      <c r="DB120">
        <f t="shared" si="235"/>
        <v>2.6892857142857141</v>
      </c>
    </row>
    <row r="121" spans="1:109" x14ac:dyDescent="0.3">
      <c r="A121" t="s">
        <v>148</v>
      </c>
      <c r="B121" t="s">
        <v>70</v>
      </c>
      <c r="C121">
        <v>56</v>
      </c>
      <c r="D121">
        <v>9</v>
      </c>
      <c r="E121" t="s">
        <v>54</v>
      </c>
      <c r="F121" s="3">
        <v>43915</v>
      </c>
      <c r="G121" s="4">
        <f t="shared" si="203"/>
        <v>84</v>
      </c>
      <c r="H121" s="3">
        <v>43966</v>
      </c>
      <c r="I121" s="4">
        <f t="shared" ref="I121" si="360">H121-DATE(YEAR(H121),1,0)-1</f>
        <v>135</v>
      </c>
      <c r="J121" s="3">
        <v>43988</v>
      </c>
      <c r="K121" s="4">
        <f t="shared" ref="K121" si="361">J121-DATE(YEAR(J121),1,0)-1</f>
        <v>157</v>
      </c>
      <c r="L121">
        <v>0</v>
      </c>
      <c r="M121">
        <v>3.4</v>
      </c>
      <c r="N121">
        <v>5.7</v>
      </c>
      <c r="O121">
        <v>9.6999999999999993</v>
      </c>
      <c r="P121">
        <v>13.4</v>
      </c>
      <c r="Q121">
        <v>21</v>
      </c>
      <c r="R121">
        <v>35</v>
      </c>
      <c r="S121">
        <v>54.2</v>
      </c>
      <c r="T121">
        <v>88.2</v>
      </c>
      <c r="U121">
        <v>115</v>
      </c>
      <c r="AF121" t="s">
        <v>56</v>
      </c>
      <c r="AQ121" s="1">
        <f t="shared" si="188"/>
        <v>115</v>
      </c>
      <c r="AR121">
        <f t="shared" si="189"/>
        <v>7.38129633169127E-2</v>
      </c>
      <c r="AS121">
        <f t="shared" si="190"/>
        <v>7.5951387238404625E-2</v>
      </c>
      <c r="AT121">
        <f t="shared" si="191"/>
        <v>4.6161260206789824E-2</v>
      </c>
      <c r="AU121">
        <f t="shared" si="192"/>
        <v>6.4181104395222482E-2</v>
      </c>
      <c r="AV121">
        <f t="shared" si="193"/>
        <v>7.297508910942721E-2</v>
      </c>
      <c r="AW121">
        <f t="shared" si="194"/>
        <v>6.2476120993741002E-2</v>
      </c>
      <c r="AX121">
        <f t="shared" si="195"/>
        <v>6.0865756820893124E-2</v>
      </c>
      <c r="AY121">
        <f t="shared" si="257"/>
        <v>4.4220860891750778E-2</v>
      </c>
      <c r="AZ121" s="2"/>
      <c r="BA121">
        <f t="shared" si="196"/>
        <v>0.32857142857142863</v>
      </c>
      <c r="BB121">
        <f t="shared" si="197"/>
        <v>0.57142857142857129</v>
      </c>
      <c r="BC121">
        <f t="shared" si="198"/>
        <v>0.52857142857142869</v>
      </c>
      <c r="BD121">
        <f t="shared" si="199"/>
        <v>1.0857142857142856</v>
      </c>
      <c r="BE121">
        <f t="shared" si="200"/>
        <v>2</v>
      </c>
      <c r="BF121">
        <f t="shared" si="201"/>
        <v>2.7428571428571433</v>
      </c>
      <c r="BG121">
        <f t="shared" si="202"/>
        <v>4.25</v>
      </c>
      <c r="BH121">
        <f t="shared" si="259"/>
        <v>4.4666666666666659</v>
      </c>
      <c r="BJ121">
        <f t="shared" si="206"/>
        <v>7.38129633169127E-2</v>
      </c>
      <c r="BK121">
        <f t="shared" si="207"/>
        <v>7.4882175277658655E-2</v>
      </c>
      <c r="BL121">
        <f t="shared" si="208"/>
        <v>6.1056323722597221E-2</v>
      </c>
      <c r="BM121">
        <f t="shared" si="209"/>
        <v>6.5026678789332409E-2</v>
      </c>
      <c r="BN121">
        <f t="shared" si="210"/>
        <v>6.6616360853351361E-2</v>
      </c>
      <c r="BO121">
        <f t="shared" si="211"/>
        <v>6.5926320876749642E-2</v>
      </c>
      <c r="BP121">
        <f t="shared" si="238"/>
        <v>6.5116630627812602E-2</v>
      </c>
      <c r="BQ121">
        <f t="shared" si="267"/>
        <v>6.2877798156091694E-2</v>
      </c>
      <c r="BS121" s="9">
        <f t="shared" si="212"/>
        <v>0.32857142857142863</v>
      </c>
      <c r="BT121">
        <f t="shared" si="213"/>
        <v>0.4499999999999999</v>
      </c>
      <c r="BU121">
        <f t="shared" si="214"/>
        <v>0.47619047619047616</v>
      </c>
      <c r="BV121">
        <f t="shared" si="215"/>
        <v>0.62857142857142867</v>
      </c>
      <c r="BW121">
        <f t="shared" si="216"/>
        <v>0.90285714285714291</v>
      </c>
      <c r="BX121">
        <f t="shared" si="217"/>
        <v>1.2095238095238097</v>
      </c>
      <c r="BY121">
        <f t="shared" si="239"/>
        <v>1.696</v>
      </c>
      <c r="BZ121">
        <f t="shared" si="268"/>
        <v>1.9928571428571427</v>
      </c>
      <c r="CB121" s="9">
        <f t="shared" si="218"/>
        <v>7.5951387238404625E-2</v>
      </c>
      <c r="CC121">
        <f t="shared" si="219"/>
        <v>6.1056323722597221E-2</v>
      </c>
      <c r="CD121">
        <f t="shared" si="220"/>
        <v>6.209791728013897E-2</v>
      </c>
      <c r="CE121">
        <f t="shared" si="221"/>
        <v>6.4817210237461037E-2</v>
      </c>
      <c r="CF121">
        <f t="shared" si="222"/>
        <v>6.4348992388717038E-2</v>
      </c>
      <c r="CG121">
        <f t="shared" si="240"/>
        <v>6.3700948562145143E-2</v>
      </c>
      <c r="CH121">
        <f t="shared" si="269"/>
        <v>6.1315631704545834E-2</v>
      </c>
      <c r="CJ121" s="9">
        <f t="shared" si="223"/>
        <v>0.57142857142857129</v>
      </c>
      <c r="CK121">
        <f t="shared" si="224"/>
        <v>0.55000000000000004</v>
      </c>
      <c r="CL121">
        <f t="shared" si="225"/>
        <v>0.72857142857142865</v>
      </c>
      <c r="CM121">
        <f t="shared" si="226"/>
        <v>1.0464285714285715</v>
      </c>
      <c r="CN121">
        <f t="shared" si="227"/>
        <v>1.3857142857142857</v>
      </c>
      <c r="CO121">
        <f t="shared" si="241"/>
        <v>1.9186046511627908</v>
      </c>
      <c r="CP121">
        <f t="shared" si="270"/>
        <v>2.2306122448979591</v>
      </c>
      <c r="CR121" s="9">
        <f t="shared" si="228"/>
        <v>4.6161260206789824E-2</v>
      </c>
      <c r="CS121">
        <f t="shared" si="229"/>
        <v>5.517118230100615E-2</v>
      </c>
      <c r="CT121">
        <f t="shared" si="230"/>
        <v>6.110581790381317E-2</v>
      </c>
      <c r="CU121">
        <f t="shared" si="231"/>
        <v>6.1448393676295128E-2</v>
      </c>
      <c r="CV121">
        <f t="shared" si="242"/>
        <v>6.1318918819539131E-2</v>
      </c>
      <c r="CW121">
        <f t="shared" si="261"/>
        <v>5.8876339115569366E-2</v>
      </c>
      <c r="CY121" s="9">
        <f t="shared" si="232"/>
        <v>0.52857142857142869</v>
      </c>
      <c r="CZ121">
        <f t="shared" si="233"/>
        <v>0.80714285714285716</v>
      </c>
      <c r="DA121">
        <f t="shared" si="234"/>
        <v>1.2047619047619047</v>
      </c>
      <c r="DB121">
        <f t="shared" si="235"/>
        <v>1.5892857142857142</v>
      </c>
      <c r="DC121">
        <f t="shared" si="243"/>
        <v>2.1805555555555554</v>
      </c>
      <c r="DD121">
        <f t="shared" si="263"/>
        <v>2.5071428571428571</v>
      </c>
    </row>
    <row r="122" spans="1:109" x14ac:dyDescent="0.3">
      <c r="A122" t="s">
        <v>162</v>
      </c>
      <c r="B122" t="s">
        <v>61</v>
      </c>
      <c r="C122">
        <v>76</v>
      </c>
      <c r="D122">
        <v>10</v>
      </c>
      <c r="E122" t="s">
        <v>59</v>
      </c>
      <c r="F122" s="3">
        <v>43917</v>
      </c>
      <c r="G122" s="4">
        <f t="shared" si="203"/>
        <v>86</v>
      </c>
      <c r="H122" s="3">
        <v>43959</v>
      </c>
      <c r="I122" s="4">
        <f t="shared" ref="I122" si="362">H122-DATE(YEAR(H122),1,0)-1</f>
        <v>128</v>
      </c>
      <c r="J122" s="3">
        <v>43974</v>
      </c>
      <c r="K122" s="4">
        <f t="shared" ref="K122" si="363">J122-DATE(YEAR(J122),1,0)-1</f>
        <v>143</v>
      </c>
      <c r="L122">
        <v>0</v>
      </c>
      <c r="M122">
        <v>3.2</v>
      </c>
      <c r="N122">
        <v>5.5</v>
      </c>
      <c r="O122">
        <v>11</v>
      </c>
      <c r="P122">
        <v>15.2</v>
      </c>
      <c r="Q122">
        <v>29.8</v>
      </c>
      <c r="R122">
        <v>50.2</v>
      </c>
      <c r="S122">
        <v>89.5</v>
      </c>
      <c r="AD122" t="s">
        <v>56</v>
      </c>
      <c r="AE122" t="s">
        <v>56</v>
      </c>
      <c r="AF122" t="s">
        <v>56</v>
      </c>
      <c r="AQ122" s="1">
        <f t="shared" si="188"/>
        <v>89.5</v>
      </c>
      <c r="AR122">
        <f t="shared" si="189"/>
        <v>7.737104034753492E-2</v>
      </c>
      <c r="AS122">
        <f t="shared" si="190"/>
        <v>9.902102579427792E-2</v>
      </c>
      <c r="AT122">
        <f t="shared" si="191"/>
        <v>4.6200022150551412E-2</v>
      </c>
      <c r="AU122">
        <f t="shared" si="192"/>
        <v>9.6173280808446879E-2</v>
      </c>
      <c r="AV122">
        <f t="shared" si="193"/>
        <v>7.4500947598046388E-2</v>
      </c>
      <c r="AW122">
        <f t="shared" si="194"/>
        <v>8.2603371226160877E-2</v>
      </c>
      <c r="AZ122" s="2"/>
      <c r="BA122">
        <f t="shared" si="196"/>
        <v>0.32857142857142857</v>
      </c>
      <c r="BB122">
        <f t="shared" si="197"/>
        <v>0.7857142857142857</v>
      </c>
      <c r="BC122">
        <f t="shared" si="198"/>
        <v>0.59999999999999987</v>
      </c>
      <c r="BD122">
        <f t="shared" si="199"/>
        <v>2.0857142857142859</v>
      </c>
      <c r="BE122">
        <f t="shared" si="200"/>
        <v>2.9142857142857146</v>
      </c>
      <c r="BF122">
        <f t="shared" si="201"/>
        <v>5.6142857142857139</v>
      </c>
      <c r="BJ122">
        <f t="shared" si="206"/>
        <v>7.737104034753492E-2</v>
      </c>
      <c r="BK122">
        <f t="shared" si="207"/>
        <v>8.8196033070906413E-2</v>
      </c>
      <c r="BL122">
        <f t="shared" si="208"/>
        <v>7.2610523972414659E-2</v>
      </c>
      <c r="BM122">
        <f t="shared" si="209"/>
        <v>7.9691342275202776E-2</v>
      </c>
      <c r="BN122">
        <f t="shared" si="210"/>
        <v>7.8653263339771504E-2</v>
      </c>
      <c r="BO122">
        <f t="shared" si="211"/>
        <v>7.9311614654169721E-2</v>
      </c>
      <c r="BS122" s="9">
        <f t="shared" si="212"/>
        <v>0.32857142857142857</v>
      </c>
      <c r="BT122">
        <f t="shared" si="213"/>
        <v>0.55714285714285716</v>
      </c>
      <c r="BU122">
        <f t="shared" si="214"/>
        <v>0.5714285714285714</v>
      </c>
      <c r="BV122">
        <f t="shared" si="215"/>
        <v>0.95000000000000007</v>
      </c>
      <c r="BW122">
        <f t="shared" si="216"/>
        <v>1.3428571428571427</v>
      </c>
      <c r="BX122">
        <f t="shared" si="217"/>
        <v>2.0547619047619046</v>
      </c>
      <c r="CB122" s="9">
        <f t="shared" si="218"/>
        <v>9.902102579427792E-2</v>
      </c>
      <c r="CC122">
        <f t="shared" si="219"/>
        <v>7.2610523972414659E-2</v>
      </c>
      <c r="CD122">
        <f t="shared" si="220"/>
        <v>8.0464776251092066E-2</v>
      </c>
      <c r="CE122">
        <f t="shared" si="221"/>
        <v>7.8973819087830646E-2</v>
      </c>
      <c r="CF122">
        <f t="shared" si="222"/>
        <v>7.9699729515496698E-2</v>
      </c>
      <c r="CJ122" s="9">
        <f t="shared" si="223"/>
        <v>0.7857142857142857</v>
      </c>
      <c r="CK122">
        <f t="shared" si="224"/>
        <v>0.69285714285714284</v>
      </c>
      <c r="CL122">
        <f t="shared" si="225"/>
        <v>1.1571428571428573</v>
      </c>
      <c r="CM122">
        <f t="shared" si="226"/>
        <v>1.5964285714285715</v>
      </c>
      <c r="CN122">
        <f t="shared" si="227"/>
        <v>2.4</v>
      </c>
      <c r="CR122" s="9">
        <f t="shared" si="228"/>
        <v>4.6200022150551412E-2</v>
      </c>
      <c r="CS122">
        <f t="shared" si="229"/>
        <v>7.1186651479499138E-2</v>
      </c>
      <c r="CT122">
        <f t="shared" si="230"/>
        <v>7.2291416852348231E-2</v>
      </c>
      <c r="CU122">
        <f t="shared" si="231"/>
        <v>7.4869405445801382E-2</v>
      </c>
      <c r="CY122" s="9">
        <f t="shared" si="232"/>
        <v>0.59999999999999987</v>
      </c>
      <c r="CZ122">
        <f t="shared" si="233"/>
        <v>1.342857142857143</v>
      </c>
      <c r="DA122">
        <f t="shared" si="234"/>
        <v>1.8666666666666667</v>
      </c>
      <c r="DB122">
        <f t="shared" si="235"/>
        <v>2.8035714285714284</v>
      </c>
    </row>
    <row r="123" spans="1:109" x14ac:dyDescent="0.3">
      <c r="A123" t="s">
        <v>163</v>
      </c>
      <c r="B123" t="s">
        <v>70</v>
      </c>
      <c r="C123">
        <v>40</v>
      </c>
      <c r="D123">
        <v>12</v>
      </c>
      <c r="E123" t="s">
        <v>54</v>
      </c>
      <c r="F123" s="3">
        <v>43915</v>
      </c>
      <c r="G123" s="4">
        <f t="shared" si="203"/>
        <v>84</v>
      </c>
      <c r="H123" s="3">
        <v>43959</v>
      </c>
      <c r="I123" s="4">
        <f t="shared" ref="I123" si="364">H123-DATE(YEAR(H123),1,0)-1</f>
        <v>128</v>
      </c>
      <c r="J123" s="3">
        <v>43980</v>
      </c>
      <c r="K123" s="4">
        <f t="shared" ref="K123" si="365">J123-DATE(YEAR(J123),1,0)-1</f>
        <v>149</v>
      </c>
      <c r="L123">
        <v>0</v>
      </c>
      <c r="M123">
        <v>4.2</v>
      </c>
      <c r="N123">
        <v>7.8</v>
      </c>
      <c r="O123">
        <v>13</v>
      </c>
      <c r="P123">
        <v>18</v>
      </c>
      <c r="Q123">
        <v>26.5</v>
      </c>
      <c r="R123">
        <v>42</v>
      </c>
      <c r="S123">
        <v>69.900000000000006</v>
      </c>
      <c r="T123">
        <v>101</v>
      </c>
      <c r="AE123" t="s">
        <v>56</v>
      </c>
      <c r="AF123" t="s">
        <v>56</v>
      </c>
      <c r="AQ123" s="1">
        <f t="shared" si="188"/>
        <v>101</v>
      </c>
      <c r="AR123">
        <f t="shared" si="189"/>
        <v>8.8434172629460503E-2</v>
      </c>
      <c r="AS123">
        <f t="shared" si="190"/>
        <v>7.297508910942721E-2</v>
      </c>
      <c r="AT123">
        <f t="shared" si="191"/>
        <v>4.6488914347803965E-2</v>
      </c>
      <c r="AU123">
        <f t="shared" si="192"/>
        <v>5.5253282156573151E-2</v>
      </c>
      <c r="AV123">
        <f t="shared" si="193"/>
        <v>6.5789269327313118E-2</v>
      </c>
      <c r="AW123">
        <f t="shared" si="194"/>
        <v>7.2770861565199407E-2</v>
      </c>
      <c r="AX123">
        <f t="shared" si="195"/>
        <v>4.6006858450186927E-2</v>
      </c>
      <c r="AZ123" s="2"/>
      <c r="BA123">
        <f t="shared" si="196"/>
        <v>0.51428571428571423</v>
      </c>
      <c r="BB123">
        <f t="shared" si="197"/>
        <v>0.74285714285714288</v>
      </c>
      <c r="BC123">
        <f t="shared" si="198"/>
        <v>0.7142857142857143</v>
      </c>
      <c r="BD123">
        <f t="shared" si="199"/>
        <v>1.2142857142857142</v>
      </c>
      <c r="BE123">
        <f t="shared" si="200"/>
        <v>2.2142857142857144</v>
      </c>
      <c r="BF123">
        <f t="shared" si="201"/>
        <v>3.9857142857142867</v>
      </c>
      <c r="BG123">
        <f t="shared" si="202"/>
        <v>3.8874999999999993</v>
      </c>
      <c r="BJ123">
        <f t="shared" si="206"/>
        <v>8.8434172629460503E-2</v>
      </c>
      <c r="BK123">
        <f t="shared" si="207"/>
        <v>8.0704630869443864E-2</v>
      </c>
      <c r="BL123">
        <f t="shared" si="208"/>
        <v>5.9732001728615591E-2</v>
      </c>
      <c r="BM123">
        <f t="shared" si="209"/>
        <v>6.5787864560816214E-2</v>
      </c>
      <c r="BN123">
        <f t="shared" si="210"/>
        <v>6.5788145514115604E-2</v>
      </c>
      <c r="BO123">
        <f t="shared" si="211"/>
        <v>6.6951931522629557E-2</v>
      </c>
      <c r="BP123">
        <f t="shared" si="238"/>
        <v>6.3600719831038738E-2</v>
      </c>
      <c r="BS123" s="9">
        <f t="shared" si="212"/>
        <v>0.51428571428571423</v>
      </c>
      <c r="BT123">
        <f t="shared" si="213"/>
        <v>0.62857142857142867</v>
      </c>
      <c r="BU123">
        <f t="shared" si="214"/>
        <v>0.65714285714285714</v>
      </c>
      <c r="BV123">
        <f t="shared" si="215"/>
        <v>0.79642857142857149</v>
      </c>
      <c r="BW123">
        <f t="shared" si="216"/>
        <v>1.0799999999999998</v>
      </c>
      <c r="BX123">
        <f t="shared" si="217"/>
        <v>1.5642857142857143</v>
      </c>
      <c r="BY123">
        <f t="shared" si="239"/>
        <v>1.9359999999999999</v>
      </c>
      <c r="CB123" s="9">
        <f t="shared" si="218"/>
        <v>7.297508910942721E-2</v>
      </c>
      <c r="CC123">
        <f t="shared" si="219"/>
        <v>5.9732001728615591E-2</v>
      </c>
      <c r="CD123">
        <f t="shared" si="220"/>
        <v>5.8239095204601445E-2</v>
      </c>
      <c r="CE123">
        <f t="shared" si="221"/>
        <v>6.0126638735279361E-2</v>
      </c>
      <c r="CF123">
        <f t="shared" si="222"/>
        <v>6.2655483301263373E-2</v>
      </c>
      <c r="CG123">
        <f t="shared" si="240"/>
        <v>5.9558064724318918E-2</v>
      </c>
      <c r="CJ123" s="9">
        <f t="shared" si="223"/>
        <v>0.74285714285714288</v>
      </c>
      <c r="CK123">
        <f t="shared" si="224"/>
        <v>0.72857142857142854</v>
      </c>
      <c r="CL123">
        <f t="shared" si="225"/>
        <v>0.89047619047619042</v>
      </c>
      <c r="CM123">
        <f t="shared" si="226"/>
        <v>1.2214285714285715</v>
      </c>
      <c r="CN123">
        <f t="shared" si="227"/>
        <v>1.7742857142857145</v>
      </c>
      <c r="CO123">
        <f t="shared" si="241"/>
        <v>2.1674418604651162</v>
      </c>
      <c r="CR123" s="9">
        <f t="shared" si="228"/>
        <v>4.6488914347803965E-2</v>
      </c>
      <c r="CS123">
        <f t="shared" si="229"/>
        <v>5.0871098252188558E-2</v>
      </c>
      <c r="CT123">
        <f t="shared" si="230"/>
        <v>5.5843821943896747E-2</v>
      </c>
      <c r="CU123">
        <f t="shared" si="231"/>
        <v>6.0075581849222411E-2</v>
      </c>
      <c r="CV123">
        <f t="shared" si="242"/>
        <v>5.6949198871658974E-2</v>
      </c>
      <c r="CY123" s="9">
        <f t="shared" si="232"/>
        <v>0.7142857142857143</v>
      </c>
      <c r="CZ123">
        <f t="shared" si="233"/>
        <v>0.9642857142857143</v>
      </c>
      <c r="DA123">
        <f t="shared" si="234"/>
        <v>1.3809523809523809</v>
      </c>
      <c r="DB123">
        <f t="shared" si="235"/>
        <v>2.0321428571428575</v>
      </c>
      <c r="DC123">
        <f t="shared" si="243"/>
        <v>2.4444444444444446</v>
      </c>
    </row>
    <row r="124" spans="1:109" x14ac:dyDescent="0.3">
      <c r="A124" t="s">
        <v>164</v>
      </c>
      <c r="B124" t="s">
        <v>65</v>
      </c>
      <c r="C124">
        <v>49</v>
      </c>
      <c r="D124">
        <v>7</v>
      </c>
      <c r="E124" t="s">
        <v>54</v>
      </c>
      <c r="F124" s="3">
        <v>43917</v>
      </c>
      <c r="G124" s="4">
        <f t="shared" si="203"/>
        <v>86</v>
      </c>
      <c r="H124" s="3">
        <v>43959</v>
      </c>
      <c r="I124" s="4">
        <f t="shared" ref="I124" si="366">H124-DATE(YEAR(H124),1,0)-1</f>
        <v>128</v>
      </c>
      <c r="J124" s="3">
        <v>43980</v>
      </c>
      <c r="K124" s="4">
        <f t="shared" ref="K124" si="367">J124-DATE(YEAR(J124),1,0)-1</f>
        <v>149</v>
      </c>
      <c r="L124">
        <v>0</v>
      </c>
      <c r="M124">
        <v>4.8</v>
      </c>
      <c r="N124">
        <v>7.9</v>
      </c>
      <c r="O124">
        <v>12.4</v>
      </c>
      <c r="P124">
        <v>17.2</v>
      </c>
      <c r="Q124">
        <v>32.6</v>
      </c>
      <c r="R124">
        <v>58</v>
      </c>
      <c r="S124">
        <v>94.9</v>
      </c>
      <c r="T124">
        <v>131.5</v>
      </c>
      <c r="AE124" t="s">
        <v>56</v>
      </c>
      <c r="AF124" t="s">
        <v>56</v>
      </c>
      <c r="AQ124" s="1">
        <f t="shared" si="188"/>
        <v>131.5</v>
      </c>
      <c r="AR124">
        <f t="shared" si="189"/>
        <v>7.1178120222732968E-2</v>
      </c>
      <c r="AS124">
        <f t="shared" si="190"/>
        <v>6.4404816162573583E-2</v>
      </c>
      <c r="AT124">
        <f t="shared" si="191"/>
        <v>4.6744701601202303E-2</v>
      </c>
      <c r="AU124">
        <f t="shared" si="192"/>
        <v>9.1343272079036364E-2</v>
      </c>
      <c r="AV124">
        <f t="shared" si="193"/>
        <v>8.2304388881965326E-2</v>
      </c>
      <c r="AW124">
        <f t="shared" si="194"/>
        <v>7.0340099295637587E-2</v>
      </c>
      <c r="AX124">
        <f t="shared" si="195"/>
        <v>4.0772893250242137E-2</v>
      </c>
      <c r="AZ124" s="2"/>
      <c r="BA124">
        <f t="shared" si="196"/>
        <v>0.44285714285714295</v>
      </c>
      <c r="BB124">
        <f t="shared" si="197"/>
        <v>0.6428571428571429</v>
      </c>
      <c r="BC124">
        <f t="shared" si="198"/>
        <v>0.68571428571428561</v>
      </c>
      <c r="BD124">
        <f t="shared" si="199"/>
        <v>2.2000000000000002</v>
      </c>
      <c r="BE124">
        <f t="shared" si="200"/>
        <v>3.6285714285714286</v>
      </c>
      <c r="BF124">
        <f t="shared" si="201"/>
        <v>5.2714285714285722</v>
      </c>
      <c r="BG124">
        <f t="shared" si="202"/>
        <v>4.5749999999999993</v>
      </c>
      <c r="BJ124">
        <f t="shared" si="206"/>
        <v>7.1178120222732968E-2</v>
      </c>
      <c r="BK124">
        <f t="shared" si="207"/>
        <v>6.7791468192653276E-2</v>
      </c>
      <c r="BL124">
        <f t="shared" si="208"/>
        <v>5.5574758881887946E-2</v>
      </c>
      <c r="BM124">
        <f t="shared" si="209"/>
        <v>6.8417727516386306E-2</v>
      </c>
      <c r="BN124">
        <f t="shared" si="210"/>
        <v>7.1195059789502108E-2</v>
      </c>
      <c r="BO124">
        <f t="shared" si="211"/>
        <v>7.1052566373858025E-2</v>
      </c>
      <c r="BP124">
        <f t="shared" si="238"/>
        <v>6.6207818674079488E-2</v>
      </c>
      <c r="BS124" s="9">
        <f t="shared" si="212"/>
        <v>0.44285714285714295</v>
      </c>
      <c r="BT124">
        <f t="shared" si="213"/>
        <v>0.54285714285714293</v>
      </c>
      <c r="BU124">
        <f t="shared" si="214"/>
        <v>0.59047619047619038</v>
      </c>
      <c r="BV124">
        <f t="shared" si="215"/>
        <v>0.99285714285714288</v>
      </c>
      <c r="BW124">
        <f t="shared" si="216"/>
        <v>1.52</v>
      </c>
      <c r="BX124">
        <f t="shared" si="217"/>
        <v>2.1452380952380956</v>
      </c>
      <c r="BY124">
        <f t="shared" si="239"/>
        <v>2.5340000000000003</v>
      </c>
      <c r="CB124" s="9">
        <f t="shared" si="218"/>
        <v>6.4404816162573583E-2</v>
      </c>
      <c r="CC124">
        <f t="shared" si="219"/>
        <v>5.5574758881887946E-2</v>
      </c>
      <c r="CD124">
        <f t="shared" si="220"/>
        <v>6.7497596614270752E-2</v>
      </c>
      <c r="CE124">
        <f t="shared" si="221"/>
        <v>7.1199294681194389E-2</v>
      </c>
      <c r="CF124">
        <f t="shared" si="222"/>
        <v>7.1027455604083037E-2</v>
      </c>
      <c r="CG124">
        <f t="shared" si="240"/>
        <v>6.5398699817321937E-2</v>
      </c>
      <c r="CJ124" s="9">
        <f t="shared" si="223"/>
        <v>0.6428571428571429</v>
      </c>
      <c r="CK124">
        <f t="shared" si="224"/>
        <v>0.66428571428571426</v>
      </c>
      <c r="CL124">
        <f t="shared" si="225"/>
        <v>1.1761904761904762</v>
      </c>
      <c r="CM124">
        <f t="shared" si="226"/>
        <v>1.7892857142857144</v>
      </c>
      <c r="CN124">
        <f t="shared" si="227"/>
        <v>2.4857142857142858</v>
      </c>
      <c r="CO124">
        <f t="shared" si="241"/>
        <v>2.8744186046511628</v>
      </c>
      <c r="CR124" s="9">
        <f t="shared" si="228"/>
        <v>4.6744701601202303E-2</v>
      </c>
      <c r="CS124">
        <f t="shared" si="229"/>
        <v>6.9043986840119337E-2</v>
      </c>
      <c r="CT124">
        <f t="shared" si="230"/>
        <v>7.3464120854067991E-2</v>
      </c>
      <c r="CU124">
        <f t="shared" si="231"/>
        <v>7.2683115464460393E-2</v>
      </c>
      <c r="CV124">
        <f t="shared" si="242"/>
        <v>6.5591954972411895E-2</v>
      </c>
      <c r="CY124" s="9">
        <f t="shared" si="232"/>
        <v>0.68571428571428561</v>
      </c>
      <c r="CZ124">
        <f t="shared" si="233"/>
        <v>1.4428571428571431</v>
      </c>
      <c r="DA124">
        <f t="shared" si="234"/>
        <v>2.1714285714285717</v>
      </c>
      <c r="DB124">
        <f t="shared" si="235"/>
        <v>2.9464285714285716</v>
      </c>
      <c r="DC124">
        <f t="shared" si="243"/>
        <v>3.3083333333333331</v>
      </c>
    </row>
    <row r="125" spans="1:109" x14ac:dyDescent="0.3">
      <c r="A125" t="s">
        <v>165</v>
      </c>
      <c r="B125" t="s">
        <v>61</v>
      </c>
      <c r="C125">
        <v>33</v>
      </c>
      <c r="D125">
        <v>4</v>
      </c>
      <c r="E125" t="s">
        <v>59</v>
      </c>
      <c r="F125" s="3">
        <v>43915</v>
      </c>
      <c r="G125" s="4">
        <f t="shared" si="203"/>
        <v>84</v>
      </c>
      <c r="H125" s="3">
        <v>43959</v>
      </c>
      <c r="I125" s="4">
        <f t="shared" ref="I125" si="368">H125-DATE(YEAR(H125),1,0)-1</f>
        <v>128</v>
      </c>
      <c r="J125" s="3">
        <v>43980</v>
      </c>
      <c r="K125" s="4">
        <f t="shared" ref="K125" si="369">J125-DATE(YEAR(J125),1,0)-1</f>
        <v>149</v>
      </c>
      <c r="L125">
        <v>0</v>
      </c>
      <c r="M125">
        <v>8</v>
      </c>
      <c r="N125">
        <v>13.4</v>
      </c>
      <c r="O125">
        <v>23.5</v>
      </c>
      <c r="P125">
        <v>32.6</v>
      </c>
      <c r="Q125">
        <v>57.2</v>
      </c>
      <c r="R125">
        <v>87.2</v>
      </c>
      <c r="S125">
        <v>129.19999999999999</v>
      </c>
      <c r="T125">
        <v>166.5</v>
      </c>
      <c r="AE125" t="s">
        <v>56</v>
      </c>
      <c r="AF125" t="s">
        <v>56</v>
      </c>
      <c r="AQ125" s="1">
        <f t="shared" si="188"/>
        <v>166.5</v>
      </c>
      <c r="AR125">
        <f t="shared" si="189"/>
        <v>7.3687595039575698E-2</v>
      </c>
      <c r="AS125">
        <f t="shared" si="190"/>
        <v>8.0249387741892539E-2</v>
      </c>
      <c r="AT125">
        <f t="shared" si="191"/>
        <v>4.6758838174649764E-2</v>
      </c>
      <c r="AU125">
        <f t="shared" si="192"/>
        <v>8.032023000187001E-2</v>
      </c>
      <c r="AV125">
        <f t="shared" si="193"/>
        <v>6.0235776075597415E-2</v>
      </c>
      <c r="AW125">
        <f t="shared" si="194"/>
        <v>5.6165322919081086E-2</v>
      </c>
      <c r="AX125">
        <f t="shared" si="195"/>
        <v>3.1704214758999649E-2</v>
      </c>
      <c r="AZ125" s="2"/>
      <c r="BA125">
        <f t="shared" si="196"/>
        <v>0.77142857142857146</v>
      </c>
      <c r="BB125">
        <f t="shared" si="197"/>
        <v>1.4428571428571428</v>
      </c>
      <c r="BC125">
        <f t="shared" si="198"/>
        <v>1.3000000000000003</v>
      </c>
      <c r="BD125">
        <f t="shared" si="199"/>
        <v>3.5142857142857147</v>
      </c>
      <c r="BE125">
        <f t="shared" si="200"/>
        <v>4.2857142857142856</v>
      </c>
      <c r="BF125">
        <f t="shared" si="201"/>
        <v>5.9999999999999982</v>
      </c>
      <c r="BG125">
        <f t="shared" si="202"/>
        <v>4.6625000000000014</v>
      </c>
      <c r="BJ125">
        <f t="shared" si="206"/>
        <v>7.3687595039575698E-2</v>
      </c>
      <c r="BK125">
        <f t="shared" si="207"/>
        <v>7.6968491390734126E-2</v>
      </c>
      <c r="BL125">
        <f t="shared" si="208"/>
        <v>6.3504112958271158E-2</v>
      </c>
      <c r="BM125">
        <f t="shared" si="209"/>
        <v>7.025401273949701E-2</v>
      </c>
      <c r="BN125">
        <f t="shared" si="210"/>
        <v>6.8250365406717084E-2</v>
      </c>
      <c r="BO125">
        <f t="shared" si="211"/>
        <v>6.6236191658777754E-2</v>
      </c>
      <c r="BP125">
        <f t="shared" si="238"/>
        <v>6.0711075354813258E-2</v>
      </c>
      <c r="BS125" s="9">
        <f t="shared" si="212"/>
        <v>0.77142857142857146</v>
      </c>
      <c r="BT125">
        <f t="shared" si="213"/>
        <v>1.1071428571428572</v>
      </c>
      <c r="BU125">
        <f t="shared" si="214"/>
        <v>1.1714285714285715</v>
      </c>
      <c r="BV125">
        <f t="shared" si="215"/>
        <v>1.7571428571428573</v>
      </c>
      <c r="BW125">
        <f t="shared" si="216"/>
        <v>2.2628571428571429</v>
      </c>
      <c r="BX125">
        <f t="shared" si="217"/>
        <v>2.8857142857142852</v>
      </c>
      <c r="BY125">
        <f t="shared" si="239"/>
        <v>3.17</v>
      </c>
      <c r="CB125" s="9">
        <f t="shared" si="218"/>
        <v>8.0249387741892539E-2</v>
      </c>
      <c r="CC125">
        <f t="shared" si="219"/>
        <v>6.3504112958271158E-2</v>
      </c>
      <c r="CD125">
        <f t="shared" si="220"/>
        <v>6.9109485306137433E-2</v>
      </c>
      <c r="CE125">
        <f t="shared" si="221"/>
        <v>6.6891057998502437E-2</v>
      </c>
      <c r="CF125">
        <f t="shared" si="222"/>
        <v>6.4745910982618157E-2</v>
      </c>
      <c r="CG125">
        <f t="shared" si="240"/>
        <v>5.8598618661944948E-2</v>
      </c>
      <c r="CJ125" s="9">
        <f t="shared" si="223"/>
        <v>1.4428571428571428</v>
      </c>
      <c r="CK125">
        <f t="shared" si="224"/>
        <v>1.3714285714285717</v>
      </c>
      <c r="CL125">
        <f t="shared" si="225"/>
        <v>2.0857142857142859</v>
      </c>
      <c r="CM125">
        <f t="shared" si="226"/>
        <v>2.6357142857142857</v>
      </c>
      <c r="CN125">
        <f t="shared" si="227"/>
        <v>3.3085714285714283</v>
      </c>
      <c r="CO125">
        <f t="shared" si="241"/>
        <v>3.5604651162790697</v>
      </c>
      <c r="CR125" s="9">
        <f t="shared" si="228"/>
        <v>4.6758838174649764E-2</v>
      </c>
      <c r="CS125">
        <f t="shared" si="229"/>
        <v>6.353953408825988E-2</v>
      </c>
      <c r="CT125">
        <f t="shared" si="230"/>
        <v>6.2438281417372392E-2</v>
      </c>
      <c r="CU125">
        <f t="shared" si="231"/>
        <v>6.0870041792799569E-2</v>
      </c>
      <c r="CV125">
        <f t="shared" si="242"/>
        <v>5.4388746896399581E-2</v>
      </c>
      <c r="CY125" s="9">
        <f t="shared" si="232"/>
        <v>1.3000000000000003</v>
      </c>
      <c r="CZ125">
        <f t="shared" si="233"/>
        <v>2.4071428571428575</v>
      </c>
      <c r="DA125">
        <f t="shared" si="234"/>
        <v>3.0333333333333337</v>
      </c>
      <c r="DB125">
        <f t="shared" si="235"/>
        <v>3.7749999999999995</v>
      </c>
      <c r="DC125">
        <f t="shared" si="243"/>
        <v>3.9722222222222223</v>
      </c>
    </row>
    <row r="126" spans="1:109" x14ac:dyDescent="0.3">
      <c r="A126" t="s">
        <v>66</v>
      </c>
      <c r="B126" t="s">
        <v>53</v>
      </c>
      <c r="C126">
        <v>3</v>
      </c>
      <c r="D126">
        <v>5</v>
      </c>
      <c r="E126" t="s">
        <v>54</v>
      </c>
      <c r="G126" s="4"/>
      <c r="H126" s="3">
        <v>43966</v>
      </c>
      <c r="I126" s="4">
        <f t="shared" ref="I126" si="370">H126-DATE(YEAR(H126),1,0)-1</f>
        <v>135</v>
      </c>
      <c r="J126" s="3">
        <v>43988</v>
      </c>
      <c r="K126" s="4">
        <f t="shared" ref="K126" si="371">J126-DATE(YEAR(J126),1,0)-1</f>
        <v>157</v>
      </c>
      <c r="L126">
        <v>0</v>
      </c>
      <c r="M126">
        <v>2.2999999999999998</v>
      </c>
      <c r="N126">
        <v>4</v>
      </c>
      <c r="O126">
        <v>5.4</v>
      </c>
      <c r="P126">
        <v>7.5</v>
      </c>
      <c r="Q126">
        <v>10.5</v>
      </c>
      <c r="R126">
        <v>20.100000000000001</v>
      </c>
      <c r="S126">
        <v>42.8</v>
      </c>
      <c r="T126">
        <v>87.5</v>
      </c>
      <c r="U126">
        <v>122</v>
      </c>
      <c r="AF126" t="s">
        <v>56</v>
      </c>
      <c r="AQ126" s="1">
        <f t="shared" si="188"/>
        <v>122</v>
      </c>
      <c r="AR126">
        <f t="shared" si="189"/>
        <v>7.9055034026398102E-2</v>
      </c>
      <c r="AS126">
        <f t="shared" si="190"/>
        <v>4.2872084635762607E-2</v>
      </c>
      <c r="AT126">
        <f t="shared" si="191"/>
        <v>4.6929152424576549E-2</v>
      </c>
      <c r="AU126">
        <f t="shared" si="192"/>
        <v>4.806746237445899E-2</v>
      </c>
      <c r="AV126">
        <f t="shared" si="193"/>
        <v>9.2763508271650377E-2</v>
      </c>
      <c r="AW126">
        <f t="shared" si="194"/>
        <v>0.10797404107467441</v>
      </c>
      <c r="AX126">
        <f t="shared" si="195"/>
        <v>8.9387586346977244E-2</v>
      </c>
      <c r="AY126">
        <f t="shared" si="257"/>
        <v>5.539704189494795E-2</v>
      </c>
      <c r="AZ126" s="2"/>
      <c r="BA126">
        <f t="shared" si="196"/>
        <v>0.24285714285714288</v>
      </c>
      <c r="BB126">
        <f t="shared" si="197"/>
        <v>0.20000000000000004</v>
      </c>
      <c r="BC126">
        <f t="shared" si="198"/>
        <v>0.29999999999999993</v>
      </c>
      <c r="BD126">
        <f t="shared" si="199"/>
        <v>0.42857142857142855</v>
      </c>
      <c r="BE126">
        <f t="shared" si="200"/>
        <v>1.3714285714285717</v>
      </c>
      <c r="BF126">
        <f t="shared" si="201"/>
        <v>3.2428571428571424</v>
      </c>
      <c r="BG126">
        <f t="shared" si="202"/>
        <v>5.5875000000000004</v>
      </c>
      <c r="BH126">
        <f t="shared" si="259"/>
        <v>5.75</v>
      </c>
      <c r="BJ126">
        <f t="shared" si="206"/>
        <v>7.9055034026398102E-2</v>
      </c>
      <c r="BK126">
        <f t="shared" si="207"/>
        <v>6.0963559331080351E-2</v>
      </c>
      <c r="BL126">
        <f t="shared" si="208"/>
        <v>4.4900618530169578E-2</v>
      </c>
      <c r="BM126">
        <f t="shared" si="209"/>
        <v>5.4230933365299064E-2</v>
      </c>
      <c r="BN126">
        <f t="shared" si="210"/>
        <v>6.1937448346569328E-2</v>
      </c>
      <c r="BO126">
        <f t="shared" si="211"/>
        <v>6.9610213801253512E-2</v>
      </c>
      <c r="BP126">
        <f t="shared" si="238"/>
        <v>7.2774593408569302E-2</v>
      </c>
      <c r="BQ126">
        <f t="shared" si="267"/>
        <v>7.091271288925273E-2</v>
      </c>
      <c r="BS126" s="9">
        <f t="shared" si="212"/>
        <v>0.24285714285714288</v>
      </c>
      <c r="BT126">
        <f t="shared" si="213"/>
        <v>0.22142857142857147</v>
      </c>
      <c r="BU126">
        <f t="shared" si="214"/>
        <v>0.24761904761904763</v>
      </c>
      <c r="BV126">
        <f t="shared" si="215"/>
        <v>0.29285714285714282</v>
      </c>
      <c r="BW126">
        <f t="shared" si="216"/>
        <v>0.50857142857142856</v>
      </c>
      <c r="BX126">
        <f t="shared" si="217"/>
        <v>0.9642857142857143</v>
      </c>
      <c r="BY126">
        <f t="shared" si="239"/>
        <v>1.704</v>
      </c>
      <c r="BZ126">
        <f t="shared" si="268"/>
        <v>2.1375000000000002</v>
      </c>
      <c r="CB126" s="9">
        <f t="shared" si="218"/>
        <v>4.2872084635762607E-2</v>
      </c>
      <c r="CC126">
        <f t="shared" si="219"/>
        <v>4.4900618530169578E-2</v>
      </c>
      <c r="CD126">
        <f t="shared" si="220"/>
        <v>4.5956233144932718E-2</v>
      </c>
      <c r="CE126">
        <f t="shared" si="221"/>
        <v>5.7658051926612129E-2</v>
      </c>
      <c r="CF126">
        <f t="shared" si="222"/>
        <v>6.7721249756224594E-2</v>
      </c>
      <c r="CG126">
        <f t="shared" si="240"/>
        <v>7.1752196098690199E-2</v>
      </c>
      <c r="CH126">
        <f t="shared" si="269"/>
        <v>6.9749524155374817E-2</v>
      </c>
      <c r="CJ126" s="9">
        <f t="shared" si="223"/>
        <v>0.20000000000000004</v>
      </c>
      <c r="CK126">
        <f t="shared" si="224"/>
        <v>0.25</v>
      </c>
      <c r="CL126">
        <f t="shared" si="225"/>
        <v>0.30952380952380953</v>
      </c>
      <c r="CM126">
        <f t="shared" si="226"/>
        <v>0.57500000000000007</v>
      </c>
      <c r="CN126">
        <f t="shared" si="227"/>
        <v>1.1085714285714285</v>
      </c>
      <c r="CO126">
        <f t="shared" si="241"/>
        <v>1.941860465116279</v>
      </c>
      <c r="CP126">
        <f t="shared" si="270"/>
        <v>2.4081632653061225</v>
      </c>
      <c r="CR126" s="9">
        <f t="shared" si="228"/>
        <v>4.6929152424576549E-2</v>
      </c>
      <c r="CS126">
        <f t="shared" si="229"/>
        <v>4.749830739951777E-2</v>
      </c>
      <c r="CT126">
        <f t="shared" si="230"/>
        <v>6.2586707690228643E-2</v>
      </c>
      <c r="CU126">
        <f t="shared" si="231"/>
        <v>7.3933541036340075E-2</v>
      </c>
      <c r="CV126">
        <f t="shared" si="242"/>
        <v>7.7367773327592787E-2</v>
      </c>
      <c r="CW126">
        <f t="shared" si="261"/>
        <v>7.422909740864353E-2</v>
      </c>
      <c r="CY126" s="9">
        <f t="shared" si="232"/>
        <v>0.29999999999999993</v>
      </c>
      <c r="CZ126">
        <f t="shared" si="233"/>
        <v>0.36428571428571427</v>
      </c>
      <c r="DA126">
        <f t="shared" si="234"/>
        <v>0.70000000000000007</v>
      </c>
      <c r="DB126">
        <f t="shared" si="235"/>
        <v>1.3357142857142856</v>
      </c>
      <c r="DC126">
        <f t="shared" si="243"/>
        <v>2.2805555555555554</v>
      </c>
      <c r="DD126">
        <f t="shared" si="263"/>
        <v>2.7761904761904761</v>
      </c>
    </row>
    <row r="127" spans="1:109" x14ac:dyDescent="0.3">
      <c r="A127" t="s">
        <v>166</v>
      </c>
      <c r="B127" t="s">
        <v>72</v>
      </c>
      <c r="C127">
        <v>39</v>
      </c>
      <c r="D127">
        <v>6</v>
      </c>
      <c r="E127" t="s">
        <v>59</v>
      </c>
      <c r="F127" s="3">
        <v>43915</v>
      </c>
      <c r="G127" s="4">
        <f t="shared" si="203"/>
        <v>84</v>
      </c>
      <c r="H127" s="3">
        <v>43959</v>
      </c>
      <c r="I127" s="4">
        <f t="shared" ref="I127" si="372">H127-DATE(YEAR(H127),1,0)-1</f>
        <v>128</v>
      </c>
      <c r="J127" s="3">
        <v>43974</v>
      </c>
      <c r="K127" s="4">
        <f t="shared" ref="K127" si="373">J127-DATE(YEAR(J127),1,0)-1</f>
        <v>143</v>
      </c>
      <c r="L127">
        <v>0</v>
      </c>
      <c r="M127">
        <v>9.8000000000000007</v>
      </c>
      <c r="N127">
        <v>14</v>
      </c>
      <c r="O127">
        <v>23.8</v>
      </c>
      <c r="P127">
        <v>33.1</v>
      </c>
      <c r="Q127">
        <v>45.6</v>
      </c>
      <c r="R127">
        <v>61.4</v>
      </c>
      <c r="S127">
        <v>93</v>
      </c>
      <c r="AD127" t="s">
        <v>56</v>
      </c>
      <c r="AE127" t="s">
        <v>56</v>
      </c>
      <c r="AF127" t="s">
        <v>56</v>
      </c>
      <c r="AQ127" s="1">
        <f t="shared" si="188"/>
        <v>93</v>
      </c>
      <c r="AR127">
        <f t="shared" si="189"/>
        <v>5.0953563419818861E-2</v>
      </c>
      <c r="AS127">
        <f t="shared" si="190"/>
        <v>7.5804035866024383E-2</v>
      </c>
      <c r="AT127">
        <f t="shared" si="191"/>
        <v>4.712110024365547E-2</v>
      </c>
      <c r="AU127">
        <f t="shared" si="192"/>
        <v>4.5767776305331874E-2</v>
      </c>
      <c r="AV127">
        <f t="shared" si="193"/>
        <v>4.2500302661822253E-2</v>
      </c>
      <c r="AW127">
        <f t="shared" si="194"/>
        <v>5.9312808285737137E-2</v>
      </c>
      <c r="AZ127" s="2"/>
      <c r="BA127">
        <f t="shared" si="196"/>
        <v>0.59999999999999987</v>
      </c>
      <c r="BB127">
        <f t="shared" si="197"/>
        <v>1.4000000000000001</v>
      </c>
      <c r="BC127">
        <f t="shared" si="198"/>
        <v>1.3285714285714287</v>
      </c>
      <c r="BD127">
        <f t="shared" si="199"/>
        <v>1.7857142857142858</v>
      </c>
      <c r="BE127">
        <f t="shared" si="200"/>
        <v>2.2571428571428567</v>
      </c>
      <c r="BF127">
        <f t="shared" si="201"/>
        <v>4.5142857142857142</v>
      </c>
      <c r="BJ127">
        <f t="shared" si="206"/>
        <v>5.0953563419818861E-2</v>
      </c>
      <c r="BK127">
        <f t="shared" si="207"/>
        <v>6.3378799642921618E-2</v>
      </c>
      <c r="BL127">
        <f t="shared" si="208"/>
        <v>6.1462568054839926E-2</v>
      </c>
      <c r="BM127">
        <f t="shared" si="209"/>
        <v>5.491161895870765E-2</v>
      </c>
      <c r="BN127">
        <f t="shared" si="210"/>
        <v>5.242935569933057E-2</v>
      </c>
      <c r="BO127">
        <f t="shared" si="211"/>
        <v>5.3576597797064994E-2</v>
      </c>
      <c r="BS127" s="9">
        <f t="shared" si="212"/>
        <v>0.59999999999999987</v>
      </c>
      <c r="BT127">
        <f t="shared" si="213"/>
        <v>1</v>
      </c>
      <c r="BU127">
        <f t="shared" si="214"/>
        <v>1.1095238095238096</v>
      </c>
      <c r="BV127">
        <f t="shared" si="215"/>
        <v>1.2785714285714285</v>
      </c>
      <c r="BW127">
        <f t="shared" si="216"/>
        <v>1.4742857142857142</v>
      </c>
      <c r="BX127">
        <f t="shared" si="217"/>
        <v>1.980952380952381</v>
      </c>
      <c r="CB127" s="9">
        <f t="shared" si="218"/>
        <v>7.5804035866024383E-2</v>
      </c>
      <c r="CC127">
        <f t="shared" si="219"/>
        <v>6.1462568054839926E-2</v>
      </c>
      <c r="CD127">
        <f t="shared" si="220"/>
        <v>5.6230970805003909E-2</v>
      </c>
      <c r="CE127">
        <f t="shared" si="221"/>
        <v>5.27983037692085E-2</v>
      </c>
      <c r="CF127">
        <f t="shared" si="222"/>
        <v>5.4101204672514225E-2</v>
      </c>
      <c r="CJ127" s="9">
        <f t="shared" si="223"/>
        <v>1.4000000000000001</v>
      </c>
      <c r="CK127">
        <f t="shared" si="224"/>
        <v>1.3642857142857143</v>
      </c>
      <c r="CL127">
        <f t="shared" si="225"/>
        <v>1.5047619047619047</v>
      </c>
      <c r="CM127">
        <f t="shared" si="226"/>
        <v>1.6928571428571428</v>
      </c>
      <c r="CN127">
        <f t="shared" si="227"/>
        <v>2.2571428571428571</v>
      </c>
      <c r="CR127" s="9">
        <f t="shared" si="228"/>
        <v>4.712110024365547E-2</v>
      </c>
      <c r="CS127">
        <f t="shared" si="229"/>
        <v>4.6444438274493675E-2</v>
      </c>
      <c r="CT127">
        <f t="shared" si="230"/>
        <v>4.5129726403603201E-2</v>
      </c>
      <c r="CU127">
        <f t="shared" si="231"/>
        <v>4.8675496874136685E-2</v>
      </c>
      <c r="CY127" s="9">
        <f t="shared" si="232"/>
        <v>1.3285714285714287</v>
      </c>
      <c r="CZ127">
        <f t="shared" si="233"/>
        <v>1.5571428571428572</v>
      </c>
      <c r="DA127">
        <f t="shared" si="234"/>
        <v>1.7904761904761901</v>
      </c>
      <c r="DB127">
        <f t="shared" si="235"/>
        <v>2.4714285714285715</v>
      </c>
    </row>
    <row r="128" spans="1:109" x14ac:dyDescent="0.3">
      <c r="A128" t="s">
        <v>167</v>
      </c>
      <c r="B128" t="s">
        <v>58</v>
      </c>
      <c r="C128">
        <v>63</v>
      </c>
      <c r="D128">
        <v>5</v>
      </c>
      <c r="E128" t="s">
        <v>59</v>
      </c>
      <c r="F128" s="3">
        <v>43915</v>
      </c>
      <c r="G128" s="4">
        <f t="shared" si="203"/>
        <v>84</v>
      </c>
      <c r="H128" s="3">
        <v>43959</v>
      </c>
      <c r="I128" s="4">
        <f t="shared" ref="I128" si="374">H128-DATE(YEAR(H128),1,0)-1</f>
        <v>128</v>
      </c>
      <c r="J128" s="3">
        <v>43980</v>
      </c>
      <c r="K128" s="4">
        <f t="shared" ref="K128" si="375">J128-DATE(YEAR(J128),1,0)-1</f>
        <v>149</v>
      </c>
      <c r="L128">
        <v>0</v>
      </c>
      <c r="M128">
        <v>4.5999999999999996</v>
      </c>
      <c r="N128">
        <v>9.3000000000000007</v>
      </c>
      <c r="O128">
        <v>17.399999999999999</v>
      </c>
      <c r="P128">
        <v>24.2</v>
      </c>
      <c r="Q128">
        <v>41.1</v>
      </c>
      <c r="R128">
        <v>61.2</v>
      </c>
      <c r="S128">
        <v>99</v>
      </c>
      <c r="T128">
        <v>130.5</v>
      </c>
      <c r="AE128" t="s">
        <v>56</v>
      </c>
      <c r="AF128" t="s">
        <v>56</v>
      </c>
      <c r="AQ128" s="1">
        <f t="shared" si="188"/>
        <v>130.5</v>
      </c>
      <c r="AR128">
        <f t="shared" si="189"/>
        <v>0.10056544238059446</v>
      </c>
      <c r="AS128">
        <f t="shared" si="190"/>
        <v>8.9493686580181836E-2</v>
      </c>
      <c r="AT128">
        <f t="shared" si="191"/>
        <v>4.7126060991736808E-2</v>
      </c>
      <c r="AU128">
        <f t="shared" si="192"/>
        <v>7.5665069762792622E-2</v>
      </c>
      <c r="AV128">
        <f t="shared" si="193"/>
        <v>5.687700971658443E-2</v>
      </c>
      <c r="AW128">
        <f t="shared" si="194"/>
        <v>6.8710380088044226E-2</v>
      </c>
      <c r="AX128">
        <f t="shared" si="195"/>
        <v>3.4531672078519815E-2</v>
      </c>
      <c r="AZ128" s="2"/>
      <c r="BA128">
        <f t="shared" si="196"/>
        <v>0.6714285714285716</v>
      </c>
      <c r="BB128">
        <f t="shared" si="197"/>
        <v>1.1571428571428568</v>
      </c>
      <c r="BC128">
        <f t="shared" si="198"/>
        <v>0.97142857142857153</v>
      </c>
      <c r="BD128">
        <f t="shared" si="199"/>
        <v>2.4142857142857146</v>
      </c>
      <c r="BE128">
        <f t="shared" si="200"/>
        <v>2.8714285714285714</v>
      </c>
      <c r="BF128">
        <f t="shared" si="201"/>
        <v>5.3999999999999995</v>
      </c>
      <c r="BG128">
        <f t="shared" si="202"/>
        <v>3.9375</v>
      </c>
      <c r="BJ128">
        <f t="shared" si="206"/>
        <v>0.10056544238059446</v>
      </c>
      <c r="BK128">
        <f t="shared" si="207"/>
        <v>9.5029564480388143E-2</v>
      </c>
      <c r="BL128">
        <f t="shared" si="208"/>
        <v>6.8309873785959319E-2</v>
      </c>
      <c r="BM128">
        <f t="shared" si="209"/>
        <v>7.8212564928826431E-2</v>
      </c>
      <c r="BN128">
        <f t="shared" si="210"/>
        <v>7.3945453886378035E-2</v>
      </c>
      <c r="BO128">
        <f t="shared" si="211"/>
        <v>7.3072941586655726E-2</v>
      </c>
      <c r="BP128">
        <f t="shared" si="238"/>
        <v>6.6906338465353987E-2</v>
      </c>
      <c r="BS128" s="9">
        <f t="shared" si="212"/>
        <v>0.6714285714285716</v>
      </c>
      <c r="BT128">
        <f t="shared" si="213"/>
        <v>0.91428571428571426</v>
      </c>
      <c r="BU128">
        <f t="shared" si="214"/>
        <v>0.93333333333333335</v>
      </c>
      <c r="BV128">
        <f t="shared" si="215"/>
        <v>1.3035714285714286</v>
      </c>
      <c r="BW128">
        <f t="shared" si="216"/>
        <v>1.6171428571428572</v>
      </c>
      <c r="BX128">
        <f t="shared" si="217"/>
        <v>2.2476190476190476</v>
      </c>
      <c r="BY128">
        <f t="shared" si="239"/>
        <v>2.5180000000000002</v>
      </c>
      <c r="CB128" s="9">
        <f t="shared" si="218"/>
        <v>8.9493686580181836E-2</v>
      </c>
      <c r="CC128">
        <f t="shared" si="219"/>
        <v>6.8309873785959319E-2</v>
      </c>
      <c r="CD128">
        <f t="shared" si="220"/>
        <v>7.0761605778237091E-2</v>
      </c>
      <c r="CE128">
        <f t="shared" si="221"/>
        <v>6.7290456762823928E-2</v>
      </c>
      <c r="CF128">
        <f t="shared" si="222"/>
        <v>6.757444142786799E-2</v>
      </c>
      <c r="CG128">
        <f t="shared" si="240"/>
        <v>6.1426949455896232E-2</v>
      </c>
      <c r="CJ128" s="9">
        <f t="shared" si="223"/>
        <v>1.1571428571428568</v>
      </c>
      <c r="CK128">
        <f t="shared" si="224"/>
        <v>1.0642857142857143</v>
      </c>
      <c r="CL128">
        <f t="shared" si="225"/>
        <v>1.5142857142857142</v>
      </c>
      <c r="CM128">
        <f t="shared" si="226"/>
        <v>1.8535714285714289</v>
      </c>
      <c r="CN128">
        <f t="shared" si="227"/>
        <v>2.5628571428571427</v>
      </c>
      <c r="CO128">
        <f t="shared" si="241"/>
        <v>2.8186046511627909</v>
      </c>
      <c r="CR128" s="9">
        <f t="shared" si="228"/>
        <v>4.7126060991736808E-2</v>
      </c>
      <c r="CS128">
        <f t="shared" si="229"/>
        <v>6.1395565377264712E-2</v>
      </c>
      <c r="CT128">
        <f t="shared" si="230"/>
        <v>5.9889380157037951E-2</v>
      </c>
      <c r="CU128">
        <f t="shared" si="231"/>
        <v>6.2094630139789518E-2</v>
      </c>
      <c r="CV128">
        <f t="shared" si="242"/>
        <v>5.5969528348396254E-2</v>
      </c>
      <c r="CY128" s="9">
        <f t="shared" si="232"/>
        <v>0.97142857142857153</v>
      </c>
      <c r="CZ128">
        <f t="shared" si="233"/>
        <v>1.6928571428571431</v>
      </c>
      <c r="DA128">
        <f t="shared" si="234"/>
        <v>2.0857142857142859</v>
      </c>
      <c r="DB128">
        <f t="shared" si="235"/>
        <v>2.9142857142857141</v>
      </c>
      <c r="DC128">
        <f t="shared" si="243"/>
        <v>3.1416666666666666</v>
      </c>
    </row>
    <row r="129" spans="1:107" x14ac:dyDescent="0.3">
      <c r="A129" t="s">
        <v>113</v>
      </c>
      <c r="B129" t="s">
        <v>65</v>
      </c>
      <c r="C129">
        <v>30</v>
      </c>
      <c r="D129">
        <v>7</v>
      </c>
      <c r="E129" t="s">
        <v>54</v>
      </c>
      <c r="F129" s="3">
        <v>43915</v>
      </c>
      <c r="G129" s="4">
        <f t="shared" si="203"/>
        <v>84</v>
      </c>
      <c r="H129" s="3">
        <v>43959</v>
      </c>
      <c r="I129" s="4">
        <f t="shared" ref="I129" si="376">H129-DATE(YEAR(H129),1,0)-1</f>
        <v>128</v>
      </c>
      <c r="J129" s="3">
        <v>43980</v>
      </c>
      <c r="K129" s="4">
        <f t="shared" ref="K129" si="377">J129-DATE(YEAR(J129),1,0)-1</f>
        <v>149</v>
      </c>
      <c r="L129">
        <v>0</v>
      </c>
      <c r="M129">
        <v>6.7</v>
      </c>
      <c r="N129">
        <v>8.6</v>
      </c>
      <c r="O129">
        <v>13.3</v>
      </c>
      <c r="P129">
        <v>18.5</v>
      </c>
      <c r="Q129">
        <v>29</v>
      </c>
      <c r="R129">
        <v>45.3</v>
      </c>
      <c r="S129">
        <v>78.599999999999994</v>
      </c>
      <c r="T129">
        <v>114.5</v>
      </c>
      <c r="AE129" t="s">
        <v>56</v>
      </c>
      <c r="AF129" t="s">
        <v>56</v>
      </c>
      <c r="AQ129" s="1">
        <f t="shared" si="188"/>
        <v>114.5</v>
      </c>
      <c r="AR129">
        <f t="shared" si="189"/>
        <v>3.5664953837505911E-2</v>
      </c>
      <c r="AS129">
        <f t="shared" si="190"/>
        <v>6.2285975995463767E-2</v>
      </c>
      <c r="AT129">
        <f t="shared" si="191"/>
        <v>4.7143813836652955E-2</v>
      </c>
      <c r="AU129">
        <f t="shared" si="192"/>
        <v>6.4217871128885023E-2</v>
      </c>
      <c r="AV129">
        <f t="shared" si="193"/>
        <v>6.3715886071787756E-2</v>
      </c>
      <c r="AW129">
        <f t="shared" si="194"/>
        <v>7.8723523849453178E-2</v>
      </c>
      <c r="AX129">
        <f t="shared" si="195"/>
        <v>4.7025390444891735E-2</v>
      </c>
      <c r="AZ129" s="2"/>
      <c r="BA129">
        <f t="shared" si="196"/>
        <v>0.27142857142857135</v>
      </c>
      <c r="BB129">
        <f t="shared" si="197"/>
        <v>0.6714285714285716</v>
      </c>
      <c r="BC129">
        <f t="shared" si="198"/>
        <v>0.74285714285714277</v>
      </c>
      <c r="BD129">
        <f t="shared" si="199"/>
        <v>1.5</v>
      </c>
      <c r="BE129">
        <f t="shared" si="200"/>
        <v>2.3285714285714283</v>
      </c>
      <c r="BF129">
        <f t="shared" si="201"/>
        <v>4.7571428571428571</v>
      </c>
      <c r="BG129">
        <f t="shared" si="202"/>
        <v>4.4875000000000007</v>
      </c>
      <c r="BJ129">
        <f t="shared" si="206"/>
        <v>3.5664953837505911E-2</v>
      </c>
      <c r="BK129">
        <f t="shared" si="207"/>
        <v>4.8975464916484843E-2</v>
      </c>
      <c r="BL129">
        <f t="shared" si="208"/>
        <v>5.4714894916058361E-2</v>
      </c>
      <c r="BM129">
        <f t="shared" si="209"/>
        <v>5.2328153699626914E-2</v>
      </c>
      <c r="BN129">
        <f t="shared" si="210"/>
        <v>5.460570017405908E-2</v>
      </c>
      <c r="BO129">
        <f t="shared" si="211"/>
        <v>5.8625337453291425E-2</v>
      </c>
      <c r="BP129">
        <f t="shared" si="238"/>
        <v>5.6769345931947476E-2</v>
      </c>
      <c r="BS129" s="9">
        <f t="shared" si="212"/>
        <v>0.27142857142857135</v>
      </c>
      <c r="BT129">
        <f t="shared" si="213"/>
        <v>0.47142857142857147</v>
      </c>
      <c r="BU129">
        <f t="shared" si="214"/>
        <v>0.56190476190476191</v>
      </c>
      <c r="BV129">
        <f t="shared" si="215"/>
        <v>0.79642857142857149</v>
      </c>
      <c r="BW129">
        <f t="shared" si="216"/>
        <v>1.1028571428571428</v>
      </c>
      <c r="BX129">
        <f t="shared" si="217"/>
        <v>1.7119047619047616</v>
      </c>
      <c r="BY129">
        <f t="shared" si="239"/>
        <v>2.1560000000000001</v>
      </c>
      <c r="CB129" s="9">
        <f t="shared" si="218"/>
        <v>6.2285975995463767E-2</v>
      </c>
      <c r="CC129">
        <f t="shared" si="219"/>
        <v>5.4714894916058361E-2</v>
      </c>
      <c r="CD129">
        <f t="shared" si="220"/>
        <v>5.7882553653667249E-2</v>
      </c>
      <c r="CE129">
        <f t="shared" si="221"/>
        <v>5.9340886758197375E-2</v>
      </c>
      <c r="CF129">
        <f t="shared" si="222"/>
        <v>6.3217414176448536E-2</v>
      </c>
      <c r="CG129">
        <f t="shared" si="240"/>
        <v>6.0204944644996108E-2</v>
      </c>
      <c r="CJ129" s="9">
        <f t="shared" si="223"/>
        <v>0.6714285714285716</v>
      </c>
      <c r="CK129">
        <f t="shared" si="224"/>
        <v>0.70714285714285718</v>
      </c>
      <c r="CL129">
        <f t="shared" si="225"/>
        <v>0.97142857142857131</v>
      </c>
      <c r="CM129">
        <f t="shared" si="226"/>
        <v>1.3107142857142855</v>
      </c>
      <c r="CN129">
        <f t="shared" si="227"/>
        <v>2</v>
      </c>
      <c r="CO129">
        <f t="shared" si="241"/>
        <v>2.4627906976744187</v>
      </c>
      <c r="CR129" s="9">
        <f t="shared" si="228"/>
        <v>4.7143813836652955E-2</v>
      </c>
      <c r="CS129">
        <f t="shared" si="229"/>
        <v>5.5680842482768993E-2</v>
      </c>
      <c r="CT129">
        <f t="shared" si="230"/>
        <v>5.8359190345775247E-2</v>
      </c>
      <c r="CU129">
        <f t="shared" si="231"/>
        <v>6.3450273721694733E-2</v>
      </c>
      <c r="CV129">
        <f t="shared" si="242"/>
        <v>5.9800299660182951E-2</v>
      </c>
      <c r="CY129" s="9">
        <f t="shared" si="232"/>
        <v>0.74285714285714277</v>
      </c>
      <c r="CZ129">
        <f t="shared" si="233"/>
        <v>1.1214285714285714</v>
      </c>
      <c r="DA129">
        <f t="shared" si="234"/>
        <v>1.5238095238095237</v>
      </c>
      <c r="DB129">
        <f t="shared" si="235"/>
        <v>2.3321428571428569</v>
      </c>
      <c r="DC129">
        <f t="shared" si="243"/>
        <v>2.8111111111111113</v>
      </c>
    </row>
    <row r="130" spans="1:107" x14ac:dyDescent="0.3">
      <c r="A130" t="s">
        <v>168</v>
      </c>
      <c r="B130" t="s">
        <v>70</v>
      </c>
      <c r="C130">
        <v>69</v>
      </c>
      <c r="D130">
        <v>3</v>
      </c>
      <c r="E130" t="s">
        <v>54</v>
      </c>
      <c r="F130" s="3">
        <v>43915</v>
      </c>
      <c r="G130" s="4">
        <f t="shared" si="203"/>
        <v>84</v>
      </c>
      <c r="H130" s="3">
        <v>43966</v>
      </c>
      <c r="I130" s="4">
        <f t="shared" ref="I130" si="378">H130-DATE(YEAR(H130),1,0)-1</f>
        <v>135</v>
      </c>
      <c r="J130" s="3">
        <v>43980</v>
      </c>
      <c r="K130" s="4">
        <f t="shared" ref="K130" si="379">J130-DATE(YEAR(J130),1,0)-1</f>
        <v>149</v>
      </c>
      <c r="L130">
        <v>1</v>
      </c>
      <c r="M130">
        <v>5.0999999999999996</v>
      </c>
      <c r="N130">
        <v>8</v>
      </c>
      <c r="O130">
        <v>11.5</v>
      </c>
      <c r="P130">
        <v>16</v>
      </c>
      <c r="Q130">
        <v>27.5</v>
      </c>
      <c r="R130">
        <v>47.2</v>
      </c>
      <c r="S130">
        <v>79.7</v>
      </c>
      <c r="T130">
        <v>124.5</v>
      </c>
      <c r="AE130" t="s">
        <v>56</v>
      </c>
      <c r="AF130" t="s">
        <v>56</v>
      </c>
      <c r="AG130" t="s">
        <v>82</v>
      </c>
      <c r="AH130" t="s">
        <v>82</v>
      </c>
      <c r="AI130" t="s">
        <v>82</v>
      </c>
      <c r="AJ130" t="s">
        <v>152</v>
      </c>
      <c r="AK130" t="s">
        <v>108</v>
      </c>
      <c r="AL130" t="s">
        <v>169</v>
      </c>
      <c r="AM130" t="s">
        <v>84</v>
      </c>
      <c r="AN130" t="s">
        <v>84</v>
      </c>
      <c r="AQ130" s="1">
        <f t="shared" si="188"/>
        <v>124.5</v>
      </c>
      <c r="AR130">
        <f t="shared" si="189"/>
        <v>6.4314428849936531E-2</v>
      </c>
      <c r="AS130">
        <f t="shared" si="190"/>
        <v>5.1843641955624076E-2</v>
      </c>
      <c r="AT130">
        <f t="shared" si="191"/>
        <v>4.7177383838653837E-2</v>
      </c>
      <c r="AU130">
        <f t="shared" si="192"/>
        <v>7.7371040347534947E-2</v>
      </c>
      <c r="AV130">
        <f t="shared" si="193"/>
        <v>7.7172555416997676E-2</v>
      </c>
      <c r="AW130">
        <f t="shared" si="194"/>
        <v>7.4839384743522822E-2</v>
      </c>
      <c r="AX130">
        <f t="shared" si="195"/>
        <v>5.5754516263574083E-2</v>
      </c>
      <c r="AZ130" s="2"/>
      <c r="BA130">
        <f t="shared" si="196"/>
        <v>0.41428571428571431</v>
      </c>
      <c r="BB130">
        <f t="shared" si="197"/>
        <v>0.5</v>
      </c>
      <c r="BC130">
        <f t="shared" si="198"/>
        <v>0.6428571428571429</v>
      </c>
      <c r="BD130">
        <f t="shared" si="199"/>
        <v>1.6428571428571428</v>
      </c>
      <c r="BE130">
        <f t="shared" si="200"/>
        <v>2.8142857142857145</v>
      </c>
      <c r="BF130">
        <f t="shared" si="201"/>
        <v>4.6428571428571432</v>
      </c>
      <c r="BG130">
        <f t="shared" si="202"/>
        <v>5.6</v>
      </c>
      <c r="BJ130">
        <f t="shared" si="206"/>
        <v>6.4314428849936531E-2</v>
      </c>
      <c r="BK130">
        <f t="shared" si="207"/>
        <v>5.8079035402780303E-2</v>
      </c>
      <c r="BL130">
        <f t="shared" si="208"/>
        <v>4.951051289713896E-2</v>
      </c>
      <c r="BM130">
        <f t="shared" si="209"/>
        <v>6.0176623747937349E-2</v>
      </c>
      <c r="BN130">
        <f t="shared" si="210"/>
        <v>6.3575810081749423E-2</v>
      </c>
      <c r="BO130">
        <f t="shared" si="211"/>
        <v>6.5453072525378311E-2</v>
      </c>
      <c r="BP130">
        <f t="shared" si="238"/>
        <v>6.3901303523489633E-2</v>
      </c>
      <c r="BS130" s="9">
        <f t="shared" si="212"/>
        <v>0.41428571428571431</v>
      </c>
      <c r="BT130">
        <f t="shared" si="213"/>
        <v>0.45714285714285718</v>
      </c>
      <c r="BU130">
        <f t="shared" si="214"/>
        <v>0.51904761904761909</v>
      </c>
      <c r="BV130">
        <f t="shared" si="215"/>
        <v>0.79999999999999993</v>
      </c>
      <c r="BW130">
        <f t="shared" si="216"/>
        <v>1.2028571428571428</v>
      </c>
      <c r="BX130">
        <f t="shared" si="217"/>
        <v>1.7761904761904763</v>
      </c>
      <c r="BY130">
        <f t="shared" si="239"/>
        <v>2.3879999999999999</v>
      </c>
      <c r="CB130" s="9">
        <f t="shared" si="218"/>
        <v>5.1843641955624076E-2</v>
      </c>
      <c r="CC130">
        <f t="shared" si="219"/>
        <v>4.951051289713896E-2</v>
      </c>
      <c r="CD130">
        <f t="shared" si="220"/>
        <v>5.8797355380604287E-2</v>
      </c>
      <c r="CE130">
        <f t="shared" si="221"/>
        <v>6.3391155389702636E-2</v>
      </c>
      <c r="CF130">
        <f t="shared" si="222"/>
        <v>6.5680801260466673E-2</v>
      </c>
      <c r="CG130">
        <f t="shared" si="240"/>
        <v>6.3834050563370381E-2</v>
      </c>
      <c r="CJ130" s="9">
        <f t="shared" si="223"/>
        <v>0.5</v>
      </c>
      <c r="CK130">
        <f t="shared" si="224"/>
        <v>0.5714285714285714</v>
      </c>
      <c r="CL130">
        <f t="shared" si="225"/>
        <v>0.9285714285714286</v>
      </c>
      <c r="CM130">
        <f t="shared" si="226"/>
        <v>1.4000000000000001</v>
      </c>
      <c r="CN130">
        <f t="shared" si="227"/>
        <v>2.0485714285714285</v>
      </c>
      <c r="CO130">
        <f t="shared" si="241"/>
        <v>2.7093023255813953</v>
      </c>
      <c r="CR130" s="9">
        <f t="shared" si="228"/>
        <v>4.7177383838653837E-2</v>
      </c>
      <c r="CS130">
        <f t="shared" si="229"/>
        <v>6.2274212093094396E-2</v>
      </c>
      <c r="CT130">
        <f t="shared" si="230"/>
        <v>6.7240326534395489E-2</v>
      </c>
      <c r="CU130">
        <f t="shared" si="231"/>
        <v>6.9140091086677319E-2</v>
      </c>
      <c r="CV130">
        <f t="shared" si="242"/>
        <v>6.6165518903765486E-2</v>
      </c>
      <c r="CY130" s="9">
        <f t="shared" si="232"/>
        <v>0.6428571428571429</v>
      </c>
      <c r="CZ130">
        <f t="shared" si="233"/>
        <v>1.1428571428571428</v>
      </c>
      <c r="DA130">
        <f t="shared" si="234"/>
        <v>1.7000000000000002</v>
      </c>
      <c r="DB130">
        <f t="shared" si="235"/>
        <v>2.4357142857142859</v>
      </c>
      <c r="DC130">
        <f t="shared" si="243"/>
        <v>3.1388888888888888</v>
      </c>
    </row>
    <row r="131" spans="1:107" x14ac:dyDescent="0.3">
      <c r="A131" t="s">
        <v>170</v>
      </c>
      <c r="B131" t="s">
        <v>53</v>
      </c>
      <c r="C131">
        <v>64</v>
      </c>
      <c r="D131">
        <v>5</v>
      </c>
      <c r="E131" t="s">
        <v>54</v>
      </c>
      <c r="F131" s="3">
        <v>43917</v>
      </c>
      <c r="G131" s="4">
        <f t="shared" si="203"/>
        <v>86</v>
      </c>
      <c r="H131" s="3">
        <v>43952</v>
      </c>
      <c r="I131" s="4">
        <f t="shared" ref="I131" si="380">H131-DATE(YEAR(H131),1,0)-1</f>
        <v>121</v>
      </c>
      <c r="J131" s="3">
        <v>43966</v>
      </c>
      <c r="K131" s="4">
        <f t="shared" ref="K131" si="381">J131-DATE(YEAR(J131),1,0)-1</f>
        <v>135</v>
      </c>
      <c r="L131">
        <v>1</v>
      </c>
      <c r="M131">
        <v>7.1</v>
      </c>
      <c r="N131">
        <v>6.5</v>
      </c>
      <c r="O131">
        <v>11.5</v>
      </c>
      <c r="P131">
        <v>16</v>
      </c>
      <c r="Q131">
        <v>23.8</v>
      </c>
      <c r="R131">
        <v>45.1</v>
      </c>
      <c r="AC131" t="s">
        <v>56</v>
      </c>
      <c r="AD131" t="s">
        <v>56</v>
      </c>
      <c r="AE131" t="s">
        <v>56</v>
      </c>
      <c r="AF131" t="s">
        <v>56</v>
      </c>
      <c r="AG131" t="s">
        <v>105</v>
      </c>
      <c r="AH131" t="s">
        <v>95</v>
      </c>
      <c r="AI131" t="s">
        <v>95</v>
      </c>
      <c r="AJ131" t="s">
        <v>130</v>
      </c>
      <c r="AK131" t="s">
        <v>84</v>
      </c>
      <c r="AL131" t="s">
        <v>84</v>
      </c>
      <c r="AQ131" s="1">
        <f t="shared" ref="AQ131:AQ194" si="382">MAX(M131:V131)</f>
        <v>45.1</v>
      </c>
      <c r="AR131">
        <f t="shared" ref="AR131:AR194" si="383">((LN(N131)-LN(M131))/(N$1-M$1))</f>
        <v>-1.2613229592239776E-2</v>
      </c>
      <c r="AS131">
        <f t="shared" ref="AS131:AS194" si="384">((LN(O131)-LN(N131))/(O$1-N$1))</f>
        <v>8.150640835251613E-2</v>
      </c>
      <c r="AT131">
        <f t="shared" ref="AT131:AT194" si="385">((LN(P131)-LN(O131))/(P$1-O$1))</f>
        <v>4.7177383838653837E-2</v>
      </c>
      <c r="AU131">
        <f t="shared" ref="AU131:AU194" si="386">((LN(Q131)-LN(P131))/(Q$1-P$1))</f>
        <v>5.6728122633949711E-2</v>
      </c>
      <c r="AV131">
        <f t="shared" ref="AV131:AV194" si="387">((LN(R131)-LN(Q131))/(R$1-Q$1))</f>
        <v>9.1313809404457658E-2</v>
      </c>
      <c r="AZ131" s="2"/>
      <c r="BA131">
        <f t="shared" ref="BA131:BA194" si="388">((N131-M131)/(N$1-M$1))</f>
        <v>-8.571428571428566E-2</v>
      </c>
      <c r="BB131">
        <f t="shared" ref="BB131:BB194" si="389">((O131-N131)/(O$1-N$1))</f>
        <v>0.7142857142857143</v>
      </c>
      <c r="BC131">
        <f t="shared" ref="BC131:BC194" si="390">((P131-O131)/(P$1-O$1))</f>
        <v>0.6428571428571429</v>
      </c>
      <c r="BD131">
        <f t="shared" ref="BD131:BD194" si="391">((Q131-P131)/(Q$1-P$1))</f>
        <v>1.1142857142857143</v>
      </c>
      <c r="BE131">
        <f t="shared" ref="BE131:BE194" si="392">((R131-Q131)/(R$1-Q$1))</f>
        <v>3.0428571428571431</v>
      </c>
      <c r="BJ131">
        <f t="shared" si="206"/>
        <v>-1.2613229592239776E-2</v>
      </c>
      <c r="BK131">
        <f t="shared" si="207"/>
        <v>3.4446589380138178E-2</v>
      </c>
      <c r="BL131">
        <f t="shared" si="208"/>
        <v>6.434189609558498E-2</v>
      </c>
      <c r="BM131">
        <f t="shared" si="209"/>
        <v>4.3199671308219979E-2</v>
      </c>
      <c r="BN131">
        <f t="shared" si="210"/>
        <v>5.2822498927467515E-2</v>
      </c>
      <c r="BS131" s="9">
        <f t="shared" si="212"/>
        <v>-8.571428571428566E-2</v>
      </c>
      <c r="BT131">
        <f t="shared" si="213"/>
        <v>0.31428571428571433</v>
      </c>
      <c r="BU131">
        <f t="shared" si="214"/>
        <v>0.4238095238095238</v>
      </c>
      <c r="BV131">
        <f t="shared" si="215"/>
        <v>0.59642857142857153</v>
      </c>
      <c r="BW131">
        <f t="shared" si="216"/>
        <v>1.0857142857142856</v>
      </c>
      <c r="CB131" s="9">
        <f t="shared" si="218"/>
        <v>8.150640835251613E-2</v>
      </c>
      <c r="CC131">
        <f t="shared" si="219"/>
        <v>6.434189609558498E-2</v>
      </c>
      <c r="CD131">
        <f t="shared" si="220"/>
        <v>6.1803971608373226E-2</v>
      </c>
      <c r="CE131">
        <f t="shared" si="221"/>
        <v>6.9181431057394341E-2</v>
      </c>
      <c r="CJ131" s="9">
        <f t="shared" si="223"/>
        <v>0.7142857142857143</v>
      </c>
      <c r="CK131">
        <f t="shared" si="224"/>
        <v>0.6785714285714286</v>
      </c>
      <c r="CL131">
        <f t="shared" si="225"/>
        <v>0.82380952380952388</v>
      </c>
      <c r="CM131">
        <f t="shared" si="226"/>
        <v>1.3785714285714286</v>
      </c>
      <c r="CR131" s="9">
        <f t="shared" si="228"/>
        <v>4.7177383838653837E-2</v>
      </c>
      <c r="CS131">
        <f t="shared" si="229"/>
        <v>5.1952753236301774E-2</v>
      </c>
      <c r="CT131">
        <f t="shared" si="230"/>
        <v>6.5073105292353731E-2</v>
      </c>
      <c r="CY131" s="9">
        <f t="shared" si="232"/>
        <v>0.6428571428571429</v>
      </c>
      <c r="CZ131">
        <f t="shared" si="233"/>
        <v>0.87857142857142867</v>
      </c>
      <c r="DA131">
        <f t="shared" si="234"/>
        <v>1.6</v>
      </c>
    </row>
    <row r="132" spans="1:107" x14ac:dyDescent="0.3">
      <c r="A132" t="s">
        <v>171</v>
      </c>
      <c r="B132" t="s">
        <v>53</v>
      </c>
      <c r="C132">
        <v>56</v>
      </c>
      <c r="D132">
        <v>11</v>
      </c>
      <c r="E132" t="s">
        <v>54</v>
      </c>
      <c r="F132" s="3">
        <v>43915</v>
      </c>
      <c r="G132" s="4">
        <f t="shared" ref="G132:G195" si="393">F132-DATE(YEAR(F132),1,0)-1</f>
        <v>84</v>
      </c>
      <c r="H132" s="3">
        <v>43959</v>
      </c>
      <c r="I132" s="4">
        <f t="shared" ref="I132" si="394">H132-DATE(YEAR(H132),1,0)-1</f>
        <v>128</v>
      </c>
      <c r="J132" s="3">
        <v>43974</v>
      </c>
      <c r="K132" s="4">
        <f t="shared" ref="K132" si="395">J132-DATE(YEAR(J132),1,0)-1</f>
        <v>143</v>
      </c>
      <c r="L132">
        <v>0</v>
      </c>
      <c r="M132">
        <v>2.5</v>
      </c>
      <c r="N132">
        <v>4.3</v>
      </c>
      <c r="O132">
        <v>8.4</v>
      </c>
      <c r="P132">
        <v>11.7</v>
      </c>
      <c r="Q132">
        <v>21</v>
      </c>
      <c r="R132">
        <v>43.5</v>
      </c>
      <c r="S132">
        <v>80.2</v>
      </c>
      <c r="AD132" t="s">
        <v>56</v>
      </c>
      <c r="AE132" t="s">
        <v>56</v>
      </c>
      <c r="AF132" t="s">
        <v>56</v>
      </c>
      <c r="AQ132" s="1">
        <f t="shared" si="382"/>
        <v>80.2</v>
      </c>
      <c r="AR132">
        <f t="shared" si="383"/>
        <v>7.7474898689337365E-2</v>
      </c>
      <c r="AS132">
        <f t="shared" si="384"/>
        <v>9.5659526164250178E-2</v>
      </c>
      <c r="AT132">
        <f t="shared" si="385"/>
        <v>4.7336733707777502E-2</v>
      </c>
      <c r="AU132">
        <f t="shared" si="386"/>
        <v>8.3561942274244655E-2</v>
      </c>
      <c r="AV132">
        <f t="shared" si="387"/>
        <v>0.10403407148160218</v>
      </c>
      <c r="AW132">
        <f t="shared" ref="AW132:AW194" si="396">((LN(S132)-LN(R132))/(S$1-R$1))</f>
        <v>8.7394653825404359E-2</v>
      </c>
      <c r="AZ132" s="2"/>
      <c r="BA132">
        <f t="shared" si="388"/>
        <v>0.25714285714285712</v>
      </c>
      <c r="BB132">
        <f t="shared" si="389"/>
        <v>0.58571428571428574</v>
      </c>
      <c r="BC132">
        <f t="shared" si="390"/>
        <v>0.47142857142857125</v>
      </c>
      <c r="BD132">
        <f t="shared" si="391"/>
        <v>1.3285714285714287</v>
      </c>
      <c r="BE132">
        <f t="shared" si="392"/>
        <v>3.2142857142857144</v>
      </c>
      <c r="BF132">
        <f t="shared" ref="BF132:BF194" si="397">((S132-R132)/(S$1-R$1))</f>
        <v>5.2428571428571429</v>
      </c>
      <c r="BJ132">
        <f t="shared" ref="BJ132:BJ195" si="398">((LN(N132)-LN(M132))/(N$1-M$1))</f>
        <v>7.7474898689337365E-2</v>
      </c>
      <c r="BK132">
        <f t="shared" ref="BK132:BK195" si="399">((LN(O132)-LN(M132))/(O$1-M$1))</f>
        <v>8.6567212426793771E-2</v>
      </c>
      <c r="BL132">
        <f t="shared" ref="BL132:BL195" si="400">((LN(P132)-LN(N132))/(P$1-N$1))</f>
        <v>7.1498129936013829E-2</v>
      </c>
      <c r="BM132">
        <f t="shared" ref="BM132:BM195" si="401">((LN(Q132)-LN(M132))/(Q$1-M$1))</f>
        <v>7.6008275208902423E-2</v>
      </c>
      <c r="BN132">
        <f t="shared" ref="BN132:BN195" si="402">((LN(R132)-LN(M132))/(R$1-M$1))</f>
        <v>8.161343446344238E-2</v>
      </c>
      <c r="BO132">
        <f t="shared" ref="BO132:BO195" si="403">((LN(S132)-LN(M132))/(S$1-M$1))</f>
        <v>8.2576971023769374E-2</v>
      </c>
      <c r="BS132" s="9">
        <f t="shared" ref="BS132:BS195" si="404">((N132-M132)/(N$1-M$1))</f>
        <v>0.25714285714285712</v>
      </c>
      <c r="BT132">
        <f t="shared" ref="BT132:BT195" si="405">((O132-M132)/(O$1-M$1))</f>
        <v>0.42142857142857143</v>
      </c>
      <c r="BU132">
        <f t="shared" ref="BU132:BU195" si="406">((P132-M132)/(P$1-M$1))</f>
        <v>0.43809523809523804</v>
      </c>
      <c r="BV132">
        <f t="shared" ref="BV132:BV195" si="407">((Q132-M132)/(Q$1-M$1))</f>
        <v>0.6607142857142857</v>
      </c>
      <c r="BW132">
        <f t="shared" ref="BW132:BW195" si="408">((R132-M132)/(R$1-M$1))</f>
        <v>1.1714285714285715</v>
      </c>
      <c r="BX132">
        <f t="shared" ref="BX132:BX195" si="409">((S132-M132)/(S$1-M$1))</f>
        <v>1.85</v>
      </c>
      <c r="CB132" s="9">
        <f t="shared" ref="CB132:CB195" si="410">((LN(O132)-LN(N132))/(O$1-N$1))</f>
        <v>9.5659526164250178E-2</v>
      </c>
      <c r="CC132">
        <f t="shared" ref="CC132:CC195" si="411">((LN(P132)-LN(N132))/(P$1-N$1))</f>
        <v>7.1498129936013829E-2</v>
      </c>
      <c r="CD132">
        <f t="shared" ref="CD132:CD195" si="412">((LN(Q132)-LN(N132))/(Q$1-N$1))</f>
        <v>7.5519400715424109E-2</v>
      </c>
      <c r="CE132">
        <f t="shared" ref="CE132:CE195" si="413">((LN(R132)-LN(N132))/(R$1-N$1))</f>
        <v>8.2648068406968617E-2</v>
      </c>
      <c r="CF132">
        <f t="shared" ref="CF132:CF195" si="414">((LN(S132)-LN(N132))/(S$1-N$1))</f>
        <v>8.3597385490655762E-2</v>
      </c>
      <c r="CJ132" s="9">
        <f t="shared" ref="CJ132:CJ195" si="415">((O132-N132)/(O$1-N$1))</f>
        <v>0.58571428571428574</v>
      </c>
      <c r="CK132">
        <f t="shared" ref="CK132:CK195" si="416">((P132-N132)/(P$1-N$1))</f>
        <v>0.52857142857142858</v>
      </c>
      <c r="CL132">
        <f t="shared" ref="CL132:CL195" si="417">((Q132-N132)/(Q$1-N$1))</f>
        <v>0.79523809523809519</v>
      </c>
      <c r="CM132">
        <f t="shared" ref="CM132:CM195" si="418">((R132-N132)/(R$1-N$1))</f>
        <v>1.4000000000000001</v>
      </c>
      <c r="CN132">
        <f t="shared" ref="CN132:CN195" si="419">((S132-N132)/(S$1-N$1))</f>
        <v>2.1685714285714286</v>
      </c>
      <c r="CR132" s="9">
        <f t="shared" ref="CR132:CR195" si="420">((LN(P132)-LN(O132))/(P$1-O$1))</f>
        <v>4.7336733707777502E-2</v>
      </c>
      <c r="CS132">
        <f t="shared" ref="CS132:CS195" si="421">((LN(Q132)-LN(O132))/(Q$1-O$1))</f>
        <v>6.5449337991011075E-2</v>
      </c>
      <c r="CT132">
        <f t="shared" ref="CT132:CT195" si="422">((LN(R132)-LN(O132))/(R$1-O$1))</f>
        <v>7.831091582120811E-2</v>
      </c>
      <c r="CU132">
        <f t="shared" ref="CU132:CU195" si="423">((LN(S132)-LN(O132))/(S$1-O$1))</f>
        <v>8.0581850322257176E-2</v>
      </c>
      <c r="CY132" s="9">
        <f t="shared" ref="CY132:CY195" si="424">((P132-O132)/(P$1-O$1))</f>
        <v>0.47142857142857125</v>
      </c>
      <c r="CZ132">
        <f t="shared" ref="CZ132:CZ195" si="425">((Q132-O132)/(Q$1-O$1))</f>
        <v>0.9</v>
      </c>
      <c r="DA132">
        <f t="shared" ref="DA132:DA195" si="426">((R132-O132)/(R$1-O$1))</f>
        <v>1.6714285714285715</v>
      </c>
      <c r="DB132">
        <f t="shared" ref="DB132:DB195" si="427">((S132-O132)/(S$1-O$1))</f>
        <v>2.5642857142857141</v>
      </c>
    </row>
    <row r="133" spans="1:107" x14ac:dyDescent="0.3">
      <c r="A133" t="s">
        <v>172</v>
      </c>
      <c r="B133" t="s">
        <v>65</v>
      </c>
      <c r="C133">
        <v>8</v>
      </c>
      <c r="D133">
        <v>1</v>
      </c>
      <c r="E133" t="s">
        <v>54</v>
      </c>
      <c r="F133" s="3">
        <v>43915</v>
      </c>
      <c r="G133" s="4">
        <f t="shared" si="393"/>
        <v>84</v>
      </c>
      <c r="H133" s="3">
        <v>43966</v>
      </c>
      <c r="I133" s="4">
        <f t="shared" ref="I133" si="428">H133-DATE(YEAR(H133),1,0)-1</f>
        <v>135</v>
      </c>
      <c r="J133" s="3">
        <v>43980</v>
      </c>
      <c r="K133" s="4">
        <f t="shared" ref="K133" si="429">J133-DATE(YEAR(J133),1,0)-1</f>
        <v>149</v>
      </c>
      <c r="L133">
        <v>0</v>
      </c>
      <c r="M133">
        <v>3.9</v>
      </c>
      <c r="N133">
        <v>5.5</v>
      </c>
      <c r="O133">
        <v>8.9</v>
      </c>
      <c r="P133">
        <v>12.4</v>
      </c>
      <c r="Q133">
        <v>13.5</v>
      </c>
      <c r="R133">
        <v>16.5</v>
      </c>
      <c r="S133">
        <v>22.5</v>
      </c>
      <c r="T133">
        <v>37.4</v>
      </c>
      <c r="AE133" t="s">
        <v>56</v>
      </c>
      <c r="AF133" t="s">
        <v>56</v>
      </c>
      <c r="AQ133" s="1">
        <f t="shared" si="382"/>
        <v>37.4</v>
      </c>
      <c r="AR133">
        <f t="shared" si="383"/>
        <v>4.9110219871832096E-2</v>
      </c>
      <c r="AS133">
        <f t="shared" si="384"/>
        <v>6.8757597785666993E-2</v>
      </c>
      <c r="AT133">
        <f t="shared" si="385"/>
        <v>4.7377885124699572E-2</v>
      </c>
      <c r="AU133">
        <f t="shared" si="386"/>
        <v>1.2141887547627508E-2</v>
      </c>
      <c r="AV133">
        <f t="shared" si="387"/>
        <v>2.8667242208878729E-2</v>
      </c>
      <c r="AW133">
        <f t="shared" si="396"/>
        <v>4.4307846900548488E-2</v>
      </c>
      <c r="AX133">
        <f t="shared" ref="AX133:AX194" si="430">((LN(T133)-LN(S133))/(T$1-S$1))</f>
        <v>6.3519424401264013E-2</v>
      </c>
      <c r="AZ133" s="2"/>
      <c r="BA133">
        <f t="shared" si="388"/>
        <v>0.22857142857142859</v>
      </c>
      <c r="BB133">
        <f t="shared" si="389"/>
        <v>0.48571428571428577</v>
      </c>
      <c r="BC133">
        <f t="shared" si="390"/>
        <v>0.5</v>
      </c>
      <c r="BD133">
        <f t="shared" si="391"/>
        <v>0.15714285714285708</v>
      </c>
      <c r="BE133">
        <f t="shared" si="392"/>
        <v>0.42857142857142855</v>
      </c>
      <c r="BF133">
        <f t="shared" si="397"/>
        <v>0.8571428571428571</v>
      </c>
      <c r="BG133">
        <f t="shared" ref="BG133:BG194" si="431">((T133-S133)/(T$1-S$1))</f>
        <v>1.8624999999999998</v>
      </c>
      <c r="BJ133">
        <f t="shared" si="398"/>
        <v>4.9110219871832096E-2</v>
      </c>
      <c r="BK133">
        <f t="shared" si="399"/>
        <v>5.8933908828749541E-2</v>
      </c>
      <c r="BL133">
        <f t="shared" si="400"/>
        <v>5.8067741455183279E-2</v>
      </c>
      <c r="BM133">
        <f t="shared" si="401"/>
        <v>4.4346897582456538E-2</v>
      </c>
      <c r="BN133">
        <f t="shared" si="402"/>
        <v>4.1210966507740976E-2</v>
      </c>
      <c r="BO133">
        <f t="shared" si="403"/>
        <v>4.172711323987556E-2</v>
      </c>
      <c r="BP133">
        <f t="shared" ref="BP133:BP194" si="432">((LN(T133)-LN(M133))/(T$1-M$1))</f>
        <v>4.5213883025697718E-2</v>
      </c>
      <c r="BS133" s="9">
        <f t="shared" si="404"/>
        <v>0.22857142857142859</v>
      </c>
      <c r="BT133">
        <f t="shared" si="405"/>
        <v>0.35714285714285715</v>
      </c>
      <c r="BU133">
        <f t="shared" si="406"/>
        <v>0.40476190476190477</v>
      </c>
      <c r="BV133">
        <f t="shared" si="407"/>
        <v>0.34285714285714286</v>
      </c>
      <c r="BW133">
        <f t="shared" si="408"/>
        <v>0.36</v>
      </c>
      <c r="BX133">
        <f t="shared" si="409"/>
        <v>0.44285714285714289</v>
      </c>
      <c r="BY133">
        <f t="shared" ref="BY133:BY194" si="433">((T133-M133)/(T$1-M$1))</f>
        <v>0.67</v>
      </c>
      <c r="CB133" s="9">
        <f t="shared" si="410"/>
        <v>6.8757597785666993E-2</v>
      </c>
      <c r="CC133">
        <f t="shared" si="411"/>
        <v>5.8067741455183279E-2</v>
      </c>
      <c r="CD133">
        <f t="shared" si="412"/>
        <v>4.2759123485998023E-2</v>
      </c>
      <c r="CE133">
        <f t="shared" si="413"/>
        <v>3.9236153166718198E-2</v>
      </c>
      <c r="CF133">
        <f t="shared" si="414"/>
        <v>4.0250491913484253E-2</v>
      </c>
      <c r="CG133">
        <f t="shared" ref="CG133:CG194" si="434">((LN(T133)-LN(N133))/(T$1-N$1))</f>
        <v>4.4579595632140957E-2</v>
      </c>
      <c r="CJ133" s="9">
        <f t="shared" si="415"/>
        <v>0.48571428571428577</v>
      </c>
      <c r="CK133">
        <f t="shared" si="416"/>
        <v>0.49285714285714288</v>
      </c>
      <c r="CL133">
        <f t="shared" si="417"/>
        <v>0.38095238095238093</v>
      </c>
      <c r="CM133">
        <f t="shared" si="418"/>
        <v>0.39285714285714285</v>
      </c>
      <c r="CN133">
        <f t="shared" si="419"/>
        <v>0.48571428571428571</v>
      </c>
      <c r="CO133">
        <f t="shared" ref="CO133:CO194" si="435">((T133-N133)/(T$1-N$1))</f>
        <v>0.74186046511627901</v>
      </c>
      <c r="CR133" s="9">
        <f t="shared" si="420"/>
        <v>4.7377885124699572E-2</v>
      </c>
      <c r="CS133">
        <f t="shared" si="421"/>
        <v>2.9759886336163537E-2</v>
      </c>
      <c r="CT133">
        <f t="shared" si="422"/>
        <v>2.9395671627068604E-2</v>
      </c>
      <c r="CU133">
        <f t="shared" si="423"/>
        <v>3.3123715445438573E-2</v>
      </c>
      <c r="CV133">
        <f t="shared" ref="CV133:CV194" si="436">((LN(T133)-LN(O133))/(T$1-O$1))</f>
        <v>3.9878317435622007E-2</v>
      </c>
      <c r="CY133" s="9">
        <f t="shared" si="424"/>
        <v>0.5</v>
      </c>
      <c r="CZ133">
        <f t="shared" si="425"/>
        <v>0.32857142857142857</v>
      </c>
      <c r="DA133">
        <f t="shared" si="426"/>
        <v>0.3619047619047619</v>
      </c>
      <c r="DB133">
        <f t="shared" si="427"/>
        <v>0.48571428571428571</v>
      </c>
      <c r="DC133">
        <f t="shared" ref="DC133:DC194" si="437">((T133-O133)/(T$1-O$1))</f>
        <v>0.79166666666666663</v>
      </c>
    </row>
    <row r="134" spans="1:107" x14ac:dyDescent="0.3">
      <c r="A134" t="s">
        <v>173</v>
      </c>
      <c r="B134" t="s">
        <v>65</v>
      </c>
      <c r="C134">
        <v>51</v>
      </c>
      <c r="D134">
        <v>1</v>
      </c>
      <c r="E134" t="s">
        <v>54</v>
      </c>
      <c r="F134" s="3">
        <v>43915</v>
      </c>
      <c r="G134" s="4">
        <f t="shared" si="393"/>
        <v>84</v>
      </c>
      <c r="H134" s="3">
        <v>43959</v>
      </c>
      <c r="I134" s="4">
        <f t="shared" ref="I134" si="438">H134-DATE(YEAR(H134),1,0)-1</f>
        <v>128</v>
      </c>
      <c r="J134" s="3">
        <v>43980</v>
      </c>
      <c r="K134" s="4">
        <f t="shared" ref="K134" si="439">J134-DATE(YEAR(J134),1,0)-1</f>
        <v>149</v>
      </c>
      <c r="L134">
        <v>0</v>
      </c>
      <c r="M134">
        <v>5.9</v>
      </c>
      <c r="N134">
        <v>9.5</v>
      </c>
      <c r="O134">
        <v>18.3</v>
      </c>
      <c r="P134">
        <v>25.5</v>
      </c>
      <c r="Q134">
        <v>38.1</v>
      </c>
      <c r="R134">
        <v>58.2</v>
      </c>
      <c r="S134">
        <v>90.1</v>
      </c>
      <c r="T134">
        <v>125</v>
      </c>
      <c r="AE134" t="s">
        <v>56</v>
      </c>
      <c r="AF134" t="s">
        <v>56</v>
      </c>
      <c r="AQ134" s="1">
        <f t="shared" si="382"/>
        <v>125</v>
      </c>
      <c r="AR134">
        <f t="shared" si="383"/>
        <v>6.8048492527831642E-2</v>
      </c>
      <c r="AS134">
        <f t="shared" si="384"/>
        <v>9.3658465891554313E-2</v>
      </c>
      <c r="AT134">
        <f t="shared" si="385"/>
        <v>4.7396770331000697E-2</v>
      </c>
      <c r="AU134">
        <f t="shared" si="386"/>
        <v>5.7362261424039281E-2</v>
      </c>
      <c r="AV134">
        <f t="shared" si="387"/>
        <v>6.0524438943533862E-2</v>
      </c>
      <c r="AW134">
        <f t="shared" si="396"/>
        <v>6.2433544268128492E-2</v>
      </c>
      <c r="AX134">
        <f t="shared" si="430"/>
        <v>4.0924196586001216E-2</v>
      </c>
      <c r="AZ134" s="2"/>
      <c r="BA134">
        <f t="shared" si="388"/>
        <v>0.51428571428571423</v>
      </c>
      <c r="BB134">
        <f t="shared" si="389"/>
        <v>1.2571428571428573</v>
      </c>
      <c r="BC134">
        <f t="shared" si="390"/>
        <v>1.0285714285714285</v>
      </c>
      <c r="BD134">
        <f t="shared" si="391"/>
        <v>1.8000000000000003</v>
      </c>
      <c r="BE134">
        <f t="shared" si="392"/>
        <v>2.8714285714285714</v>
      </c>
      <c r="BF134">
        <f t="shared" si="397"/>
        <v>4.5571428571428561</v>
      </c>
      <c r="BG134">
        <f t="shared" si="431"/>
        <v>4.3625000000000007</v>
      </c>
      <c r="BJ134">
        <f t="shared" si="398"/>
        <v>6.8048492527831642E-2</v>
      </c>
      <c r="BK134">
        <f t="shared" si="399"/>
        <v>8.0853479209692977E-2</v>
      </c>
      <c r="BL134">
        <f t="shared" si="400"/>
        <v>7.0527618111277501E-2</v>
      </c>
      <c r="BM134">
        <f t="shared" si="401"/>
        <v>6.6616497543606476E-2</v>
      </c>
      <c r="BN134">
        <f t="shared" si="402"/>
        <v>6.5398085823591953E-2</v>
      </c>
      <c r="BO134">
        <f t="shared" si="403"/>
        <v>6.4903995564348047E-2</v>
      </c>
      <c r="BP134">
        <f t="shared" si="432"/>
        <v>6.1067227727812555E-2</v>
      </c>
      <c r="BS134" s="9">
        <f t="shared" si="404"/>
        <v>0.51428571428571423</v>
      </c>
      <c r="BT134">
        <f t="shared" si="405"/>
        <v>0.88571428571428579</v>
      </c>
      <c r="BU134">
        <f t="shared" si="406"/>
        <v>0.93333333333333335</v>
      </c>
      <c r="BV134">
        <f t="shared" si="407"/>
        <v>1.1500000000000001</v>
      </c>
      <c r="BW134">
        <f t="shared" si="408"/>
        <v>1.4942857142857144</v>
      </c>
      <c r="BX134">
        <f t="shared" si="409"/>
        <v>2.0047619047619043</v>
      </c>
      <c r="BY134">
        <f t="shared" si="433"/>
        <v>2.3819999999999997</v>
      </c>
      <c r="CB134" s="9">
        <f t="shared" si="410"/>
        <v>9.3658465891554313E-2</v>
      </c>
      <c r="CC134">
        <f t="shared" si="411"/>
        <v>7.0527618111277501E-2</v>
      </c>
      <c r="CD134">
        <f t="shared" si="412"/>
        <v>6.6139165882198092E-2</v>
      </c>
      <c r="CE134">
        <f t="shared" si="413"/>
        <v>6.4735484147532038E-2</v>
      </c>
      <c r="CF134">
        <f t="shared" si="414"/>
        <v>6.4275096171651322E-2</v>
      </c>
      <c r="CG134">
        <f t="shared" si="434"/>
        <v>5.9930742760367584E-2</v>
      </c>
      <c r="CJ134" s="9">
        <f t="shared" si="415"/>
        <v>1.2571428571428573</v>
      </c>
      <c r="CK134">
        <f t="shared" si="416"/>
        <v>1.1428571428571428</v>
      </c>
      <c r="CL134">
        <f t="shared" si="417"/>
        <v>1.361904761904762</v>
      </c>
      <c r="CM134">
        <f t="shared" si="418"/>
        <v>1.7392857142857143</v>
      </c>
      <c r="CN134">
        <f t="shared" si="419"/>
        <v>2.3028571428571425</v>
      </c>
      <c r="CO134">
        <f t="shared" si="435"/>
        <v>2.6860465116279069</v>
      </c>
      <c r="CR134" s="9">
        <f t="shared" si="420"/>
        <v>4.7396770331000697E-2</v>
      </c>
      <c r="CS134">
        <f t="shared" si="421"/>
        <v>5.2379515877519989E-2</v>
      </c>
      <c r="CT134">
        <f t="shared" si="422"/>
        <v>5.5094490232857944E-2</v>
      </c>
      <c r="CU134">
        <f t="shared" si="423"/>
        <v>5.6929253741675581E-2</v>
      </c>
      <c r="CV134">
        <f t="shared" si="436"/>
        <v>5.3372574373747948E-2</v>
      </c>
      <c r="CY134" s="9">
        <f t="shared" si="424"/>
        <v>1.0285714285714285</v>
      </c>
      <c r="CZ134">
        <f t="shared" si="425"/>
        <v>1.4142857142857144</v>
      </c>
      <c r="DA134">
        <f t="shared" si="426"/>
        <v>1.9000000000000004</v>
      </c>
      <c r="DB134">
        <f t="shared" si="427"/>
        <v>2.5642857142857141</v>
      </c>
      <c r="DC134">
        <f t="shared" si="437"/>
        <v>2.963888888888889</v>
      </c>
    </row>
    <row r="135" spans="1:107" x14ac:dyDescent="0.3">
      <c r="A135" t="s">
        <v>174</v>
      </c>
      <c r="B135" t="s">
        <v>65</v>
      </c>
      <c r="C135">
        <v>44</v>
      </c>
      <c r="D135">
        <v>4</v>
      </c>
      <c r="E135" t="s">
        <v>54</v>
      </c>
      <c r="F135" s="3">
        <v>43915</v>
      </c>
      <c r="G135" s="4">
        <f t="shared" si="393"/>
        <v>84</v>
      </c>
      <c r="H135" s="3">
        <v>43959</v>
      </c>
      <c r="I135" s="4">
        <f t="shared" ref="I135" si="440">H135-DATE(YEAR(H135),1,0)-1</f>
        <v>128</v>
      </c>
      <c r="J135" s="3">
        <v>43974</v>
      </c>
      <c r="K135" s="4">
        <f t="shared" ref="K135" si="441">J135-DATE(YEAR(J135),1,0)-1</f>
        <v>143</v>
      </c>
      <c r="L135">
        <v>0</v>
      </c>
      <c r="M135">
        <v>7.9</v>
      </c>
      <c r="N135">
        <v>11</v>
      </c>
      <c r="O135">
        <v>16.5</v>
      </c>
      <c r="P135">
        <v>23</v>
      </c>
      <c r="Q135">
        <v>37.299999999999997</v>
      </c>
      <c r="R135">
        <v>60</v>
      </c>
      <c r="S135">
        <v>94.4</v>
      </c>
      <c r="AD135" t="s">
        <v>56</v>
      </c>
      <c r="AE135" t="s">
        <v>56</v>
      </c>
      <c r="AF135" t="s">
        <v>56</v>
      </c>
      <c r="AQ135" s="1">
        <f t="shared" si="382"/>
        <v>94.4</v>
      </c>
      <c r="AR135">
        <f t="shared" si="383"/>
        <v>4.7290359046484945E-2</v>
      </c>
      <c r="AS135">
        <f t="shared" si="384"/>
        <v>5.7923586872594877E-2</v>
      </c>
      <c r="AT135">
        <f t="shared" si="385"/>
        <v>4.7447690717516408E-2</v>
      </c>
      <c r="AU135">
        <f t="shared" si="386"/>
        <v>6.9071301531517124E-2</v>
      </c>
      <c r="AV135">
        <f t="shared" si="387"/>
        <v>6.7907319367475835E-2</v>
      </c>
      <c r="AW135">
        <f t="shared" si="396"/>
        <v>6.4742358704193564E-2</v>
      </c>
      <c r="AZ135" s="2"/>
      <c r="BA135">
        <f t="shared" si="388"/>
        <v>0.44285714285714278</v>
      </c>
      <c r="BB135">
        <f t="shared" si="389"/>
        <v>0.7857142857142857</v>
      </c>
      <c r="BC135">
        <f t="shared" si="390"/>
        <v>0.9285714285714286</v>
      </c>
      <c r="BD135">
        <f t="shared" si="391"/>
        <v>2.0428571428571423</v>
      </c>
      <c r="BE135">
        <f t="shared" si="392"/>
        <v>3.2428571428571433</v>
      </c>
      <c r="BF135">
        <f t="shared" si="397"/>
        <v>4.9142857142857155</v>
      </c>
      <c r="BJ135">
        <f t="shared" si="398"/>
        <v>4.7290359046484945E-2</v>
      </c>
      <c r="BK135">
        <f t="shared" si="399"/>
        <v>5.2606972959539915E-2</v>
      </c>
      <c r="BL135">
        <f t="shared" si="400"/>
        <v>5.2685638795055646E-2</v>
      </c>
      <c r="BM135">
        <f t="shared" si="401"/>
        <v>5.5433234542028344E-2</v>
      </c>
      <c r="BN135">
        <f t="shared" si="402"/>
        <v>5.7928051507117842E-2</v>
      </c>
      <c r="BO135">
        <f t="shared" si="403"/>
        <v>5.9063769373297124E-2</v>
      </c>
      <c r="BS135" s="9">
        <f t="shared" si="404"/>
        <v>0.44285714285714278</v>
      </c>
      <c r="BT135">
        <f t="shared" si="405"/>
        <v>0.61428571428571421</v>
      </c>
      <c r="BU135">
        <f t="shared" si="406"/>
        <v>0.71904761904761905</v>
      </c>
      <c r="BV135">
        <f t="shared" si="407"/>
        <v>1.05</v>
      </c>
      <c r="BW135">
        <f t="shared" si="408"/>
        <v>1.4885714285714287</v>
      </c>
      <c r="BX135">
        <f t="shared" si="409"/>
        <v>2.0595238095238093</v>
      </c>
      <c r="CB135" s="9">
        <f t="shared" si="410"/>
        <v>5.7923586872594877E-2</v>
      </c>
      <c r="CC135">
        <f t="shared" si="411"/>
        <v>5.2685638795055646E-2</v>
      </c>
      <c r="CD135">
        <f t="shared" si="412"/>
        <v>5.8147526373876136E-2</v>
      </c>
      <c r="CE135">
        <f t="shared" si="413"/>
        <v>6.0587474622276059E-2</v>
      </c>
      <c r="CF135">
        <f t="shared" si="414"/>
        <v>6.1418451438659566E-2</v>
      </c>
      <c r="CJ135" s="9">
        <f t="shared" si="415"/>
        <v>0.7857142857142857</v>
      </c>
      <c r="CK135">
        <f t="shared" si="416"/>
        <v>0.8571428571428571</v>
      </c>
      <c r="CL135">
        <f t="shared" si="417"/>
        <v>1.2523809523809522</v>
      </c>
      <c r="CM135">
        <f t="shared" si="418"/>
        <v>1.75</v>
      </c>
      <c r="CN135">
        <f t="shared" si="419"/>
        <v>2.382857142857143</v>
      </c>
      <c r="CR135" s="9">
        <f t="shared" si="420"/>
        <v>4.7447690717516408E-2</v>
      </c>
      <c r="CS135">
        <f t="shared" si="421"/>
        <v>5.8259496124516766E-2</v>
      </c>
      <c r="CT135">
        <f t="shared" si="422"/>
        <v>6.1475437205503122E-2</v>
      </c>
      <c r="CU135">
        <f t="shared" si="423"/>
        <v>6.2292167580175736E-2</v>
      </c>
      <c r="CY135" s="9">
        <f t="shared" si="424"/>
        <v>0.9285714285714286</v>
      </c>
      <c r="CZ135">
        <f t="shared" si="425"/>
        <v>1.4857142857142855</v>
      </c>
      <c r="DA135">
        <f t="shared" si="426"/>
        <v>2.0714285714285716</v>
      </c>
      <c r="DB135">
        <f t="shared" si="427"/>
        <v>2.7821428571428575</v>
      </c>
    </row>
    <row r="136" spans="1:107" x14ac:dyDescent="0.3">
      <c r="A136" t="s">
        <v>175</v>
      </c>
      <c r="B136" t="s">
        <v>61</v>
      </c>
      <c r="C136">
        <v>25</v>
      </c>
      <c r="D136">
        <v>4</v>
      </c>
      <c r="E136" t="s">
        <v>59</v>
      </c>
      <c r="F136" s="3">
        <v>43915</v>
      </c>
      <c r="G136" s="4">
        <f t="shared" si="393"/>
        <v>84</v>
      </c>
      <c r="H136" s="3">
        <v>43959</v>
      </c>
      <c r="I136" s="4">
        <f t="shared" ref="I136" si="442">H136-DATE(YEAR(H136),1,0)-1</f>
        <v>128</v>
      </c>
      <c r="J136" s="3">
        <v>43980</v>
      </c>
      <c r="K136" s="4">
        <f t="shared" ref="K136" si="443">J136-DATE(YEAR(J136),1,0)-1</f>
        <v>149</v>
      </c>
      <c r="L136">
        <v>0</v>
      </c>
      <c r="M136">
        <v>6.8</v>
      </c>
      <c r="N136">
        <v>8.9</v>
      </c>
      <c r="O136">
        <v>12.4</v>
      </c>
      <c r="P136">
        <v>17.3</v>
      </c>
      <c r="Q136">
        <v>36.4</v>
      </c>
      <c r="R136">
        <v>63.1</v>
      </c>
      <c r="S136">
        <v>106</v>
      </c>
      <c r="T136">
        <v>144.69999999999999</v>
      </c>
      <c r="AE136" t="s">
        <v>56</v>
      </c>
      <c r="AF136" t="s">
        <v>56</v>
      </c>
      <c r="AQ136" s="1">
        <f t="shared" si="382"/>
        <v>144.69999999999999</v>
      </c>
      <c r="AR136">
        <f t="shared" si="383"/>
        <v>3.8446952079433307E-2</v>
      </c>
      <c r="AS136">
        <f t="shared" si="384"/>
        <v>4.7377885124699572E-2</v>
      </c>
      <c r="AT136">
        <f t="shared" si="385"/>
        <v>4.7572861270391745E-2</v>
      </c>
      <c r="AU136">
        <f t="shared" si="386"/>
        <v>0.10626603901985167</v>
      </c>
      <c r="AV136">
        <f t="shared" si="387"/>
        <v>7.8593142129210383E-2</v>
      </c>
      <c r="AW136">
        <f t="shared" si="396"/>
        <v>7.4102617794985601E-2</v>
      </c>
      <c r="AX136">
        <f t="shared" si="430"/>
        <v>3.8902942440671384E-2</v>
      </c>
      <c r="AZ136" s="2"/>
      <c r="BA136">
        <f t="shared" si="388"/>
        <v>0.3000000000000001</v>
      </c>
      <c r="BB136">
        <f t="shared" si="389"/>
        <v>0.5</v>
      </c>
      <c r="BC136">
        <f t="shared" si="390"/>
        <v>0.70000000000000007</v>
      </c>
      <c r="BD136">
        <f t="shared" si="391"/>
        <v>2.7285714285714282</v>
      </c>
      <c r="BE136">
        <f t="shared" si="392"/>
        <v>3.8142857142857145</v>
      </c>
      <c r="BF136">
        <f t="shared" si="397"/>
        <v>6.1285714285714281</v>
      </c>
      <c r="BG136">
        <f t="shared" si="431"/>
        <v>4.8374999999999986</v>
      </c>
      <c r="BJ136">
        <f t="shared" si="398"/>
        <v>3.8446952079433307E-2</v>
      </c>
      <c r="BK136">
        <f t="shared" si="399"/>
        <v>4.2912418602066439E-2</v>
      </c>
      <c r="BL136">
        <f t="shared" si="400"/>
        <v>4.7475373197545655E-2</v>
      </c>
      <c r="BM136">
        <f t="shared" si="401"/>
        <v>5.9915934373594069E-2</v>
      </c>
      <c r="BN136">
        <f t="shared" si="402"/>
        <v>6.3651375924717327E-2</v>
      </c>
      <c r="BO136">
        <f t="shared" si="403"/>
        <v>6.5393249569762044E-2</v>
      </c>
      <c r="BP136">
        <f t="shared" si="432"/>
        <v>6.1154800429107536E-2</v>
      </c>
      <c r="BS136" s="9">
        <f t="shared" si="404"/>
        <v>0.3000000000000001</v>
      </c>
      <c r="BT136">
        <f t="shared" si="405"/>
        <v>0.4</v>
      </c>
      <c r="BU136">
        <f t="shared" si="406"/>
        <v>0.5</v>
      </c>
      <c r="BV136">
        <f t="shared" si="407"/>
        <v>1.0571428571428572</v>
      </c>
      <c r="BW136">
        <f t="shared" si="408"/>
        <v>1.6085714285714288</v>
      </c>
      <c r="BX136">
        <f t="shared" si="409"/>
        <v>2.361904761904762</v>
      </c>
      <c r="BY136">
        <f t="shared" si="433"/>
        <v>2.7579999999999996</v>
      </c>
      <c r="CB136" s="9">
        <f t="shared" si="410"/>
        <v>4.7377885124699572E-2</v>
      </c>
      <c r="CC136">
        <f t="shared" si="411"/>
        <v>4.7475373197545655E-2</v>
      </c>
      <c r="CD136">
        <f t="shared" si="412"/>
        <v>6.7072261804980993E-2</v>
      </c>
      <c r="CE136">
        <f t="shared" si="413"/>
        <v>6.9952481886038337E-2</v>
      </c>
      <c r="CF136">
        <f t="shared" si="414"/>
        <v>7.0782509067827792E-2</v>
      </c>
      <c r="CG136">
        <f t="shared" si="434"/>
        <v>6.4851426904635898E-2</v>
      </c>
      <c r="CJ136" s="9">
        <f t="shared" si="415"/>
        <v>0.5</v>
      </c>
      <c r="CK136">
        <f t="shared" si="416"/>
        <v>0.6</v>
      </c>
      <c r="CL136">
        <f t="shared" si="417"/>
        <v>1.3095238095238095</v>
      </c>
      <c r="CM136">
        <f t="shared" si="418"/>
        <v>1.9357142857142857</v>
      </c>
      <c r="CN136">
        <f t="shared" si="419"/>
        <v>2.774285714285714</v>
      </c>
      <c r="CO136">
        <f t="shared" si="435"/>
        <v>3.1581395348837207</v>
      </c>
      <c r="CR136" s="9">
        <f t="shared" si="420"/>
        <v>4.7572861270391745E-2</v>
      </c>
      <c r="CS136">
        <f t="shared" si="421"/>
        <v>7.6919450145121707E-2</v>
      </c>
      <c r="CT136">
        <f t="shared" si="422"/>
        <v>7.747734747315127E-2</v>
      </c>
      <c r="CU136">
        <f t="shared" si="423"/>
        <v>7.6633665053609842E-2</v>
      </c>
      <c r="CV136">
        <f t="shared" si="436"/>
        <v>6.8249060028512415E-2</v>
      </c>
      <c r="CY136" s="9">
        <f t="shared" si="424"/>
        <v>0.70000000000000007</v>
      </c>
      <c r="CZ136">
        <f t="shared" si="425"/>
        <v>1.7142857142857142</v>
      </c>
      <c r="DA136">
        <f t="shared" si="426"/>
        <v>2.4142857142857146</v>
      </c>
      <c r="DB136">
        <f t="shared" si="427"/>
        <v>3.3428571428571425</v>
      </c>
      <c r="DC136">
        <f t="shared" si="437"/>
        <v>3.6749999999999994</v>
      </c>
    </row>
    <row r="137" spans="1:107" x14ac:dyDescent="0.3">
      <c r="A137" t="s">
        <v>176</v>
      </c>
      <c r="B137" t="s">
        <v>70</v>
      </c>
      <c r="C137">
        <v>37</v>
      </c>
      <c r="D137">
        <v>9</v>
      </c>
      <c r="E137" t="s">
        <v>54</v>
      </c>
      <c r="F137" s="3">
        <v>43915</v>
      </c>
      <c r="G137" s="4">
        <f t="shared" si="393"/>
        <v>84</v>
      </c>
      <c r="H137" s="3">
        <v>43959</v>
      </c>
      <c r="I137" s="4">
        <f t="shared" ref="I137" si="444">H137-DATE(YEAR(H137),1,0)-1</f>
        <v>128</v>
      </c>
      <c r="J137" s="3">
        <v>43974</v>
      </c>
      <c r="K137" s="4">
        <f t="shared" ref="K137" si="445">J137-DATE(YEAR(J137),1,0)-1</f>
        <v>143</v>
      </c>
      <c r="L137">
        <v>0</v>
      </c>
      <c r="M137">
        <v>5.8</v>
      </c>
      <c r="N137">
        <v>8.6999999999999993</v>
      </c>
      <c r="O137">
        <v>13.4</v>
      </c>
      <c r="P137">
        <v>18.7</v>
      </c>
      <c r="Q137">
        <v>28.3</v>
      </c>
      <c r="R137">
        <v>47.8</v>
      </c>
      <c r="S137">
        <v>73.8</v>
      </c>
      <c r="AD137" t="s">
        <v>56</v>
      </c>
      <c r="AE137" t="s">
        <v>56</v>
      </c>
      <c r="AF137" t="s">
        <v>56</v>
      </c>
      <c r="AQ137" s="1">
        <f t="shared" si="382"/>
        <v>73.8</v>
      </c>
      <c r="AR137">
        <f t="shared" si="383"/>
        <v>5.7923586872594877E-2</v>
      </c>
      <c r="AS137">
        <f t="shared" si="384"/>
        <v>6.1704525899475407E-2</v>
      </c>
      <c r="AT137">
        <f t="shared" si="385"/>
        <v>4.7609830986239325E-2</v>
      </c>
      <c r="AU137">
        <f t="shared" si="386"/>
        <v>5.9191182969807264E-2</v>
      </c>
      <c r="AV137">
        <f t="shared" si="387"/>
        <v>7.4880547835459749E-2</v>
      </c>
      <c r="AW137">
        <f t="shared" si="396"/>
        <v>6.2047584587002359E-2</v>
      </c>
      <c r="AZ137" s="2"/>
      <c r="BA137">
        <f t="shared" si="388"/>
        <v>0.4142857142857142</v>
      </c>
      <c r="BB137">
        <f t="shared" si="389"/>
        <v>0.6714285714285716</v>
      </c>
      <c r="BC137">
        <f t="shared" si="390"/>
        <v>0.75714285714285701</v>
      </c>
      <c r="BD137">
        <f t="shared" si="391"/>
        <v>1.3714285714285717</v>
      </c>
      <c r="BE137">
        <f t="shared" si="392"/>
        <v>2.7857142857142851</v>
      </c>
      <c r="BF137">
        <f t="shared" si="397"/>
        <v>3.7142857142857144</v>
      </c>
      <c r="BJ137">
        <f t="shared" si="398"/>
        <v>5.7923586872594877E-2</v>
      </c>
      <c r="BK137">
        <f t="shared" si="399"/>
        <v>5.9814056386035146E-2</v>
      </c>
      <c r="BL137">
        <f t="shared" si="400"/>
        <v>5.465717844285737E-2</v>
      </c>
      <c r="BM137">
        <f t="shared" si="401"/>
        <v>5.660728168202922E-2</v>
      </c>
      <c r="BN137">
        <f t="shared" si="402"/>
        <v>6.026193491271533E-2</v>
      </c>
      <c r="BO137">
        <f t="shared" si="403"/>
        <v>6.0559543191763168E-2</v>
      </c>
      <c r="BS137" s="9">
        <f t="shared" si="404"/>
        <v>0.4142857142857142</v>
      </c>
      <c r="BT137">
        <f t="shared" si="405"/>
        <v>0.54285714285714293</v>
      </c>
      <c r="BU137">
        <f t="shared" si="406"/>
        <v>0.61428571428571421</v>
      </c>
      <c r="BV137">
        <f t="shared" si="407"/>
        <v>0.8035714285714286</v>
      </c>
      <c r="BW137">
        <f t="shared" si="408"/>
        <v>1.2</v>
      </c>
      <c r="BX137">
        <f t="shared" si="409"/>
        <v>1.6190476190476191</v>
      </c>
      <c r="CB137" s="9">
        <f t="shared" si="410"/>
        <v>6.1704525899475407E-2</v>
      </c>
      <c r="CC137">
        <f t="shared" si="411"/>
        <v>5.465717844285737E-2</v>
      </c>
      <c r="CD137">
        <f t="shared" si="412"/>
        <v>5.6168513285173999E-2</v>
      </c>
      <c r="CE137">
        <f t="shared" si="413"/>
        <v>6.0846521922745436E-2</v>
      </c>
      <c r="CF137">
        <f t="shared" si="414"/>
        <v>6.1086734455596821E-2</v>
      </c>
      <c r="CJ137" s="9">
        <f t="shared" si="415"/>
        <v>0.6714285714285716</v>
      </c>
      <c r="CK137">
        <f t="shared" si="416"/>
        <v>0.7142857142857143</v>
      </c>
      <c r="CL137">
        <f t="shared" si="417"/>
        <v>0.93333333333333335</v>
      </c>
      <c r="CM137">
        <f t="shared" si="418"/>
        <v>1.3964285714285711</v>
      </c>
      <c r="CN137">
        <f t="shared" si="419"/>
        <v>1.8599999999999999</v>
      </c>
      <c r="CR137" s="9">
        <f t="shared" si="420"/>
        <v>4.7609830986239325E-2</v>
      </c>
      <c r="CS137">
        <f t="shared" si="421"/>
        <v>5.3400506978023295E-2</v>
      </c>
      <c r="CT137">
        <f t="shared" si="422"/>
        <v>6.0560520597168779E-2</v>
      </c>
      <c r="CU137">
        <f t="shared" si="423"/>
        <v>6.0932286594627176E-2</v>
      </c>
      <c r="CY137" s="9">
        <f t="shared" si="424"/>
        <v>0.75714285714285701</v>
      </c>
      <c r="CZ137">
        <f t="shared" si="425"/>
        <v>1.0642857142857143</v>
      </c>
      <c r="DA137">
        <f t="shared" si="426"/>
        <v>1.638095238095238</v>
      </c>
      <c r="DB137">
        <f t="shared" si="427"/>
        <v>2.157142857142857</v>
      </c>
    </row>
    <row r="138" spans="1:107" x14ac:dyDescent="0.3">
      <c r="A138" t="s">
        <v>177</v>
      </c>
      <c r="B138" t="s">
        <v>70</v>
      </c>
      <c r="C138">
        <v>43</v>
      </c>
      <c r="D138">
        <v>3</v>
      </c>
      <c r="E138" t="s">
        <v>54</v>
      </c>
      <c r="F138" s="3">
        <v>43915</v>
      </c>
      <c r="G138" s="4">
        <f t="shared" si="393"/>
        <v>84</v>
      </c>
      <c r="H138" s="3">
        <v>43959</v>
      </c>
      <c r="I138" s="4">
        <f t="shared" ref="I138" si="446">H138-DATE(YEAR(H138),1,0)-1</f>
        <v>128</v>
      </c>
      <c r="J138" s="3">
        <v>43980</v>
      </c>
      <c r="K138" s="4">
        <f t="shared" ref="K138" si="447">J138-DATE(YEAR(J138),1,0)-1</f>
        <v>149</v>
      </c>
      <c r="L138">
        <v>0</v>
      </c>
      <c r="M138">
        <v>4.5999999999999996</v>
      </c>
      <c r="N138">
        <v>7</v>
      </c>
      <c r="O138">
        <v>12.6</v>
      </c>
      <c r="P138">
        <v>17.600000000000001</v>
      </c>
      <c r="Q138">
        <v>26.4</v>
      </c>
      <c r="R138">
        <v>44</v>
      </c>
      <c r="S138">
        <v>71.599999999999994</v>
      </c>
      <c r="T138">
        <v>105.1</v>
      </c>
      <c r="AE138" t="s">
        <v>56</v>
      </c>
      <c r="AF138" t="s">
        <v>56</v>
      </c>
      <c r="AQ138" s="1">
        <f t="shared" si="382"/>
        <v>105.1</v>
      </c>
      <c r="AR138">
        <f t="shared" si="383"/>
        <v>5.9979120794323437E-2</v>
      </c>
      <c r="AS138">
        <f t="shared" si="384"/>
        <v>8.3969523557445552E-2</v>
      </c>
      <c r="AT138">
        <f t="shared" si="385"/>
        <v>4.7743155440953471E-2</v>
      </c>
      <c r="AU138">
        <f t="shared" si="386"/>
        <v>5.7923586872594877E-2</v>
      </c>
      <c r="AV138">
        <f t="shared" si="387"/>
        <v>7.297508910942721E-2</v>
      </c>
      <c r="AW138">
        <f t="shared" si="396"/>
        <v>6.9557920006905541E-2</v>
      </c>
      <c r="AX138">
        <f t="shared" si="430"/>
        <v>4.7977150489538212E-2</v>
      </c>
      <c r="AZ138" s="2"/>
      <c r="BA138">
        <f t="shared" si="388"/>
        <v>0.34285714285714292</v>
      </c>
      <c r="BB138">
        <f t="shared" si="389"/>
        <v>0.79999999999999993</v>
      </c>
      <c r="BC138">
        <f t="shared" si="390"/>
        <v>0.71428571428571452</v>
      </c>
      <c r="BD138">
        <f t="shared" si="391"/>
        <v>1.2571428571428567</v>
      </c>
      <c r="BE138">
        <f t="shared" si="392"/>
        <v>2.5142857142857147</v>
      </c>
      <c r="BF138">
        <f t="shared" si="397"/>
        <v>3.9428571428571422</v>
      </c>
      <c r="BG138">
        <f t="shared" si="431"/>
        <v>4.1875</v>
      </c>
      <c r="BJ138">
        <f t="shared" si="398"/>
        <v>5.9979120794323437E-2</v>
      </c>
      <c r="BK138">
        <f t="shared" si="399"/>
        <v>7.1974322175884495E-2</v>
      </c>
      <c r="BL138">
        <f t="shared" si="400"/>
        <v>6.5856339499199515E-2</v>
      </c>
      <c r="BM138">
        <f t="shared" si="401"/>
        <v>6.2403846666329331E-2</v>
      </c>
      <c r="BN138">
        <f t="shared" si="402"/>
        <v>6.4518095154948912E-2</v>
      </c>
      <c r="BO138">
        <f t="shared" si="403"/>
        <v>6.5358065963608353E-2</v>
      </c>
      <c r="BP138">
        <f t="shared" si="432"/>
        <v>6.2577119487757127E-2</v>
      </c>
      <c r="BS138" s="9">
        <f t="shared" si="404"/>
        <v>0.34285714285714292</v>
      </c>
      <c r="BT138">
        <f t="shared" si="405"/>
        <v>0.5714285714285714</v>
      </c>
      <c r="BU138">
        <f t="shared" si="406"/>
        <v>0.61904761904761918</v>
      </c>
      <c r="BV138">
        <f t="shared" si="407"/>
        <v>0.77857142857142847</v>
      </c>
      <c r="BW138">
        <f t="shared" si="408"/>
        <v>1.1257142857142857</v>
      </c>
      <c r="BX138">
        <f t="shared" si="409"/>
        <v>1.5952380952380953</v>
      </c>
      <c r="BY138">
        <f t="shared" si="433"/>
        <v>2.0099999999999998</v>
      </c>
      <c r="CB138" s="9">
        <f t="shared" si="410"/>
        <v>8.3969523557445552E-2</v>
      </c>
      <c r="CC138">
        <f t="shared" si="411"/>
        <v>6.5856339499199515E-2</v>
      </c>
      <c r="CD138">
        <f t="shared" si="412"/>
        <v>6.3212088623664633E-2</v>
      </c>
      <c r="CE138">
        <f t="shared" si="413"/>
        <v>6.5652838745105274E-2</v>
      </c>
      <c r="CF138">
        <f t="shared" si="414"/>
        <v>6.6433854997465319E-2</v>
      </c>
      <c r="CG138">
        <f t="shared" si="434"/>
        <v>6.3000049507618422E-2</v>
      </c>
      <c r="CJ138" s="9">
        <f t="shared" si="415"/>
        <v>0.79999999999999993</v>
      </c>
      <c r="CK138">
        <f t="shared" si="416"/>
        <v>0.75714285714285723</v>
      </c>
      <c r="CL138">
        <f t="shared" si="417"/>
        <v>0.92380952380952375</v>
      </c>
      <c r="CM138">
        <f t="shared" si="418"/>
        <v>1.3214285714285714</v>
      </c>
      <c r="CN138">
        <f t="shared" si="419"/>
        <v>1.8457142857142856</v>
      </c>
      <c r="CO138">
        <f t="shared" si="435"/>
        <v>2.2813953488372092</v>
      </c>
      <c r="CR138" s="9">
        <f t="shared" si="420"/>
        <v>4.7743155440953471E-2</v>
      </c>
      <c r="CS138">
        <f t="shared" si="421"/>
        <v>5.2833371156774174E-2</v>
      </c>
      <c r="CT138">
        <f t="shared" si="422"/>
        <v>5.9547277140991853E-2</v>
      </c>
      <c r="CU138">
        <f t="shared" si="423"/>
        <v>6.2049937857470275E-2</v>
      </c>
      <c r="CV138">
        <f t="shared" si="436"/>
        <v>5.8922651775707595E-2</v>
      </c>
      <c r="CY138" s="9">
        <f t="shared" si="424"/>
        <v>0.71428571428571452</v>
      </c>
      <c r="CZ138">
        <f t="shared" si="425"/>
        <v>0.98571428571428565</v>
      </c>
      <c r="DA138">
        <f t="shared" si="426"/>
        <v>1.4952380952380953</v>
      </c>
      <c r="DB138">
        <f t="shared" si="427"/>
        <v>2.1071428571428568</v>
      </c>
      <c r="DC138">
        <f t="shared" si="437"/>
        <v>2.5694444444444446</v>
      </c>
    </row>
    <row r="139" spans="1:107" x14ac:dyDescent="0.3">
      <c r="A139" t="s">
        <v>57</v>
      </c>
      <c r="B139" t="s">
        <v>61</v>
      </c>
      <c r="C139">
        <v>77</v>
      </c>
      <c r="D139">
        <v>10</v>
      </c>
      <c r="E139" t="s">
        <v>59</v>
      </c>
      <c r="F139" s="3">
        <v>43916</v>
      </c>
      <c r="G139" s="4">
        <f t="shared" si="393"/>
        <v>85</v>
      </c>
      <c r="H139" s="3">
        <v>43959</v>
      </c>
      <c r="I139" s="4">
        <f t="shared" ref="I139" si="448">H139-DATE(YEAR(H139),1,0)-1</f>
        <v>128</v>
      </c>
      <c r="J139" s="3">
        <v>43980</v>
      </c>
      <c r="K139" s="4">
        <f t="shared" ref="K139" si="449">J139-DATE(YEAR(J139),1,0)-1</f>
        <v>149</v>
      </c>
      <c r="L139">
        <v>0</v>
      </c>
      <c r="M139">
        <v>5.9</v>
      </c>
      <c r="N139">
        <v>8.5</v>
      </c>
      <c r="O139">
        <v>12.6</v>
      </c>
      <c r="P139">
        <v>17.600000000000001</v>
      </c>
      <c r="Q139">
        <v>25.4</v>
      </c>
      <c r="R139">
        <v>40.299999999999997</v>
      </c>
      <c r="S139">
        <v>64.7</v>
      </c>
      <c r="T139">
        <v>101.5</v>
      </c>
      <c r="AE139" t="s">
        <v>56</v>
      </c>
      <c r="AF139" t="s">
        <v>56</v>
      </c>
      <c r="AQ139" s="1">
        <f t="shared" si="382"/>
        <v>101.5</v>
      </c>
      <c r="AR139">
        <f t="shared" si="383"/>
        <v>5.2159116083513854E-2</v>
      </c>
      <c r="AS139">
        <f t="shared" si="384"/>
        <v>5.6232950065880187E-2</v>
      </c>
      <c r="AT139">
        <f t="shared" si="385"/>
        <v>4.7743155440953471E-2</v>
      </c>
      <c r="AU139">
        <f t="shared" si="386"/>
        <v>5.2407181711483473E-2</v>
      </c>
      <c r="AV139">
        <f t="shared" si="387"/>
        <v>6.5943184989735198E-2</v>
      </c>
      <c r="AW139">
        <f t="shared" si="396"/>
        <v>6.7629961793459703E-2</v>
      </c>
      <c r="AX139">
        <f t="shared" si="430"/>
        <v>5.6287199621873341E-2</v>
      </c>
      <c r="AZ139" s="2"/>
      <c r="BA139">
        <f t="shared" si="388"/>
        <v>0.37142857142857139</v>
      </c>
      <c r="BB139">
        <f t="shared" si="389"/>
        <v>0.58571428571428563</v>
      </c>
      <c r="BC139">
        <f t="shared" si="390"/>
        <v>0.71428571428571452</v>
      </c>
      <c r="BD139">
        <f t="shared" si="391"/>
        <v>1.1142857142857139</v>
      </c>
      <c r="BE139">
        <f t="shared" si="392"/>
        <v>2.1285714285714286</v>
      </c>
      <c r="BF139">
        <f t="shared" si="397"/>
        <v>3.4857142857142867</v>
      </c>
      <c r="BG139">
        <f t="shared" si="431"/>
        <v>4.5999999999999996</v>
      </c>
      <c r="BJ139">
        <f t="shared" si="398"/>
        <v>5.2159116083513854E-2</v>
      </c>
      <c r="BK139">
        <f t="shared" si="399"/>
        <v>5.4196033074697017E-2</v>
      </c>
      <c r="BL139">
        <f t="shared" si="400"/>
        <v>5.1988052753416829E-2</v>
      </c>
      <c r="BM139">
        <f t="shared" si="401"/>
        <v>5.2135600825457748E-2</v>
      </c>
      <c r="BN139">
        <f t="shared" si="402"/>
        <v>5.4897117658313239E-2</v>
      </c>
      <c r="BO139">
        <f t="shared" si="403"/>
        <v>5.7019258347504313E-2</v>
      </c>
      <c r="BP139">
        <f t="shared" si="432"/>
        <v>5.6902128951403362E-2</v>
      </c>
      <c r="BS139" s="9">
        <f t="shared" si="404"/>
        <v>0.37142857142857139</v>
      </c>
      <c r="BT139">
        <f t="shared" si="405"/>
        <v>0.47857142857142854</v>
      </c>
      <c r="BU139">
        <f t="shared" si="406"/>
        <v>0.55714285714285716</v>
      </c>
      <c r="BV139">
        <f t="shared" si="407"/>
        <v>0.6964285714285714</v>
      </c>
      <c r="BW139">
        <f t="shared" si="408"/>
        <v>0.98285714285714276</v>
      </c>
      <c r="BX139">
        <f t="shared" si="409"/>
        <v>1.4000000000000001</v>
      </c>
      <c r="BY139">
        <f t="shared" si="433"/>
        <v>1.9119999999999999</v>
      </c>
      <c r="CB139" s="9">
        <f t="shared" si="410"/>
        <v>5.6232950065880187E-2</v>
      </c>
      <c r="CC139">
        <f t="shared" si="411"/>
        <v>5.1988052753416829E-2</v>
      </c>
      <c r="CD139">
        <f t="shared" si="412"/>
        <v>5.2127762406105713E-2</v>
      </c>
      <c r="CE139">
        <f t="shared" si="413"/>
        <v>5.5581618052013081E-2</v>
      </c>
      <c r="CF139">
        <f t="shared" si="414"/>
        <v>5.7991286800302411E-2</v>
      </c>
      <c r="CG139">
        <f t="shared" si="434"/>
        <v>5.7674247325245835E-2</v>
      </c>
      <c r="CJ139" s="9">
        <f t="shared" si="415"/>
        <v>0.58571428571428563</v>
      </c>
      <c r="CK139">
        <f t="shared" si="416"/>
        <v>0.65000000000000013</v>
      </c>
      <c r="CL139">
        <f t="shared" si="417"/>
        <v>0.80476190476190468</v>
      </c>
      <c r="CM139">
        <f t="shared" si="418"/>
        <v>1.1357142857142857</v>
      </c>
      <c r="CN139">
        <f t="shared" si="419"/>
        <v>1.6057142857142859</v>
      </c>
      <c r="CO139">
        <f t="shared" si="435"/>
        <v>2.1627906976744184</v>
      </c>
      <c r="CR139" s="9">
        <f t="shared" si="420"/>
        <v>4.7743155440953471E-2</v>
      </c>
      <c r="CS139">
        <f t="shared" si="421"/>
        <v>5.0075168576218472E-2</v>
      </c>
      <c r="CT139">
        <f t="shared" si="422"/>
        <v>5.536450738072405E-2</v>
      </c>
      <c r="CU139">
        <f t="shared" si="423"/>
        <v>5.8430870983907965E-2</v>
      </c>
      <c r="CV139">
        <f t="shared" si="436"/>
        <v>5.795449957012249E-2</v>
      </c>
      <c r="CY139" s="9">
        <f t="shared" si="424"/>
        <v>0.71428571428571452</v>
      </c>
      <c r="CZ139">
        <f t="shared" si="425"/>
        <v>0.91428571428571426</v>
      </c>
      <c r="DA139">
        <f t="shared" si="426"/>
        <v>1.3190476190476188</v>
      </c>
      <c r="DB139">
        <f t="shared" si="427"/>
        <v>1.8607142857142858</v>
      </c>
      <c r="DC139">
        <f t="shared" si="437"/>
        <v>2.4694444444444446</v>
      </c>
    </row>
    <row r="140" spans="1:107" x14ac:dyDescent="0.3">
      <c r="A140" t="s">
        <v>178</v>
      </c>
      <c r="B140" t="s">
        <v>65</v>
      </c>
      <c r="C140">
        <v>28</v>
      </c>
      <c r="D140">
        <v>7</v>
      </c>
      <c r="E140" t="s">
        <v>54</v>
      </c>
      <c r="F140" s="3">
        <v>43915</v>
      </c>
      <c r="G140" s="4">
        <f t="shared" si="393"/>
        <v>84</v>
      </c>
      <c r="H140" s="3">
        <v>43959</v>
      </c>
      <c r="I140" s="4">
        <f t="shared" ref="I140" si="450">H140-DATE(YEAR(H140),1,0)-1</f>
        <v>128</v>
      </c>
      <c r="J140" s="3">
        <v>43980</v>
      </c>
      <c r="K140" s="4">
        <f t="shared" ref="K140" si="451">J140-DATE(YEAR(J140),1,0)-1</f>
        <v>149</v>
      </c>
      <c r="L140">
        <v>0</v>
      </c>
      <c r="M140">
        <v>7.4</v>
      </c>
      <c r="N140">
        <v>13.7</v>
      </c>
      <c r="O140">
        <v>22.9</v>
      </c>
      <c r="P140">
        <v>32</v>
      </c>
      <c r="Q140">
        <v>41.6</v>
      </c>
      <c r="R140">
        <v>59.5</v>
      </c>
      <c r="S140">
        <v>91.5</v>
      </c>
      <c r="T140">
        <v>130</v>
      </c>
      <c r="AE140" t="s">
        <v>56</v>
      </c>
      <c r="AF140" t="s">
        <v>56</v>
      </c>
      <c r="AQ140" s="1">
        <f t="shared" si="382"/>
        <v>130</v>
      </c>
      <c r="AR140">
        <f t="shared" si="383"/>
        <v>8.7987976089136416E-2</v>
      </c>
      <c r="AS140">
        <f t="shared" si="384"/>
        <v>7.339158253230213E-2</v>
      </c>
      <c r="AT140">
        <f t="shared" si="385"/>
        <v>4.7799856034218928E-2</v>
      </c>
      <c r="AU140">
        <f t="shared" si="386"/>
        <v>3.7480609209641615E-2</v>
      </c>
      <c r="AV140">
        <f t="shared" si="387"/>
        <v>5.1125163612052341E-2</v>
      </c>
      <c r="AW140">
        <f t="shared" si="396"/>
        <v>6.1480379961413104E-2</v>
      </c>
      <c r="AX140">
        <f t="shared" si="430"/>
        <v>4.3899434771763279E-2</v>
      </c>
      <c r="AZ140" s="2"/>
      <c r="BA140">
        <f t="shared" si="388"/>
        <v>0.8999999999999998</v>
      </c>
      <c r="BB140">
        <f t="shared" si="389"/>
        <v>1.3142857142857143</v>
      </c>
      <c r="BC140">
        <f t="shared" si="390"/>
        <v>1.3000000000000003</v>
      </c>
      <c r="BD140">
        <f t="shared" si="391"/>
        <v>1.3714285714285717</v>
      </c>
      <c r="BE140">
        <f t="shared" si="392"/>
        <v>2.5571428571428569</v>
      </c>
      <c r="BF140">
        <f t="shared" si="397"/>
        <v>4.5714285714285712</v>
      </c>
      <c r="BG140">
        <f t="shared" si="431"/>
        <v>4.8125</v>
      </c>
      <c r="BJ140">
        <f t="shared" si="398"/>
        <v>8.7987976089136416E-2</v>
      </c>
      <c r="BK140">
        <f t="shared" si="399"/>
        <v>8.0689779310719273E-2</v>
      </c>
      <c r="BL140">
        <f t="shared" si="400"/>
        <v>6.0595719283260525E-2</v>
      </c>
      <c r="BM140">
        <f t="shared" si="401"/>
        <v>6.1665005966324772E-2</v>
      </c>
      <c r="BN140">
        <f t="shared" si="402"/>
        <v>5.9557037495470283E-2</v>
      </c>
      <c r="BO140">
        <f t="shared" si="403"/>
        <v>5.987759457312742E-2</v>
      </c>
      <c r="BP140">
        <f t="shared" si="432"/>
        <v>5.7321089004909155E-2</v>
      </c>
      <c r="BS140" s="9">
        <f t="shared" si="404"/>
        <v>0.8999999999999998</v>
      </c>
      <c r="BT140">
        <f t="shared" si="405"/>
        <v>1.107142857142857</v>
      </c>
      <c r="BU140">
        <f t="shared" si="406"/>
        <v>1.1714285714285715</v>
      </c>
      <c r="BV140">
        <f t="shared" si="407"/>
        <v>1.2214285714285715</v>
      </c>
      <c r="BW140">
        <f t="shared" si="408"/>
        <v>1.4885714285714287</v>
      </c>
      <c r="BX140">
        <f t="shared" si="409"/>
        <v>2.0023809523809524</v>
      </c>
      <c r="BY140">
        <f t="shared" si="433"/>
        <v>2.452</v>
      </c>
      <c r="CB140" s="9">
        <f t="shared" si="410"/>
        <v>7.339158253230213E-2</v>
      </c>
      <c r="CC140">
        <f t="shared" si="411"/>
        <v>6.0595719283260525E-2</v>
      </c>
      <c r="CD140">
        <f t="shared" si="412"/>
        <v>5.289068259205422E-2</v>
      </c>
      <c r="CE140">
        <f t="shared" si="413"/>
        <v>5.244930284705375E-2</v>
      </c>
      <c r="CF140">
        <f t="shared" si="414"/>
        <v>5.4255518269925619E-2</v>
      </c>
      <c r="CG140">
        <f t="shared" si="434"/>
        <v>5.2328805060965183E-2</v>
      </c>
      <c r="CJ140" s="9">
        <f t="shared" si="415"/>
        <v>1.3142857142857143</v>
      </c>
      <c r="CK140">
        <f t="shared" si="416"/>
        <v>1.3071428571428572</v>
      </c>
      <c r="CL140">
        <f t="shared" si="417"/>
        <v>1.3285714285714287</v>
      </c>
      <c r="CM140">
        <f t="shared" si="418"/>
        <v>1.6357142857142857</v>
      </c>
      <c r="CN140">
        <f t="shared" si="419"/>
        <v>2.2228571428571429</v>
      </c>
      <c r="CO140">
        <f t="shared" si="435"/>
        <v>2.7046511627906975</v>
      </c>
      <c r="CR140" s="9">
        <f t="shared" si="420"/>
        <v>4.7799856034218928E-2</v>
      </c>
      <c r="CS140">
        <f t="shared" si="421"/>
        <v>4.2640232621930271E-2</v>
      </c>
      <c r="CT140">
        <f t="shared" si="422"/>
        <v>4.5468542951970961E-2</v>
      </c>
      <c r="CU140">
        <f t="shared" si="423"/>
        <v>4.9471502204331497E-2</v>
      </c>
      <c r="CV140">
        <f t="shared" si="436"/>
        <v>4.8233264997094114E-2</v>
      </c>
      <c r="CY140" s="9">
        <f t="shared" si="424"/>
        <v>1.3000000000000003</v>
      </c>
      <c r="CZ140">
        <f t="shared" si="425"/>
        <v>1.3357142857142859</v>
      </c>
      <c r="DA140">
        <f t="shared" si="426"/>
        <v>1.7428571428571429</v>
      </c>
      <c r="DB140">
        <f t="shared" si="427"/>
        <v>2.4499999999999997</v>
      </c>
      <c r="DC140">
        <f t="shared" si="437"/>
        <v>2.9749999999999996</v>
      </c>
    </row>
    <row r="141" spans="1:107" x14ac:dyDescent="0.3">
      <c r="A141" t="s">
        <v>179</v>
      </c>
      <c r="B141" t="s">
        <v>61</v>
      </c>
      <c r="C141">
        <v>29</v>
      </c>
      <c r="D141">
        <v>7</v>
      </c>
      <c r="E141" t="s">
        <v>59</v>
      </c>
      <c r="F141" s="3">
        <v>43915</v>
      </c>
      <c r="G141" s="4">
        <f t="shared" si="393"/>
        <v>84</v>
      </c>
      <c r="H141" s="3">
        <v>43959</v>
      </c>
      <c r="I141" s="4">
        <f t="shared" ref="I141" si="452">H141-DATE(YEAR(H141),1,0)-1</f>
        <v>128</v>
      </c>
      <c r="J141" s="3">
        <v>43974</v>
      </c>
      <c r="K141" s="4">
        <f t="shared" ref="K141" si="453">J141-DATE(YEAR(J141),1,0)-1</f>
        <v>143</v>
      </c>
      <c r="L141">
        <v>0</v>
      </c>
      <c r="M141">
        <v>4.2</v>
      </c>
      <c r="N141">
        <v>8</v>
      </c>
      <c r="O141">
        <v>15.6</v>
      </c>
      <c r="P141">
        <v>21.8</v>
      </c>
      <c r="Q141">
        <v>39.4</v>
      </c>
      <c r="R141">
        <v>80</v>
      </c>
      <c r="S141">
        <v>120.5</v>
      </c>
      <c r="AD141" t="s">
        <v>56</v>
      </c>
      <c r="AE141" t="s">
        <v>56</v>
      </c>
      <c r="AF141" t="s">
        <v>56</v>
      </c>
      <c r="AQ141" s="1">
        <f t="shared" si="382"/>
        <v>120.5</v>
      </c>
      <c r="AR141">
        <f t="shared" si="383"/>
        <v>9.2051002341501861E-2</v>
      </c>
      <c r="AS141">
        <f t="shared" si="384"/>
        <v>9.5404196082236492E-2</v>
      </c>
      <c r="AT141">
        <f t="shared" si="385"/>
        <v>4.7805579362793171E-2</v>
      </c>
      <c r="AU141">
        <f t="shared" si="386"/>
        <v>8.4550835215549222E-2</v>
      </c>
      <c r="AV141">
        <f t="shared" si="387"/>
        <v>0.10118011690999903</v>
      </c>
      <c r="AW141">
        <f t="shared" si="396"/>
        <v>5.8517588322404022E-2</v>
      </c>
      <c r="AZ141" s="2"/>
      <c r="BA141">
        <f t="shared" si="388"/>
        <v>0.54285714285714282</v>
      </c>
      <c r="BB141">
        <f t="shared" si="389"/>
        <v>1.0857142857142856</v>
      </c>
      <c r="BC141">
        <f t="shared" si="390"/>
        <v>0.8857142857142859</v>
      </c>
      <c r="BD141">
        <f t="shared" si="391"/>
        <v>2.5142857142857138</v>
      </c>
      <c r="BE141">
        <f t="shared" si="392"/>
        <v>5.8</v>
      </c>
      <c r="BF141">
        <f t="shared" si="397"/>
        <v>5.7857142857142856</v>
      </c>
      <c r="BJ141">
        <f t="shared" si="398"/>
        <v>9.2051002341501861E-2</v>
      </c>
      <c r="BK141">
        <f t="shared" si="399"/>
        <v>9.372759921186917E-2</v>
      </c>
      <c r="BL141">
        <f t="shared" si="400"/>
        <v>7.1604887722514832E-2</v>
      </c>
      <c r="BM141">
        <f t="shared" si="401"/>
        <v>7.995290325052018E-2</v>
      </c>
      <c r="BN141">
        <f t="shared" si="402"/>
        <v>8.4198345982415948E-2</v>
      </c>
      <c r="BO141">
        <f t="shared" si="403"/>
        <v>7.9918219705747293E-2</v>
      </c>
      <c r="BS141" s="9">
        <f t="shared" si="404"/>
        <v>0.54285714285714282</v>
      </c>
      <c r="BT141">
        <f t="shared" si="405"/>
        <v>0.81428571428571417</v>
      </c>
      <c r="BU141">
        <f t="shared" si="406"/>
        <v>0.83809523809523812</v>
      </c>
      <c r="BV141">
        <f t="shared" si="407"/>
        <v>1.2571428571428569</v>
      </c>
      <c r="BW141">
        <f t="shared" si="408"/>
        <v>2.1657142857142855</v>
      </c>
      <c r="BX141">
        <f t="shared" si="409"/>
        <v>2.769047619047619</v>
      </c>
      <c r="CB141" s="9">
        <f t="shared" si="410"/>
        <v>9.5404196082236492E-2</v>
      </c>
      <c r="CC141">
        <f t="shared" si="411"/>
        <v>7.1604887722514832E-2</v>
      </c>
      <c r="CD141">
        <f t="shared" si="412"/>
        <v>7.59202035535263E-2</v>
      </c>
      <c r="CE141">
        <f t="shared" si="413"/>
        <v>8.2235181892644477E-2</v>
      </c>
      <c r="CF141">
        <f t="shared" si="414"/>
        <v>7.749166317859639E-2</v>
      </c>
      <c r="CJ141" s="9">
        <f t="shared" si="415"/>
        <v>1.0857142857142856</v>
      </c>
      <c r="CK141">
        <f t="shared" si="416"/>
        <v>0.98571428571428577</v>
      </c>
      <c r="CL141">
        <f t="shared" si="417"/>
        <v>1.4952380952380953</v>
      </c>
      <c r="CM141">
        <f t="shared" si="418"/>
        <v>2.5714285714285716</v>
      </c>
      <c r="CN141">
        <f t="shared" si="419"/>
        <v>3.2142857142857144</v>
      </c>
      <c r="CR141" s="9">
        <f t="shared" si="420"/>
        <v>4.7805579362793171E-2</v>
      </c>
      <c r="CS141">
        <f t="shared" si="421"/>
        <v>6.6178207289171204E-2</v>
      </c>
      <c r="CT141">
        <f t="shared" si="422"/>
        <v>7.7845510496113809E-2</v>
      </c>
      <c r="CU141">
        <f t="shared" si="423"/>
        <v>7.3013529952686368E-2</v>
      </c>
      <c r="CY141" s="9">
        <f t="shared" si="424"/>
        <v>0.8857142857142859</v>
      </c>
      <c r="CZ141">
        <f t="shared" si="425"/>
        <v>1.6999999999999997</v>
      </c>
      <c r="DA141">
        <f t="shared" si="426"/>
        <v>3.0666666666666669</v>
      </c>
      <c r="DB141">
        <f t="shared" si="427"/>
        <v>3.7464285714285714</v>
      </c>
    </row>
    <row r="142" spans="1:107" x14ac:dyDescent="0.3">
      <c r="A142" t="s">
        <v>180</v>
      </c>
      <c r="B142" t="s">
        <v>61</v>
      </c>
      <c r="C142">
        <v>34</v>
      </c>
      <c r="D142">
        <v>4</v>
      </c>
      <c r="E142" t="s">
        <v>59</v>
      </c>
      <c r="F142" s="3">
        <v>43923</v>
      </c>
      <c r="G142" s="4">
        <f t="shared" si="393"/>
        <v>92</v>
      </c>
      <c r="H142" s="3">
        <v>43959</v>
      </c>
      <c r="I142" s="4">
        <f t="shared" ref="I142" si="454">H142-DATE(YEAR(H142),1,0)-1</f>
        <v>128</v>
      </c>
      <c r="J142" s="3">
        <v>43974</v>
      </c>
      <c r="K142" s="4">
        <f t="shared" ref="K142" si="455">J142-DATE(YEAR(J142),1,0)-1</f>
        <v>143</v>
      </c>
      <c r="L142">
        <v>0</v>
      </c>
      <c r="M142">
        <v>3.5</v>
      </c>
      <c r="N142">
        <v>4.0999999999999996</v>
      </c>
      <c r="O142">
        <v>9.8000000000000007</v>
      </c>
      <c r="P142">
        <v>13.7</v>
      </c>
      <c r="Q142">
        <v>34.799999999999997</v>
      </c>
      <c r="R142">
        <v>62.7</v>
      </c>
      <c r="S142">
        <v>99.1</v>
      </c>
      <c r="AD142" t="s">
        <v>56</v>
      </c>
      <c r="AE142" t="s">
        <v>56</v>
      </c>
      <c r="AF142" t="s">
        <v>56</v>
      </c>
      <c r="AQ142" s="1">
        <f t="shared" si="382"/>
        <v>99.1</v>
      </c>
      <c r="AR142">
        <f t="shared" si="383"/>
        <v>2.2603429316413428E-2</v>
      </c>
      <c r="AS142">
        <f t="shared" si="384"/>
        <v>0.12448505885232349</v>
      </c>
      <c r="AT142">
        <f t="shared" si="385"/>
        <v>4.7859063879650394E-2</v>
      </c>
      <c r="AU142">
        <f t="shared" si="386"/>
        <v>0.13317450770662134</v>
      </c>
      <c r="AV142">
        <f t="shared" si="387"/>
        <v>8.4106294408349491E-2</v>
      </c>
      <c r="AW142">
        <f t="shared" si="396"/>
        <v>6.5395427671009615E-2</v>
      </c>
      <c r="AZ142" s="2"/>
      <c r="BA142">
        <f t="shared" si="388"/>
        <v>8.571428571428566E-2</v>
      </c>
      <c r="BB142">
        <f t="shared" si="389"/>
        <v>0.81428571428571439</v>
      </c>
      <c r="BC142">
        <f t="shared" si="390"/>
        <v>0.55714285714285694</v>
      </c>
      <c r="BD142">
        <f t="shared" si="391"/>
        <v>3.0142857142857138</v>
      </c>
      <c r="BE142">
        <f t="shared" si="392"/>
        <v>3.9857142857142867</v>
      </c>
      <c r="BF142">
        <f t="shared" si="397"/>
        <v>5.1999999999999984</v>
      </c>
      <c r="BJ142">
        <f t="shared" si="398"/>
        <v>2.2603429316413428E-2</v>
      </c>
      <c r="BK142">
        <f t="shared" si="399"/>
        <v>7.3544244084368451E-2</v>
      </c>
      <c r="BL142">
        <f t="shared" si="400"/>
        <v>8.6172061365986943E-2</v>
      </c>
      <c r="BM142">
        <f t="shared" si="401"/>
        <v>8.2030514938752158E-2</v>
      </c>
      <c r="BN142">
        <f t="shared" si="402"/>
        <v>8.2445670832671625E-2</v>
      </c>
      <c r="BO142">
        <f t="shared" si="403"/>
        <v>7.960396363906129E-2</v>
      </c>
      <c r="BS142" s="9">
        <f t="shared" si="404"/>
        <v>8.571428571428566E-2</v>
      </c>
      <c r="BT142">
        <f t="shared" si="405"/>
        <v>0.45000000000000007</v>
      </c>
      <c r="BU142">
        <f t="shared" si="406"/>
        <v>0.48571428571428565</v>
      </c>
      <c r="BV142">
        <f t="shared" si="407"/>
        <v>1.1178571428571427</v>
      </c>
      <c r="BW142">
        <f t="shared" si="408"/>
        <v>1.6914285714285715</v>
      </c>
      <c r="BX142">
        <f t="shared" si="409"/>
        <v>2.2761904761904761</v>
      </c>
      <c r="CB142" s="9">
        <f t="shared" si="410"/>
        <v>0.12448505885232349</v>
      </c>
      <c r="CC142">
        <f t="shared" si="411"/>
        <v>8.6172061365986943E-2</v>
      </c>
      <c r="CD142">
        <f t="shared" si="412"/>
        <v>0.10183954347953174</v>
      </c>
      <c r="CE142">
        <f t="shared" si="413"/>
        <v>9.740623121173618E-2</v>
      </c>
      <c r="CF142">
        <f t="shared" si="414"/>
        <v>9.100407050359087E-2</v>
      </c>
      <c r="CJ142" s="9">
        <f t="shared" si="415"/>
        <v>0.81428571428571439</v>
      </c>
      <c r="CK142">
        <f t="shared" si="416"/>
        <v>0.68571428571428572</v>
      </c>
      <c r="CL142">
        <f t="shared" si="417"/>
        <v>1.4619047619047616</v>
      </c>
      <c r="CM142">
        <f t="shared" si="418"/>
        <v>2.092857142857143</v>
      </c>
      <c r="CN142">
        <f t="shared" si="419"/>
        <v>2.7142857142857144</v>
      </c>
      <c r="CR142" s="9">
        <f t="shared" si="420"/>
        <v>4.7859063879650394E-2</v>
      </c>
      <c r="CS142">
        <f t="shared" si="421"/>
        <v>9.0516785793135865E-2</v>
      </c>
      <c r="CT142">
        <f t="shared" si="422"/>
        <v>8.8379955331540416E-2</v>
      </c>
      <c r="CU142">
        <f t="shared" si="423"/>
        <v>8.2633823416407709E-2</v>
      </c>
      <c r="CY142" s="9">
        <f t="shared" si="424"/>
        <v>0.55714285714285694</v>
      </c>
      <c r="CZ142">
        <f t="shared" si="425"/>
        <v>1.7857142857142854</v>
      </c>
      <c r="DA142">
        <f t="shared" si="426"/>
        <v>2.5190476190476194</v>
      </c>
      <c r="DB142">
        <f t="shared" si="427"/>
        <v>3.1892857142857141</v>
      </c>
    </row>
    <row r="143" spans="1:107" x14ac:dyDescent="0.3">
      <c r="A143" t="s">
        <v>122</v>
      </c>
      <c r="B143" t="s">
        <v>72</v>
      </c>
      <c r="C143">
        <v>4</v>
      </c>
      <c r="D143">
        <v>6</v>
      </c>
      <c r="E143" t="s">
        <v>59</v>
      </c>
      <c r="F143" s="3">
        <v>43915</v>
      </c>
      <c r="G143" s="4">
        <f t="shared" si="393"/>
        <v>84</v>
      </c>
      <c r="H143" s="3">
        <v>43959</v>
      </c>
      <c r="I143" s="4">
        <f t="shared" ref="I143" si="456">H143-DATE(YEAR(H143),1,0)-1</f>
        <v>128</v>
      </c>
      <c r="J143" s="3">
        <v>43974</v>
      </c>
      <c r="K143" s="4">
        <f t="shared" ref="K143" si="457">J143-DATE(YEAR(J143),1,0)-1</f>
        <v>143</v>
      </c>
      <c r="L143">
        <v>0</v>
      </c>
      <c r="M143">
        <v>3.2</v>
      </c>
      <c r="N143">
        <v>8.8000000000000007</v>
      </c>
      <c r="O143">
        <v>13.3</v>
      </c>
      <c r="P143">
        <v>18.600000000000001</v>
      </c>
      <c r="Q143">
        <v>29.8</v>
      </c>
      <c r="R143">
        <v>59.3</v>
      </c>
      <c r="S143">
        <v>96</v>
      </c>
      <c r="AD143" t="s">
        <v>56</v>
      </c>
      <c r="AE143" t="s">
        <v>56</v>
      </c>
      <c r="AF143" t="s">
        <v>56</v>
      </c>
      <c r="AQ143" s="1">
        <f t="shared" si="382"/>
        <v>96</v>
      </c>
      <c r="AR143">
        <f t="shared" si="383"/>
        <v>0.14451441595406858</v>
      </c>
      <c r="AS143">
        <f t="shared" si="384"/>
        <v>5.900175910622104E-2</v>
      </c>
      <c r="AT143">
        <f t="shared" si="385"/>
        <v>4.791393507020679E-2</v>
      </c>
      <c r="AU143">
        <f t="shared" si="386"/>
        <v>6.7335258970314699E-2</v>
      </c>
      <c r="AV143">
        <f t="shared" si="387"/>
        <v>9.8300130356045887E-2</v>
      </c>
      <c r="AW143">
        <f t="shared" si="396"/>
        <v>6.881984078059375E-2</v>
      </c>
      <c r="AZ143" s="2"/>
      <c r="BA143">
        <f t="shared" si="388"/>
        <v>0.8</v>
      </c>
      <c r="BB143">
        <f t="shared" si="389"/>
        <v>0.6428571428571429</v>
      </c>
      <c r="BC143">
        <f t="shared" si="390"/>
        <v>0.75714285714285723</v>
      </c>
      <c r="BD143">
        <f t="shared" si="391"/>
        <v>1.5999999999999999</v>
      </c>
      <c r="BE143">
        <f t="shared" si="392"/>
        <v>4.2142857142857135</v>
      </c>
      <c r="BF143">
        <f t="shared" si="397"/>
        <v>5.2428571428571429</v>
      </c>
      <c r="BJ143">
        <f t="shared" si="398"/>
        <v>0.14451441595406858</v>
      </c>
      <c r="BK143">
        <f t="shared" si="399"/>
        <v>0.10175808753014481</v>
      </c>
      <c r="BL143">
        <f t="shared" si="400"/>
        <v>5.3457847088213918E-2</v>
      </c>
      <c r="BM143">
        <f t="shared" si="401"/>
        <v>7.9691342275202776E-2</v>
      </c>
      <c r="BN143">
        <f t="shared" si="402"/>
        <v>8.3413099891371398E-2</v>
      </c>
      <c r="BO143">
        <f t="shared" si="403"/>
        <v>8.0980890039575121E-2</v>
      </c>
      <c r="BS143" s="9">
        <f t="shared" si="404"/>
        <v>0.8</v>
      </c>
      <c r="BT143">
        <f t="shared" si="405"/>
        <v>0.72142857142857153</v>
      </c>
      <c r="BU143">
        <f t="shared" si="406"/>
        <v>0.73333333333333339</v>
      </c>
      <c r="BV143">
        <f t="shared" si="407"/>
        <v>0.95000000000000007</v>
      </c>
      <c r="BW143">
        <f t="shared" si="408"/>
        <v>1.6028571428571428</v>
      </c>
      <c r="BX143">
        <f t="shared" si="409"/>
        <v>2.2095238095238097</v>
      </c>
      <c r="CB143" s="9">
        <f t="shared" si="410"/>
        <v>5.900175910622104E-2</v>
      </c>
      <c r="CC143">
        <f t="shared" si="411"/>
        <v>5.3457847088213918E-2</v>
      </c>
      <c r="CD143">
        <f t="shared" si="412"/>
        <v>5.8083651048914178E-2</v>
      </c>
      <c r="CE143">
        <f t="shared" si="413"/>
        <v>6.8137770875697098E-2</v>
      </c>
      <c r="CF143">
        <f t="shared" si="414"/>
        <v>6.8274184856676426E-2</v>
      </c>
      <c r="CJ143" s="9">
        <f t="shared" si="415"/>
        <v>0.6428571428571429</v>
      </c>
      <c r="CK143">
        <f t="shared" si="416"/>
        <v>0.70000000000000007</v>
      </c>
      <c r="CL143">
        <f t="shared" si="417"/>
        <v>1</v>
      </c>
      <c r="CM143">
        <f t="shared" si="418"/>
        <v>1.8035714285714286</v>
      </c>
      <c r="CN143">
        <f t="shared" si="419"/>
        <v>2.4914285714285715</v>
      </c>
      <c r="CR143" s="9">
        <f t="shared" si="420"/>
        <v>4.791393507020679E-2</v>
      </c>
      <c r="CS143">
        <f t="shared" si="421"/>
        <v>5.7624597020260744E-2</v>
      </c>
      <c r="CT143">
        <f t="shared" si="422"/>
        <v>7.118310813218913E-2</v>
      </c>
      <c r="CU143">
        <f t="shared" si="423"/>
        <v>7.0592291294290274E-2</v>
      </c>
      <c r="CY143" s="9">
        <f t="shared" si="424"/>
        <v>0.75714285714285723</v>
      </c>
      <c r="CZ143">
        <f t="shared" si="425"/>
        <v>1.1785714285714286</v>
      </c>
      <c r="DA143">
        <f t="shared" si="426"/>
        <v>2.1904761904761907</v>
      </c>
      <c r="DB143">
        <f t="shared" si="427"/>
        <v>2.9535714285714287</v>
      </c>
    </row>
    <row r="144" spans="1:107" x14ac:dyDescent="0.3">
      <c r="A144" t="s">
        <v>158</v>
      </c>
      <c r="B144" t="s">
        <v>70</v>
      </c>
      <c r="C144">
        <v>76</v>
      </c>
      <c r="D144">
        <v>3</v>
      </c>
      <c r="E144" t="s">
        <v>54</v>
      </c>
      <c r="F144" s="3">
        <v>43918</v>
      </c>
      <c r="G144" s="4">
        <f t="shared" si="393"/>
        <v>87</v>
      </c>
      <c r="H144" s="3">
        <v>43966</v>
      </c>
      <c r="I144" s="4">
        <f t="shared" ref="I144" si="458">H144-DATE(YEAR(H144),1,0)-1</f>
        <v>135</v>
      </c>
      <c r="J144" s="3">
        <v>43980</v>
      </c>
      <c r="K144" s="4">
        <f t="shared" ref="K144" si="459">J144-DATE(YEAR(J144),1,0)-1</f>
        <v>149</v>
      </c>
      <c r="L144">
        <v>0</v>
      </c>
      <c r="M144">
        <v>5</v>
      </c>
      <c r="N144">
        <v>6.5</v>
      </c>
      <c r="O144">
        <v>10</v>
      </c>
      <c r="P144">
        <v>14</v>
      </c>
      <c r="Q144">
        <v>21.7</v>
      </c>
      <c r="R144">
        <v>34.799999999999997</v>
      </c>
      <c r="S144">
        <v>63</v>
      </c>
      <c r="T144">
        <v>102.6</v>
      </c>
      <c r="AE144" t="s">
        <v>56</v>
      </c>
      <c r="AF144" t="s">
        <v>56</v>
      </c>
      <c r="AQ144" s="1">
        <f t="shared" si="382"/>
        <v>102.6</v>
      </c>
      <c r="AR144">
        <f t="shared" si="383"/>
        <v>3.748060920964158E-2</v>
      </c>
      <c r="AS144">
        <f t="shared" si="384"/>
        <v>6.1540416584636368E-2</v>
      </c>
      <c r="AT144">
        <f t="shared" si="385"/>
        <v>4.8067462374458927E-2</v>
      </c>
      <c r="AU144">
        <f t="shared" si="386"/>
        <v>6.2607847275879341E-2</v>
      </c>
      <c r="AV144">
        <f t="shared" si="387"/>
        <v>6.7472160890573535E-2</v>
      </c>
      <c r="AW144">
        <f t="shared" si="396"/>
        <v>8.4788191373014854E-2</v>
      </c>
      <c r="AX144">
        <f t="shared" si="430"/>
        <v>6.0962900793142039E-2</v>
      </c>
      <c r="AZ144" s="2"/>
      <c r="BA144">
        <f t="shared" si="388"/>
        <v>0.21428571428571427</v>
      </c>
      <c r="BB144">
        <f t="shared" si="389"/>
        <v>0.5</v>
      </c>
      <c r="BC144">
        <f t="shared" si="390"/>
        <v>0.5714285714285714</v>
      </c>
      <c r="BD144">
        <f t="shared" si="391"/>
        <v>1.0999999999999999</v>
      </c>
      <c r="BE144">
        <f t="shared" si="392"/>
        <v>1.8714285714285712</v>
      </c>
      <c r="BF144">
        <f t="shared" si="397"/>
        <v>4.0285714285714294</v>
      </c>
      <c r="BG144">
        <f t="shared" si="431"/>
        <v>4.9499999999999993</v>
      </c>
      <c r="BJ144">
        <f t="shared" si="398"/>
        <v>3.748060920964158E-2</v>
      </c>
      <c r="BK144">
        <f t="shared" si="399"/>
        <v>4.9510512897138974E-2</v>
      </c>
      <c r="BL144">
        <f t="shared" si="400"/>
        <v>5.4803939479547648E-2</v>
      </c>
      <c r="BM144">
        <f t="shared" si="401"/>
        <v>5.2424083861154054E-2</v>
      </c>
      <c r="BN144">
        <f t="shared" si="402"/>
        <v>5.543369926703795E-2</v>
      </c>
      <c r="BO144">
        <f t="shared" si="403"/>
        <v>6.0326114618034096E-2</v>
      </c>
      <c r="BP144">
        <f t="shared" si="432"/>
        <v>6.0428000406051369E-2</v>
      </c>
      <c r="BS144" s="9">
        <f t="shared" si="404"/>
        <v>0.21428571428571427</v>
      </c>
      <c r="BT144">
        <f t="shared" si="405"/>
        <v>0.35714285714285715</v>
      </c>
      <c r="BU144">
        <f t="shared" si="406"/>
        <v>0.42857142857142855</v>
      </c>
      <c r="BV144">
        <f t="shared" si="407"/>
        <v>0.59642857142857142</v>
      </c>
      <c r="BW144">
        <f t="shared" si="408"/>
        <v>0.85142857142857131</v>
      </c>
      <c r="BX144">
        <f t="shared" si="409"/>
        <v>1.3809523809523809</v>
      </c>
      <c r="BY144">
        <f t="shared" si="433"/>
        <v>1.952</v>
      </c>
      <c r="CB144" s="9">
        <f t="shared" si="410"/>
        <v>6.1540416584636368E-2</v>
      </c>
      <c r="CC144">
        <f t="shared" si="411"/>
        <v>5.4803939479547648E-2</v>
      </c>
      <c r="CD144">
        <f t="shared" si="412"/>
        <v>5.7405242078324883E-2</v>
      </c>
      <c r="CE144">
        <f t="shared" si="413"/>
        <v>5.9921971781387043E-2</v>
      </c>
      <c r="CF144">
        <f t="shared" si="414"/>
        <v>6.4895215699712613E-2</v>
      </c>
      <c r="CG144">
        <f t="shared" si="434"/>
        <v>6.4163622228722739E-2</v>
      </c>
      <c r="CJ144" s="9">
        <f t="shared" si="415"/>
        <v>0.5</v>
      </c>
      <c r="CK144">
        <f t="shared" si="416"/>
        <v>0.5357142857142857</v>
      </c>
      <c r="CL144">
        <f t="shared" si="417"/>
        <v>0.72380952380952379</v>
      </c>
      <c r="CM144">
        <f t="shared" si="418"/>
        <v>1.0107142857142857</v>
      </c>
      <c r="CN144">
        <f t="shared" si="419"/>
        <v>1.6142857142857143</v>
      </c>
      <c r="CO144">
        <f t="shared" si="435"/>
        <v>2.2348837209302324</v>
      </c>
      <c r="CR144" s="9">
        <f t="shared" si="420"/>
        <v>4.8067462374458927E-2</v>
      </c>
      <c r="CS144">
        <f t="shared" si="421"/>
        <v>5.5337654825169134E-2</v>
      </c>
      <c r="CT144">
        <f t="shared" si="422"/>
        <v>5.9382490180303935E-2</v>
      </c>
      <c r="CU144">
        <f t="shared" si="423"/>
        <v>6.5733915478481661E-2</v>
      </c>
      <c r="CV144">
        <f t="shared" si="436"/>
        <v>6.4673689992850641E-2</v>
      </c>
      <c r="CY144" s="9">
        <f t="shared" si="424"/>
        <v>0.5714285714285714</v>
      </c>
      <c r="CZ144">
        <f t="shared" si="425"/>
        <v>0.83571428571428563</v>
      </c>
      <c r="DA144">
        <f t="shared" si="426"/>
        <v>1.1809523809523808</v>
      </c>
      <c r="DB144">
        <f t="shared" si="427"/>
        <v>1.8928571428571428</v>
      </c>
      <c r="DC144">
        <f t="shared" si="437"/>
        <v>2.572222222222222</v>
      </c>
    </row>
    <row r="145" spans="1:108" x14ac:dyDescent="0.3">
      <c r="A145" t="s">
        <v>81</v>
      </c>
      <c r="B145" t="s">
        <v>53</v>
      </c>
      <c r="C145">
        <v>39</v>
      </c>
      <c r="D145">
        <v>8</v>
      </c>
      <c r="E145" t="s">
        <v>54</v>
      </c>
      <c r="F145" s="3">
        <v>43915</v>
      </c>
      <c r="G145" s="4">
        <f t="shared" si="393"/>
        <v>84</v>
      </c>
      <c r="H145" s="3">
        <v>43959</v>
      </c>
      <c r="I145" s="4">
        <f t="shared" ref="I145" si="460">H145-DATE(YEAR(H145),1,0)-1</f>
        <v>128</v>
      </c>
      <c r="J145" s="3">
        <v>43974</v>
      </c>
      <c r="K145" s="4">
        <f t="shared" ref="K145" si="461">J145-DATE(YEAR(J145),1,0)-1</f>
        <v>143</v>
      </c>
      <c r="L145">
        <v>2</v>
      </c>
      <c r="M145">
        <v>2.4</v>
      </c>
      <c r="N145">
        <v>4</v>
      </c>
      <c r="O145">
        <v>7.5</v>
      </c>
      <c r="P145">
        <v>10.5</v>
      </c>
      <c r="Q145">
        <v>18</v>
      </c>
      <c r="R145">
        <v>38.700000000000003</v>
      </c>
      <c r="S145">
        <v>79.5</v>
      </c>
      <c r="AD145" t="s">
        <v>56</v>
      </c>
      <c r="AE145" t="s">
        <v>56</v>
      </c>
      <c r="AF145" t="s">
        <v>56</v>
      </c>
      <c r="AG145" t="s">
        <v>82</v>
      </c>
      <c r="AH145" t="s">
        <v>82</v>
      </c>
      <c r="AI145" t="s">
        <v>105</v>
      </c>
      <c r="AJ145" t="s">
        <v>95</v>
      </c>
      <c r="AK145" t="s">
        <v>130</v>
      </c>
      <c r="AL145" t="s">
        <v>84</v>
      </c>
      <c r="AM145" t="s">
        <v>84</v>
      </c>
      <c r="AQ145" s="1">
        <f t="shared" si="382"/>
        <v>79.5</v>
      </c>
      <c r="AR145">
        <f t="shared" si="383"/>
        <v>7.2975089109427252E-2</v>
      </c>
      <c r="AS145">
        <f t="shared" si="384"/>
        <v>8.9801237060339156E-2</v>
      </c>
      <c r="AT145">
        <f t="shared" si="385"/>
        <v>4.806746237445899E-2</v>
      </c>
      <c r="AU145">
        <f t="shared" si="386"/>
        <v>7.6999500104669563E-2</v>
      </c>
      <c r="AV145">
        <f t="shared" si="387"/>
        <v>0.10935254887708165</v>
      </c>
      <c r="AW145">
        <f t="shared" si="396"/>
        <v>0.1028453459463643</v>
      </c>
      <c r="AZ145" s="2"/>
      <c r="BA145">
        <f t="shared" si="388"/>
        <v>0.22857142857142859</v>
      </c>
      <c r="BB145">
        <f t="shared" si="389"/>
        <v>0.5</v>
      </c>
      <c r="BC145">
        <f t="shared" si="390"/>
        <v>0.42857142857142855</v>
      </c>
      <c r="BD145">
        <f t="shared" si="391"/>
        <v>1.0714285714285714</v>
      </c>
      <c r="BE145">
        <f t="shared" si="392"/>
        <v>2.9571428571428577</v>
      </c>
      <c r="BF145">
        <f t="shared" si="397"/>
        <v>5.8285714285714283</v>
      </c>
      <c r="BJ145">
        <f t="shared" si="398"/>
        <v>7.2975089109427252E-2</v>
      </c>
      <c r="BK145">
        <f t="shared" si="399"/>
        <v>8.1388163084883197E-2</v>
      </c>
      <c r="BL145">
        <f t="shared" si="400"/>
        <v>6.8934349717399077E-2</v>
      </c>
      <c r="BM145">
        <f t="shared" si="401"/>
        <v>7.1960822162223742E-2</v>
      </c>
      <c r="BN145">
        <f t="shared" si="402"/>
        <v>7.9439167505195321E-2</v>
      </c>
      <c r="BO145">
        <f t="shared" si="403"/>
        <v>8.3340197245390144E-2</v>
      </c>
      <c r="BS145" s="9">
        <f t="shared" si="404"/>
        <v>0.22857142857142859</v>
      </c>
      <c r="BT145">
        <f t="shared" si="405"/>
        <v>0.36428571428571427</v>
      </c>
      <c r="BU145">
        <f t="shared" si="406"/>
        <v>0.38571428571428568</v>
      </c>
      <c r="BV145">
        <f t="shared" si="407"/>
        <v>0.55714285714285716</v>
      </c>
      <c r="BW145">
        <f t="shared" si="408"/>
        <v>1.0371428571428574</v>
      </c>
      <c r="BX145">
        <f t="shared" si="409"/>
        <v>1.8357142857142856</v>
      </c>
      <c r="CB145" s="9">
        <f t="shared" si="410"/>
        <v>8.9801237060339156E-2</v>
      </c>
      <c r="CC145">
        <f t="shared" si="411"/>
        <v>6.8934349717399077E-2</v>
      </c>
      <c r="CD145">
        <f t="shared" si="412"/>
        <v>7.1622733179822567E-2</v>
      </c>
      <c r="CE145">
        <f t="shared" si="413"/>
        <v>8.1055187104137325E-2</v>
      </c>
      <c r="CF145">
        <f t="shared" si="414"/>
        <v>8.5413218872582727E-2</v>
      </c>
      <c r="CJ145" s="9">
        <f t="shared" si="415"/>
        <v>0.5</v>
      </c>
      <c r="CK145">
        <f t="shared" si="416"/>
        <v>0.4642857142857143</v>
      </c>
      <c r="CL145">
        <f t="shared" si="417"/>
        <v>0.66666666666666663</v>
      </c>
      <c r="CM145">
        <f t="shared" si="418"/>
        <v>1.2392857142857143</v>
      </c>
      <c r="CN145">
        <f t="shared" si="419"/>
        <v>2.157142857142857</v>
      </c>
      <c r="CR145" s="9">
        <f t="shared" si="420"/>
        <v>4.806746237445899E-2</v>
      </c>
      <c r="CS145">
        <f t="shared" si="421"/>
        <v>6.2533481239564273E-2</v>
      </c>
      <c r="CT145">
        <f t="shared" si="422"/>
        <v>7.8139837118736732E-2</v>
      </c>
      <c r="CU145">
        <f t="shared" si="423"/>
        <v>8.4316214325643624E-2</v>
      </c>
      <c r="CY145" s="9">
        <f t="shared" si="424"/>
        <v>0.42857142857142855</v>
      </c>
      <c r="CZ145">
        <f t="shared" si="425"/>
        <v>0.75</v>
      </c>
      <c r="DA145">
        <f t="shared" si="426"/>
        <v>1.4857142857142858</v>
      </c>
      <c r="DB145">
        <f t="shared" si="427"/>
        <v>2.5714285714285716</v>
      </c>
    </row>
    <row r="146" spans="1:108" x14ac:dyDescent="0.3">
      <c r="A146" t="s">
        <v>142</v>
      </c>
      <c r="B146" t="s">
        <v>53</v>
      </c>
      <c r="C146">
        <v>74</v>
      </c>
      <c r="D146">
        <v>8</v>
      </c>
      <c r="E146" t="s">
        <v>54</v>
      </c>
      <c r="F146" s="3">
        <v>43915</v>
      </c>
      <c r="G146" s="4">
        <f t="shared" si="393"/>
        <v>84</v>
      </c>
      <c r="H146" s="3">
        <v>43966</v>
      </c>
      <c r="I146" s="4">
        <f t="shared" ref="I146" si="462">H146-DATE(YEAR(H146),1,0)-1</f>
        <v>135</v>
      </c>
      <c r="J146" s="3">
        <v>43980</v>
      </c>
      <c r="K146" s="4">
        <f t="shared" ref="K146" si="463">J146-DATE(YEAR(J146),1,0)-1</f>
        <v>149</v>
      </c>
      <c r="L146">
        <v>2</v>
      </c>
      <c r="M146">
        <v>7.8</v>
      </c>
      <c r="N146">
        <v>10.199999999999999</v>
      </c>
      <c r="O146">
        <v>15</v>
      </c>
      <c r="P146">
        <v>21</v>
      </c>
      <c r="Q146">
        <v>32</v>
      </c>
      <c r="R146">
        <v>49.8</v>
      </c>
      <c r="S146">
        <v>84.6</v>
      </c>
      <c r="T146">
        <v>134</v>
      </c>
      <c r="AE146" t="s">
        <v>56</v>
      </c>
      <c r="AF146" t="s">
        <v>56</v>
      </c>
      <c r="AG146" t="s">
        <v>105</v>
      </c>
      <c r="AH146" t="s">
        <v>83</v>
      </c>
      <c r="AI146" t="s">
        <v>130</v>
      </c>
      <c r="AJ146" t="s">
        <v>107</v>
      </c>
      <c r="AK146" t="s">
        <v>115</v>
      </c>
      <c r="AL146" t="s">
        <v>169</v>
      </c>
      <c r="AM146" t="s">
        <v>84</v>
      </c>
      <c r="AN146" t="s">
        <v>84</v>
      </c>
      <c r="AQ146" s="1">
        <f t="shared" si="382"/>
        <v>134</v>
      </c>
      <c r="AR146">
        <f t="shared" si="383"/>
        <v>3.8323426656382713E-2</v>
      </c>
      <c r="AS146">
        <f t="shared" si="384"/>
        <v>5.5094640115997837E-2</v>
      </c>
      <c r="AT146">
        <f t="shared" si="385"/>
        <v>4.806746237445899E-2</v>
      </c>
      <c r="AU146">
        <f t="shared" si="386"/>
        <v>6.0173352153757645E-2</v>
      </c>
      <c r="AV146">
        <f t="shared" si="387"/>
        <v>6.3182725890125829E-2</v>
      </c>
      <c r="AW146">
        <f t="shared" si="396"/>
        <v>7.5702754654510082E-2</v>
      </c>
      <c r="AX146">
        <f t="shared" si="430"/>
        <v>5.7488191667341648E-2</v>
      </c>
      <c r="AZ146" s="2"/>
      <c r="BA146">
        <f t="shared" si="388"/>
        <v>0.3428571428571428</v>
      </c>
      <c r="BB146">
        <f t="shared" si="389"/>
        <v>0.68571428571428583</v>
      </c>
      <c r="BC146">
        <f t="shared" si="390"/>
        <v>0.8571428571428571</v>
      </c>
      <c r="BD146">
        <f t="shared" si="391"/>
        <v>1.5714285714285714</v>
      </c>
      <c r="BE146">
        <f t="shared" si="392"/>
        <v>2.5428571428571423</v>
      </c>
      <c r="BF146">
        <f t="shared" si="397"/>
        <v>4.9714285714285706</v>
      </c>
      <c r="BG146">
        <f t="shared" si="431"/>
        <v>6.1750000000000007</v>
      </c>
      <c r="BJ146">
        <f t="shared" si="398"/>
        <v>3.8323426656382713E-2</v>
      </c>
      <c r="BK146">
        <f t="shared" si="399"/>
        <v>4.6709033386190271E-2</v>
      </c>
      <c r="BL146">
        <f t="shared" si="400"/>
        <v>5.1581051245228417E-2</v>
      </c>
      <c r="BM146">
        <f t="shared" si="401"/>
        <v>5.04147203251493E-2</v>
      </c>
      <c r="BN146">
        <f t="shared" si="402"/>
        <v>5.2968321438144603E-2</v>
      </c>
      <c r="BO146">
        <f t="shared" si="403"/>
        <v>5.6757393640872185E-2</v>
      </c>
      <c r="BP146">
        <f t="shared" si="432"/>
        <v>5.6874321325107301E-2</v>
      </c>
      <c r="BS146" s="9">
        <f t="shared" si="404"/>
        <v>0.3428571428571428</v>
      </c>
      <c r="BT146">
        <f t="shared" si="405"/>
        <v>0.51428571428571435</v>
      </c>
      <c r="BU146">
        <f t="shared" si="406"/>
        <v>0.62857142857142856</v>
      </c>
      <c r="BV146">
        <f t="shared" si="407"/>
        <v>0.86428571428571421</v>
      </c>
      <c r="BW146">
        <f t="shared" si="408"/>
        <v>1.2</v>
      </c>
      <c r="BX146">
        <f t="shared" si="409"/>
        <v>1.8285714285714285</v>
      </c>
      <c r="BY146">
        <f t="shared" si="433"/>
        <v>2.524</v>
      </c>
      <c r="CB146" s="9">
        <f t="shared" si="410"/>
        <v>5.5094640115997837E-2</v>
      </c>
      <c r="CC146">
        <f t="shared" si="411"/>
        <v>5.1581051245228417E-2</v>
      </c>
      <c r="CD146">
        <f t="shared" si="412"/>
        <v>5.4445151548071488E-2</v>
      </c>
      <c r="CE146">
        <f t="shared" si="413"/>
        <v>5.6629545133585077E-2</v>
      </c>
      <c r="CF146">
        <f t="shared" si="414"/>
        <v>6.0444187037770075E-2</v>
      </c>
      <c r="CG146">
        <f t="shared" si="434"/>
        <v>5.9894234410713627E-2</v>
      </c>
      <c r="CJ146" s="9">
        <f t="shared" si="415"/>
        <v>0.68571428571428583</v>
      </c>
      <c r="CK146">
        <f t="shared" si="416"/>
        <v>0.77142857142857146</v>
      </c>
      <c r="CL146">
        <f t="shared" si="417"/>
        <v>1.0380952380952382</v>
      </c>
      <c r="CM146">
        <f t="shared" si="418"/>
        <v>1.4142857142857141</v>
      </c>
      <c r="CN146">
        <f t="shared" si="419"/>
        <v>2.1257142857142854</v>
      </c>
      <c r="CO146">
        <f t="shared" si="435"/>
        <v>2.8790697674418606</v>
      </c>
      <c r="CR146" s="9">
        <f t="shared" si="420"/>
        <v>4.806746237445899E-2</v>
      </c>
      <c r="CS146">
        <f t="shared" si="421"/>
        <v>5.4120407264108321E-2</v>
      </c>
      <c r="CT146">
        <f t="shared" si="422"/>
        <v>5.7141180139447488E-2</v>
      </c>
      <c r="CU146">
        <f t="shared" si="423"/>
        <v>6.1781573768213138E-2</v>
      </c>
      <c r="CV146">
        <f t="shared" si="436"/>
        <v>6.0827488856908363E-2</v>
      </c>
      <c r="CY146" s="9">
        <f t="shared" si="424"/>
        <v>0.8571428571428571</v>
      </c>
      <c r="CZ146">
        <f t="shared" si="425"/>
        <v>1.2142857142857142</v>
      </c>
      <c r="DA146">
        <f t="shared" si="426"/>
        <v>1.657142857142857</v>
      </c>
      <c r="DB146">
        <f t="shared" si="427"/>
        <v>2.4857142857142853</v>
      </c>
      <c r="DC146">
        <f t="shared" si="437"/>
        <v>3.3055555555555554</v>
      </c>
    </row>
    <row r="147" spans="1:108" x14ac:dyDescent="0.3">
      <c r="A147" t="s">
        <v>181</v>
      </c>
      <c r="B147" t="s">
        <v>72</v>
      </c>
      <c r="C147">
        <v>33</v>
      </c>
      <c r="D147">
        <v>12</v>
      </c>
      <c r="E147" t="s">
        <v>59</v>
      </c>
      <c r="F147" s="3">
        <v>43917</v>
      </c>
      <c r="G147" s="4">
        <f t="shared" si="393"/>
        <v>86</v>
      </c>
      <c r="H147" s="3">
        <v>43959</v>
      </c>
      <c r="I147" s="4">
        <f t="shared" ref="I147" si="464">H147-DATE(YEAR(H147),1,0)-1</f>
        <v>128</v>
      </c>
      <c r="J147" s="3">
        <v>43974</v>
      </c>
      <c r="K147" s="4">
        <f t="shared" ref="K147" si="465">J147-DATE(YEAR(J147),1,0)-1</f>
        <v>143</v>
      </c>
      <c r="L147">
        <v>0</v>
      </c>
      <c r="M147">
        <v>6.4</v>
      </c>
      <c r="N147">
        <v>8.3000000000000007</v>
      </c>
      <c r="O147">
        <v>10.5</v>
      </c>
      <c r="P147">
        <v>14.7</v>
      </c>
      <c r="Q147">
        <v>21.3</v>
      </c>
      <c r="R147">
        <v>33.6</v>
      </c>
      <c r="S147">
        <v>56.5</v>
      </c>
      <c r="AD147" t="s">
        <v>56</v>
      </c>
      <c r="AE147" t="s">
        <v>56</v>
      </c>
      <c r="AF147" t="s">
        <v>56</v>
      </c>
      <c r="AQ147" s="1">
        <f t="shared" si="382"/>
        <v>56.5</v>
      </c>
      <c r="AR147">
        <f t="shared" si="383"/>
        <v>3.7136789205275154E-2</v>
      </c>
      <c r="AS147">
        <f t="shared" si="384"/>
        <v>3.3588534622989323E-2</v>
      </c>
      <c r="AT147">
        <f t="shared" si="385"/>
        <v>4.806746237445899E-2</v>
      </c>
      <c r="AU147">
        <f t="shared" si="386"/>
        <v>5.2979939847241288E-2</v>
      </c>
      <c r="AV147">
        <f t="shared" si="387"/>
        <v>6.5116999179111304E-2</v>
      </c>
      <c r="AW147">
        <f t="shared" si="396"/>
        <v>7.4244938740462382E-2</v>
      </c>
      <c r="AZ147" s="2"/>
      <c r="BA147">
        <f t="shared" si="388"/>
        <v>0.27142857142857146</v>
      </c>
      <c r="BB147">
        <f t="shared" si="389"/>
        <v>0.31428571428571417</v>
      </c>
      <c r="BC147">
        <f t="shared" si="390"/>
        <v>0.59999999999999987</v>
      </c>
      <c r="BD147">
        <f t="shared" si="391"/>
        <v>0.94285714285714306</v>
      </c>
      <c r="BE147">
        <f t="shared" si="392"/>
        <v>1.7571428571428573</v>
      </c>
      <c r="BF147">
        <f t="shared" si="397"/>
        <v>3.2714285714285714</v>
      </c>
      <c r="BJ147">
        <f t="shared" si="398"/>
        <v>3.7136789205275154E-2</v>
      </c>
      <c r="BK147">
        <f t="shared" si="399"/>
        <v>3.5362661914132239E-2</v>
      </c>
      <c r="BL147">
        <f t="shared" si="400"/>
        <v>4.0827998498724156E-2</v>
      </c>
      <c r="BM147">
        <f t="shared" si="401"/>
        <v>4.2943181512491192E-2</v>
      </c>
      <c r="BN147">
        <f t="shared" si="402"/>
        <v>4.737794504581521E-2</v>
      </c>
      <c r="BO147">
        <f t="shared" si="403"/>
        <v>5.18557773282564E-2</v>
      </c>
      <c r="BS147" s="9">
        <f t="shared" si="404"/>
        <v>0.27142857142857146</v>
      </c>
      <c r="BT147">
        <f t="shared" si="405"/>
        <v>0.29285714285714282</v>
      </c>
      <c r="BU147">
        <f t="shared" si="406"/>
        <v>0.39523809523809517</v>
      </c>
      <c r="BV147">
        <f t="shared" si="407"/>
        <v>0.53214285714285714</v>
      </c>
      <c r="BW147">
        <f t="shared" si="408"/>
        <v>0.77714285714285725</v>
      </c>
      <c r="BX147">
        <f t="shared" si="409"/>
        <v>1.1928571428571428</v>
      </c>
      <c r="CB147" s="9">
        <f t="shared" si="410"/>
        <v>3.3588534622989323E-2</v>
      </c>
      <c r="CC147">
        <f t="shared" si="411"/>
        <v>4.0827998498724156E-2</v>
      </c>
      <c r="CD147">
        <f t="shared" si="412"/>
        <v>4.4878645614896531E-2</v>
      </c>
      <c r="CE147">
        <f t="shared" si="413"/>
        <v>4.9938234005950224E-2</v>
      </c>
      <c r="CF147">
        <f t="shared" si="414"/>
        <v>5.4799574952852662E-2</v>
      </c>
      <c r="CJ147" s="9">
        <f t="shared" si="415"/>
        <v>0.31428571428571417</v>
      </c>
      <c r="CK147">
        <f t="shared" si="416"/>
        <v>0.45714285714285702</v>
      </c>
      <c r="CL147">
        <f t="shared" si="417"/>
        <v>0.61904761904761907</v>
      </c>
      <c r="CM147">
        <f t="shared" si="418"/>
        <v>0.90357142857142858</v>
      </c>
      <c r="CN147">
        <f t="shared" si="419"/>
        <v>1.3771428571428572</v>
      </c>
      <c r="CR147" s="9">
        <f t="shared" si="420"/>
        <v>4.806746237445899E-2</v>
      </c>
      <c r="CS147">
        <f t="shared" si="421"/>
        <v>5.0523701110850139E-2</v>
      </c>
      <c r="CT147">
        <f t="shared" si="422"/>
        <v>5.538813380027053E-2</v>
      </c>
      <c r="CU147">
        <f t="shared" si="423"/>
        <v>6.0102335035318491E-2</v>
      </c>
      <c r="CY147" s="9">
        <f t="shared" si="424"/>
        <v>0.59999999999999987</v>
      </c>
      <c r="CZ147">
        <f t="shared" si="425"/>
        <v>0.77142857142857146</v>
      </c>
      <c r="DA147">
        <f t="shared" si="426"/>
        <v>1.1000000000000001</v>
      </c>
      <c r="DB147">
        <f t="shared" si="427"/>
        <v>1.6428571428571428</v>
      </c>
    </row>
    <row r="148" spans="1:108" x14ac:dyDescent="0.3">
      <c r="A148" t="s">
        <v>168</v>
      </c>
      <c r="B148" t="s">
        <v>53</v>
      </c>
      <c r="C148">
        <v>69</v>
      </c>
      <c r="D148">
        <v>2</v>
      </c>
      <c r="E148" t="s">
        <v>54</v>
      </c>
      <c r="F148" s="3">
        <v>43915</v>
      </c>
      <c r="G148" s="4">
        <f t="shared" si="393"/>
        <v>84</v>
      </c>
      <c r="H148" s="3">
        <v>43966</v>
      </c>
      <c r="I148" s="4">
        <f t="shared" ref="I148" si="466">H148-DATE(YEAR(H148),1,0)-1</f>
        <v>135</v>
      </c>
      <c r="J148" s="3">
        <v>43980</v>
      </c>
      <c r="K148" s="4">
        <f t="shared" ref="K148" si="467">J148-DATE(YEAR(J148),1,0)-1</f>
        <v>149</v>
      </c>
      <c r="L148">
        <v>1</v>
      </c>
      <c r="M148">
        <v>5.4</v>
      </c>
      <c r="N148">
        <v>8.6999999999999993</v>
      </c>
      <c r="O148">
        <v>11.7</v>
      </c>
      <c r="P148">
        <v>16.399999999999999</v>
      </c>
      <c r="Q148">
        <v>27.3</v>
      </c>
      <c r="R148">
        <v>47.5</v>
      </c>
      <c r="S148">
        <v>86</v>
      </c>
      <c r="T148">
        <v>132.5</v>
      </c>
      <c r="AE148" t="s">
        <v>56</v>
      </c>
      <c r="AF148" t="s">
        <v>56</v>
      </c>
      <c r="AG148" t="s">
        <v>82</v>
      </c>
      <c r="AH148" t="s">
        <v>82</v>
      </c>
      <c r="AI148" t="s">
        <v>82</v>
      </c>
      <c r="AJ148" t="s">
        <v>94</v>
      </c>
      <c r="AK148" t="s">
        <v>182</v>
      </c>
      <c r="AL148" t="s">
        <v>117</v>
      </c>
      <c r="AM148" t="s">
        <v>84</v>
      </c>
      <c r="AN148" t="s">
        <v>84</v>
      </c>
      <c r="AQ148" s="1">
        <f t="shared" si="382"/>
        <v>132.5</v>
      </c>
      <c r="AR148">
        <f t="shared" si="383"/>
        <v>6.813201029861557E-2</v>
      </c>
      <c r="AS148">
        <f t="shared" si="384"/>
        <v>4.2323688020453228E-2</v>
      </c>
      <c r="AT148">
        <f t="shared" si="385"/>
        <v>4.8241784718063209E-2</v>
      </c>
      <c r="AU148">
        <f t="shared" si="386"/>
        <v>7.2800766765823061E-2</v>
      </c>
      <c r="AV148">
        <f t="shared" si="387"/>
        <v>7.9120429835668721E-2</v>
      </c>
      <c r="AW148">
        <f t="shared" si="396"/>
        <v>8.4802512173273142E-2</v>
      </c>
      <c r="AX148">
        <f t="shared" si="430"/>
        <v>5.4029418646596161E-2</v>
      </c>
      <c r="AZ148" s="2"/>
      <c r="BA148">
        <f t="shared" si="388"/>
        <v>0.47142857142857125</v>
      </c>
      <c r="BB148">
        <f t="shared" si="389"/>
        <v>0.42857142857142855</v>
      </c>
      <c r="BC148">
        <f t="shared" si="390"/>
        <v>0.67142857142857137</v>
      </c>
      <c r="BD148">
        <f t="shared" si="391"/>
        <v>1.5571428571428574</v>
      </c>
      <c r="BE148">
        <f t="shared" si="392"/>
        <v>2.8857142857142857</v>
      </c>
      <c r="BF148">
        <f t="shared" si="397"/>
        <v>5.5</v>
      </c>
      <c r="BG148">
        <f t="shared" si="431"/>
        <v>5.8125</v>
      </c>
      <c r="BJ148">
        <f t="shared" si="398"/>
        <v>6.813201029861557E-2</v>
      </c>
      <c r="BK148">
        <f t="shared" si="399"/>
        <v>5.5227849159534395E-2</v>
      </c>
      <c r="BL148">
        <f t="shared" si="400"/>
        <v>4.5282736369258218E-2</v>
      </c>
      <c r="BM148">
        <f t="shared" si="401"/>
        <v>5.7874562450738763E-2</v>
      </c>
      <c r="BN148">
        <f t="shared" si="402"/>
        <v>6.2123735927724764E-2</v>
      </c>
      <c r="BO148">
        <f t="shared" si="403"/>
        <v>6.5903531968649495E-2</v>
      </c>
      <c r="BP148">
        <f t="shared" si="432"/>
        <v>6.4003673837120967E-2</v>
      </c>
      <c r="BS148" s="9">
        <f t="shared" si="404"/>
        <v>0.47142857142857125</v>
      </c>
      <c r="BT148">
        <f t="shared" si="405"/>
        <v>0.4499999999999999</v>
      </c>
      <c r="BU148">
        <f t="shared" si="406"/>
        <v>0.52380952380952372</v>
      </c>
      <c r="BV148">
        <f t="shared" si="407"/>
        <v>0.78214285714285714</v>
      </c>
      <c r="BW148">
        <f t="shared" si="408"/>
        <v>1.2028571428571428</v>
      </c>
      <c r="BX148">
        <f t="shared" si="409"/>
        <v>1.9190476190476189</v>
      </c>
      <c r="BY148">
        <f t="shared" si="433"/>
        <v>2.5419999999999998</v>
      </c>
      <c r="CB148" s="9">
        <f t="shared" si="410"/>
        <v>4.2323688020453228E-2</v>
      </c>
      <c r="CC148">
        <f t="shared" si="411"/>
        <v>4.5282736369258218E-2</v>
      </c>
      <c r="CD148">
        <f t="shared" si="412"/>
        <v>5.4455413168113163E-2</v>
      </c>
      <c r="CE148">
        <f t="shared" si="413"/>
        <v>6.0621667335002058E-2</v>
      </c>
      <c r="CF148">
        <f t="shared" si="414"/>
        <v>6.5457836302656267E-2</v>
      </c>
      <c r="CG148">
        <f t="shared" si="434"/>
        <v>6.3331619064319514E-2</v>
      </c>
      <c r="CJ148" s="9">
        <f t="shared" si="415"/>
        <v>0.42857142857142855</v>
      </c>
      <c r="CK148">
        <f t="shared" si="416"/>
        <v>0.54999999999999993</v>
      </c>
      <c r="CL148">
        <f t="shared" si="417"/>
        <v>0.88571428571428579</v>
      </c>
      <c r="CM148">
        <f t="shared" si="418"/>
        <v>1.3857142857142857</v>
      </c>
      <c r="CN148">
        <f t="shared" si="419"/>
        <v>2.2085714285714286</v>
      </c>
      <c r="CO148">
        <f t="shared" si="435"/>
        <v>2.8790697674418606</v>
      </c>
      <c r="CR148" s="9">
        <f t="shared" si="420"/>
        <v>4.8241784718063209E-2</v>
      </c>
      <c r="CS148">
        <f t="shared" si="421"/>
        <v>6.0521275741943138E-2</v>
      </c>
      <c r="CT148">
        <f t="shared" si="422"/>
        <v>6.6720993773184994E-2</v>
      </c>
      <c r="CU148">
        <f t="shared" si="423"/>
        <v>7.1241373373207031E-2</v>
      </c>
      <c r="CV148">
        <f t="shared" si="436"/>
        <v>6.7416494545071287E-2</v>
      </c>
      <c r="CY148" s="9">
        <f t="shared" si="424"/>
        <v>0.67142857142857137</v>
      </c>
      <c r="CZ148">
        <f t="shared" si="425"/>
        <v>1.1142857142857143</v>
      </c>
      <c r="DA148">
        <f t="shared" si="426"/>
        <v>1.7047619047619047</v>
      </c>
      <c r="DB148">
        <f t="shared" si="427"/>
        <v>2.6535714285714285</v>
      </c>
      <c r="DC148">
        <f t="shared" si="437"/>
        <v>3.3555555555555556</v>
      </c>
    </row>
    <row r="149" spans="1:108" x14ac:dyDescent="0.3">
      <c r="A149" t="s">
        <v>181</v>
      </c>
      <c r="B149" t="s">
        <v>65</v>
      </c>
      <c r="C149">
        <v>75</v>
      </c>
      <c r="D149">
        <v>10</v>
      </c>
      <c r="E149" t="s">
        <v>54</v>
      </c>
      <c r="F149" s="3">
        <v>43915</v>
      </c>
      <c r="G149" s="4">
        <f t="shared" si="393"/>
        <v>84</v>
      </c>
      <c r="H149" s="3">
        <v>43952</v>
      </c>
      <c r="I149" s="4">
        <f t="shared" ref="I149" si="468">H149-DATE(YEAR(H149),1,0)-1</f>
        <v>121</v>
      </c>
      <c r="J149" s="3">
        <v>43966</v>
      </c>
      <c r="K149" s="4">
        <f t="shared" ref="K149" si="469">J149-DATE(YEAR(J149),1,0)-1</f>
        <v>135</v>
      </c>
      <c r="L149">
        <v>0</v>
      </c>
      <c r="M149">
        <v>7</v>
      </c>
      <c r="N149">
        <v>10.5</v>
      </c>
      <c r="O149">
        <v>16.399999999999999</v>
      </c>
      <c r="P149">
        <v>23</v>
      </c>
      <c r="Q149">
        <v>46.4</v>
      </c>
      <c r="R149">
        <v>63.4</v>
      </c>
      <c r="AC149" t="s">
        <v>56</v>
      </c>
      <c r="AD149" t="s">
        <v>56</v>
      </c>
      <c r="AE149" t="s">
        <v>56</v>
      </c>
      <c r="AF149" t="s">
        <v>56</v>
      </c>
      <c r="AQ149" s="1">
        <f t="shared" si="382"/>
        <v>63.4</v>
      </c>
      <c r="AR149">
        <f t="shared" si="383"/>
        <v>5.7923586872594912E-2</v>
      </c>
      <c r="AS149">
        <f t="shared" si="384"/>
        <v>6.3700868238096467E-2</v>
      </c>
      <c r="AT149">
        <f t="shared" si="385"/>
        <v>4.8316125871285261E-2</v>
      </c>
      <c r="AU149">
        <f t="shared" si="386"/>
        <v>0.1002578919004371</v>
      </c>
      <c r="AV149">
        <f t="shared" si="387"/>
        <v>4.4594914601567205E-2</v>
      </c>
      <c r="AZ149" s="2"/>
      <c r="BA149">
        <f t="shared" si="388"/>
        <v>0.5</v>
      </c>
      <c r="BB149">
        <f t="shared" si="389"/>
        <v>0.84285714285714264</v>
      </c>
      <c r="BC149">
        <f t="shared" si="390"/>
        <v>0.94285714285714306</v>
      </c>
      <c r="BD149">
        <f t="shared" si="391"/>
        <v>3.3428571428571425</v>
      </c>
      <c r="BE149">
        <f t="shared" si="392"/>
        <v>2.4285714285714284</v>
      </c>
      <c r="BJ149">
        <f t="shared" si="398"/>
        <v>5.7923586872594912E-2</v>
      </c>
      <c r="BK149">
        <f t="shared" si="399"/>
        <v>6.081222755534569E-2</v>
      </c>
      <c r="BL149">
        <f t="shared" si="400"/>
        <v>5.600849705469086E-2</v>
      </c>
      <c r="BM149">
        <f t="shared" si="401"/>
        <v>6.754961822060343E-2</v>
      </c>
      <c r="BN149">
        <f t="shared" si="402"/>
        <v>6.2958677496796178E-2</v>
      </c>
      <c r="BS149" s="9">
        <f t="shared" si="404"/>
        <v>0.5</v>
      </c>
      <c r="BT149">
        <f t="shared" si="405"/>
        <v>0.67142857142857137</v>
      </c>
      <c r="BU149">
        <f t="shared" si="406"/>
        <v>0.76190476190476186</v>
      </c>
      <c r="BV149">
        <f t="shared" si="407"/>
        <v>1.407142857142857</v>
      </c>
      <c r="BW149">
        <f t="shared" si="408"/>
        <v>1.6114285714285714</v>
      </c>
      <c r="CB149" s="9">
        <f t="shared" si="410"/>
        <v>6.3700868238096467E-2</v>
      </c>
      <c r="CC149">
        <f t="shared" si="411"/>
        <v>5.600849705469086E-2</v>
      </c>
      <c r="CD149">
        <f t="shared" si="412"/>
        <v>7.0758295336606269E-2</v>
      </c>
      <c r="CE149">
        <f t="shared" si="413"/>
        <v>6.4217450152846509E-2</v>
      </c>
      <c r="CJ149" s="9">
        <f t="shared" si="415"/>
        <v>0.84285714285714264</v>
      </c>
      <c r="CK149">
        <f t="shared" si="416"/>
        <v>0.8928571428571429</v>
      </c>
      <c r="CL149">
        <f t="shared" si="417"/>
        <v>1.7095238095238094</v>
      </c>
      <c r="CM149">
        <f t="shared" si="418"/>
        <v>1.8892857142857142</v>
      </c>
      <c r="CR149" s="9">
        <f t="shared" si="420"/>
        <v>4.8316125871285261E-2</v>
      </c>
      <c r="CS149">
        <f t="shared" si="421"/>
        <v>7.4287008885861178E-2</v>
      </c>
      <c r="CT149">
        <f t="shared" si="422"/>
        <v>6.4389644124429851E-2</v>
      </c>
      <c r="CY149" s="9">
        <f t="shared" si="424"/>
        <v>0.94285714285714306</v>
      </c>
      <c r="CZ149">
        <f t="shared" si="425"/>
        <v>2.1428571428571428</v>
      </c>
      <c r="DA149">
        <f t="shared" si="426"/>
        <v>2.2380952380952381</v>
      </c>
    </row>
    <row r="150" spans="1:108" x14ac:dyDescent="0.3">
      <c r="A150" t="s">
        <v>143</v>
      </c>
      <c r="B150" t="s">
        <v>53</v>
      </c>
      <c r="C150">
        <v>45</v>
      </c>
      <c r="D150">
        <v>11</v>
      </c>
      <c r="E150" t="s">
        <v>54</v>
      </c>
      <c r="F150" s="3">
        <v>43916</v>
      </c>
      <c r="G150" s="4">
        <f t="shared" si="393"/>
        <v>85</v>
      </c>
      <c r="H150" s="3">
        <v>43959</v>
      </c>
      <c r="I150" s="4">
        <f t="shared" ref="I150" si="470">H150-DATE(YEAR(H150),1,0)-1</f>
        <v>128</v>
      </c>
      <c r="J150" s="3">
        <v>43974</v>
      </c>
      <c r="K150" s="4">
        <f t="shared" ref="K150" si="471">J150-DATE(YEAR(J150),1,0)-1</f>
        <v>143</v>
      </c>
      <c r="L150">
        <v>0</v>
      </c>
      <c r="M150">
        <v>4</v>
      </c>
      <c r="N150">
        <v>7.9</v>
      </c>
      <c r="O150">
        <v>15.4</v>
      </c>
      <c r="P150">
        <v>21.6</v>
      </c>
      <c r="Q150">
        <v>36.299999999999997</v>
      </c>
      <c r="R150">
        <v>56.5</v>
      </c>
      <c r="S150">
        <v>83.1</v>
      </c>
      <c r="AD150" t="s">
        <v>56</v>
      </c>
      <c r="AE150" t="s">
        <v>56</v>
      </c>
      <c r="AF150" t="s">
        <v>56</v>
      </c>
      <c r="AQ150" s="1">
        <f t="shared" si="382"/>
        <v>83.1</v>
      </c>
      <c r="AR150">
        <f t="shared" si="383"/>
        <v>9.7224056907583636E-2</v>
      </c>
      <c r="AS150">
        <f t="shared" si="384"/>
        <v>9.5357821420943942E-2</v>
      </c>
      <c r="AT150">
        <f t="shared" si="385"/>
        <v>4.8332257895790827E-2</v>
      </c>
      <c r="AU150">
        <f t="shared" si="386"/>
        <v>7.4160632368669363E-2</v>
      </c>
      <c r="AV150">
        <f t="shared" si="387"/>
        <v>6.3203270983084342E-2</v>
      </c>
      <c r="AW150">
        <f t="shared" si="396"/>
        <v>5.5114866244143891E-2</v>
      </c>
      <c r="AZ150" s="2"/>
      <c r="BA150">
        <f t="shared" si="388"/>
        <v>0.55714285714285716</v>
      </c>
      <c r="BB150">
        <f t="shared" si="389"/>
        <v>1.0714285714285714</v>
      </c>
      <c r="BC150">
        <f t="shared" si="390"/>
        <v>0.8857142857142859</v>
      </c>
      <c r="BD150">
        <f t="shared" si="391"/>
        <v>2.0999999999999992</v>
      </c>
      <c r="BE150">
        <f t="shared" si="392"/>
        <v>2.8857142857142861</v>
      </c>
      <c r="BF150">
        <f t="shared" si="397"/>
        <v>3.7999999999999994</v>
      </c>
      <c r="BJ150">
        <f t="shared" si="398"/>
        <v>9.7224056907583636E-2</v>
      </c>
      <c r="BK150">
        <f t="shared" si="399"/>
        <v>9.6290939164263789E-2</v>
      </c>
      <c r="BL150">
        <f t="shared" si="400"/>
        <v>7.1845039658367388E-2</v>
      </c>
      <c r="BM150">
        <f t="shared" si="401"/>
        <v>7.8768692148246958E-2</v>
      </c>
      <c r="BN150">
        <f t="shared" si="402"/>
        <v>7.5655607915214418E-2</v>
      </c>
      <c r="BO150">
        <f t="shared" si="403"/>
        <v>7.2232150970035991E-2</v>
      </c>
      <c r="BS150" s="9">
        <f t="shared" si="404"/>
        <v>0.55714285714285716</v>
      </c>
      <c r="BT150">
        <f t="shared" si="405"/>
        <v>0.81428571428571428</v>
      </c>
      <c r="BU150">
        <f t="shared" si="406"/>
        <v>0.83809523809523812</v>
      </c>
      <c r="BV150">
        <f t="shared" si="407"/>
        <v>1.1535714285714285</v>
      </c>
      <c r="BW150">
        <f t="shared" si="408"/>
        <v>1.5</v>
      </c>
      <c r="BX150">
        <f t="shared" si="409"/>
        <v>1.8833333333333333</v>
      </c>
      <c r="CB150" s="9">
        <f t="shared" si="410"/>
        <v>9.5357821420943942E-2</v>
      </c>
      <c r="CC150">
        <f t="shared" si="411"/>
        <v>7.1845039658367388E-2</v>
      </c>
      <c r="CD150">
        <f t="shared" si="412"/>
        <v>7.2616903895134713E-2</v>
      </c>
      <c r="CE150">
        <f t="shared" si="413"/>
        <v>7.0263495667122117E-2</v>
      </c>
      <c r="CF150">
        <f t="shared" si="414"/>
        <v>6.7233769782526473E-2</v>
      </c>
      <c r="CJ150" s="9">
        <f t="shared" si="415"/>
        <v>1.0714285714285714</v>
      </c>
      <c r="CK150">
        <f t="shared" si="416"/>
        <v>0.97857142857142865</v>
      </c>
      <c r="CL150">
        <f t="shared" si="417"/>
        <v>1.3523809523809522</v>
      </c>
      <c r="CM150">
        <f t="shared" si="418"/>
        <v>1.7357142857142858</v>
      </c>
      <c r="CN150">
        <f t="shared" si="419"/>
        <v>2.1485714285714281</v>
      </c>
      <c r="CR150" s="9">
        <f t="shared" si="420"/>
        <v>4.8332257895790827E-2</v>
      </c>
      <c r="CS150">
        <f t="shared" si="421"/>
        <v>6.1246445132230098E-2</v>
      </c>
      <c r="CT150">
        <f t="shared" si="422"/>
        <v>6.189872041584818E-2</v>
      </c>
      <c r="CU150">
        <f t="shared" si="423"/>
        <v>6.0202756872922106E-2</v>
      </c>
      <c r="CY150" s="9">
        <f t="shared" si="424"/>
        <v>0.8857142857142859</v>
      </c>
      <c r="CZ150">
        <f t="shared" si="425"/>
        <v>1.4928571428571427</v>
      </c>
      <c r="DA150">
        <f t="shared" si="426"/>
        <v>1.9571428571428573</v>
      </c>
      <c r="DB150">
        <f t="shared" si="427"/>
        <v>2.4178571428571423</v>
      </c>
    </row>
    <row r="151" spans="1:108" x14ac:dyDescent="0.3">
      <c r="A151" t="s">
        <v>183</v>
      </c>
      <c r="B151" t="s">
        <v>65</v>
      </c>
      <c r="C151">
        <v>7</v>
      </c>
      <c r="D151">
        <v>1</v>
      </c>
      <c r="E151" t="s">
        <v>54</v>
      </c>
      <c r="F151" s="3">
        <v>43915</v>
      </c>
      <c r="G151" s="4">
        <f t="shared" si="393"/>
        <v>84</v>
      </c>
      <c r="H151" s="3">
        <v>43945</v>
      </c>
      <c r="I151" s="4">
        <f t="shared" ref="I151" si="472">H151-DATE(YEAR(H151),1,0)-1</f>
        <v>114</v>
      </c>
      <c r="J151" s="3">
        <v>43959</v>
      </c>
      <c r="K151" s="4">
        <f t="shared" ref="K151" si="473">J151-DATE(YEAR(J151),1,0)-1</f>
        <v>128</v>
      </c>
      <c r="L151">
        <v>0</v>
      </c>
      <c r="M151">
        <v>4.7</v>
      </c>
      <c r="N151">
        <v>7</v>
      </c>
      <c r="O151">
        <v>11.4</v>
      </c>
      <c r="P151">
        <v>16</v>
      </c>
      <c r="Q151">
        <v>26</v>
      </c>
      <c r="AB151" t="s">
        <v>56</v>
      </c>
      <c r="AC151" t="s">
        <v>56</v>
      </c>
      <c r="AD151" t="s">
        <v>56</v>
      </c>
      <c r="AE151" t="s">
        <v>56</v>
      </c>
      <c r="AF151" t="s">
        <v>56</v>
      </c>
      <c r="AQ151" s="1">
        <f t="shared" si="382"/>
        <v>26</v>
      </c>
      <c r="AR151">
        <f t="shared" si="383"/>
        <v>5.6906805762757182E-2</v>
      </c>
      <c r="AS151">
        <f t="shared" si="384"/>
        <v>6.9671886620733786E-2</v>
      </c>
      <c r="AT151">
        <f t="shared" si="385"/>
        <v>4.8425052405618771E-2</v>
      </c>
      <c r="AU151">
        <f t="shared" si="386"/>
        <v>6.9358259397385852E-2</v>
      </c>
      <c r="AZ151" s="2"/>
      <c r="BA151">
        <f t="shared" si="388"/>
        <v>0.32857142857142857</v>
      </c>
      <c r="BB151">
        <f t="shared" si="389"/>
        <v>0.62857142857142867</v>
      </c>
      <c r="BC151">
        <f t="shared" si="390"/>
        <v>0.65714285714285714</v>
      </c>
      <c r="BD151">
        <f t="shared" si="391"/>
        <v>1.4285714285714286</v>
      </c>
      <c r="BJ151">
        <f t="shared" si="398"/>
        <v>5.6906805762757182E-2</v>
      </c>
      <c r="BK151">
        <f t="shared" si="399"/>
        <v>6.3289346191745491E-2</v>
      </c>
      <c r="BL151">
        <f t="shared" si="400"/>
        <v>5.9048469513176279E-2</v>
      </c>
      <c r="BM151">
        <f t="shared" si="401"/>
        <v>6.1090501046623898E-2</v>
      </c>
      <c r="BS151" s="9">
        <f t="shared" si="404"/>
        <v>0.32857142857142857</v>
      </c>
      <c r="BT151">
        <f t="shared" si="405"/>
        <v>0.47857142857142859</v>
      </c>
      <c r="BU151">
        <f t="shared" si="406"/>
        <v>0.53809523809523818</v>
      </c>
      <c r="BV151">
        <f t="shared" si="407"/>
        <v>0.76071428571428579</v>
      </c>
      <c r="CB151" s="9">
        <f t="shared" si="410"/>
        <v>6.9671886620733786E-2</v>
      </c>
      <c r="CC151">
        <f t="shared" si="411"/>
        <v>5.9048469513176279E-2</v>
      </c>
      <c r="CD151">
        <f t="shared" si="412"/>
        <v>6.2485066141246139E-2</v>
      </c>
      <c r="CJ151" s="9">
        <f t="shared" si="415"/>
        <v>0.62857142857142867</v>
      </c>
      <c r="CK151">
        <f t="shared" si="416"/>
        <v>0.6428571428571429</v>
      </c>
      <c r="CL151">
        <f t="shared" si="417"/>
        <v>0.90476190476190477</v>
      </c>
      <c r="CR151" s="9">
        <f t="shared" si="420"/>
        <v>4.8425052405618771E-2</v>
      </c>
      <c r="CS151">
        <f t="shared" si="421"/>
        <v>5.8891655901502311E-2</v>
      </c>
      <c r="CY151" s="9">
        <f t="shared" si="424"/>
        <v>0.65714285714285714</v>
      </c>
      <c r="CZ151">
        <f t="shared" si="425"/>
        <v>1.0428571428571429</v>
      </c>
    </row>
    <row r="152" spans="1:108" x14ac:dyDescent="0.3">
      <c r="A152" t="s">
        <v>184</v>
      </c>
      <c r="B152" t="s">
        <v>70</v>
      </c>
      <c r="C152">
        <v>69</v>
      </c>
      <c r="D152">
        <v>6</v>
      </c>
      <c r="E152" t="s">
        <v>54</v>
      </c>
      <c r="F152" s="3">
        <v>43915</v>
      </c>
      <c r="G152" s="4">
        <f t="shared" si="393"/>
        <v>84</v>
      </c>
      <c r="H152" s="3">
        <v>43959</v>
      </c>
      <c r="I152" s="4">
        <f t="shared" ref="I152" si="474">H152-DATE(YEAR(H152),1,0)-1</f>
        <v>128</v>
      </c>
      <c r="J152" s="3">
        <v>43974</v>
      </c>
      <c r="K152" s="4">
        <f t="shared" ref="K152" si="475">J152-DATE(YEAR(J152),1,0)-1</f>
        <v>143</v>
      </c>
      <c r="L152">
        <v>0</v>
      </c>
      <c r="M152">
        <v>7.2</v>
      </c>
      <c r="N152">
        <v>13.2</v>
      </c>
      <c r="O152">
        <v>17.100000000000001</v>
      </c>
      <c r="P152">
        <v>24</v>
      </c>
      <c r="Q152">
        <v>35.1</v>
      </c>
      <c r="R152">
        <v>57.2</v>
      </c>
      <c r="S152">
        <v>97.5</v>
      </c>
      <c r="AD152" t="s">
        <v>56</v>
      </c>
      <c r="AE152" t="s">
        <v>56</v>
      </c>
      <c r="AF152" t="s">
        <v>56</v>
      </c>
      <c r="AQ152" s="1">
        <f t="shared" si="382"/>
        <v>97.5</v>
      </c>
      <c r="AR152">
        <f t="shared" si="383"/>
        <v>8.6590829081473641E-2</v>
      </c>
      <c r="AS152">
        <f t="shared" si="384"/>
        <v>3.6980233416612752E-2</v>
      </c>
      <c r="AT152">
        <f t="shared" si="385"/>
        <v>4.8425052405618771E-2</v>
      </c>
      <c r="AU152">
        <f t="shared" si="386"/>
        <v>5.4306757160553457E-2</v>
      </c>
      <c r="AV152">
        <f t="shared" si="387"/>
        <v>6.9764681130561695E-2</v>
      </c>
      <c r="AW152">
        <f t="shared" si="396"/>
        <v>7.6185497088292795E-2</v>
      </c>
      <c r="AZ152" s="2"/>
      <c r="BA152">
        <f t="shared" si="388"/>
        <v>0.85714285714285698</v>
      </c>
      <c r="BB152">
        <f t="shared" si="389"/>
        <v>0.55714285714285749</v>
      </c>
      <c r="BC152">
        <f t="shared" si="390"/>
        <v>0.98571428571428554</v>
      </c>
      <c r="BD152">
        <f t="shared" si="391"/>
        <v>1.5857142857142859</v>
      </c>
      <c r="BE152">
        <f t="shared" si="392"/>
        <v>3.1571428571428575</v>
      </c>
      <c r="BF152">
        <f t="shared" si="397"/>
        <v>5.7571428571428571</v>
      </c>
      <c r="BJ152">
        <f t="shared" si="398"/>
        <v>8.6590829081473641E-2</v>
      </c>
      <c r="BK152">
        <f t="shared" si="399"/>
        <v>6.1785531249043193E-2</v>
      </c>
      <c r="BL152">
        <f t="shared" si="400"/>
        <v>4.2702642911115758E-2</v>
      </c>
      <c r="BM152">
        <f t="shared" si="401"/>
        <v>5.6575718016064654E-2</v>
      </c>
      <c r="BN152">
        <f t="shared" si="402"/>
        <v>5.9213510638964073E-2</v>
      </c>
      <c r="BO152">
        <f t="shared" si="403"/>
        <v>6.2042175047185524E-2</v>
      </c>
      <c r="BS152" s="9">
        <f t="shared" si="404"/>
        <v>0.85714285714285698</v>
      </c>
      <c r="BT152">
        <f t="shared" si="405"/>
        <v>0.7071428571428573</v>
      </c>
      <c r="BU152">
        <f t="shared" si="406"/>
        <v>0.8</v>
      </c>
      <c r="BV152">
        <f t="shared" si="407"/>
        <v>0.99642857142857155</v>
      </c>
      <c r="BW152">
        <f t="shared" si="408"/>
        <v>1.4285714285714286</v>
      </c>
      <c r="BX152">
        <f t="shared" si="409"/>
        <v>2.15</v>
      </c>
      <c r="CB152" s="9">
        <f t="shared" si="410"/>
        <v>3.6980233416612752E-2</v>
      </c>
      <c r="CC152">
        <f t="shared" si="411"/>
        <v>4.2702642911115758E-2</v>
      </c>
      <c r="CD152">
        <f t="shared" si="412"/>
        <v>4.6570680994261662E-2</v>
      </c>
      <c r="CE152">
        <f t="shared" si="413"/>
        <v>5.2369181028336667E-2</v>
      </c>
      <c r="CF152">
        <f t="shared" si="414"/>
        <v>5.7132444240327894E-2</v>
      </c>
      <c r="CJ152" s="9">
        <f t="shared" si="415"/>
        <v>0.55714285714285749</v>
      </c>
      <c r="CK152">
        <f t="shared" si="416"/>
        <v>0.77142857142857146</v>
      </c>
      <c r="CL152">
        <f t="shared" si="417"/>
        <v>1.0428571428571429</v>
      </c>
      <c r="CM152">
        <f t="shared" si="418"/>
        <v>1.5714285714285714</v>
      </c>
      <c r="CN152">
        <f t="shared" si="419"/>
        <v>2.4085714285714284</v>
      </c>
      <c r="CR152" s="9">
        <f t="shared" si="420"/>
        <v>4.8425052405618771E-2</v>
      </c>
      <c r="CS152">
        <f t="shared" si="421"/>
        <v>5.1365904783086114E-2</v>
      </c>
      <c r="CT152">
        <f t="shared" si="422"/>
        <v>5.7498830232244641E-2</v>
      </c>
      <c r="CU152">
        <f t="shared" si="423"/>
        <v>6.2170496946256683E-2</v>
      </c>
      <c r="CY152" s="9">
        <f t="shared" si="424"/>
        <v>0.98571428571428554</v>
      </c>
      <c r="CZ152">
        <f t="shared" si="425"/>
        <v>1.2857142857142858</v>
      </c>
      <c r="DA152">
        <f t="shared" si="426"/>
        <v>1.9095238095238096</v>
      </c>
      <c r="DB152">
        <f t="shared" si="427"/>
        <v>2.8714285714285714</v>
      </c>
    </row>
    <row r="153" spans="1:108" x14ac:dyDescent="0.3">
      <c r="A153" t="s">
        <v>185</v>
      </c>
      <c r="B153" t="s">
        <v>58</v>
      </c>
      <c r="C153">
        <v>64</v>
      </c>
      <c r="D153">
        <v>5</v>
      </c>
      <c r="E153" t="s">
        <v>59</v>
      </c>
      <c r="F153" s="3">
        <v>43915</v>
      </c>
      <c r="G153" s="4">
        <f t="shared" si="393"/>
        <v>84</v>
      </c>
      <c r="H153" s="3">
        <v>43959</v>
      </c>
      <c r="I153" s="4">
        <f t="shared" ref="I153" si="476">H153-DATE(YEAR(H153),1,0)-1</f>
        <v>128</v>
      </c>
      <c r="J153" s="3">
        <v>43974</v>
      </c>
      <c r="K153" s="4">
        <f t="shared" ref="K153" si="477">J153-DATE(YEAR(J153),1,0)-1</f>
        <v>143</v>
      </c>
      <c r="L153">
        <v>0</v>
      </c>
      <c r="M153">
        <v>6</v>
      </c>
      <c r="N153">
        <v>11.5</v>
      </c>
      <c r="O153">
        <v>19.3</v>
      </c>
      <c r="P153">
        <v>27.1</v>
      </c>
      <c r="Q153">
        <v>42.8</v>
      </c>
      <c r="R153">
        <v>67</v>
      </c>
      <c r="S153">
        <v>102</v>
      </c>
      <c r="AD153" t="s">
        <v>56</v>
      </c>
      <c r="AE153" t="s">
        <v>56</v>
      </c>
      <c r="AF153" t="s">
        <v>56</v>
      </c>
      <c r="AQ153" s="1">
        <f t="shared" si="382"/>
        <v>102</v>
      </c>
      <c r="AR153">
        <f t="shared" si="383"/>
        <v>9.2941080877307042E-2</v>
      </c>
      <c r="AS153">
        <f t="shared" si="384"/>
        <v>7.3965437220233632E-2</v>
      </c>
      <c r="AT153">
        <f t="shared" si="385"/>
        <v>4.8489804567830773E-2</v>
      </c>
      <c r="AU153">
        <f t="shared" si="386"/>
        <v>6.5286339243156563E-2</v>
      </c>
      <c r="AV153">
        <f t="shared" si="387"/>
        <v>6.4022073829030662E-2</v>
      </c>
      <c r="AW153">
        <f t="shared" si="396"/>
        <v>6.0040027699043562E-2</v>
      </c>
      <c r="AZ153" s="2"/>
      <c r="BA153">
        <f t="shared" si="388"/>
        <v>0.7857142857142857</v>
      </c>
      <c r="BB153">
        <f t="shared" si="389"/>
        <v>1.1142857142857143</v>
      </c>
      <c r="BC153">
        <f t="shared" si="390"/>
        <v>1.1142857142857143</v>
      </c>
      <c r="BD153">
        <f t="shared" si="391"/>
        <v>2.2428571428571424</v>
      </c>
      <c r="BE153">
        <f t="shared" si="392"/>
        <v>3.4571428571428577</v>
      </c>
      <c r="BF153">
        <f t="shared" si="397"/>
        <v>5</v>
      </c>
      <c r="BJ153">
        <f t="shared" si="398"/>
        <v>9.2941080877307042E-2</v>
      </c>
      <c r="BK153">
        <f t="shared" si="399"/>
        <v>8.3453259048770337E-2</v>
      </c>
      <c r="BL153">
        <f t="shared" si="400"/>
        <v>6.1227620894032206E-2</v>
      </c>
      <c r="BM153">
        <f t="shared" si="401"/>
        <v>7.0170665477132008E-2</v>
      </c>
      <c r="BN153">
        <f t="shared" si="402"/>
        <v>6.8940947147511741E-2</v>
      </c>
      <c r="BO153">
        <f t="shared" si="403"/>
        <v>6.7457460572767039E-2</v>
      </c>
      <c r="BS153" s="9">
        <f t="shared" si="404"/>
        <v>0.7857142857142857</v>
      </c>
      <c r="BT153">
        <f t="shared" si="405"/>
        <v>0.95000000000000007</v>
      </c>
      <c r="BU153">
        <f t="shared" si="406"/>
        <v>1.0047619047619047</v>
      </c>
      <c r="BV153">
        <f t="shared" si="407"/>
        <v>1.3142857142857143</v>
      </c>
      <c r="BW153">
        <f t="shared" si="408"/>
        <v>1.7428571428571429</v>
      </c>
      <c r="BX153">
        <f t="shared" si="409"/>
        <v>2.2857142857142856</v>
      </c>
      <c r="CB153" s="9">
        <f t="shared" si="410"/>
        <v>7.3965437220233632E-2</v>
      </c>
      <c r="CC153">
        <f t="shared" si="411"/>
        <v>6.1227620894032206E-2</v>
      </c>
      <c r="CD153">
        <f t="shared" si="412"/>
        <v>6.2580527010406992E-2</v>
      </c>
      <c r="CE153">
        <f t="shared" si="413"/>
        <v>6.2940913715062913E-2</v>
      </c>
      <c r="CF153">
        <f t="shared" si="414"/>
        <v>6.2360736511859041E-2</v>
      </c>
      <c r="CJ153" s="9">
        <f t="shared" si="415"/>
        <v>1.1142857142857143</v>
      </c>
      <c r="CK153">
        <f t="shared" si="416"/>
        <v>1.1142857142857143</v>
      </c>
      <c r="CL153">
        <f t="shared" si="417"/>
        <v>1.4904761904761903</v>
      </c>
      <c r="CM153">
        <f t="shared" si="418"/>
        <v>1.9821428571428572</v>
      </c>
      <c r="CN153">
        <f t="shared" si="419"/>
        <v>2.5857142857142859</v>
      </c>
      <c r="CR153" s="9">
        <f t="shared" si="420"/>
        <v>4.8489804567830773E-2</v>
      </c>
      <c r="CS153">
        <f t="shared" si="421"/>
        <v>5.6888071905493671E-2</v>
      </c>
      <c r="CT153">
        <f t="shared" si="422"/>
        <v>5.9266072546672668E-2</v>
      </c>
      <c r="CU153">
        <f t="shared" si="423"/>
        <v>5.945956133476539E-2</v>
      </c>
      <c r="CY153" s="9">
        <f t="shared" si="424"/>
        <v>1.1142857142857143</v>
      </c>
      <c r="CZ153">
        <f t="shared" si="425"/>
        <v>1.6785714285714284</v>
      </c>
      <c r="DA153">
        <f t="shared" si="426"/>
        <v>2.2714285714285714</v>
      </c>
      <c r="DB153">
        <f t="shared" si="427"/>
        <v>2.9535714285714287</v>
      </c>
    </row>
    <row r="154" spans="1:108" x14ac:dyDescent="0.3">
      <c r="A154" t="s">
        <v>60</v>
      </c>
      <c r="B154" t="s">
        <v>58</v>
      </c>
      <c r="C154">
        <v>23</v>
      </c>
      <c r="D154">
        <v>11</v>
      </c>
      <c r="E154" t="s">
        <v>59</v>
      </c>
      <c r="F154" s="3">
        <v>43916</v>
      </c>
      <c r="G154" s="4">
        <f t="shared" si="393"/>
        <v>85</v>
      </c>
      <c r="H154" s="3">
        <v>43959</v>
      </c>
      <c r="I154" s="4">
        <f t="shared" ref="I154" si="478">H154-DATE(YEAR(H154),1,0)-1</f>
        <v>128</v>
      </c>
      <c r="J154" s="3">
        <v>43966</v>
      </c>
      <c r="K154" s="4">
        <f t="shared" ref="K154" si="479">J154-DATE(YEAR(J154),1,0)-1</f>
        <v>135</v>
      </c>
      <c r="L154">
        <v>0</v>
      </c>
      <c r="M154">
        <v>7.6</v>
      </c>
      <c r="N154">
        <v>11.3</v>
      </c>
      <c r="O154">
        <v>18</v>
      </c>
      <c r="P154">
        <v>25.3</v>
      </c>
      <c r="Q154">
        <v>49</v>
      </c>
      <c r="R154">
        <v>85.9</v>
      </c>
      <c r="AC154" t="s">
        <v>56</v>
      </c>
      <c r="AD154" t="s">
        <v>56</v>
      </c>
      <c r="AE154" t="s">
        <v>56</v>
      </c>
      <c r="AF154" t="s">
        <v>56</v>
      </c>
      <c r="AQ154" s="1">
        <f t="shared" si="382"/>
        <v>85.9</v>
      </c>
      <c r="AR154">
        <f t="shared" si="383"/>
        <v>5.6664925489429967E-2</v>
      </c>
      <c r="AS154">
        <f t="shared" si="384"/>
        <v>6.6509861739695655E-2</v>
      </c>
      <c r="AT154">
        <f t="shared" si="385"/>
        <v>4.8633233976758561E-2</v>
      </c>
      <c r="AU154">
        <f t="shared" si="386"/>
        <v>9.4430843196736003E-2</v>
      </c>
      <c r="AV154">
        <f t="shared" si="387"/>
        <v>8.019479012565478E-2</v>
      </c>
      <c r="AZ154" s="2"/>
      <c r="BA154">
        <f t="shared" si="388"/>
        <v>0.52857142857142869</v>
      </c>
      <c r="BB154">
        <f t="shared" si="389"/>
        <v>0.95714285714285707</v>
      </c>
      <c r="BC154">
        <f t="shared" si="390"/>
        <v>1.0428571428571429</v>
      </c>
      <c r="BD154">
        <f t="shared" si="391"/>
        <v>3.3857142857142857</v>
      </c>
      <c r="BE154">
        <f t="shared" si="392"/>
        <v>5.2714285714285722</v>
      </c>
      <c r="BJ154">
        <f t="shared" si="398"/>
        <v>5.6664925489429967E-2</v>
      </c>
      <c r="BK154">
        <f t="shared" si="399"/>
        <v>6.1587393614562815E-2</v>
      </c>
      <c r="BL154">
        <f t="shared" si="400"/>
        <v>5.7571547858227108E-2</v>
      </c>
      <c r="BM154">
        <f t="shared" si="401"/>
        <v>6.6559716100655045E-2</v>
      </c>
      <c r="BN154">
        <f t="shared" si="402"/>
        <v>6.9286730905655E-2</v>
      </c>
      <c r="BS154" s="9">
        <f t="shared" si="404"/>
        <v>0.52857142857142869</v>
      </c>
      <c r="BT154">
        <f t="shared" si="405"/>
        <v>0.74285714285714288</v>
      </c>
      <c r="BU154">
        <f t="shared" si="406"/>
        <v>0.84285714285714297</v>
      </c>
      <c r="BV154">
        <f t="shared" si="407"/>
        <v>1.4785714285714284</v>
      </c>
      <c r="BW154">
        <f t="shared" si="408"/>
        <v>2.2371428571428575</v>
      </c>
      <c r="CB154" s="9">
        <f t="shared" si="410"/>
        <v>6.6509861739695655E-2</v>
      </c>
      <c r="CC154">
        <f t="shared" si="411"/>
        <v>5.7571547858227108E-2</v>
      </c>
      <c r="CD154">
        <f t="shared" si="412"/>
        <v>6.9857979637730078E-2</v>
      </c>
      <c r="CE154">
        <f t="shared" si="413"/>
        <v>7.2442182259711246E-2</v>
      </c>
      <c r="CJ154" s="9">
        <f t="shared" si="415"/>
        <v>0.95714285714285707</v>
      </c>
      <c r="CK154">
        <f t="shared" si="416"/>
        <v>1</v>
      </c>
      <c r="CL154">
        <f t="shared" si="417"/>
        <v>1.7952380952380953</v>
      </c>
      <c r="CM154">
        <f t="shared" si="418"/>
        <v>2.6642857142857146</v>
      </c>
      <c r="CR154" s="9">
        <f t="shared" si="420"/>
        <v>4.8633233976758561E-2</v>
      </c>
      <c r="CS154">
        <f t="shared" si="421"/>
        <v>7.1532038586747282E-2</v>
      </c>
      <c r="CT154">
        <f t="shared" si="422"/>
        <v>7.4419622433049781E-2</v>
      </c>
      <c r="CY154" s="9">
        <f t="shared" si="424"/>
        <v>1.0428571428571429</v>
      </c>
      <c r="CZ154">
        <f t="shared" si="425"/>
        <v>2.2142857142857144</v>
      </c>
      <c r="DA154">
        <f t="shared" si="426"/>
        <v>3.2333333333333334</v>
      </c>
    </row>
    <row r="155" spans="1:108" x14ac:dyDescent="0.3">
      <c r="A155" t="s">
        <v>63</v>
      </c>
      <c r="B155" t="s">
        <v>58</v>
      </c>
      <c r="C155">
        <v>61</v>
      </c>
      <c r="D155">
        <v>8</v>
      </c>
      <c r="E155" t="s">
        <v>59</v>
      </c>
      <c r="F155" s="3">
        <v>43915</v>
      </c>
      <c r="G155" s="4">
        <f t="shared" si="393"/>
        <v>84</v>
      </c>
      <c r="H155" s="3">
        <v>43959</v>
      </c>
      <c r="I155" s="4">
        <f t="shared" ref="I155" si="480">H155-DATE(YEAR(H155),1,0)-1</f>
        <v>128</v>
      </c>
      <c r="J155" s="3">
        <v>43966</v>
      </c>
      <c r="K155" s="4">
        <f t="shared" ref="K155" si="481">J155-DATE(YEAR(J155),1,0)-1</f>
        <v>135</v>
      </c>
      <c r="L155">
        <v>0</v>
      </c>
      <c r="M155">
        <v>5.6</v>
      </c>
      <c r="N155">
        <v>10</v>
      </c>
      <c r="O155">
        <v>14</v>
      </c>
      <c r="P155">
        <v>19.7</v>
      </c>
      <c r="Q155">
        <v>49.4</v>
      </c>
      <c r="R155">
        <v>72</v>
      </c>
      <c r="AC155" t="s">
        <v>56</v>
      </c>
      <c r="AD155" t="s">
        <v>56</v>
      </c>
      <c r="AE155" t="s">
        <v>56</v>
      </c>
      <c r="AF155" t="s">
        <v>56</v>
      </c>
      <c r="AQ155" s="1">
        <f t="shared" si="382"/>
        <v>72</v>
      </c>
      <c r="AR155">
        <f t="shared" si="383"/>
        <v>8.2831213607563195E-2</v>
      </c>
      <c r="AS155">
        <f t="shared" si="384"/>
        <v>4.8067462374458927E-2</v>
      </c>
      <c r="AT155">
        <f t="shared" si="385"/>
        <v>4.8794472304097739E-2</v>
      </c>
      <c r="AU155">
        <f t="shared" si="386"/>
        <v>0.13133311263570491</v>
      </c>
      <c r="AV155">
        <f t="shared" si="387"/>
        <v>5.381652783173977E-2</v>
      </c>
      <c r="AZ155" s="2"/>
      <c r="BA155">
        <f t="shared" si="388"/>
        <v>0.62857142857142867</v>
      </c>
      <c r="BB155">
        <f t="shared" si="389"/>
        <v>0.5714285714285714</v>
      </c>
      <c r="BC155">
        <f t="shared" si="390"/>
        <v>0.81428571428571417</v>
      </c>
      <c r="BD155">
        <f t="shared" si="391"/>
        <v>4.2428571428571429</v>
      </c>
      <c r="BE155">
        <f t="shared" si="392"/>
        <v>3.2285714285714286</v>
      </c>
      <c r="BJ155">
        <f t="shared" si="398"/>
        <v>8.2831213607563195E-2</v>
      </c>
      <c r="BK155">
        <f t="shared" si="399"/>
        <v>6.5449337991011061E-2</v>
      </c>
      <c r="BL155">
        <f t="shared" si="400"/>
        <v>4.8430967339278333E-2</v>
      </c>
      <c r="BM155">
        <f t="shared" si="401"/>
        <v>7.7756565230456182E-2</v>
      </c>
      <c r="BN155">
        <f t="shared" si="402"/>
        <v>7.2968557750712898E-2</v>
      </c>
      <c r="BS155" s="9">
        <f t="shared" si="404"/>
        <v>0.62857142857142867</v>
      </c>
      <c r="BT155">
        <f t="shared" si="405"/>
        <v>0.6</v>
      </c>
      <c r="BU155">
        <f t="shared" si="406"/>
        <v>0.67142857142857137</v>
      </c>
      <c r="BV155">
        <f t="shared" si="407"/>
        <v>1.5642857142857143</v>
      </c>
      <c r="BW155">
        <f t="shared" si="408"/>
        <v>1.8971428571428572</v>
      </c>
      <c r="CB155" s="9">
        <f t="shared" si="410"/>
        <v>4.8067462374458927E-2</v>
      </c>
      <c r="CC155">
        <f t="shared" si="411"/>
        <v>4.8430967339278333E-2</v>
      </c>
      <c r="CD155">
        <f t="shared" si="412"/>
        <v>7.6065015771420524E-2</v>
      </c>
      <c r="CE155">
        <f t="shared" si="413"/>
        <v>7.0502893786500334E-2</v>
      </c>
      <c r="CJ155" s="9">
        <f t="shared" si="415"/>
        <v>0.5714285714285714</v>
      </c>
      <c r="CK155">
        <f t="shared" si="416"/>
        <v>0.69285714285714284</v>
      </c>
      <c r="CL155">
        <f t="shared" si="417"/>
        <v>1.8761904761904762</v>
      </c>
      <c r="CM155">
        <f t="shared" si="418"/>
        <v>2.2142857142857144</v>
      </c>
      <c r="CR155" s="9">
        <f t="shared" si="420"/>
        <v>4.8794472304097739E-2</v>
      </c>
      <c r="CS155">
        <f t="shared" si="421"/>
        <v>9.006379246990133E-2</v>
      </c>
      <c r="CT155">
        <f t="shared" si="422"/>
        <v>7.7981370923847465E-2</v>
      </c>
      <c r="CY155" s="9">
        <f t="shared" si="424"/>
        <v>0.81428571428571417</v>
      </c>
      <c r="CZ155">
        <f t="shared" si="425"/>
        <v>2.5285714285714285</v>
      </c>
      <c r="DA155">
        <f t="shared" si="426"/>
        <v>2.7619047619047619</v>
      </c>
    </row>
    <row r="156" spans="1:108" x14ac:dyDescent="0.3">
      <c r="A156" t="s">
        <v>186</v>
      </c>
      <c r="B156" t="s">
        <v>53</v>
      </c>
      <c r="C156">
        <v>10</v>
      </c>
      <c r="D156">
        <v>8</v>
      </c>
      <c r="E156" t="s">
        <v>54</v>
      </c>
      <c r="F156" s="3">
        <v>43920</v>
      </c>
      <c r="G156" s="4">
        <f t="shared" si="393"/>
        <v>89</v>
      </c>
      <c r="H156" s="3">
        <v>43959</v>
      </c>
      <c r="I156" s="4">
        <f t="shared" ref="I156" si="482">H156-DATE(YEAR(H156),1,0)-1</f>
        <v>128</v>
      </c>
      <c r="J156" s="3">
        <v>43974</v>
      </c>
      <c r="K156" s="4">
        <f t="shared" ref="K156" si="483">J156-DATE(YEAR(J156),1,0)-1</f>
        <v>143</v>
      </c>
      <c r="L156">
        <v>0</v>
      </c>
      <c r="M156">
        <v>2.5</v>
      </c>
      <c r="N156">
        <v>7</v>
      </c>
      <c r="O156">
        <v>13</v>
      </c>
      <c r="P156">
        <v>18.3</v>
      </c>
      <c r="Q156">
        <v>29.8</v>
      </c>
      <c r="R156">
        <v>48.9</v>
      </c>
      <c r="S156">
        <v>77.099999999999994</v>
      </c>
      <c r="AD156" t="s">
        <v>56</v>
      </c>
      <c r="AE156" t="s">
        <v>56</v>
      </c>
      <c r="AF156" t="s">
        <v>56</v>
      </c>
      <c r="AQ156" s="1">
        <f t="shared" si="382"/>
        <v>77.099999999999994</v>
      </c>
      <c r="AR156">
        <f t="shared" si="383"/>
        <v>0.14708848816873688</v>
      </c>
      <c r="AS156">
        <f t="shared" si="384"/>
        <v>8.8434172629460503E-2</v>
      </c>
      <c r="AT156">
        <f t="shared" si="385"/>
        <v>4.8850243197976963E-2</v>
      </c>
      <c r="AU156">
        <f t="shared" si="386"/>
        <v>6.9658190523426172E-2</v>
      </c>
      <c r="AV156">
        <f t="shared" si="387"/>
        <v>7.0752714709923961E-2</v>
      </c>
      <c r="AW156">
        <f t="shared" si="396"/>
        <v>6.5046554869779546E-2</v>
      </c>
      <c r="AZ156" s="2"/>
      <c r="BA156">
        <f t="shared" si="388"/>
        <v>0.6428571428571429</v>
      </c>
      <c r="BB156">
        <f t="shared" si="389"/>
        <v>0.8571428571428571</v>
      </c>
      <c r="BC156">
        <f t="shared" si="390"/>
        <v>0.75714285714285723</v>
      </c>
      <c r="BD156">
        <f t="shared" si="391"/>
        <v>1.6428571428571428</v>
      </c>
      <c r="BE156">
        <f t="shared" si="392"/>
        <v>2.7285714285714282</v>
      </c>
      <c r="BF156">
        <f t="shared" si="397"/>
        <v>4.0285714285714276</v>
      </c>
      <c r="BJ156">
        <f t="shared" si="398"/>
        <v>0.14708848816873688</v>
      </c>
      <c r="BK156">
        <f t="shared" si="399"/>
        <v>0.11776133039909868</v>
      </c>
      <c r="BL156">
        <f t="shared" si="400"/>
        <v>6.8642207913718736E-2</v>
      </c>
      <c r="BM156">
        <f t="shared" si="401"/>
        <v>8.850777362990013E-2</v>
      </c>
      <c r="BN156">
        <f t="shared" si="402"/>
        <v>8.4956761845904893E-2</v>
      </c>
      <c r="BO156">
        <f t="shared" si="403"/>
        <v>8.1638394016550667E-2</v>
      </c>
      <c r="BS156" s="9">
        <f t="shared" si="404"/>
        <v>0.6428571428571429</v>
      </c>
      <c r="BT156">
        <f t="shared" si="405"/>
        <v>0.75</v>
      </c>
      <c r="BU156">
        <f t="shared" si="406"/>
        <v>0.75238095238095237</v>
      </c>
      <c r="BV156">
        <f t="shared" si="407"/>
        <v>0.97499999999999998</v>
      </c>
      <c r="BW156">
        <f t="shared" si="408"/>
        <v>1.3257142857142856</v>
      </c>
      <c r="BX156">
        <f t="shared" si="409"/>
        <v>1.7761904761904761</v>
      </c>
      <c r="CB156" s="9">
        <f t="shared" si="410"/>
        <v>8.8434172629460503E-2</v>
      </c>
      <c r="CC156">
        <f t="shared" si="411"/>
        <v>6.8642207913718736E-2</v>
      </c>
      <c r="CD156">
        <f t="shared" si="412"/>
        <v>6.898086878362121E-2</v>
      </c>
      <c r="CE156">
        <f t="shared" si="413"/>
        <v>6.9423830265196898E-2</v>
      </c>
      <c r="CF156">
        <f t="shared" si="414"/>
        <v>6.8548375186113425E-2</v>
      </c>
      <c r="CJ156" s="9">
        <f t="shared" si="415"/>
        <v>0.8571428571428571</v>
      </c>
      <c r="CK156">
        <f t="shared" si="416"/>
        <v>0.80714285714285716</v>
      </c>
      <c r="CL156">
        <f t="shared" si="417"/>
        <v>1.0857142857142859</v>
      </c>
      <c r="CM156">
        <f t="shared" si="418"/>
        <v>1.4964285714285714</v>
      </c>
      <c r="CN156">
        <f t="shared" si="419"/>
        <v>2.0028571428571427</v>
      </c>
      <c r="CR156" s="9">
        <f t="shared" si="420"/>
        <v>4.8850243197976963E-2</v>
      </c>
      <c r="CS156">
        <f t="shared" si="421"/>
        <v>5.9254216860701571E-2</v>
      </c>
      <c r="CT156">
        <f t="shared" si="422"/>
        <v>6.3087049477109039E-2</v>
      </c>
      <c r="CU156">
        <f t="shared" si="423"/>
        <v>6.3576925825276659E-2</v>
      </c>
      <c r="CY156" s="9">
        <f t="shared" si="424"/>
        <v>0.75714285714285723</v>
      </c>
      <c r="CZ156">
        <f t="shared" si="425"/>
        <v>1.2</v>
      </c>
      <c r="DA156">
        <f t="shared" si="426"/>
        <v>1.7095238095238094</v>
      </c>
      <c r="DB156">
        <f t="shared" si="427"/>
        <v>2.2892857142857141</v>
      </c>
    </row>
    <row r="157" spans="1:108" x14ac:dyDescent="0.3">
      <c r="A157" t="s">
        <v>175</v>
      </c>
      <c r="B157" t="s">
        <v>53</v>
      </c>
      <c r="C157">
        <v>58</v>
      </c>
      <c r="D157">
        <v>8</v>
      </c>
      <c r="E157" t="s">
        <v>54</v>
      </c>
      <c r="F157" s="3">
        <v>43915</v>
      </c>
      <c r="G157" s="4">
        <f t="shared" si="393"/>
        <v>84</v>
      </c>
      <c r="H157" s="3">
        <v>43952</v>
      </c>
      <c r="I157" s="4">
        <f t="shared" ref="I157" si="484">H157-DATE(YEAR(H157),1,0)-1</f>
        <v>121</v>
      </c>
      <c r="J157" s="3">
        <v>43974</v>
      </c>
      <c r="K157" s="4">
        <f t="shared" ref="K157" si="485">J157-DATE(YEAR(J157),1,0)-1</f>
        <v>143</v>
      </c>
      <c r="L157">
        <v>0</v>
      </c>
      <c r="M157">
        <v>6.4</v>
      </c>
      <c r="N157">
        <v>10.3</v>
      </c>
      <c r="O157">
        <v>17.100000000000001</v>
      </c>
      <c r="P157">
        <v>24.1</v>
      </c>
      <c r="Q157">
        <v>41</v>
      </c>
      <c r="R157">
        <v>73.8</v>
      </c>
      <c r="S157">
        <v>106.4</v>
      </c>
      <c r="AD157" t="s">
        <v>56</v>
      </c>
      <c r="AE157" t="s">
        <v>56</v>
      </c>
      <c r="AF157" t="s">
        <v>56</v>
      </c>
      <c r="AQ157" s="1">
        <f t="shared" si="382"/>
        <v>106.4</v>
      </c>
      <c r="AR157">
        <f t="shared" si="383"/>
        <v>6.797798640999482E-2</v>
      </c>
      <c r="AS157">
        <f t="shared" si="384"/>
        <v>7.2419224039003485E-2</v>
      </c>
      <c r="AT157">
        <f t="shared" si="385"/>
        <v>4.9019053855427853E-2</v>
      </c>
      <c r="AU157">
        <f t="shared" si="386"/>
        <v>7.5908603743956943E-2</v>
      </c>
      <c r="AV157">
        <f t="shared" si="387"/>
        <v>8.3969523557445511E-2</v>
      </c>
      <c r="AW157">
        <f t="shared" si="396"/>
        <v>5.2263835043016779E-2</v>
      </c>
      <c r="AZ157" s="2"/>
      <c r="BA157">
        <f t="shared" si="388"/>
        <v>0.55714285714285716</v>
      </c>
      <c r="BB157">
        <f t="shared" si="389"/>
        <v>0.97142857142857153</v>
      </c>
      <c r="BC157">
        <f t="shared" si="390"/>
        <v>1</v>
      </c>
      <c r="BD157">
        <f t="shared" si="391"/>
        <v>2.4142857142857141</v>
      </c>
      <c r="BE157">
        <f t="shared" si="392"/>
        <v>4.6857142857142851</v>
      </c>
      <c r="BF157">
        <f t="shared" si="397"/>
        <v>4.6571428571428584</v>
      </c>
      <c r="BJ157">
        <f t="shared" si="398"/>
        <v>6.797798640999482E-2</v>
      </c>
      <c r="BK157">
        <f t="shared" si="399"/>
        <v>7.0198605224499153E-2</v>
      </c>
      <c r="BL157">
        <f t="shared" si="400"/>
        <v>6.0719138947215666E-2</v>
      </c>
      <c r="BM157">
        <f t="shared" si="401"/>
        <v>6.6331217012095781E-2</v>
      </c>
      <c r="BN157">
        <f t="shared" si="402"/>
        <v>6.9858878321165718E-2</v>
      </c>
      <c r="BO157">
        <f t="shared" si="403"/>
        <v>6.6926371108140897E-2</v>
      </c>
      <c r="BS157" s="9">
        <f t="shared" si="404"/>
        <v>0.55714285714285716</v>
      </c>
      <c r="BT157">
        <f t="shared" si="405"/>
        <v>0.76428571428571435</v>
      </c>
      <c r="BU157">
        <f t="shared" si="406"/>
        <v>0.84285714285714297</v>
      </c>
      <c r="BV157">
        <f t="shared" si="407"/>
        <v>1.2357142857142858</v>
      </c>
      <c r="BW157">
        <f t="shared" si="408"/>
        <v>1.9257142857142855</v>
      </c>
      <c r="BX157">
        <f t="shared" si="409"/>
        <v>2.3809523809523809</v>
      </c>
      <c r="CB157" s="9">
        <f t="shared" si="410"/>
        <v>7.2419224039003485E-2</v>
      </c>
      <c r="CC157">
        <f t="shared" si="411"/>
        <v>6.0719138947215666E-2</v>
      </c>
      <c r="CD157">
        <f t="shared" si="412"/>
        <v>6.5782293879462758E-2</v>
      </c>
      <c r="CE157">
        <f t="shared" si="413"/>
        <v>7.0329101298958446E-2</v>
      </c>
      <c r="CF157">
        <f t="shared" si="414"/>
        <v>6.6716048047770121E-2</v>
      </c>
      <c r="CJ157" s="9">
        <f t="shared" si="415"/>
        <v>0.97142857142857153</v>
      </c>
      <c r="CK157">
        <f t="shared" si="416"/>
        <v>0.98571428571428577</v>
      </c>
      <c r="CL157">
        <f t="shared" si="417"/>
        <v>1.4619047619047618</v>
      </c>
      <c r="CM157">
        <f t="shared" si="418"/>
        <v>2.2678571428571428</v>
      </c>
      <c r="CN157">
        <f t="shared" si="419"/>
        <v>2.745714285714286</v>
      </c>
      <c r="CR157" s="9">
        <f t="shared" si="420"/>
        <v>4.9019053855427853E-2</v>
      </c>
      <c r="CS157">
        <f t="shared" si="421"/>
        <v>6.2463828799692402E-2</v>
      </c>
      <c r="CT157">
        <f t="shared" si="422"/>
        <v>6.9632393718943433E-2</v>
      </c>
      <c r="CU157">
        <f t="shared" si="423"/>
        <v>6.5290254049961777E-2</v>
      </c>
      <c r="CY157" s="9">
        <f t="shared" si="424"/>
        <v>1</v>
      </c>
      <c r="CZ157">
        <f t="shared" si="425"/>
        <v>1.7071428571428571</v>
      </c>
      <c r="DA157">
        <f t="shared" si="426"/>
        <v>2.6999999999999997</v>
      </c>
      <c r="DB157">
        <f t="shared" si="427"/>
        <v>3.1892857142857145</v>
      </c>
    </row>
    <row r="158" spans="1:108" x14ac:dyDescent="0.3">
      <c r="A158" t="s">
        <v>129</v>
      </c>
      <c r="B158" t="s">
        <v>72</v>
      </c>
      <c r="C158">
        <v>55</v>
      </c>
      <c r="D158">
        <v>3</v>
      </c>
      <c r="E158" t="s">
        <v>59</v>
      </c>
      <c r="F158" s="3">
        <v>43915</v>
      </c>
      <c r="G158" s="4">
        <f t="shared" si="393"/>
        <v>84</v>
      </c>
      <c r="H158" s="3">
        <v>43959</v>
      </c>
      <c r="I158" s="4">
        <f t="shared" ref="I158" si="486">H158-DATE(YEAR(H158),1,0)-1</f>
        <v>128</v>
      </c>
      <c r="J158" s="3">
        <v>43974</v>
      </c>
      <c r="K158" s="4">
        <f t="shared" ref="K158" si="487">J158-DATE(YEAR(J158),1,0)-1</f>
        <v>143</v>
      </c>
      <c r="L158">
        <v>0</v>
      </c>
      <c r="M158">
        <v>3.1</v>
      </c>
      <c r="N158">
        <v>10.5</v>
      </c>
      <c r="O158">
        <v>14.4</v>
      </c>
      <c r="P158">
        <v>20.3</v>
      </c>
      <c r="Q158">
        <v>31.4</v>
      </c>
      <c r="R158">
        <v>50.5</v>
      </c>
      <c r="S158">
        <v>78</v>
      </c>
      <c r="AD158" t="s">
        <v>56</v>
      </c>
      <c r="AE158" t="s">
        <v>56</v>
      </c>
      <c r="AF158" t="s">
        <v>56</v>
      </c>
      <c r="AQ158" s="1">
        <f t="shared" si="382"/>
        <v>78</v>
      </c>
      <c r="AR158">
        <f t="shared" si="383"/>
        <v>0.17428187795319672</v>
      </c>
      <c r="AS158">
        <f t="shared" si="384"/>
        <v>4.5121849916925312E-2</v>
      </c>
      <c r="AT158">
        <f t="shared" si="385"/>
        <v>4.9056097066540981E-2</v>
      </c>
      <c r="AU158">
        <f t="shared" si="386"/>
        <v>6.2312429552352278E-2</v>
      </c>
      <c r="AV158">
        <f t="shared" si="387"/>
        <v>6.7880777623872374E-2</v>
      </c>
      <c r="AW158">
        <f t="shared" si="396"/>
        <v>6.2105070058325343E-2</v>
      </c>
      <c r="AZ158" s="2"/>
      <c r="BA158">
        <f t="shared" si="388"/>
        <v>1.0571428571428572</v>
      </c>
      <c r="BB158">
        <f t="shared" si="389"/>
        <v>0.55714285714285716</v>
      </c>
      <c r="BC158">
        <f t="shared" si="390"/>
        <v>0.84285714285714286</v>
      </c>
      <c r="BD158">
        <f t="shared" si="391"/>
        <v>1.5857142857142854</v>
      </c>
      <c r="BE158">
        <f t="shared" si="392"/>
        <v>2.7285714285714286</v>
      </c>
      <c r="BF158">
        <f t="shared" si="397"/>
        <v>3.9285714285714284</v>
      </c>
      <c r="BJ158">
        <f t="shared" si="398"/>
        <v>0.17428187795319672</v>
      </c>
      <c r="BK158">
        <f t="shared" si="399"/>
        <v>0.10970186393506101</v>
      </c>
      <c r="BL158">
        <f t="shared" si="400"/>
        <v>4.7088973491733147E-2</v>
      </c>
      <c r="BM158">
        <f t="shared" si="401"/>
        <v>8.2693063622253815E-2</v>
      </c>
      <c r="BN158">
        <f t="shared" si="402"/>
        <v>7.9730606422577538E-2</v>
      </c>
      <c r="BO158">
        <f t="shared" si="403"/>
        <v>7.6793017028535512E-2</v>
      </c>
      <c r="BS158" s="9">
        <f t="shared" si="404"/>
        <v>1.0571428571428572</v>
      </c>
      <c r="BT158">
        <f t="shared" si="405"/>
        <v>0.80714285714285716</v>
      </c>
      <c r="BU158">
        <f t="shared" si="406"/>
        <v>0.81904761904761902</v>
      </c>
      <c r="BV158">
        <f t="shared" si="407"/>
        <v>1.0107142857142857</v>
      </c>
      <c r="BW158">
        <f t="shared" si="408"/>
        <v>1.3542857142857143</v>
      </c>
      <c r="BX158">
        <f t="shared" si="409"/>
        <v>1.7833333333333334</v>
      </c>
      <c r="CB158" s="9">
        <f t="shared" si="410"/>
        <v>4.5121849916925312E-2</v>
      </c>
      <c r="CC158">
        <f t="shared" si="411"/>
        <v>4.7088973491733147E-2</v>
      </c>
      <c r="CD158">
        <f t="shared" si="412"/>
        <v>5.2163458845272861E-2</v>
      </c>
      <c r="CE158">
        <f t="shared" si="413"/>
        <v>5.6092788539922736E-2</v>
      </c>
      <c r="CF158">
        <f t="shared" si="414"/>
        <v>5.7295244843603259E-2</v>
      </c>
      <c r="CJ158" s="9">
        <f t="shared" si="415"/>
        <v>0.55714285714285716</v>
      </c>
      <c r="CK158">
        <f t="shared" si="416"/>
        <v>0.70000000000000007</v>
      </c>
      <c r="CL158">
        <f t="shared" si="417"/>
        <v>0.99523809523809514</v>
      </c>
      <c r="CM158">
        <f t="shared" si="418"/>
        <v>1.4285714285714286</v>
      </c>
      <c r="CN158">
        <f t="shared" si="419"/>
        <v>1.9285714285714286</v>
      </c>
      <c r="CR158" s="9">
        <f t="shared" si="420"/>
        <v>4.9056097066540981E-2</v>
      </c>
      <c r="CS158">
        <f t="shared" si="421"/>
        <v>5.5684263309446633E-2</v>
      </c>
      <c r="CT158">
        <f t="shared" si="422"/>
        <v>5.9749768080921882E-2</v>
      </c>
      <c r="CU158">
        <f t="shared" si="423"/>
        <v>6.0338593575272749E-2</v>
      </c>
      <c r="CY158" s="9">
        <f t="shared" si="424"/>
        <v>0.84285714285714286</v>
      </c>
      <c r="CZ158">
        <f t="shared" si="425"/>
        <v>1.2142857142857142</v>
      </c>
      <c r="DA158">
        <f t="shared" si="426"/>
        <v>1.7190476190476192</v>
      </c>
      <c r="DB158">
        <f t="shared" si="427"/>
        <v>2.2714285714285714</v>
      </c>
    </row>
    <row r="159" spans="1:108" x14ac:dyDescent="0.3">
      <c r="A159" t="s">
        <v>128</v>
      </c>
      <c r="B159" t="s">
        <v>61</v>
      </c>
      <c r="C159">
        <v>6</v>
      </c>
      <c r="D159">
        <v>1</v>
      </c>
      <c r="E159" t="s">
        <v>59</v>
      </c>
      <c r="F159" s="3">
        <v>43918</v>
      </c>
      <c r="G159" s="4">
        <f t="shared" si="393"/>
        <v>87</v>
      </c>
      <c r="H159" s="3">
        <v>43959</v>
      </c>
      <c r="I159" s="4">
        <f t="shared" ref="I159" si="488">H159-DATE(YEAR(H159),1,0)-1</f>
        <v>128</v>
      </c>
      <c r="J159" s="3">
        <v>43980</v>
      </c>
      <c r="K159" s="4">
        <f t="shared" ref="K159" si="489">J159-DATE(YEAR(J159),1,0)-1</f>
        <v>149</v>
      </c>
      <c r="L159">
        <v>0</v>
      </c>
      <c r="M159">
        <v>5.6</v>
      </c>
      <c r="N159">
        <v>9.1999999999999993</v>
      </c>
      <c r="O159">
        <v>12.2</v>
      </c>
      <c r="P159">
        <v>17.2</v>
      </c>
      <c r="Q159">
        <v>29.5</v>
      </c>
      <c r="R159">
        <v>45</v>
      </c>
      <c r="S159">
        <v>74.5</v>
      </c>
      <c r="T159">
        <v>107</v>
      </c>
      <c r="AE159" t="s">
        <v>56</v>
      </c>
      <c r="AF159" t="s">
        <v>56</v>
      </c>
      <c r="AQ159" s="1">
        <f t="shared" si="382"/>
        <v>107</v>
      </c>
      <c r="AR159">
        <f t="shared" si="383"/>
        <v>7.0919555187698727E-2</v>
      </c>
      <c r="AS159">
        <f t="shared" si="384"/>
        <v>4.0318923954888043E-2</v>
      </c>
      <c r="AT159">
        <f t="shared" si="385"/>
        <v>4.9067633154313776E-2</v>
      </c>
      <c r="AU159">
        <f t="shared" si="386"/>
        <v>7.7068697075195286E-2</v>
      </c>
      <c r="AV159">
        <f t="shared" si="387"/>
        <v>6.0324603774935044E-2</v>
      </c>
      <c r="AW159">
        <f t="shared" si="396"/>
        <v>7.201951937359917E-2</v>
      </c>
      <c r="AX159">
        <f t="shared" si="430"/>
        <v>4.5253713634548998E-2</v>
      </c>
      <c r="AZ159" s="2"/>
      <c r="BA159">
        <f t="shared" si="388"/>
        <v>0.51428571428571423</v>
      </c>
      <c r="BB159">
        <f t="shared" si="389"/>
        <v>0.42857142857142855</v>
      </c>
      <c r="BC159">
        <f t="shared" si="390"/>
        <v>0.7142857142857143</v>
      </c>
      <c r="BD159">
        <f t="shared" si="391"/>
        <v>1.7571428571428573</v>
      </c>
      <c r="BE159">
        <f t="shared" si="392"/>
        <v>2.2142857142857144</v>
      </c>
      <c r="BF159">
        <f t="shared" si="397"/>
        <v>4.2142857142857144</v>
      </c>
      <c r="BG159">
        <f t="shared" si="431"/>
        <v>4.0625</v>
      </c>
      <c r="BJ159">
        <f t="shared" si="398"/>
        <v>7.0919555187698727E-2</v>
      </c>
      <c r="BK159">
        <f t="shared" si="399"/>
        <v>5.5619239571293382E-2</v>
      </c>
      <c r="BL159">
        <f t="shared" si="400"/>
        <v>4.469327855460091E-2</v>
      </c>
      <c r="BM159">
        <f t="shared" si="401"/>
        <v>5.9343702343023955E-2</v>
      </c>
      <c r="BN159">
        <f t="shared" si="402"/>
        <v>5.9539882629406168E-2</v>
      </c>
      <c r="BO159">
        <f t="shared" si="403"/>
        <v>6.1619822086771671E-2</v>
      </c>
      <c r="BP159">
        <f t="shared" si="432"/>
        <v>5.9001244734416043E-2</v>
      </c>
      <c r="BS159" s="9">
        <f t="shared" si="404"/>
        <v>0.51428571428571423</v>
      </c>
      <c r="BT159">
        <f t="shared" si="405"/>
        <v>0.47142857142857142</v>
      </c>
      <c r="BU159">
        <f t="shared" si="406"/>
        <v>0.55238095238095242</v>
      </c>
      <c r="BV159">
        <f t="shared" si="407"/>
        <v>0.85357142857142854</v>
      </c>
      <c r="BW159">
        <f t="shared" si="408"/>
        <v>1.1257142857142857</v>
      </c>
      <c r="BX159">
        <f t="shared" si="409"/>
        <v>1.6404761904761906</v>
      </c>
      <c r="BY159">
        <f t="shared" si="433"/>
        <v>2.028</v>
      </c>
      <c r="CB159" s="9">
        <f t="shared" si="410"/>
        <v>4.0318923954888043E-2</v>
      </c>
      <c r="CC159">
        <f t="shared" si="411"/>
        <v>4.469327855460091E-2</v>
      </c>
      <c r="CD159">
        <f t="shared" si="412"/>
        <v>5.5485084728132371E-2</v>
      </c>
      <c r="CE159">
        <f t="shared" si="413"/>
        <v>5.6694964489833036E-2</v>
      </c>
      <c r="CF159">
        <f t="shared" si="414"/>
        <v>5.9759875466586267E-2</v>
      </c>
      <c r="CG159">
        <f t="shared" si="434"/>
        <v>5.7061054660625839E-2</v>
      </c>
      <c r="CJ159" s="9">
        <f t="shared" si="415"/>
        <v>0.42857142857142855</v>
      </c>
      <c r="CK159">
        <f t="shared" si="416"/>
        <v>0.5714285714285714</v>
      </c>
      <c r="CL159">
        <f t="shared" si="417"/>
        <v>0.96666666666666667</v>
      </c>
      <c r="CM159">
        <f t="shared" si="418"/>
        <v>1.2785714285714285</v>
      </c>
      <c r="CN159">
        <f t="shared" si="419"/>
        <v>1.8657142857142857</v>
      </c>
      <c r="CO159">
        <f t="shared" si="435"/>
        <v>2.2744186046511627</v>
      </c>
      <c r="CR159" s="9">
        <f t="shared" si="420"/>
        <v>4.9067633154313776E-2</v>
      </c>
      <c r="CS159">
        <f t="shared" si="421"/>
        <v>6.3068165114754535E-2</v>
      </c>
      <c r="CT159">
        <f t="shared" si="422"/>
        <v>6.2153644668148038E-2</v>
      </c>
      <c r="CU159">
        <f t="shared" si="423"/>
        <v>6.4620113344510816E-2</v>
      </c>
      <c r="CV159">
        <f t="shared" si="436"/>
        <v>6.0316468964519303E-2</v>
      </c>
      <c r="CY159" s="9">
        <f t="shared" si="424"/>
        <v>0.7142857142857143</v>
      </c>
      <c r="CZ159">
        <f t="shared" si="425"/>
        <v>1.2357142857142858</v>
      </c>
      <c r="DA159">
        <f t="shared" si="426"/>
        <v>1.5619047619047617</v>
      </c>
      <c r="DB159">
        <f t="shared" si="427"/>
        <v>2.2250000000000001</v>
      </c>
      <c r="DC159">
        <f t="shared" si="437"/>
        <v>2.6333333333333333</v>
      </c>
    </row>
    <row r="160" spans="1:108" x14ac:dyDescent="0.3">
      <c r="A160" t="s">
        <v>187</v>
      </c>
      <c r="B160" t="s">
        <v>61</v>
      </c>
      <c r="C160">
        <v>61</v>
      </c>
      <c r="D160">
        <v>4</v>
      </c>
      <c r="E160" t="s">
        <v>59</v>
      </c>
      <c r="F160" s="3">
        <v>43915</v>
      </c>
      <c r="G160" s="4">
        <f t="shared" si="393"/>
        <v>84</v>
      </c>
      <c r="H160" s="3">
        <v>43966</v>
      </c>
      <c r="I160" s="4">
        <f t="shared" ref="I160" si="490">H160-DATE(YEAR(H160),1,0)-1</f>
        <v>135</v>
      </c>
      <c r="J160" s="3">
        <v>43988</v>
      </c>
      <c r="K160" s="4">
        <f t="shared" ref="K160" si="491">J160-DATE(YEAR(J160),1,0)-1</f>
        <v>157</v>
      </c>
      <c r="L160">
        <v>0</v>
      </c>
      <c r="M160">
        <v>4.5</v>
      </c>
      <c r="N160">
        <v>6.6</v>
      </c>
      <c r="O160">
        <v>10</v>
      </c>
      <c r="P160">
        <v>14.1</v>
      </c>
      <c r="Q160">
        <v>26.4</v>
      </c>
      <c r="R160">
        <v>50.2</v>
      </c>
      <c r="S160">
        <v>85.5</v>
      </c>
      <c r="T160">
        <v>144.19999999999999</v>
      </c>
      <c r="U160">
        <v>179.4</v>
      </c>
      <c r="AF160" t="s">
        <v>56</v>
      </c>
      <c r="AQ160" s="1">
        <f t="shared" si="382"/>
        <v>179.4</v>
      </c>
      <c r="AR160">
        <f t="shared" si="383"/>
        <v>5.4713178893729363E-2</v>
      </c>
      <c r="AS160">
        <f t="shared" si="384"/>
        <v>5.9359349137380883E-2</v>
      </c>
      <c r="AT160">
        <f t="shared" si="385"/>
        <v>4.9084243484296665E-2</v>
      </c>
      <c r="AU160">
        <f t="shared" si="386"/>
        <v>8.9598458966878278E-2</v>
      </c>
      <c r="AV160">
        <f t="shared" si="387"/>
        <v>9.1807288077916133E-2</v>
      </c>
      <c r="AW160">
        <f t="shared" si="396"/>
        <v>7.6071621320718777E-2</v>
      </c>
      <c r="AX160">
        <f t="shared" si="430"/>
        <v>6.5335606113516742E-2</v>
      </c>
      <c r="AY160">
        <f t="shared" ref="AY160:AY192" si="492">((LN(U160)-LN(T160))/(U$1-T$1))</f>
        <v>3.6402787462307774E-2</v>
      </c>
      <c r="AZ160" s="2"/>
      <c r="BA160">
        <f t="shared" si="388"/>
        <v>0.29999999999999993</v>
      </c>
      <c r="BB160">
        <f t="shared" si="389"/>
        <v>0.48571428571428577</v>
      </c>
      <c r="BC160">
        <f t="shared" si="390"/>
        <v>0.58571428571428563</v>
      </c>
      <c r="BD160">
        <f t="shared" si="391"/>
        <v>1.7571428571428569</v>
      </c>
      <c r="BE160">
        <f t="shared" si="392"/>
        <v>3.4000000000000008</v>
      </c>
      <c r="BF160">
        <f t="shared" si="397"/>
        <v>5.0428571428571427</v>
      </c>
      <c r="BG160">
        <f t="shared" si="431"/>
        <v>7.3374999999999986</v>
      </c>
      <c r="BH160">
        <f t="shared" ref="BH160:BH192" si="493">((U160-T160)/(U$1-T$1))</f>
        <v>5.8666666666666698</v>
      </c>
      <c r="BJ160">
        <f t="shared" si="398"/>
        <v>5.4713178893729363E-2</v>
      </c>
      <c r="BK160">
        <f t="shared" si="399"/>
        <v>5.7036264015555123E-2</v>
      </c>
      <c r="BL160">
        <f t="shared" si="400"/>
        <v>5.4221796310838774E-2</v>
      </c>
      <c r="BM160">
        <f t="shared" si="401"/>
        <v>6.3188807620571302E-2</v>
      </c>
      <c r="BN160">
        <f t="shared" si="402"/>
        <v>6.891250371204026E-2</v>
      </c>
      <c r="BO160">
        <f t="shared" si="403"/>
        <v>7.0105689980153346E-2</v>
      </c>
      <c r="BP160">
        <f t="shared" si="432"/>
        <v>6.9342476561491492E-2</v>
      </c>
      <c r="BQ160">
        <f t="shared" ref="BQ160:BQ192" si="494">((LN(U160)-LN(M160))/(U$1-M$1))</f>
        <v>6.5813224158007527E-2</v>
      </c>
      <c r="BS160" s="9">
        <f t="shared" si="404"/>
        <v>0.29999999999999993</v>
      </c>
      <c r="BT160">
        <f t="shared" si="405"/>
        <v>0.39285714285714285</v>
      </c>
      <c r="BU160">
        <f t="shared" si="406"/>
        <v>0.45714285714285713</v>
      </c>
      <c r="BV160">
        <f t="shared" si="407"/>
        <v>0.78214285714285714</v>
      </c>
      <c r="BW160">
        <f t="shared" si="408"/>
        <v>1.3057142857142858</v>
      </c>
      <c r="BX160">
        <f t="shared" si="409"/>
        <v>1.9285714285714286</v>
      </c>
      <c r="BY160">
        <f t="shared" si="433"/>
        <v>2.7939999999999996</v>
      </c>
      <c r="BZ160">
        <f t="shared" ref="BZ160:BZ192" si="495">((U160-M160)/(U$1-M$1))</f>
        <v>3.1232142857142859</v>
      </c>
      <c r="CB160" s="9">
        <f t="shared" si="410"/>
        <v>5.9359349137380883E-2</v>
      </c>
      <c r="CC160">
        <f t="shared" si="411"/>
        <v>5.4221796310838774E-2</v>
      </c>
      <c r="CD160">
        <f t="shared" si="412"/>
        <v>6.6014017196185271E-2</v>
      </c>
      <c r="CE160">
        <f t="shared" si="413"/>
        <v>7.2462334916617993E-2</v>
      </c>
      <c r="CF160">
        <f t="shared" si="414"/>
        <v>7.3184192197438144E-2</v>
      </c>
      <c r="CG160">
        <f t="shared" si="434"/>
        <v>7.1723990135313234E-2</v>
      </c>
      <c r="CH160">
        <f t="shared" ref="CH160:CH192" si="496">((LN(U160)-LN(N160))/(U$1-N$1))</f>
        <v>6.7398944910047262E-2</v>
      </c>
      <c r="CJ160" s="9">
        <f t="shared" si="415"/>
        <v>0.48571428571428577</v>
      </c>
      <c r="CK160">
        <f t="shared" si="416"/>
        <v>0.5357142857142857</v>
      </c>
      <c r="CL160">
        <f t="shared" si="417"/>
        <v>0.94285714285714273</v>
      </c>
      <c r="CM160">
        <f t="shared" si="418"/>
        <v>1.5571428571428572</v>
      </c>
      <c r="CN160">
        <f t="shared" si="419"/>
        <v>2.2542857142857144</v>
      </c>
      <c r="CO160">
        <f t="shared" si="435"/>
        <v>3.1999999999999997</v>
      </c>
      <c r="CP160">
        <f t="shared" ref="CP160:CP192" si="497">((U160-N160)/(U$1-N$1))</f>
        <v>3.5265306122448981</v>
      </c>
      <c r="CR160" s="9">
        <f t="shared" si="420"/>
        <v>4.9084243484296665E-2</v>
      </c>
      <c r="CS160">
        <f t="shared" si="421"/>
        <v>6.9341351225587475E-2</v>
      </c>
      <c r="CT160">
        <f t="shared" si="422"/>
        <v>7.6829996843030351E-2</v>
      </c>
      <c r="CU160">
        <f t="shared" si="423"/>
        <v>7.6640402962452461E-2</v>
      </c>
      <c r="CV160">
        <f t="shared" si="436"/>
        <v>7.4128225884911192E-2</v>
      </c>
      <c r="CW160">
        <f t="shared" ref="CW160:CW192" si="498">((LN(U160)-LN(O160))/(U$1-O$1))</f>
        <v>6.8738877538824988E-2</v>
      </c>
      <c r="CY160" s="9">
        <f t="shared" si="424"/>
        <v>0.58571428571428563</v>
      </c>
      <c r="CZ160">
        <f t="shared" si="425"/>
        <v>1.1714285714285713</v>
      </c>
      <c r="DA160">
        <f t="shared" si="426"/>
        <v>1.9142857142857144</v>
      </c>
      <c r="DB160">
        <f t="shared" si="427"/>
        <v>2.6964285714285716</v>
      </c>
      <c r="DC160">
        <f t="shared" si="437"/>
        <v>3.7277777777777774</v>
      </c>
      <c r="DD160">
        <f t="shared" ref="DD160:DD192" si="499">((U160-O160)/(U$1-O$1))</f>
        <v>4.0333333333333332</v>
      </c>
    </row>
    <row r="161" spans="1:108" x14ac:dyDescent="0.3">
      <c r="A161" t="s">
        <v>188</v>
      </c>
      <c r="B161" t="s">
        <v>53</v>
      </c>
      <c r="C161">
        <v>53</v>
      </c>
      <c r="D161">
        <v>11</v>
      </c>
      <c r="E161" t="s">
        <v>54</v>
      </c>
      <c r="F161" s="3">
        <v>43915</v>
      </c>
      <c r="G161" s="4">
        <f t="shared" si="393"/>
        <v>84</v>
      </c>
      <c r="H161" s="3">
        <v>43959</v>
      </c>
      <c r="I161" s="4">
        <f t="shared" ref="I161" si="500">H161-DATE(YEAR(H161),1,0)-1</f>
        <v>128</v>
      </c>
      <c r="J161" s="3">
        <v>43974</v>
      </c>
      <c r="K161" s="4">
        <f t="shared" ref="K161" si="501">J161-DATE(YEAR(J161),1,0)-1</f>
        <v>143</v>
      </c>
      <c r="L161">
        <v>0</v>
      </c>
      <c r="M161">
        <v>4</v>
      </c>
      <c r="N161">
        <v>5.3</v>
      </c>
      <c r="O161">
        <v>7.8</v>
      </c>
      <c r="P161">
        <v>11</v>
      </c>
      <c r="Q161">
        <v>22.9</v>
      </c>
      <c r="R161">
        <v>38.5</v>
      </c>
      <c r="S161">
        <v>65.5</v>
      </c>
      <c r="AD161" t="s">
        <v>56</v>
      </c>
      <c r="AE161" t="s">
        <v>56</v>
      </c>
      <c r="AF161" t="s">
        <v>56</v>
      </c>
      <c r="AQ161" s="1">
        <f t="shared" si="382"/>
        <v>65.5</v>
      </c>
      <c r="AR161">
        <f t="shared" si="383"/>
        <v>4.0201779919740784E-2</v>
      </c>
      <c r="AS161">
        <f t="shared" si="384"/>
        <v>5.5202416162495736E-2</v>
      </c>
      <c r="AT161">
        <f t="shared" si="385"/>
        <v>4.9110219871832062E-2</v>
      </c>
      <c r="AU161">
        <f t="shared" si="386"/>
        <v>0.1047488053945462</v>
      </c>
      <c r="AV161">
        <f t="shared" si="387"/>
        <v>7.4217332961934959E-2</v>
      </c>
      <c r="AW161">
        <f t="shared" si="396"/>
        <v>7.591312876392399E-2</v>
      </c>
      <c r="AZ161" s="2"/>
      <c r="BA161">
        <f t="shared" si="388"/>
        <v>0.18571428571428569</v>
      </c>
      <c r="BB161">
        <f t="shared" si="389"/>
        <v>0.35714285714285715</v>
      </c>
      <c r="BC161">
        <f t="shared" si="390"/>
        <v>0.45714285714285718</v>
      </c>
      <c r="BD161">
        <f t="shared" si="391"/>
        <v>1.6999999999999997</v>
      </c>
      <c r="BE161">
        <f t="shared" si="392"/>
        <v>2.2285714285714286</v>
      </c>
      <c r="BF161">
        <f t="shared" si="397"/>
        <v>3.8571428571428572</v>
      </c>
      <c r="BJ161">
        <f t="shared" si="398"/>
        <v>4.0201779919740784E-2</v>
      </c>
      <c r="BK161">
        <f t="shared" si="399"/>
        <v>4.770209804111826E-2</v>
      </c>
      <c r="BL161">
        <f t="shared" si="400"/>
        <v>5.2156318017163902E-2</v>
      </c>
      <c r="BM161">
        <f t="shared" si="401"/>
        <v>6.2315805337153696E-2</v>
      </c>
      <c r="BN161">
        <f t="shared" si="402"/>
        <v>6.469611086210994E-2</v>
      </c>
      <c r="BO161">
        <f t="shared" si="403"/>
        <v>6.6565613845745622E-2</v>
      </c>
      <c r="BS161" s="9">
        <f t="shared" si="404"/>
        <v>0.18571428571428569</v>
      </c>
      <c r="BT161">
        <f t="shared" si="405"/>
        <v>0.27142857142857141</v>
      </c>
      <c r="BU161">
        <f t="shared" si="406"/>
        <v>0.33333333333333331</v>
      </c>
      <c r="BV161">
        <f t="shared" si="407"/>
        <v>0.67499999999999993</v>
      </c>
      <c r="BW161">
        <f t="shared" si="408"/>
        <v>0.98571428571428577</v>
      </c>
      <c r="BX161">
        <f t="shared" si="409"/>
        <v>1.4642857142857142</v>
      </c>
      <c r="CB161" s="9">
        <f t="shared" si="410"/>
        <v>5.5202416162495736E-2</v>
      </c>
      <c r="CC161">
        <f t="shared" si="411"/>
        <v>5.2156318017163902E-2</v>
      </c>
      <c r="CD161">
        <f t="shared" si="412"/>
        <v>6.9687147142957998E-2</v>
      </c>
      <c r="CE161">
        <f t="shared" si="413"/>
        <v>7.0819693597702238E-2</v>
      </c>
      <c r="CF161">
        <f t="shared" si="414"/>
        <v>7.1838380630946594E-2</v>
      </c>
      <c r="CJ161" s="9">
        <f t="shared" si="415"/>
        <v>0.35714285714285715</v>
      </c>
      <c r="CK161">
        <f t="shared" si="416"/>
        <v>0.40714285714285714</v>
      </c>
      <c r="CL161">
        <f t="shared" si="417"/>
        <v>0.838095238095238</v>
      </c>
      <c r="CM161">
        <f t="shared" si="418"/>
        <v>1.1857142857142857</v>
      </c>
      <c r="CN161">
        <f t="shared" si="419"/>
        <v>1.72</v>
      </c>
      <c r="CR161" s="9">
        <f t="shared" si="420"/>
        <v>4.9110219871832062E-2</v>
      </c>
      <c r="CS161">
        <f t="shared" si="421"/>
        <v>7.6929512633189132E-2</v>
      </c>
      <c r="CT161">
        <f t="shared" si="422"/>
        <v>7.6025452742771074E-2</v>
      </c>
      <c r="CU161">
        <f t="shared" si="423"/>
        <v>7.5997371748059303E-2</v>
      </c>
      <c r="CY161" s="9">
        <f t="shared" si="424"/>
        <v>0.45714285714285718</v>
      </c>
      <c r="CZ161">
        <f t="shared" si="425"/>
        <v>1.0785714285714285</v>
      </c>
      <c r="DA161">
        <f t="shared" si="426"/>
        <v>1.4619047619047618</v>
      </c>
      <c r="DB161">
        <f t="shared" si="427"/>
        <v>2.0607142857142859</v>
      </c>
    </row>
    <row r="162" spans="1:108" x14ac:dyDescent="0.3">
      <c r="A162" t="s">
        <v>189</v>
      </c>
      <c r="B162" t="s">
        <v>72</v>
      </c>
      <c r="C162">
        <v>70</v>
      </c>
      <c r="D162">
        <v>3</v>
      </c>
      <c r="E162" t="s">
        <v>59</v>
      </c>
      <c r="F162" s="3">
        <v>43915</v>
      </c>
      <c r="G162" s="4">
        <f t="shared" si="393"/>
        <v>84</v>
      </c>
      <c r="H162" s="3">
        <v>43959</v>
      </c>
      <c r="I162" s="4">
        <f t="shared" ref="I162" si="502">H162-DATE(YEAR(H162),1,0)-1</f>
        <v>128</v>
      </c>
      <c r="J162" s="3">
        <v>43974</v>
      </c>
      <c r="K162" s="4">
        <f t="shared" ref="K162" si="503">J162-DATE(YEAR(J162),1,0)-1</f>
        <v>143</v>
      </c>
      <c r="L162">
        <v>0</v>
      </c>
      <c r="M162">
        <v>5.5</v>
      </c>
      <c r="N162">
        <v>11</v>
      </c>
      <c r="O162">
        <v>17.5</v>
      </c>
      <c r="P162">
        <v>24.7</v>
      </c>
      <c r="Q162">
        <v>35.1</v>
      </c>
      <c r="R162">
        <v>61.2</v>
      </c>
      <c r="S162">
        <v>95.5</v>
      </c>
      <c r="AD162" t="s">
        <v>56</v>
      </c>
      <c r="AE162" t="s">
        <v>56</v>
      </c>
      <c r="AF162" t="s">
        <v>56</v>
      </c>
      <c r="AQ162" s="1">
        <f t="shared" si="382"/>
        <v>95.5</v>
      </c>
      <c r="AR162">
        <f t="shared" si="383"/>
        <v>9.902102579427792E-2</v>
      </c>
      <c r="AS162">
        <f t="shared" si="384"/>
        <v>6.6329372590156838E-2</v>
      </c>
      <c r="AT162">
        <f t="shared" si="385"/>
        <v>4.9228908957780426E-2</v>
      </c>
      <c r="AU162">
        <f t="shared" si="386"/>
        <v>5.0199698119698342E-2</v>
      </c>
      <c r="AV162">
        <f t="shared" si="387"/>
        <v>7.9420865578065741E-2</v>
      </c>
      <c r="AW162">
        <f t="shared" si="396"/>
        <v>6.3568436852629182E-2</v>
      </c>
      <c r="AZ162" s="2"/>
      <c r="BA162">
        <f t="shared" si="388"/>
        <v>0.7857142857142857</v>
      </c>
      <c r="BB162">
        <f t="shared" si="389"/>
        <v>0.9285714285714286</v>
      </c>
      <c r="BC162">
        <f t="shared" si="390"/>
        <v>1.0285714285714285</v>
      </c>
      <c r="BD162">
        <f t="shared" si="391"/>
        <v>1.485714285714286</v>
      </c>
      <c r="BE162">
        <f t="shared" si="392"/>
        <v>3.7285714285714286</v>
      </c>
      <c r="BF162">
        <f t="shared" si="397"/>
        <v>4.8999999999999995</v>
      </c>
      <c r="BJ162">
        <f t="shared" si="398"/>
        <v>9.902102579427792E-2</v>
      </c>
      <c r="BK162">
        <f t="shared" si="399"/>
        <v>8.2675199192217372E-2</v>
      </c>
      <c r="BL162">
        <f t="shared" si="400"/>
        <v>5.7779140773968632E-2</v>
      </c>
      <c r="BM162">
        <f t="shared" si="401"/>
        <v>6.619475136547838E-2</v>
      </c>
      <c r="BN162">
        <f t="shared" si="402"/>
        <v>6.8839974207995855E-2</v>
      </c>
      <c r="BO162">
        <f t="shared" si="403"/>
        <v>6.7961384648768081E-2</v>
      </c>
      <c r="BS162" s="9">
        <f t="shared" si="404"/>
        <v>0.7857142857142857</v>
      </c>
      <c r="BT162">
        <f t="shared" si="405"/>
        <v>0.8571428571428571</v>
      </c>
      <c r="BU162">
        <f t="shared" si="406"/>
        <v>0.91428571428571426</v>
      </c>
      <c r="BV162">
        <f t="shared" si="407"/>
        <v>1.0571428571428572</v>
      </c>
      <c r="BW162">
        <f t="shared" si="408"/>
        <v>1.5914285714285714</v>
      </c>
      <c r="BX162">
        <f t="shared" si="409"/>
        <v>2.1428571428571428</v>
      </c>
      <c r="CB162" s="9">
        <f t="shared" si="410"/>
        <v>6.6329372590156838E-2</v>
      </c>
      <c r="CC162">
        <f t="shared" si="411"/>
        <v>5.7779140773968632E-2</v>
      </c>
      <c r="CD162">
        <f t="shared" si="412"/>
        <v>5.5252659889211873E-2</v>
      </c>
      <c r="CE162">
        <f t="shared" si="413"/>
        <v>6.1294711311425339E-2</v>
      </c>
      <c r="CF162">
        <f t="shared" si="414"/>
        <v>6.1749456419666109E-2</v>
      </c>
      <c r="CJ162" s="9">
        <f t="shared" si="415"/>
        <v>0.9285714285714286</v>
      </c>
      <c r="CK162">
        <f t="shared" si="416"/>
        <v>0.97857142857142854</v>
      </c>
      <c r="CL162">
        <f t="shared" si="417"/>
        <v>1.1476190476190478</v>
      </c>
      <c r="CM162">
        <f t="shared" si="418"/>
        <v>1.7928571428571429</v>
      </c>
      <c r="CN162">
        <f t="shared" si="419"/>
        <v>2.4142857142857141</v>
      </c>
      <c r="CR162" s="9">
        <f t="shared" si="420"/>
        <v>4.9228908957780426E-2</v>
      </c>
      <c r="CS162">
        <f t="shared" si="421"/>
        <v>4.9714303538739388E-2</v>
      </c>
      <c r="CT162">
        <f t="shared" si="422"/>
        <v>5.9616490885181506E-2</v>
      </c>
      <c r="CU162">
        <f t="shared" si="423"/>
        <v>6.0604477377043428E-2</v>
      </c>
      <c r="CY162" s="9">
        <f t="shared" si="424"/>
        <v>1.0285714285714285</v>
      </c>
      <c r="CZ162">
        <f t="shared" si="425"/>
        <v>1.2571428571428573</v>
      </c>
      <c r="DA162">
        <f t="shared" si="426"/>
        <v>2.0809523809523811</v>
      </c>
      <c r="DB162">
        <f t="shared" si="427"/>
        <v>2.7857142857142856</v>
      </c>
    </row>
    <row r="163" spans="1:108" x14ac:dyDescent="0.3">
      <c r="A163" t="s">
        <v>190</v>
      </c>
      <c r="B163" t="s">
        <v>70</v>
      </c>
      <c r="C163">
        <v>58</v>
      </c>
      <c r="D163">
        <v>12</v>
      </c>
      <c r="E163" t="s">
        <v>54</v>
      </c>
      <c r="F163" s="3">
        <v>43915</v>
      </c>
      <c r="G163" s="4">
        <f t="shared" si="393"/>
        <v>84</v>
      </c>
      <c r="H163" s="3">
        <v>43952</v>
      </c>
      <c r="I163" s="4">
        <f t="shared" ref="I163" si="504">H163-DATE(YEAR(H163),1,0)-1</f>
        <v>121</v>
      </c>
      <c r="J163" s="3">
        <v>43966</v>
      </c>
      <c r="K163" s="4">
        <f t="shared" ref="K163" si="505">J163-DATE(YEAR(J163),1,0)-1</f>
        <v>135</v>
      </c>
      <c r="L163">
        <v>0</v>
      </c>
      <c r="M163">
        <v>4.2</v>
      </c>
      <c r="N163">
        <v>6.4</v>
      </c>
      <c r="O163">
        <v>8.5</v>
      </c>
      <c r="P163">
        <v>12</v>
      </c>
      <c r="Q163">
        <v>20.6</v>
      </c>
      <c r="R163">
        <v>37</v>
      </c>
      <c r="AC163" t="s">
        <v>56</v>
      </c>
      <c r="AD163" t="s">
        <v>56</v>
      </c>
      <c r="AE163" t="s">
        <v>56</v>
      </c>
      <c r="AF163" t="s">
        <v>56</v>
      </c>
      <c r="AQ163" s="1">
        <f t="shared" si="382"/>
        <v>37</v>
      </c>
      <c r="AR163">
        <f t="shared" si="383"/>
        <v>6.0173352153757645E-2</v>
      </c>
      <c r="AS163">
        <f t="shared" si="384"/>
        <v>4.0538310447234931E-2</v>
      </c>
      <c r="AT163">
        <f t="shared" si="385"/>
        <v>4.9262926613104226E-2</v>
      </c>
      <c r="AU163">
        <f t="shared" si="386"/>
        <v>7.719777514393357E-2</v>
      </c>
      <c r="AV163">
        <f t="shared" si="387"/>
        <v>8.366097669266985E-2</v>
      </c>
      <c r="AZ163" s="2"/>
      <c r="BA163">
        <f t="shared" si="388"/>
        <v>0.31428571428571433</v>
      </c>
      <c r="BB163">
        <f t="shared" si="389"/>
        <v>0.29999999999999993</v>
      </c>
      <c r="BC163">
        <f t="shared" si="390"/>
        <v>0.5</v>
      </c>
      <c r="BD163">
        <f t="shared" si="391"/>
        <v>1.2285714285714289</v>
      </c>
      <c r="BE163">
        <f t="shared" si="392"/>
        <v>2.3428571428571425</v>
      </c>
      <c r="BJ163">
        <f t="shared" si="398"/>
        <v>6.0173352153757645E-2</v>
      </c>
      <c r="BK163">
        <f t="shared" si="399"/>
        <v>5.0355831300496291E-2</v>
      </c>
      <c r="BL163">
        <f t="shared" si="400"/>
        <v>4.4900618530169578E-2</v>
      </c>
      <c r="BM163">
        <f t="shared" si="401"/>
        <v>5.6793091089507593E-2</v>
      </c>
      <c r="BN163">
        <f t="shared" si="402"/>
        <v>6.2166668210140053E-2</v>
      </c>
      <c r="BS163" s="9">
        <f t="shared" si="404"/>
        <v>0.31428571428571433</v>
      </c>
      <c r="BT163">
        <f t="shared" si="405"/>
        <v>0.30714285714285711</v>
      </c>
      <c r="BU163">
        <f t="shared" si="406"/>
        <v>0.37142857142857144</v>
      </c>
      <c r="BV163">
        <f t="shared" si="407"/>
        <v>0.58571428571428574</v>
      </c>
      <c r="BW163">
        <f t="shared" si="408"/>
        <v>0.93714285714285706</v>
      </c>
      <c r="CB163" s="9">
        <f t="shared" si="410"/>
        <v>4.0538310447234931E-2</v>
      </c>
      <c r="CC163">
        <f t="shared" si="411"/>
        <v>4.4900618530169578E-2</v>
      </c>
      <c r="CD163">
        <f t="shared" si="412"/>
        <v>5.5666337401424244E-2</v>
      </c>
      <c r="CE163">
        <f t="shared" si="413"/>
        <v>6.2664997224235644E-2</v>
      </c>
      <c r="CJ163" s="9">
        <f t="shared" si="415"/>
        <v>0.29999999999999993</v>
      </c>
      <c r="CK163">
        <f t="shared" si="416"/>
        <v>0.39999999999999997</v>
      </c>
      <c r="CL163">
        <f t="shared" si="417"/>
        <v>0.67619047619047623</v>
      </c>
      <c r="CM163">
        <f t="shared" si="418"/>
        <v>1.092857142857143</v>
      </c>
      <c r="CR163" s="9">
        <f t="shared" si="420"/>
        <v>4.9262926613104226E-2</v>
      </c>
      <c r="CS163">
        <f t="shared" si="421"/>
        <v>6.3230350878518901E-2</v>
      </c>
      <c r="CT163">
        <f t="shared" si="422"/>
        <v>7.0040559483235884E-2</v>
      </c>
      <c r="CY163" s="9">
        <f t="shared" si="424"/>
        <v>0.5</v>
      </c>
      <c r="CZ163">
        <f t="shared" si="425"/>
        <v>0.86428571428571443</v>
      </c>
      <c r="DA163">
        <f t="shared" si="426"/>
        <v>1.3571428571428572</v>
      </c>
    </row>
    <row r="164" spans="1:108" x14ac:dyDescent="0.3">
      <c r="A164" t="s">
        <v>191</v>
      </c>
      <c r="B164" t="s">
        <v>61</v>
      </c>
      <c r="C164">
        <v>71</v>
      </c>
      <c r="D164">
        <v>10</v>
      </c>
      <c r="E164" t="s">
        <v>59</v>
      </c>
      <c r="F164" s="3">
        <v>43915</v>
      </c>
      <c r="G164" s="4">
        <f t="shared" si="393"/>
        <v>84</v>
      </c>
      <c r="H164" s="3">
        <v>43959</v>
      </c>
      <c r="I164" s="4">
        <f t="shared" ref="I164" si="506">H164-DATE(YEAR(H164),1,0)-1</f>
        <v>128</v>
      </c>
      <c r="J164" s="3">
        <v>43980</v>
      </c>
      <c r="K164" s="4">
        <f t="shared" ref="K164" si="507">J164-DATE(YEAR(J164),1,0)-1</f>
        <v>149</v>
      </c>
      <c r="L164">
        <v>0</v>
      </c>
      <c r="M164">
        <v>3.5</v>
      </c>
      <c r="N164">
        <v>5.5</v>
      </c>
      <c r="O164">
        <v>8.5</v>
      </c>
      <c r="P164">
        <v>12</v>
      </c>
      <c r="Q164">
        <v>18.5</v>
      </c>
      <c r="R164">
        <v>31.3</v>
      </c>
      <c r="S164">
        <v>54.6</v>
      </c>
      <c r="T164">
        <v>92</v>
      </c>
      <c r="AE164" t="s">
        <v>56</v>
      </c>
      <c r="AF164" t="s">
        <v>56</v>
      </c>
      <c r="AQ164" s="1">
        <f t="shared" si="382"/>
        <v>92</v>
      </c>
      <c r="AR164">
        <f t="shared" si="383"/>
        <v>6.4569303391865313E-2</v>
      </c>
      <c r="AS164">
        <f t="shared" si="384"/>
        <v>6.2188295893977931E-2</v>
      </c>
      <c r="AT164">
        <f t="shared" si="385"/>
        <v>4.9262926613104226E-2</v>
      </c>
      <c r="AU164">
        <f t="shared" si="386"/>
        <v>6.1837726042325514E-2</v>
      </c>
      <c r="AV164">
        <f t="shared" si="387"/>
        <v>7.5121052208832653E-2</v>
      </c>
      <c r="AW164">
        <f t="shared" si="396"/>
        <v>7.9487969314964532E-2</v>
      </c>
      <c r="AX164">
        <f t="shared" si="430"/>
        <v>6.5219336787272653E-2</v>
      </c>
      <c r="AZ164" s="2"/>
      <c r="BA164">
        <f t="shared" si="388"/>
        <v>0.2857142857142857</v>
      </c>
      <c r="BB164">
        <f t="shared" si="389"/>
        <v>0.42857142857142855</v>
      </c>
      <c r="BC164">
        <f t="shared" si="390"/>
        <v>0.5</v>
      </c>
      <c r="BD164">
        <f t="shared" si="391"/>
        <v>0.9285714285714286</v>
      </c>
      <c r="BE164">
        <f t="shared" si="392"/>
        <v>1.8285714285714287</v>
      </c>
      <c r="BF164">
        <f t="shared" si="397"/>
        <v>3.3285714285714287</v>
      </c>
      <c r="BG164">
        <f t="shared" si="431"/>
        <v>4.6749999999999998</v>
      </c>
      <c r="BJ164">
        <f t="shared" si="398"/>
        <v>6.4569303391865313E-2</v>
      </c>
      <c r="BK164">
        <f t="shared" si="399"/>
        <v>6.3378799642921618E-2</v>
      </c>
      <c r="BL164">
        <f t="shared" si="400"/>
        <v>5.5725611253541078E-2</v>
      </c>
      <c r="BM164">
        <f t="shared" si="401"/>
        <v>5.9464562985318249E-2</v>
      </c>
      <c r="BN164">
        <f t="shared" si="402"/>
        <v>6.2595860830021124E-2</v>
      </c>
      <c r="BO164">
        <f t="shared" si="403"/>
        <v>6.5411212244178368E-2</v>
      </c>
      <c r="BP164">
        <f t="shared" si="432"/>
        <v>6.5380512171073449E-2</v>
      </c>
      <c r="BS164" s="9">
        <f t="shared" si="404"/>
        <v>0.2857142857142857</v>
      </c>
      <c r="BT164">
        <f t="shared" si="405"/>
        <v>0.35714285714285715</v>
      </c>
      <c r="BU164">
        <f t="shared" si="406"/>
        <v>0.40476190476190477</v>
      </c>
      <c r="BV164">
        <f t="shared" si="407"/>
        <v>0.5357142857142857</v>
      </c>
      <c r="BW164">
        <f t="shared" si="408"/>
        <v>0.79428571428571426</v>
      </c>
      <c r="BX164">
        <f t="shared" si="409"/>
        <v>1.2166666666666668</v>
      </c>
      <c r="BY164">
        <f t="shared" si="433"/>
        <v>1.77</v>
      </c>
      <c r="CB164" s="9">
        <f t="shared" si="410"/>
        <v>6.2188295893977931E-2</v>
      </c>
      <c r="CC164">
        <f t="shared" si="411"/>
        <v>5.5725611253541078E-2</v>
      </c>
      <c r="CD164">
        <f t="shared" si="412"/>
        <v>5.7762982849802559E-2</v>
      </c>
      <c r="CE164">
        <f t="shared" si="413"/>
        <v>6.2102500189560081E-2</v>
      </c>
      <c r="CF164">
        <f t="shared" si="414"/>
        <v>6.5579594014640974E-2</v>
      </c>
      <c r="CG164">
        <f t="shared" si="434"/>
        <v>6.5512569414200347E-2</v>
      </c>
      <c r="CJ164" s="9">
        <f t="shared" si="415"/>
        <v>0.42857142857142855</v>
      </c>
      <c r="CK164">
        <f t="shared" si="416"/>
        <v>0.4642857142857143</v>
      </c>
      <c r="CL164">
        <f t="shared" si="417"/>
        <v>0.61904761904761907</v>
      </c>
      <c r="CM164">
        <f t="shared" si="418"/>
        <v>0.92142857142857149</v>
      </c>
      <c r="CN164">
        <f t="shared" si="419"/>
        <v>1.4028571428571428</v>
      </c>
      <c r="CO164">
        <f t="shared" si="435"/>
        <v>2.0116279069767442</v>
      </c>
      <c r="CR164" s="9">
        <f t="shared" si="420"/>
        <v>4.9262926613104226E-2</v>
      </c>
      <c r="CS164">
        <f t="shared" si="421"/>
        <v>5.5550326327714873E-2</v>
      </c>
      <c r="CT164">
        <f t="shared" si="422"/>
        <v>6.2073901621420798E-2</v>
      </c>
      <c r="CU164">
        <f t="shared" si="423"/>
        <v>6.6427418544806729E-2</v>
      </c>
      <c r="CV164">
        <f t="shared" si="436"/>
        <v>6.6158955932021382E-2</v>
      </c>
      <c r="CY164" s="9">
        <f t="shared" si="424"/>
        <v>0.5</v>
      </c>
      <c r="CZ164">
        <f t="shared" si="425"/>
        <v>0.7142857142857143</v>
      </c>
      <c r="DA164">
        <f t="shared" si="426"/>
        <v>1.0857142857142859</v>
      </c>
      <c r="DB164">
        <f t="shared" si="427"/>
        <v>1.6464285714285716</v>
      </c>
      <c r="DC164">
        <f t="shared" si="437"/>
        <v>2.3194444444444446</v>
      </c>
    </row>
    <row r="165" spans="1:108" x14ac:dyDescent="0.3">
      <c r="A165" t="s">
        <v>192</v>
      </c>
      <c r="B165" t="s">
        <v>70</v>
      </c>
      <c r="C165">
        <v>77</v>
      </c>
      <c r="D165">
        <v>6</v>
      </c>
      <c r="E165" t="s">
        <v>54</v>
      </c>
      <c r="F165" s="3">
        <v>43915</v>
      </c>
      <c r="G165" s="4">
        <f t="shared" si="393"/>
        <v>84</v>
      </c>
      <c r="H165" s="3">
        <v>43959</v>
      </c>
      <c r="I165" s="4">
        <f t="shared" ref="I165" si="508">H165-DATE(YEAR(H165),1,0)-1</f>
        <v>128</v>
      </c>
      <c r="J165" s="3">
        <v>43980</v>
      </c>
      <c r="K165" s="4">
        <f t="shared" ref="K165" si="509">J165-DATE(YEAR(J165),1,0)-1</f>
        <v>149</v>
      </c>
      <c r="L165">
        <v>0</v>
      </c>
      <c r="M165">
        <v>5.5</v>
      </c>
      <c r="N165">
        <v>9.1999999999999993</v>
      </c>
      <c r="O165">
        <v>16</v>
      </c>
      <c r="P165">
        <v>22.6</v>
      </c>
      <c r="Q165">
        <v>34.799999999999997</v>
      </c>
      <c r="R165">
        <v>52.8</v>
      </c>
      <c r="S165">
        <v>85.2</v>
      </c>
      <c r="T165">
        <v>129.1</v>
      </c>
      <c r="AE165" t="s">
        <v>56</v>
      </c>
      <c r="AF165" t="s">
        <v>56</v>
      </c>
      <c r="AQ165" s="1">
        <f t="shared" si="382"/>
        <v>129.1</v>
      </c>
      <c r="AR165">
        <f t="shared" si="383"/>
        <v>7.3493627402367048E-2</v>
      </c>
      <c r="AS165">
        <f t="shared" si="384"/>
        <v>7.9055034026398088E-2</v>
      </c>
      <c r="AT165">
        <f t="shared" si="385"/>
        <v>4.9337312005494169E-2</v>
      </c>
      <c r="AU165">
        <f t="shared" si="386"/>
        <v>6.1666782928884042E-2</v>
      </c>
      <c r="AV165">
        <f t="shared" si="387"/>
        <v>5.9556257704541045E-2</v>
      </c>
      <c r="AW165">
        <f t="shared" si="396"/>
        <v>6.8355749017579209E-2</v>
      </c>
      <c r="AX165">
        <f t="shared" si="430"/>
        <v>5.1948233002165778E-2</v>
      </c>
      <c r="AZ165" s="2"/>
      <c r="BA165">
        <f t="shared" si="388"/>
        <v>0.52857142857142847</v>
      </c>
      <c r="BB165">
        <f t="shared" si="389"/>
        <v>0.97142857142857153</v>
      </c>
      <c r="BC165">
        <f t="shared" si="390"/>
        <v>0.94285714285714306</v>
      </c>
      <c r="BD165">
        <f t="shared" si="391"/>
        <v>1.7428571428571422</v>
      </c>
      <c r="BE165">
        <f t="shared" si="392"/>
        <v>2.5714285714285716</v>
      </c>
      <c r="BF165">
        <f t="shared" si="397"/>
        <v>4.628571428571429</v>
      </c>
      <c r="BG165">
        <f t="shared" si="431"/>
        <v>5.4874999999999989</v>
      </c>
      <c r="BJ165">
        <f t="shared" si="398"/>
        <v>7.3493627402367048E-2</v>
      </c>
      <c r="BK165">
        <f t="shared" si="399"/>
        <v>7.6274330714382568E-2</v>
      </c>
      <c r="BL165">
        <f t="shared" si="400"/>
        <v>6.4196173015946129E-2</v>
      </c>
      <c r="BM165">
        <f t="shared" si="401"/>
        <v>6.5888189090785837E-2</v>
      </c>
      <c r="BN165">
        <f t="shared" si="402"/>
        <v>6.4621802813536869E-2</v>
      </c>
      <c r="BO165">
        <f t="shared" si="403"/>
        <v>6.524412718087727E-2</v>
      </c>
      <c r="BP165">
        <f t="shared" si="432"/>
        <v>6.3116784112283428E-2</v>
      </c>
      <c r="BS165" s="9">
        <f t="shared" si="404"/>
        <v>0.52857142857142847</v>
      </c>
      <c r="BT165">
        <f t="shared" si="405"/>
        <v>0.75</v>
      </c>
      <c r="BU165">
        <f t="shared" si="406"/>
        <v>0.81428571428571439</v>
      </c>
      <c r="BV165">
        <f t="shared" si="407"/>
        <v>1.0464285714285713</v>
      </c>
      <c r="BW165">
        <f t="shared" si="408"/>
        <v>1.3514285714285714</v>
      </c>
      <c r="BX165">
        <f t="shared" si="409"/>
        <v>1.8976190476190478</v>
      </c>
      <c r="BY165">
        <f t="shared" si="433"/>
        <v>2.472</v>
      </c>
      <c r="CB165" s="9">
        <f t="shared" si="410"/>
        <v>7.9055034026398088E-2</v>
      </c>
      <c r="CC165">
        <f t="shared" si="411"/>
        <v>6.4196173015946129E-2</v>
      </c>
      <c r="CD165">
        <f t="shared" si="412"/>
        <v>6.3353042986925429E-2</v>
      </c>
      <c r="CE165">
        <f t="shared" si="413"/>
        <v>6.2403846666329331E-2</v>
      </c>
      <c r="CF165">
        <f t="shared" si="414"/>
        <v>6.3594227136579307E-2</v>
      </c>
      <c r="CG165">
        <f t="shared" si="434"/>
        <v>6.1427530553432606E-2</v>
      </c>
      <c r="CJ165" s="9">
        <f t="shared" si="415"/>
        <v>0.97142857142857153</v>
      </c>
      <c r="CK165">
        <f t="shared" si="416"/>
        <v>0.9571428571428573</v>
      </c>
      <c r="CL165">
        <f t="shared" si="417"/>
        <v>1.2190476190476189</v>
      </c>
      <c r="CM165">
        <f t="shared" si="418"/>
        <v>1.5571428571428569</v>
      </c>
      <c r="CN165">
        <f t="shared" si="419"/>
        <v>2.1714285714285713</v>
      </c>
      <c r="CO165">
        <f t="shared" si="435"/>
        <v>2.7883720930232556</v>
      </c>
      <c r="CR165" s="9">
        <f t="shared" si="420"/>
        <v>4.9337312005494169E-2</v>
      </c>
      <c r="CS165">
        <f t="shared" si="421"/>
        <v>5.5502047467189106E-2</v>
      </c>
      <c r="CT165">
        <f t="shared" si="422"/>
        <v>5.685345087963975E-2</v>
      </c>
      <c r="CU165">
        <f t="shared" si="423"/>
        <v>5.9729025414124615E-2</v>
      </c>
      <c r="CV165">
        <f t="shared" si="436"/>
        <v>5.7999960433689317E-2</v>
      </c>
      <c r="CY165" s="9">
        <f t="shared" si="424"/>
        <v>0.94285714285714306</v>
      </c>
      <c r="CZ165">
        <f t="shared" si="425"/>
        <v>1.3428571428571427</v>
      </c>
      <c r="DA165">
        <f t="shared" si="426"/>
        <v>1.7523809523809522</v>
      </c>
      <c r="DB165">
        <f t="shared" si="427"/>
        <v>2.4714285714285715</v>
      </c>
      <c r="DC165">
        <f t="shared" si="437"/>
        <v>3.1416666666666666</v>
      </c>
    </row>
    <row r="166" spans="1:108" x14ac:dyDescent="0.3">
      <c r="A166" t="s">
        <v>161</v>
      </c>
      <c r="B166" t="s">
        <v>53</v>
      </c>
      <c r="C166">
        <v>56</v>
      </c>
      <c r="D166">
        <v>5</v>
      </c>
      <c r="E166" t="s">
        <v>54</v>
      </c>
      <c r="F166" s="3">
        <v>43914</v>
      </c>
      <c r="G166" s="4">
        <f t="shared" si="393"/>
        <v>83</v>
      </c>
      <c r="H166" s="3">
        <v>43966</v>
      </c>
      <c r="I166" s="4">
        <f t="shared" ref="I166" si="510">H166-DATE(YEAR(H166),1,0)-1</f>
        <v>135</v>
      </c>
      <c r="J166" s="3">
        <v>43988</v>
      </c>
      <c r="K166" s="4">
        <f t="shared" ref="K166" si="511">J166-DATE(YEAR(J166),1,0)-1</f>
        <v>157</v>
      </c>
      <c r="L166">
        <v>0</v>
      </c>
      <c r="M166">
        <v>4.5</v>
      </c>
      <c r="N166">
        <v>10.1</v>
      </c>
      <c r="O166">
        <v>17.399999999999999</v>
      </c>
      <c r="P166">
        <v>24.6</v>
      </c>
      <c r="Q166">
        <v>35.4</v>
      </c>
      <c r="R166">
        <v>50.2</v>
      </c>
      <c r="S166">
        <v>75.2</v>
      </c>
      <c r="T166">
        <v>118</v>
      </c>
      <c r="U166">
        <v>194.6</v>
      </c>
      <c r="AF166" t="s">
        <v>56</v>
      </c>
      <c r="AQ166" s="1">
        <f t="shared" si="382"/>
        <v>194.6</v>
      </c>
      <c r="AR166">
        <f t="shared" si="383"/>
        <v>0.11549400386727708</v>
      </c>
      <c r="AS166">
        <f t="shared" si="384"/>
        <v>7.7704968910467062E-2</v>
      </c>
      <c r="AT166">
        <f t="shared" si="385"/>
        <v>4.9468033816833401E-2</v>
      </c>
      <c r="AU166">
        <f t="shared" si="386"/>
        <v>5.1995053885915965E-2</v>
      </c>
      <c r="AV166">
        <f t="shared" si="387"/>
        <v>4.9900458079707811E-2</v>
      </c>
      <c r="AW166">
        <f t="shared" si="396"/>
        <v>5.7733743465444388E-2</v>
      </c>
      <c r="AX166">
        <f t="shared" si="430"/>
        <v>5.6316674188733873E-2</v>
      </c>
      <c r="AY166">
        <f t="shared" si="492"/>
        <v>8.3376924214373219E-2</v>
      </c>
      <c r="AZ166" s="2"/>
      <c r="BA166">
        <f t="shared" si="388"/>
        <v>0.79999999999999993</v>
      </c>
      <c r="BB166">
        <f t="shared" si="389"/>
        <v>1.0428571428571427</v>
      </c>
      <c r="BC166">
        <f t="shared" si="390"/>
        <v>1.0285714285714289</v>
      </c>
      <c r="BD166">
        <f t="shared" si="391"/>
        <v>1.5428571428571425</v>
      </c>
      <c r="BE166">
        <f t="shared" si="392"/>
        <v>2.1142857142857148</v>
      </c>
      <c r="BF166">
        <f t="shared" si="397"/>
        <v>3.5714285714285716</v>
      </c>
      <c r="BG166">
        <f t="shared" si="431"/>
        <v>5.35</v>
      </c>
      <c r="BH166">
        <f t="shared" si="493"/>
        <v>12.766666666666666</v>
      </c>
      <c r="BJ166">
        <f t="shared" si="398"/>
        <v>0.11549400386727708</v>
      </c>
      <c r="BK166">
        <f t="shared" si="399"/>
        <v>9.6599486388872072E-2</v>
      </c>
      <c r="BL166">
        <f t="shared" si="400"/>
        <v>6.3586501363650225E-2</v>
      </c>
      <c r="BM166">
        <f t="shared" si="401"/>
        <v>7.3665515120123384E-2</v>
      </c>
      <c r="BN166">
        <f t="shared" si="402"/>
        <v>6.891250371204026E-2</v>
      </c>
      <c r="BO166">
        <f t="shared" si="403"/>
        <v>6.7049377004274283E-2</v>
      </c>
      <c r="BP166">
        <f t="shared" si="432"/>
        <v>6.5332144553787816E-2</v>
      </c>
      <c r="BQ166">
        <f t="shared" si="494"/>
        <v>6.7265513803136251E-2</v>
      </c>
      <c r="BS166" s="9">
        <f t="shared" si="404"/>
        <v>0.79999999999999993</v>
      </c>
      <c r="BT166">
        <f t="shared" si="405"/>
        <v>0.92142857142857137</v>
      </c>
      <c r="BU166">
        <f t="shared" si="406"/>
        <v>0.95714285714285718</v>
      </c>
      <c r="BV166">
        <f t="shared" si="407"/>
        <v>1.1035714285714284</v>
      </c>
      <c r="BW166">
        <f t="shared" si="408"/>
        <v>1.3057142857142858</v>
      </c>
      <c r="BX166">
        <f t="shared" si="409"/>
        <v>1.6833333333333333</v>
      </c>
      <c r="BY166">
        <f t="shared" si="433"/>
        <v>2.27</v>
      </c>
      <c r="BZ166">
        <f t="shared" si="495"/>
        <v>3.3946428571428569</v>
      </c>
      <c r="CB166" s="9">
        <f t="shared" si="410"/>
        <v>7.7704968910467062E-2</v>
      </c>
      <c r="CC166">
        <f t="shared" si="411"/>
        <v>6.3586501363650225E-2</v>
      </c>
      <c r="CD166">
        <f t="shared" si="412"/>
        <v>5.9722685537738809E-2</v>
      </c>
      <c r="CE166">
        <f t="shared" si="413"/>
        <v>5.7267128673231062E-2</v>
      </c>
      <c r="CF166">
        <f t="shared" si="414"/>
        <v>5.7360451631673727E-2</v>
      </c>
      <c r="CG166">
        <f t="shared" si="434"/>
        <v>5.7166260479498868E-2</v>
      </c>
      <c r="CH166">
        <f t="shared" si="496"/>
        <v>6.0375729508258993E-2</v>
      </c>
      <c r="CJ166" s="9">
        <f t="shared" si="415"/>
        <v>1.0428571428571427</v>
      </c>
      <c r="CK166">
        <f t="shared" si="416"/>
        <v>1.0357142857142858</v>
      </c>
      <c r="CL166">
        <f t="shared" si="417"/>
        <v>1.2047619047619047</v>
      </c>
      <c r="CM166">
        <f t="shared" si="418"/>
        <v>1.4321428571428572</v>
      </c>
      <c r="CN166">
        <f t="shared" si="419"/>
        <v>1.8600000000000003</v>
      </c>
      <c r="CO166">
        <f t="shared" si="435"/>
        <v>2.5093023255813955</v>
      </c>
      <c r="CP166">
        <f t="shared" si="497"/>
        <v>3.7653061224489797</v>
      </c>
      <c r="CR166" s="9">
        <f t="shared" si="420"/>
        <v>4.9468033816833401E-2</v>
      </c>
      <c r="CS166">
        <f t="shared" si="421"/>
        <v>5.0731543851374683E-2</v>
      </c>
      <c r="CT166">
        <f t="shared" si="422"/>
        <v>5.0454515260819059E-2</v>
      </c>
      <c r="CU166">
        <f t="shared" si="423"/>
        <v>5.2274322311975388E-2</v>
      </c>
      <c r="CV166">
        <f t="shared" si="436"/>
        <v>5.317262272903283E-2</v>
      </c>
      <c r="CW166">
        <f t="shared" si="498"/>
        <v>5.7487522941224313E-2</v>
      </c>
      <c r="CY166" s="9">
        <f t="shared" si="424"/>
        <v>1.0285714285714289</v>
      </c>
      <c r="CZ166">
        <f t="shared" si="425"/>
        <v>1.2857142857142858</v>
      </c>
      <c r="DA166">
        <f t="shared" si="426"/>
        <v>1.5619047619047621</v>
      </c>
      <c r="DB166">
        <f t="shared" si="427"/>
        <v>2.0642857142857145</v>
      </c>
      <c r="DC166">
        <f t="shared" si="437"/>
        <v>2.7944444444444443</v>
      </c>
      <c r="DD166">
        <f t="shared" si="499"/>
        <v>4.2190476190476192</v>
      </c>
    </row>
    <row r="167" spans="1:108" x14ac:dyDescent="0.3">
      <c r="A167" t="s">
        <v>193</v>
      </c>
      <c r="B167" t="s">
        <v>65</v>
      </c>
      <c r="C167">
        <v>4</v>
      </c>
      <c r="D167">
        <v>4</v>
      </c>
      <c r="E167" t="s">
        <v>54</v>
      </c>
      <c r="F167" s="3">
        <v>43915</v>
      </c>
      <c r="G167" s="4">
        <f t="shared" si="393"/>
        <v>84</v>
      </c>
      <c r="H167" s="3">
        <v>43959</v>
      </c>
      <c r="I167" s="4">
        <f t="shared" ref="I167" si="512">H167-DATE(YEAR(H167),1,0)-1</f>
        <v>128</v>
      </c>
      <c r="J167" s="3">
        <v>43974</v>
      </c>
      <c r="K167" s="4">
        <f t="shared" ref="K167" si="513">J167-DATE(YEAR(J167),1,0)-1</f>
        <v>143</v>
      </c>
      <c r="L167">
        <v>0</v>
      </c>
      <c r="M167">
        <v>3.5</v>
      </c>
      <c r="N167">
        <v>9</v>
      </c>
      <c r="O167">
        <v>13.5</v>
      </c>
      <c r="P167">
        <v>19.100000000000001</v>
      </c>
      <c r="Q167">
        <v>28.5</v>
      </c>
      <c r="R167">
        <v>45.1</v>
      </c>
      <c r="S167">
        <v>81</v>
      </c>
      <c r="AD167" t="s">
        <v>56</v>
      </c>
      <c r="AE167" t="s">
        <v>56</v>
      </c>
      <c r="AF167" t="s">
        <v>56</v>
      </c>
      <c r="AQ167" s="1">
        <f t="shared" si="382"/>
        <v>81</v>
      </c>
      <c r="AR167">
        <f t="shared" si="383"/>
        <v>0.13492308697726449</v>
      </c>
      <c r="AS167">
        <f t="shared" si="384"/>
        <v>5.7923586872594877E-2</v>
      </c>
      <c r="AT167">
        <f t="shared" si="385"/>
        <v>4.9571235658314387E-2</v>
      </c>
      <c r="AU167">
        <f t="shared" si="386"/>
        <v>5.7173678888860061E-2</v>
      </c>
      <c r="AV167">
        <f t="shared" si="387"/>
        <v>6.5568308462003982E-2</v>
      </c>
      <c r="AW167">
        <f t="shared" si="396"/>
        <v>8.3652415451972342E-2</v>
      </c>
      <c r="AZ167" s="2"/>
      <c r="BA167">
        <f t="shared" si="388"/>
        <v>0.7857142857142857</v>
      </c>
      <c r="BB167">
        <f t="shared" si="389"/>
        <v>0.6428571428571429</v>
      </c>
      <c r="BC167">
        <f t="shared" si="390"/>
        <v>0.80000000000000016</v>
      </c>
      <c r="BD167">
        <f t="shared" si="391"/>
        <v>1.3428571428571427</v>
      </c>
      <c r="BE167">
        <f t="shared" si="392"/>
        <v>2.3714285714285714</v>
      </c>
      <c r="BF167">
        <f t="shared" si="397"/>
        <v>5.1285714285714281</v>
      </c>
      <c r="BJ167">
        <f t="shared" si="398"/>
        <v>0.13492308697726449</v>
      </c>
      <c r="BK167">
        <f t="shared" si="399"/>
        <v>9.6423336924929687E-2</v>
      </c>
      <c r="BL167">
        <f t="shared" si="400"/>
        <v>5.3747411265454632E-2</v>
      </c>
      <c r="BM167">
        <f t="shared" si="401"/>
        <v>7.4897897099258454E-2</v>
      </c>
      <c r="BN167">
        <f t="shared" si="402"/>
        <v>7.3031979371807568E-2</v>
      </c>
      <c r="BO167">
        <f t="shared" si="403"/>
        <v>7.480205205183503E-2</v>
      </c>
      <c r="BS167" s="9">
        <f t="shared" si="404"/>
        <v>0.7857142857142857</v>
      </c>
      <c r="BT167">
        <f t="shared" si="405"/>
        <v>0.7142857142857143</v>
      </c>
      <c r="BU167">
        <f t="shared" si="406"/>
        <v>0.74285714285714288</v>
      </c>
      <c r="BV167">
        <f t="shared" si="407"/>
        <v>0.8928571428571429</v>
      </c>
      <c r="BW167">
        <f t="shared" si="408"/>
        <v>1.1885714285714286</v>
      </c>
      <c r="BX167">
        <f t="shared" si="409"/>
        <v>1.8452380952380953</v>
      </c>
      <c r="CB167" s="9">
        <f t="shared" si="410"/>
        <v>5.7923586872594877E-2</v>
      </c>
      <c r="CC167">
        <f t="shared" si="411"/>
        <v>5.3747411265454632E-2</v>
      </c>
      <c r="CD167">
        <f t="shared" si="412"/>
        <v>5.4889500473256442E-2</v>
      </c>
      <c r="CE167">
        <f t="shared" si="413"/>
        <v>5.7559202470443327E-2</v>
      </c>
      <c r="CF167">
        <f t="shared" si="414"/>
        <v>6.2777845066749133E-2</v>
      </c>
      <c r="CJ167" s="9">
        <f t="shared" si="415"/>
        <v>0.6428571428571429</v>
      </c>
      <c r="CK167">
        <f t="shared" si="416"/>
        <v>0.72142857142857153</v>
      </c>
      <c r="CL167">
        <f t="shared" si="417"/>
        <v>0.9285714285714286</v>
      </c>
      <c r="CM167">
        <f t="shared" si="418"/>
        <v>1.2892857142857144</v>
      </c>
      <c r="CN167">
        <f t="shared" si="419"/>
        <v>2.0571428571428569</v>
      </c>
      <c r="CR167" s="9">
        <f t="shared" si="420"/>
        <v>4.9571235658314387E-2</v>
      </c>
      <c r="CS167">
        <f t="shared" si="421"/>
        <v>5.3372457273587227E-2</v>
      </c>
      <c r="CT167">
        <f t="shared" si="422"/>
        <v>5.7437741003059477E-2</v>
      </c>
      <c r="CU167">
        <f t="shared" si="423"/>
        <v>6.3991409615287695E-2</v>
      </c>
      <c r="CY167" s="9">
        <f t="shared" si="424"/>
        <v>0.80000000000000016</v>
      </c>
      <c r="CZ167">
        <f t="shared" si="425"/>
        <v>1.0714285714285714</v>
      </c>
      <c r="DA167">
        <f t="shared" si="426"/>
        <v>1.5047619047619047</v>
      </c>
      <c r="DB167">
        <f t="shared" si="427"/>
        <v>2.4107142857142856</v>
      </c>
    </row>
    <row r="168" spans="1:108" x14ac:dyDescent="0.3">
      <c r="A168" t="s">
        <v>57</v>
      </c>
      <c r="B168" t="s">
        <v>65</v>
      </c>
      <c r="C168">
        <v>45</v>
      </c>
      <c r="D168">
        <v>1</v>
      </c>
      <c r="E168" t="s">
        <v>54</v>
      </c>
      <c r="F168" s="3">
        <v>43915</v>
      </c>
      <c r="G168" s="4">
        <f t="shared" si="393"/>
        <v>84</v>
      </c>
      <c r="H168" s="3">
        <v>43959</v>
      </c>
      <c r="I168" s="4">
        <f t="shared" ref="I168" si="514">H168-DATE(YEAR(H168),1,0)-1</f>
        <v>128</v>
      </c>
      <c r="J168" s="3">
        <v>43974</v>
      </c>
      <c r="K168" s="4">
        <f t="shared" ref="K168" si="515">J168-DATE(YEAR(J168),1,0)-1</f>
        <v>143</v>
      </c>
      <c r="L168">
        <v>0</v>
      </c>
      <c r="M168">
        <v>5.5</v>
      </c>
      <c r="N168">
        <v>8.5</v>
      </c>
      <c r="O168">
        <v>13</v>
      </c>
      <c r="P168">
        <v>18.399999999999999</v>
      </c>
      <c r="Q168">
        <v>30.5</v>
      </c>
      <c r="R168">
        <v>48</v>
      </c>
      <c r="S168">
        <v>78</v>
      </c>
      <c r="AD168" t="s">
        <v>56</v>
      </c>
      <c r="AE168" t="s">
        <v>56</v>
      </c>
      <c r="AF168" t="s">
        <v>56</v>
      </c>
      <c r="AQ168" s="1">
        <f t="shared" si="382"/>
        <v>78</v>
      </c>
      <c r="AR168">
        <f t="shared" si="383"/>
        <v>6.2188295893977931E-2</v>
      </c>
      <c r="AS168">
        <f t="shared" si="384"/>
        <v>6.0697599137895138E-2</v>
      </c>
      <c r="AT168">
        <f t="shared" si="385"/>
        <v>4.9628758164771893E-2</v>
      </c>
      <c r="AU168">
        <f t="shared" si="386"/>
        <v>7.219657414263228E-2</v>
      </c>
      <c r="AV168">
        <f t="shared" si="387"/>
        <v>6.4782046756360748E-2</v>
      </c>
      <c r="AW168">
        <f t="shared" si="396"/>
        <v>6.9358259397385796E-2</v>
      </c>
      <c r="AZ168" s="2"/>
      <c r="BA168">
        <f t="shared" si="388"/>
        <v>0.42857142857142855</v>
      </c>
      <c r="BB168">
        <f t="shared" si="389"/>
        <v>0.6428571428571429</v>
      </c>
      <c r="BC168">
        <f t="shared" si="390"/>
        <v>0.77142857142857124</v>
      </c>
      <c r="BD168">
        <f t="shared" si="391"/>
        <v>1.7285714285714289</v>
      </c>
      <c r="BE168">
        <f t="shared" si="392"/>
        <v>2.5</v>
      </c>
      <c r="BF168">
        <f t="shared" si="397"/>
        <v>4.2857142857142856</v>
      </c>
      <c r="BJ168">
        <f t="shared" si="398"/>
        <v>6.2188295893977931E-2</v>
      </c>
      <c r="BK168">
        <f t="shared" si="399"/>
        <v>6.1442947515936534E-2</v>
      </c>
      <c r="BL168">
        <f t="shared" si="400"/>
        <v>5.5163178651333515E-2</v>
      </c>
      <c r="BM168">
        <f t="shared" si="401"/>
        <v>6.1177806834819312E-2</v>
      </c>
      <c r="BN168">
        <f t="shared" si="402"/>
        <v>6.1898654819127596E-2</v>
      </c>
      <c r="BO168">
        <f t="shared" si="403"/>
        <v>6.3141922248837301E-2</v>
      </c>
      <c r="BS168" s="9">
        <f t="shared" si="404"/>
        <v>0.42857142857142855</v>
      </c>
      <c r="BT168">
        <f t="shared" si="405"/>
        <v>0.5357142857142857</v>
      </c>
      <c r="BU168">
        <f t="shared" si="406"/>
        <v>0.61428571428571421</v>
      </c>
      <c r="BV168">
        <f t="shared" si="407"/>
        <v>0.8928571428571429</v>
      </c>
      <c r="BW168">
        <f t="shared" si="408"/>
        <v>1.2142857142857142</v>
      </c>
      <c r="BX168">
        <f t="shared" si="409"/>
        <v>1.7261904761904763</v>
      </c>
      <c r="CB168" s="9">
        <f t="shared" si="410"/>
        <v>6.0697599137895138E-2</v>
      </c>
      <c r="CC168">
        <f t="shared" si="411"/>
        <v>5.5163178651333515E-2</v>
      </c>
      <c r="CD168">
        <f t="shared" si="412"/>
        <v>6.0840977148433104E-2</v>
      </c>
      <c r="CE168">
        <f t="shared" si="413"/>
        <v>6.1826244550415015E-2</v>
      </c>
      <c r="CF168">
        <f t="shared" si="414"/>
        <v>6.3332647519809174E-2</v>
      </c>
      <c r="CJ168" s="9">
        <f t="shared" si="415"/>
        <v>0.6428571428571429</v>
      </c>
      <c r="CK168">
        <f t="shared" si="416"/>
        <v>0.70714285714285707</v>
      </c>
      <c r="CL168">
        <f t="shared" si="417"/>
        <v>1.0476190476190477</v>
      </c>
      <c r="CM168">
        <f t="shared" si="418"/>
        <v>1.4107142857142858</v>
      </c>
      <c r="CN168">
        <f t="shared" si="419"/>
        <v>1.9857142857142858</v>
      </c>
      <c r="CR168" s="9">
        <f t="shared" si="420"/>
        <v>4.9628758164771893E-2</v>
      </c>
      <c r="CS168">
        <f t="shared" si="421"/>
        <v>6.091266615370209E-2</v>
      </c>
      <c r="CT168">
        <f t="shared" si="422"/>
        <v>6.2202459687921638E-2</v>
      </c>
      <c r="CU168">
        <f t="shared" si="423"/>
        <v>6.3991409615287681E-2</v>
      </c>
      <c r="CY168" s="9">
        <f t="shared" si="424"/>
        <v>0.77142857142857124</v>
      </c>
      <c r="CZ168">
        <f t="shared" si="425"/>
        <v>1.25</v>
      </c>
      <c r="DA168">
        <f t="shared" si="426"/>
        <v>1.6666666666666667</v>
      </c>
      <c r="DB168">
        <f t="shared" si="427"/>
        <v>2.3214285714285716</v>
      </c>
    </row>
    <row r="169" spans="1:108" x14ac:dyDescent="0.3">
      <c r="A169" t="s">
        <v>194</v>
      </c>
      <c r="B169" t="s">
        <v>61</v>
      </c>
      <c r="C169">
        <v>40</v>
      </c>
      <c r="D169">
        <v>10</v>
      </c>
      <c r="E169" t="s">
        <v>59</v>
      </c>
      <c r="F169" s="3">
        <v>43916</v>
      </c>
      <c r="G169" s="4">
        <f t="shared" si="393"/>
        <v>85</v>
      </c>
      <c r="H169" s="3">
        <v>43959</v>
      </c>
      <c r="I169" s="4">
        <f t="shared" ref="I169" si="516">H169-DATE(YEAR(H169),1,0)-1</f>
        <v>128</v>
      </c>
      <c r="J169" s="3">
        <v>43966</v>
      </c>
      <c r="K169" s="4">
        <f t="shared" ref="K169" si="517">J169-DATE(YEAR(J169),1,0)-1</f>
        <v>135</v>
      </c>
      <c r="L169">
        <v>0</v>
      </c>
      <c r="M169">
        <v>3.4</v>
      </c>
      <c r="N169">
        <v>6.8</v>
      </c>
      <c r="O169">
        <v>11</v>
      </c>
      <c r="P169">
        <v>15.6</v>
      </c>
      <c r="Q169">
        <v>24</v>
      </c>
      <c r="R169">
        <v>49</v>
      </c>
      <c r="AC169" t="s">
        <v>56</v>
      </c>
      <c r="AD169" t="s">
        <v>56</v>
      </c>
      <c r="AE169" t="s">
        <v>56</v>
      </c>
      <c r="AF169" t="s">
        <v>56</v>
      </c>
      <c r="AQ169" s="1">
        <f t="shared" si="382"/>
        <v>49</v>
      </c>
      <c r="AR169">
        <f t="shared" si="383"/>
        <v>9.902102579427792E-2</v>
      </c>
      <c r="AS169">
        <f t="shared" si="384"/>
        <v>6.8710380088044226E-2</v>
      </c>
      <c r="AT169">
        <f t="shared" si="385"/>
        <v>4.9910805922445789E-2</v>
      </c>
      <c r="AU169">
        <f t="shared" si="386"/>
        <v>6.1540416584636368E-2</v>
      </c>
      <c r="AV169">
        <f t="shared" si="387"/>
        <v>0.10196663825181153</v>
      </c>
      <c r="AZ169" s="2"/>
      <c r="BA169">
        <f t="shared" si="388"/>
        <v>0.48571428571428571</v>
      </c>
      <c r="BB169">
        <f t="shared" si="389"/>
        <v>0.6</v>
      </c>
      <c r="BC169">
        <f t="shared" si="390"/>
        <v>0.65714285714285714</v>
      </c>
      <c r="BD169">
        <f t="shared" si="391"/>
        <v>1.2</v>
      </c>
      <c r="BE169">
        <f t="shared" si="392"/>
        <v>3.5714285714285716</v>
      </c>
      <c r="BJ169">
        <f t="shared" si="398"/>
        <v>9.902102579427792E-2</v>
      </c>
      <c r="BK169">
        <f t="shared" si="399"/>
        <v>8.3865702941161066E-2</v>
      </c>
      <c r="BL169">
        <f t="shared" si="400"/>
        <v>5.9310593005245008E-2</v>
      </c>
      <c r="BM169">
        <f t="shared" si="401"/>
        <v>6.9795657097351069E-2</v>
      </c>
      <c r="BN169">
        <f t="shared" si="402"/>
        <v>7.6229853328243169E-2</v>
      </c>
      <c r="BS169" s="9">
        <f t="shared" si="404"/>
        <v>0.48571428571428571</v>
      </c>
      <c r="BT169">
        <f t="shared" si="405"/>
        <v>0.54285714285714282</v>
      </c>
      <c r="BU169">
        <f t="shared" si="406"/>
        <v>0.58095238095238089</v>
      </c>
      <c r="BV169">
        <f t="shared" si="407"/>
        <v>0.73571428571428577</v>
      </c>
      <c r="BW169">
        <f t="shared" si="408"/>
        <v>1.3028571428571429</v>
      </c>
      <c r="CB169" s="9">
        <f t="shared" si="410"/>
        <v>6.8710380088044226E-2</v>
      </c>
      <c r="CC169">
        <f t="shared" si="411"/>
        <v>5.9310593005245008E-2</v>
      </c>
      <c r="CD169">
        <f t="shared" si="412"/>
        <v>6.0053867531708792E-2</v>
      </c>
      <c r="CE169">
        <f t="shared" si="413"/>
        <v>7.0532060211734485E-2</v>
      </c>
      <c r="CJ169" s="9">
        <f t="shared" si="415"/>
        <v>0.6</v>
      </c>
      <c r="CK169">
        <f t="shared" si="416"/>
        <v>0.62857142857142867</v>
      </c>
      <c r="CL169">
        <f t="shared" si="417"/>
        <v>0.81904761904761902</v>
      </c>
      <c r="CM169">
        <f t="shared" si="418"/>
        <v>1.5071428571428573</v>
      </c>
      <c r="CR169" s="9">
        <f t="shared" si="420"/>
        <v>4.9910805922445789E-2</v>
      </c>
      <c r="CS169">
        <f t="shared" si="421"/>
        <v>5.5725611253541078E-2</v>
      </c>
      <c r="CT169">
        <f t="shared" si="422"/>
        <v>7.1139286919631228E-2</v>
      </c>
      <c r="CY169" s="9">
        <f t="shared" si="424"/>
        <v>0.65714285714285714</v>
      </c>
      <c r="CZ169">
        <f t="shared" si="425"/>
        <v>0.9285714285714286</v>
      </c>
      <c r="DA169">
        <f t="shared" si="426"/>
        <v>1.8095238095238095</v>
      </c>
    </row>
    <row r="170" spans="1:108" x14ac:dyDescent="0.3">
      <c r="A170" t="s">
        <v>148</v>
      </c>
      <c r="B170" t="s">
        <v>58</v>
      </c>
      <c r="C170">
        <v>62</v>
      </c>
      <c r="D170">
        <v>2</v>
      </c>
      <c r="E170" t="s">
        <v>59</v>
      </c>
      <c r="F170" s="3">
        <v>43915</v>
      </c>
      <c r="G170" s="4">
        <f t="shared" si="393"/>
        <v>84</v>
      </c>
      <c r="H170" s="3">
        <v>43959</v>
      </c>
      <c r="I170" s="4">
        <f t="shared" ref="I170" si="518">H170-DATE(YEAR(H170),1,0)-1</f>
        <v>128</v>
      </c>
      <c r="J170" s="3">
        <v>43980</v>
      </c>
      <c r="K170" s="4">
        <f t="shared" ref="K170" si="519">J170-DATE(YEAR(J170),1,0)-1</f>
        <v>149</v>
      </c>
      <c r="L170">
        <v>0</v>
      </c>
      <c r="M170">
        <v>4.5</v>
      </c>
      <c r="N170">
        <v>8.5</v>
      </c>
      <c r="O170">
        <v>12.6</v>
      </c>
      <c r="P170">
        <v>17.899999999999999</v>
      </c>
      <c r="Q170">
        <v>24.9</v>
      </c>
      <c r="R170">
        <v>36.700000000000003</v>
      </c>
      <c r="S170">
        <v>67.5</v>
      </c>
      <c r="T170">
        <v>106.6</v>
      </c>
      <c r="AE170" t="s">
        <v>56</v>
      </c>
      <c r="AF170" t="s">
        <v>56</v>
      </c>
      <c r="AQ170" s="1">
        <f t="shared" si="382"/>
        <v>106.6</v>
      </c>
      <c r="AR170">
        <f t="shared" si="383"/>
        <v>9.0855538102856653E-2</v>
      </c>
      <c r="AS170">
        <f t="shared" si="384"/>
        <v>5.6232950065880187E-2</v>
      </c>
      <c r="AT170">
        <f t="shared" si="385"/>
        <v>5.015769984132528E-2</v>
      </c>
      <c r="AU170">
        <f t="shared" si="386"/>
        <v>4.7152441517707554E-2</v>
      </c>
      <c r="AV170">
        <f t="shared" si="387"/>
        <v>5.5415564512837544E-2</v>
      </c>
      <c r="AW170">
        <f t="shared" si="396"/>
        <v>8.7050120402565642E-2</v>
      </c>
      <c r="AX170">
        <f t="shared" si="430"/>
        <v>5.7119489231657439E-2</v>
      </c>
      <c r="AZ170" s="2"/>
      <c r="BA170">
        <f t="shared" si="388"/>
        <v>0.5714285714285714</v>
      </c>
      <c r="BB170">
        <f t="shared" si="389"/>
        <v>0.58571428571428563</v>
      </c>
      <c r="BC170">
        <f t="shared" si="390"/>
        <v>0.75714285714285701</v>
      </c>
      <c r="BD170">
        <f t="shared" si="391"/>
        <v>1</v>
      </c>
      <c r="BE170">
        <f t="shared" si="392"/>
        <v>1.6857142857142864</v>
      </c>
      <c r="BF170">
        <f t="shared" si="397"/>
        <v>4.3999999999999995</v>
      </c>
      <c r="BG170">
        <f t="shared" si="431"/>
        <v>4.8874999999999993</v>
      </c>
      <c r="BJ170">
        <f t="shared" si="398"/>
        <v>9.0855538102856653E-2</v>
      </c>
      <c r="BK170">
        <f t="shared" si="399"/>
        <v>7.3544244084368424E-2</v>
      </c>
      <c r="BL170">
        <f t="shared" si="400"/>
        <v>5.3195324953602734E-2</v>
      </c>
      <c r="BM170">
        <f t="shared" si="401"/>
        <v>6.1099657381942417E-2</v>
      </c>
      <c r="BN170">
        <f t="shared" si="402"/>
        <v>5.9962838808121442E-2</v>
      </c>
      <c r="BO170">
        <f t="shared" si="403"/>
        <v>6.4477385740528817E-2</v>
      </c>
      <c r="BP170">
        <f t="shared" si="432"/>
        <v>6.330012229910939E-2</v>
      </c>
      <c r="BS170" s="9">
        <f t="shared" si="404"/>
        <v>0.5714285714285714</v>
      </c>
      <c r="BT170">
        <f t="shared" si="405"/>
        <v>0.57857142857142851</v>
      </c>
      <c r="BU170">
        <f t="shared" si="406"/>
        <v>0.63809523809523805</v>
      </c>
      <c r="BV170">
        <f t="shared" si="407"/>
        <v>0.72857142857142854</v>
      </c>
      <c r="BW170">
        <f t="shared" si="408"/>
        <v>0.92</v>
      </c>
      <c r="BX170">
        <f t="shared" si="409"/>
        <v>1.5</v>
      </c>
      <c r="BY170">
        <f t="shared" si="433"/>
        <v>2.0419999999999998</v>
      </c>
      <c r="CB170" s="9">
        <f t="shared" si="410"/>
        <v>5.6232950065880187E-2</v>
      </c>
      <c r="CC170">
        <f t="shared" si="411"/>
        <v>5.3195324953602734E-2</v>
      </c>
      <c r="CD170">
        <f t="shared" si="412"/>
        <v>5.1181030474971009E-2</v>
      </c>
      <c r="CE170">
        <f t="shared" si="413"/>
        <v>5.2239663984437641E-2</v>
      </c>
      <c r="CF170">
        <f t="shared" si="414"/>
        <v>5.920175526806324E-2</v>
      </c>
      <c r="CG170">
        <f t="shared" si="434"/>
        <v>5.8814356935708675E-2</v>
      </c>
      <c r="CJ170" s="9">
        <f t="shared" si="415"/>
        <v>0.58571428571428563</v>
      </c>
      <c r="CK170">
        <f t="shared" si="416"/>
        <v>0.67142857142857137</v>
      </c>
      <c r="CL170">
        <f t="shared" si="417"/>
        <v>0.78095238095238084</v>
      </c>
      <c r="CM170">
        <f t="shared" si="418"/>
        <v>1.0071428571428573</v>
      </c>
      <c r="CN170">
        <f t="shared" si="419"/>
        <v>1.6857142857142857</v>
      </c>
      <c r="CO170">
        <f t="shared" si="435"/>
        <v>2.2813953488372092</v>
      </c>
      <c r="CR170" s="9">
        <f t="shared" si="420"/>
        <v>5.015769984132528E-2</v>
      </c>
      <c r="CS170">
        <f t="shared" si="421"/>
        <v>4.8655070679516417E-2</v>
      </c>
      <c r="CT170">
        <f t="shared" si="422"/>
        <v>5.0908568623956797E-2</v>
      </c>
      <c r="CU170">
        <f t="shared" si="423"/>
        <v>5.9943956568609007E-2</v>
      </c>
      <c r="CV170">
        <f t="shared" si="436"/>
        <v>5.9316297160397546E-2</v>
      </c>
      <c r="CY170" s="9">
        <f t="shared" si="424"/>
        <v>0.75714285714285701</v>
      </c>
      <c r="CZ170">
        <f t="shared" si="425"/>
        <v>0.87857142857142845</v>
      </c>
      <c r="DA170">
        <f t="shared" si="426"/>
        <v>1.1476190476190478</v>
      </c>
      <c r="DB170">
        <f t="shared" si="427"/>
        <v>1.9607142857142856</v>
      </c>
      <c r="DC170">
        <f t="shared" si="437"/>
        <v>2.6111111111111112</v>
      </c>
    </row>
    <row r="171" spans="1:108" x14ac:dyDescent="0.3">
      <c r="A171" t="s">
        <v>195</v>
      </c>
      <c r="B171" t="s">
        <v>65</v>
      </c>
      <c r="C171">
        <v>44</v>
      </c>
      <c r="D171">
        <v>1</v>
      </c>
      <c r="E171" t="s">
        <v>54</v>
      </c>
      <c r="F171" s="3">
        <v>43923</v>
      </c>
      <c r="G171" s="4">
        <f t="shared" si="393"/>
        <v>92</v>
      </c>
      <c r="H171" s="3">
        <v>43945</v>
      </c>
      <c r="I171" s="4">
        <f t="shared" ref="I171" si="520">H171-DATE(YEAR(H171),1,0)-1</f>
        <v>114</v>
      </c>
      <c r="J171" s="3">
        <v>43959</v>
      </c>
      <c r="K171" s="4">
        <f t="shared" ref="K171" si="521">J171-DATE(YEAR(J171),1,0)-1</f>
        <v>128</v>
      </c>
      <c r="L171">
        <v>0</v>
      </c>
      <c r="M171">
        <v>3</v>
      </c>
      <c r="N171">
        <v>6</v>
      </c>
      <c r="O171">
        <v>9.5</v>
      </c>
      <c r="P171">
        <v>13.5</v>
      </c>
      <c r="Q171">
        <v>29</v>
      </c>
      <c r="AB171" t="s">
        <v>56</v>
      </c>
      <c r="AC171" t="s">
        <v>56</v>
      </c>
      <c r="AD171" t="s">
        <v>56</v>
      </c>
      <c r="AE171" t="s">
        <v>56</v>
      </c>
      <c r="AF171" t="s">
        <v>56</v>
      </c>
      <c r="AQ171" s="1">
        <f t="shared" si="382"/>
        <v>29</v>
      </c>
      <c r="AR171">
        <f t="shared" si="383"/>
        <v>9.9021025794277878E-2</v>
      </c>
      <c r="AS171">
        <f t="shared" si="384"/>
        <v>6.5647475625491475E-2</v>
      </c>
      <c r="AT171">
        <f t="shared" si="385"/>
        <v>5.0199698119698342E-2</v>
      </c>
      <c r="AU171">
        <f t="shared" si="386"/>
        <v>0.10922944922029863</v>
      </c>
      <c r="AZ171" s="2"/>
      <c r="BA171">
        <f t="shared" si="388"/>
        <v>0.42857142857142855</v>
      </c>
      <c r="BB171">
        <f t="shared" si="389"/>
        <v>0.5</v>
      </c>
      <c r="BC171">
        <f t="shared" si="390"/>
        <v>0.5714285714285714</v>
      </c>
      <c r="BD171">
        <f t="shared" si="391"/>
        <v>2.2142857142857144</v>
      </c>
      <c r="BJ171">
        <f t="shared" si="398"/>
        <v>9.9021025794277878E-2</v>
      </c>
      <c r="BK171">
        <f t="shared" si="399"/>
        <v>8.2334250709884677E-2</v>
      </c>
      <c r="BL171">
        <f t="shared" si="400"/>
        <v>5.7923586872594912E-2</v>
      </c>
      <c r="BM171">
        <f t="shared" si="401"/>
        <v>8.1024412189941594E-2</v>
      </c>
      <c r="BS171" s="9">
        <f t="shared" si="404"/>
        <v>0.42857142857142855</v>
      </c>
      <c r="BT171">
        <f t="shared" si="405"/>
        <v>0.4642857142857143</v>
      </c>
      <c r="BU171">
        <f t="shared" si="406"/>
        <v>0.5</v>
      </c>
      <c r="BV171">
        <f t="shared" si="407"/>
        <v>0.9285714285714286</v>
      </c>
      <c r="CB171" s="9">
        <f t="shared" si="410"/>
        <v>6.5647475625491475E-2</v>
      </c>
      <c r="CC171">
        <f t="shared" si="411"/>
        <v>5.7923586872594912E-2</v>
      </c>
      <c r="CD171">
        <f t="shared" si="412"/>
        <v>7.5025540988496148E-2</v>
      </c>
      <c r="CJ171" s="9">
        <f t="shared" si="415"/>
        <v>0.5</v>
      </c>
      <c r="CK171">
        <f t="shared" si="416"/>
        <v>0.5357142857142857</v>
      </c>
      <c r="CL171">
        <f t="shared" si="417"/>
        <v>1.0952380952380953</v>
      </c>
      <c r="CR171" s="9">
        <f t="shared" si="420"/>
        <v>5.0199698119698342E-2</v>
      </c>
      <c r="CS171">
        <f t="shared" si="421"/>
        <v>7.9714573669998484E-2</v>
      </c>
      <c r="CY171" s="9">
        <f t="shared" si="424"/>
        <v>0.5714285714285714</v>
      </c>
      <c r="CZ171">
        <f t="shared" si="425"/>
        <v>1.3928571428571428</v>
      </c>
    </row>
    <row r="172" spans="1:108" x14ac:dyDescent="0.3">
      <c r="A172" t="s">
        <v>170</v>
      </c>
      <c r="B172" t="s">
        <v>65</v>
      </c>
      <c r="C172">
        <v>64</v>
      </c>
      <c r="D172">
        <v>4</v>
      </c>
      <c r="E172" t="s">
        <v>54</v>
      </c>
      <c r="F172" s="3">
        <v>43915</v>
      </c>
      <c r="G172" s="4">
        <f t="shared" si="393"/>
        <v>84</v>
      </c>
      <c r="H172" s="3">
        <v>43952</v>
      </c>
      <c r="I172" s="4">
        <f t="shared" ref="I172" si="522">H172-DATE(YEAR(H172),1,0)-1</f>
        <v>121</v>
      </c>
      <c r="J172" s="3">
        <v>43966</v>
      </c>
      <c r="K172" s="4">
        <f t="shared" ref="K172" si="523">J172-DATE(YEAR(J172),1,0)-1</f>
        <v>135</v>
      </c>
      <c r="L172">
        <v>1</v>
      </c>
      <c r="M172">
        <v>8.1</v>
      </c>
      <c r="N172">
        <v>13.3</v>
      </c>
      <c r="O172">
        <v>17.100000000000001</v>
      </c>
      <c r="P172">
        <v>24.3</v>
      </c>
      <c r="Q172">
        <v>43.3</v>
      </c>
      <c r="R172">
        <v>70.5</v>
      </c>
      <c r="AC172" t="s">
        <v>56</v>
      </c>
      <c r="AD172" t="s">
        <v>56</v>
      </c>
      <c r="AE172" t="s">
        <v>56</v>
      </c>
      <c r="AF172" t="s">
        <v>56</v>
      </c>
      <c r="AG172" t="s">
        <v>82</v>
      </c>
      <c r="AH172" t="s">
        <v>95</v>
      </c>
      <c r="AI172" t="s">
        <v>152</v>
      </c>
      <c r="AJ172" t="s">
        <v>196</v>
      </c>
      <c r="AK172" t="s">
        <v>84</v>
      </c>
      <c r="AL172" t="s">
        <v>84</v>
      </c>
      <c r="AQ172" s="1">
        <f t="shared" si="382"/>
        <v>70.5</v>
      </c>
      <c r="AR172">
        <f t="shared" si="383"/>
        <v>7.0842853364187858E-2</v>
      </c>
      <c r="AS172">
        <f t="shared" si="384"/>
        <v>3.590206118298659E-2</v>
      </c>
      <c r="AT172">
        <f t="shared" si="385"/>
        <v>5.0199698119698342E-2</v>
      </c>
      <c r="AU172">
        <f t="shared" si="386"/>
        <v>8.2525183523134496E-2</v>
      </c>
      <c r="AV172">
        <f t="shared" si="387"/>
        <v>6.9637153544254121E-2</v>
      </c>
      <c r="AZ172" s="2"/>
      <c r="BA172">
        <f t="shared" si="388"/>
        <v>0.74285714285714299</v>
      </c>
      <c r="BB172">
        <f t="shared" si="389"/>
        <v>0.54285714285714293</v>
      </c>
      <c r="BC172">
        <f t="shared" si="390"/>
        <v>1.0285714285714285</v>
      </c>
      <c r="BD172">
        <f t="shared" si="391"/>
        <v>2.714285714285714</v>
      </c>
      <c r="BE172">
        <f t="shared" si="392"/>
        <v>3.8857142857142861</v>
      </c>
      <c r="BJ172">
        <f t="shared" si="398"/>
        <v>7.0842853364187858E-2</v>
      </c>
      <c r="BK172">
        <f t="shared" si="399"/>
        <v>5.3372457273587227E-2</v>
      </c>
      <c r="BL172">
        <f t="shared" si="400"/>
        <v>4.3050879651342466E-2</v>
      </c>
      <c r="BM172">
        <f t="shared" si="401"/>
        <v>5.9867449047501818E-2</v>
      </c>
      <c r="BN172">
        <f t="shared" si="402"/>
        <v>6.1821389946852282E-2</v>
      </c>
      <c r="BS172" s="9">
        <f t="shared" si="404"/>
        <v>0.74285714285714299</v>
      </c>
      <c r="BT172">
        <f t="shared" si="405"/>
        <v>0.64285714285714302</v>
      </c>
      <c r="BU172">
        <f t="shared" si="406"/>
        <v>0.77142857142857157</v>
      </c>
      <c r="BV172">
        <f t="shared" si="407"/>
        <v>1.2571428571428569</v>
      </c>
      <c r="BW172">
        <f t="shared" si="408"/>
        <v>1.7828571428571429</v>
      </c>
      <c r="CB172" s="9">
        <f t="shared" si="410"/>
        <v>3.590206118298659E-2</v>
      </c>
      <c r="CC172">
        <f t="shared" si="411"/>
        <v>4.3050879651342466E-2</v>
      </c>
      <c r="CD172">
        <f t="shared" si="412"/>
        <v>5.620898094193981E-2</v>
      </c>
      <c r="CE172">
        <f t="shared" si="413"/>
        <v>5.9566024092518384E-2</v>
      </c>
      <c r="CJ172" s="9">
        <f t="shared" si="415"/>
        <v>0.54285714285714293</v>
      </c>
      <c r="CK172">
        <f t="shared" si="416"/>
        <v>0.7857142857142857</v>
      </c>
      <c r="CL172">
        <f t="shared" si="417"/>
        <v>1.4285714285714284</v>
      </c>
      <c r="CM172">
        <f t="shared" si="418"/>
        <v>2.0428571428571431</v>
      </c>
      <c r="CR172" s="9">
        <f t="shared" si="420"/>
        <v>5.0199698119698342E-2</v>
      </c>
      <c r="CS172">
        <f t="shared" si="421"/>
        <v>6.6362440821416416E-2</v>
      </c>
      <c r="CT172">
        <f t="shared" si="422"/>
        <v>6.7454011729028984E-2</v>
      </c>
      <c r="CY172" s="9">
        <f t="shared" si="424"/>
        <v>1.0285714285714285</v>
      </c>
      <c r="CZ172">
        <f t="shared" si="425"/>
        <v>1.8714285714285712</v>
      </c>
      <c r="DA172">
        <f t="shared" si="426"/>
        <v>2.5428571428571427</v>
      </c>
    </row>
    <row r="173" spans="1:108" x14ac:dyDescent="0.3">
      <c r="A173" t="s">
        <v>88</v>
      </c>
      <c r="B173" t="s">
        <v>65</v>
      </c>
      <c r="C173">
        <v>4</v>
      </c>
      <c r="D173">
        <v>10</v>
      </c>
      <c r="E173" t="s">
        <v>54</v>
      </c>
      <c r="F173" s="3">
        <v>43915</v>
      </c>
      <c r="G173" s="4">
        <f t="shared" si="393"/>
        <v>84</v>
      </c>
      <c r="H173" s="3">
        <v>43959</v>
      </c>
      <c r="I173" s="4">
        <f t="shared" ref="I173" si="524">H173-DATE(YEAR(H173),1,0)-1</f>
        <v>128</v>
      </c>
      <c r="J173" s="3">
        <v>43980</v>
      </c>
      <c r="K173" s="4">
        <f t="shared" ref="K173" si="525">J173-DATE(YEAR(J173),1,0)-1</f>
        <v>149</v>
      </c>
      <c r="L173">
        <v>0</v>
      </c>
      <c r="M173">
        <v>6.1</v>
      </c>
      <c r="N173">
        <v>9.6999999999999993</v>
      </c>
      <c r="O173">
        <v>14</v>
      </c>
      <c r="P173">
        <v>19.899999999999999</v>
      </c>
      <c r="Q173">
        <v>27.3</v>
      </c>
      <c r="R173">
        <v>44.1</v>
      </c>
      <c r="S173">
        <v>69.2</v>
      </c>
      <c r="T173">
        <v>110</v>
      </c>
      <c r="AE173" t="s">
        <v>56</v>
      </c>
      <c r="AF173" t="s">
        <v>56</v>
      </c>
      <c r="AQ173" s="1">
        <f t="shared" si="382"/>
        <v>110</v>
      </c>
      <c r="AR173">
        <f t="shared" si="383"/>
        <v>6.626244490429592E-2</v>
      </c>
      <c r="AS173">
        <f t="shared" si="384"/>
        <v>5.2418777729417353E-2</v>
      </c>
      <c r="AT173">
        <f t="shared" si="385"/>
        <v>5.0237486016455488E-2</v>
      </c>
      <c r="AU173">
        <f t="shared" si="386"/>
        <v>4.5166710065781067E-2</v>
      </c>
      <c r="AV173">
        <f t="shared" si="387"/>
        <v>6.851044003741226E-2</v>
      </c>
      <c r="AW173">
        <f t="shared" si="396"/>
        <v>6.4363011452974864E-2</v>
      </c>
      <c r="AX173">
        <f t="shared" si="430"/>
        <v>5.7934937896099048E-2</v>
      </c>
      <c r="AZ173" s="2"/>
      <c r="BA173">
        <f t="shared" si="388"/>
        <v>0.51428571428571423</v>
      </c>
      <c r="BB173">
        <f t="shared" si="389"/>
        <v>0.61428571428571443</v>
      </c>
      <c r="BC173">
        <f t="shared" si="390"/>
        <v>0.84285714285714264</v>
      </c>
      <c r="BD173">
        <f t="shared" si="391"/>
        <v>1.0571428571428574</v>
      </c>
      <c r="BE173">
        <f t="shared" si="392"/>
        <v>2.4</v>
      </c>
      <c r="BF173">
        <f t="shared" si="397"/>
        <v>3.5857142857142859</v>
      </c>
      <c r="BG173">
        <f t="shared" si="431"/>
        <v>5.0999999999999996</v>
      </c>
      <c r="BJ173">
        <f t="shared" si="398"/>
        <v>6.626244490429592E-2</v>
      </c>
      <c r="BK173">
        <f t="shared" si="399"/>
        <v>5.934061131685664E-2</v>
      </c>
      <c r="BL173">
        <f t="shared" si="400"/>
        <v>5.1328131872936424E-2</v>
      </c>
      <c r="BM173">
        <f t="shared" si="401"/>
        <v>5.3521354678987457E-2</v>
      </c>
      <c r="BN173">
        <f t="shared" si="402"/>
        <v>5.651917175067242E-2</v>
      </c>
      <c r="BO173">
        <f t="shared" si="403"/>
        <v>5.7826478367722825E-2</v>
      </c>
      <c r="BP173">
        <f t="shared" si="432"/>
        <v>5.7843831892263026E-2</v>
      </c>
      <c r="BS173" s="9">
        <f t="shared" si="404"/>
        <v>0.51428571428571423</v>
      </c>
      <c r="BT173">
        <f t="shared" si="405"/>
        <v>0.56428571428571428</v>
      </c>
      <c r="BU173">
        <f t="shared" si="406"/>
        <v>0.65714285714285714</v>
      </c>
      <c r="BV173">
        <f t="shared" si="407"/>
        <v>0.75714285714285723</v>
      </c>
      <c r="BW173">
        <f t="shared" si="408"/>
        <v>1.0857142857142856</v>
      </c>
      <c r="BX173">
        <f t="shared" si="409"/>
        <v>1.5023809523809524</v>
      </c>
      <c r="BY173">
        <f t="shared" si="433"/>
        <v>2.0780000000000003</v>
      </c>
      <c r="CB173" s="9">
        <f t="shared" si="410"/>
        <v>5.2418777729417353E-2</v>
      </c>
      <c r="CC173">
        <f t="shared" si="411"/>
        <v>5.1328131872936424E-2</v>
      </c>
      <c r="CD173">
        <f t="shared" si="412"/>
        <v>4.9274324603884638E-2</v>
      </c>
      <c r="CE173">
        <f t="shared" si="413"/>
        <v>5.4083353462266545E-2</v>
      </c>
      <c r="CF173">
        <f t="shared" si="414"/>
        <v>5.613928506040821E-2</v>
      </c>
      <c r="CG173">
        <f t="shared" si="434"/>
        <v>5.6473360006583248E-2</v>
      </c>
      <c r="CJ173" s="9">
        <f t="shared" si="415"/>
        <v>0.61428571428571443</v>
      </c>
      <c r="CK173">
        <f t="shared" si="416"/>
        <v>0.72857142857142854</v>
      </c>
      <c r="CL173">
        <f t="shared" si="417"/>
        <v>0.83809523809523812</v>
      </c>
      <c r="CM173">
        <f t="shared" si="418"/>
        <v>1.2285714285714289</v>
      </c>
      <c r="CN173">
        <f t="shared" si="419"/>
        <v>1.7</v>
      </c>
      <c r="CO173">
        <f t="shared" si="435"/>
        <v>2.3325581395348838</v>
      </c>
      <c r="CR173" s="9">
        <f t="shared" si="420"/>
        <v>5.0237486016455488E-2</v>
      </c>
      <c r="CS173">
        <f t="shared" si="421"/>
        <v>4.7702098041118281E-2</v>
      </c>
      <c r="CT173">
        <f t="shared" si="422"/>
        <v>5.4638212039882936E-2</v>
      </c>
      <c r="CU173">
        <f t="shared" si="423"/>
        <v>5.7069411893155918E-2</v>
      </c>
      <c r="CV173">
        <f t="shared" si="436"/>
        <v>5.7261751004921063E-2</v>
      </c>
      <c r="CY173" s="9">
        <f t="shared" si="424"/>
        <v>0.84285714285714264</v>
      </c>
      <c r="CZ173">
        <f t="shared" si="425"/>
        <v>0.95000000000000007</v>
      </c>
      <c r="DA173">
        <f t="shared" si="426"/>
        <v>1.4333333333333333</v>
      </c>
      <c r="DB173">
        <f t="shared" si="427"/>
        <v>1.9714285714285715</v>
      </c>
      <c r="DC173">
        <f t="shared" si="437"/>
        <v>2.6666666666666665</v>
      </c>
    </row>
    <row r="174" spans="1:108" x14ac:dyDescent="0.3">
      <c r="A174" t="s">
        <v>92</v>
      </c>
      <c r="B174" t="s">
        <v>65</v>
      </c>
      <c r="C174">
        <v>9</v>
      </c>
      <c r="D174">
        <v>7</v>
      </c>
      <c r="E174" t="s">
        <v>54</v>
      </c>
      <c r="G174" s="4"/>
      <c r="H174" s="3">
        <v>43966</v>
      </c>
      <c r="I174" s="4">
        <f t="shared" ref="I174" si="526">H174-DATE(YEAR(H174),1,0)-1</f>
        <v>135</v>
      </c>
      <c r="J174" s="3">
        <v>43980</v>
      </c>
      <c r="K174" s="4">
        <f t="shared" ref="K174" si="527">J174-DATE(YEAR(J174),1,0)-1</f>
        <v>149</v>
      </c>
      <c r="L174">
        <v>1</v>
      </c>
      <c r="O174">
        <v>4.5</v>
      </c>
      <c r="P174">
        <v>6.4</v>
      </c>
      <c r="Q174">
        <v>9.6</v>
      </c>
      <c r="R174">
        <v>17.5</v>
      </c>
      <c r="S174">
        <v>34.799999999999997</v>
      </c>
      <c r="T174">
        <v>71.5</v>
      </c>
      <c r="AE174" t="s">
        <v>56</v>
      </c>
      <c r="AF174" t="s">
        <v>56</v>
      </c>
      <c r="AI174" t="s">
        <v>82</v>
      </c>
      <c r="AJ174" t="s">
        <v>83</v>
      </c>
      <c r="AK174" t="s">
        <v>93</v>
      </c>
      <c r="AL174" t="s">
        <v>152</v>
      </c>
      <c r="AM174" t="s">
        <v>84</v>
      </c>
      <c r="AN174" t="s">
        <v>84</v>
      </c>
      <c r="AQ174" s="1">
        <f t="shared" si="382"/>
        <v>71.5</v>
      </c>
      <c r="AT174">
        <f t="shared" si="385"/>
        <v>5.031722765562173E-2</v>
      </c>
      <c r="AU174">
        <f t="shared" si="386"/>
        <v>5.7923586872594912E-2</v>
      </c>
      <c r="AV174">
        <f t="shared" si="387"/>
        <v>8.5776826065096845E-2</v>
      </c>
      <c r="AW174">
        <f t="shared" si="396"/>
        <v>9.8202357978708577E-2</v>
      </c>
      <c r="AX174">
        <f t="shared" si="430"/>
        <v>9.0010007864941621E-2</v>
      </c>
      <c r="AZ174" s="2"/>
      <c r="BC174">
        <f t="shared" si="390"/>
        <v>0.27142857142857146</v>
      </c>
      <c r="BD174">
        <f t="shared" si="391"/>
        <v>0.45714285714285702</v>
      </c>
      <c r="BE174">
        <f t="shared" si="392"/>
        <v>1.1285714285714286</v>
      </c>
      <c r="BF174">
        <f t="shared" si="397"/>
        <v>2.4714285714285711</v>
      </c>
      <c r="BG174">
        <f t="shared" si="431"/>
        <v>4.5875000000000004</v>
      </c>
      <c r="CR174" s="9">
        <f t="shared" si="420"/>
        <v>5.031722765562173E-2</v>
      </c>
      <c r="CS174">
        <f t="shared" si="421"/>
        <v>5.4120407264108321E-2</v>
      </c>
      <c r="CT174">
        <f t="shared" si="422"/>
        <v>6.4672546864437824E-2</v>
      </c>
      <c r="CU174">
        <f t="shared" si="423"/>
        <v>7.3054999643005519E-2</v>
      </c>
      <c r="CV174">
        <f t="shared" si="436"/>
        <v>7.682277924788021E-2</v>
      </c>
      <c r="CY174" s="9">
        <f t="shared" si="424"/>
        <v>0.27142857142857146</v>
      </c>
      <c r="CZ174">
        <f t="shared" si="425"/>
        <v>0.36428571428571427</v>
      </c>
      <c r="DA174">
        <f t="shared" si="426"/>
        <v>0.61904761904761907</v>
      </c>
      <c r="DB174">
        <f t="shared" si="427"/>
        <v>1.0821428571428571</v>
      </c>
      <c r="DC174">
        <f t="shared" si="437"/>
        <v>1.8611111111111112</v>
      </c>
    </row>
    <row r="175" spans="1:108" x14ac:dyDescent="0.3">
      <c r="A175" t="s">
        <v>167</v>
      </c>
      <c r="B175" t="s">
        <v>53</v>
      </c>
      <c r="C175">
        <v>16</v>
      </c>
      <c r="D175">
        <v>11</v>
      </c>
      <c r="E175" t="s">
        <v>54</v>
      </c>
      <c r="F175" s="3">
        <v>43915</v>
      </c>
      <c r="G175" s="4">
        <f t="shared" si="393"/>
        <v>84</v>
      </c>
      <c r="H175" s="3">
        <v>43959</v>
      </c>
      <c r="I175" s="4">
        <f t="shared" ref="I175" si="528">H175-DATE(YEAR(H175),1,0)-1</f>
        <v>128</v>
      </c>
      <c r="J175" s="3">
        <v>43980</v>
      </c>
      <c r="K175" s="4">
        <f t="shared" ref="K175" si="529">J175-DATE(YEAR(J175),1,0)-1</f>
        <v>149</v>
      </c>
      <c r="L175">
        <v>0</v>
      </c>
      <c r="M175">
        <v>5.5</v>
      </c>
      <c r="N175">
        <v>7.3</v>
      </c>
      <c r="O175">
        <v>13.5</v>
      </c>
      <c r="P175">
        <v>19.2</v>
      </c>
      <c r="Q175">
        <v>28.2</v>
      </c>
      <c r="R175">
        <v>38.4</v>
      </c>
      <c r="S175">
        <v>58.4</v>
      </c>
      <c r="T175">
        <v>85.5</v>
      </c>
      <c r="AE175" t="s">
        <v>56</v>
      </c>
      <c r="AF175" t="s">
        <v>56</v>
      </c>
      <c r="AQ175" s="1">
        <f t="shared" si="382"/>
        <v>85.5</v>
      </c>
      <c r="AR175">
        <f t="shared" si="383"/>
        <v>4.0446607987988603E-2</v>
      </c>
      <c r="AS175">
        <f t="shared" si="384"/>
        <v>8.7830762470005458E-2</v>
      </c>
      <c r="AT175">
        <f t="shared" si="385"/>
        <v>5.0317227655621757E-2</v>
      </c>
      <c r="AU175">
        <f t="shared" si="386"/>
        <v>5.4915956987190269E-2</v>
      </c>
      <c r="AV175">
        <f t="shared" si="387"/>
        <v>4.4105068807087582E-2</v>
      </c>
      <c r="AW175">
        <f t="shared" si="396"/>
        <v>5.9894061462928604E-2</v>
      </c>
      <c r="AX175">
        <f t="shared" si="430"/>
        <v>4.7650060763566704E-2</v>
      </c>
      <c r="AZ175" s="2"/>
      <c r="BA175">
        <f t="shared" si="388"/>
        <v>0.25714285714285712</v>
      </c>
      <c r="BB175">
        <f t="shared" si="389"/>
        <v>0.88571428571428579</v>
      </c>
      <c r="BC175">
        <f t="shared" si="390"/>
        <v>0.81428571428571417</v>
      </c>
      <c r="BD175">
        <f t="shared" si="391"/>
        <v>1.2857142857142858</v>
      </c>
      <c r="BE175">
        <f t="shared" si="392"/>
        <v>1.4571428571428571</v>
      </c>
      <c r="BF175">
        <f t="shared" si="397"/>
        <v>2.8571428571428572</v>
      </c>
      <c r="BG175">
        <f t="shared" si="431"/>
        <v>3.3875000000000002</v>
      </c>
      <c r="BJ175">
        <f t="shared" si="398"/>
        <v>4.0446607987988603E-2</v>
      </c>
      <c r="BK175">
        <f t="shared" si="399"/>
        <v>6.4138685228997031E-2</v>
      </c>
      <c r="BL175">
        <f t="shared" si="400"/>
        <v>6.9073995062813615E-2</v>
      </c>
      <c r="BM175">
        <f t="shared" si="401"/>
        <v>5.8377638775201524E-2</v>
      </c>
      <c r="BN175">
        <f t="shared" si="402"/>
        <v>5.5523124781578732E-2</v>
      </c>
      <c r="BO175">
        <f t="shared" si="403"/>
        <v>5.625161422847038E-2</v>
      </c>
      <c r="BP175">
        <f t="shared" si="432"/>
        <v>5.487536567408579E-2</v>
      </c>
      <c r="BS175" s="9">
        <f t="shared" si="404"/>
        <v>0.25714285714285712</v>
      </c>
      <c r="BT175">
        <f t="shared" si="405"/>
        <v>0.5714285714285714</v>
      </c>
      <c r="BU175">
        <f t="shared" si="406"/>
        <v>0.65238095238095239</v>
      </c>
      <c r="BV175">
        <f t="shared" si="407"/>
        <v>0.81071428571428572</v>
      </c>
      <c r="BW175">
        <f t="shared" si="408"/>
        <v>0.94</v>
      </c>
      <c r="BX175">
        <f t="shared" si="409"/>
        <v>1.2595238095238095</v>
      </c>
      <c r="BY175">
        <f t="shared" si="433"/>
        <v>1.6</v>
      </c>
      <c r="CB175" s="9">
        <f t="shared" si="410"/>
        <v>8.7830762470005458E-2</v>
      </c>
      <c r="CC175">
        <f t="shared" si="411"/>
        <v>6.9073995062813615E-2</v>
      </c>
      <c r="CD175">
        <f t="shared" si="412"/>
        <v>6.4354649037605835E-2</v>
      </c>
      <c r="CE175">
        <f t="shared" si="413"/>
        <v>5.929225397997627E-2</v>
      </c>
      <c r="CF175">
        <f t="shared" si="414"/>
        <v>5.9412615476566732E-2</v>
      </c>
      <c r="CG175">
        <f t="shared" si="434"/>
        <v>5.7224233204380685E-2</v>
      </c>
      <c r="CJ175" s="9">
        <f t="shared" si="415"/>
        <v>0.88571428571428579</v>
      </c>
      <c r="CK175">
        <f t="shared" si="416"/>
        <v>0.84999999999999987</v>
      </c>
      <c r="CL175">
        <f t="shared" si="417"/>
        <v>0.99523809523809514</v>
      </c>
      <c r="CM175">
        <f t="shared" si="418"/>
        <v>1.1107142857142855</v>
      </c>
      <c r="CN175">
        <f t="shared" si="419"/>
        <v>1.46</v>
      </c>
      <c r="CO175">
        <f t="shared" si="435"/>
        <v>1.8186046511627907</v>
      </c>
      <c r="CR175" s="9">
        <f t="shared" si="420"/>
        <v>5.0317227655621757E-2</v>
      </c>
      <c r="CS175">
        <f t="shared" si="421"/>
        <v>5.2616592321406017E-2</v>
      </c>
      <c r="CT175">
        <f t="shared" si="422"/>
        <v>4.9779417816633205E-2</v>
      </c>
      <c r="CU175">
        <f t="shared" si="423"/>
        <v>5.2308078728207051E-2</v>
      </c>
      <c r="CV175">
        <f t="shared" si="436"/>
        <v>5.1272963624953642E-2</v>
      </c>
      <c r="CY175" s="9">
        <f t="shared" si="424"/>
        <v>0.81428571428571417</v>
      </c>
      <c r="CZ175">
        <f t="shared" si="425"/>
        <v>1.05</v>
      </c>
      <c r="DA175">
        <f t="shared" si="426"/>
        <v>1.1857142857142857</v>
      </c>
      <c r="DB175">
        <f t="shared" si="427"/>
        <v>1.6035714285714284</v>
      </c>
      <c r="DC175">
        <f t="shared" si="437"/>
        <v>2</v>
      </c>
    </row>
    <row r="176" spans="1:108" x14ac:dyDescent="0.3">
      <c r="A176" t="s">
        <v>197</v>
      </c>
      <c r="B176" t="s">
        <v>58</v>
      </c>
      <c r="C176">
        <v>58</v>
      </c>
      <c r="D176">
        <v>2</v>
      </c>
      <c r="E176" t="s">
        <v>59</v>
      </c>
      <c r="F176" s="3">
        <v>43915</v>
      </c>
      <c r="G176" s="4">
        <f t="shared" si="393"/>
        <v>84</v>
      </c>
      <c r="H176" s="3">
        <v>43959</v>
      </c>
      <c r="I176" s="4">
        <f t="shared" ref="I176" si="530">H176-DATE(YEAR(H176),1,0)-1</f>
        <v>128</v>
      </c>
      <c r="J176" s="3">
        <v>43980</v>
      </c>
      <c r="K176" s="4">
        <f t="shared" ref="K176" si="531">J176-DATE(YEAR(J176),1,0)-1</f>
        <v>149</v>
      </c>
      <c r="L176">
        <v>0</v>
      </c>
      <c r="M176">
        <v>5.2</v>
      </c>
      <c r="N176">
        <v>11.2</v>
      </c>
      <c r="O176">
        <v>17.7</v>
      </c>
      <c r="P176">
        <v>25.2</v>
      </c>
      <c r="Q176">
        <v>35.200000000000003</v>
      </c>
      <c r="R176">
        <v>46.3</v>
      </c>
      <c r="S176">
        <v>71.400000000000006</v>
      </c>
      <c r="T176">
        <v>107.3</v>
      </c>
      <c r="AE176" t="s">
        <v>56</v>
      </c>
      <c r="AF176" t="s">
        <v>56</v>
      </c>
      <c r="AQ176" s="1">
        <f t="shared" si="382"/>
        <v>107.3</v>
      </c>
      <c r="AR176">
        <f t="shared" si="383"/>
        <v>0.1096078789590953</v>
      </c>
      <c r="AS176">
        <f t="shared" si="384"/>
        <v>6.5378694468390661E-2</v>
      </c>
      <c r="AT176">
        <f t="shared" si="385"/>
        <v>5.0468479276799157E-2</v>
      </c>
      <c r="AU176">
        <f t="shared" si="386"/>
        <v>4.7743155440953408E-2</v>
      </c>
      <c r="AV176">
        <f t="shared" si="387"/>
        <v>3.915655406973384E-2</v>
      </c>
      <c r="AW176">
        <f t="shared" si="396"/>
        <v>6.1879415464764422E-2</v>
      </c>
      <c r="AX176">
        <f t="shared" si="430"/>
        <v>5.0916347536389184E-2</v>
      </c>
      <c r="AZ176" s="2"/>
      <c r="BA176">
        <f t="shared" si="388"/>
        <v>0.85714285714285698</v>
      </c>
      <c r="BB176">
        <f t="shared" si="389"/>
        <v>0.9285714285714286</v>
      </c>
      <c r="BC176">
        <f t="shared" si="390"/>
        <v>1.0714285714285714</v>
      </c>
      <c r="BD176">
        <f t="shared" si="391"/>
        <v>1.428571428571429</v>
      </c>
      <c r="BE176">
        <f t="shared" si="392"/>
        <v>1.585714285714285</v>
      </c>
      <c r="BF176">
        <f t="shared" si="397"/>
        <v>3.5857142857142867</v>
      </c>
      <c r="BG176">
        <f t="shared" si="431"/>
        <v>4.4874999999999989</v>
      </c>
      <c r="BJ176">
        <f t="shared" si="398"/>
        <v>0.1096078789590953</v>
      </c>
      <c r="BK176">
        <f t="shared" si="399"/>
        <v>8.7493286713742985E-2</v>
      </c>
      <c r="BL176">
        <f t="shared" si="400"/>
        <v>5.7923586872594912E-2</v>
      </c>
      <c r="BM176">
        <f t="shared" si="401"/>
        <v>6.8299552036309635E-2</v>
      </c>
      <c r="BN176">
        <f t="shared" si="402"/>
        <v>6.2470952442994471E-2</v>
      </c>
      <c r="BO176">
        <f t="shared" si="403"/>
        <v>6.2372362946622795E-2</v>
      </c>
      <c r="BP176">
        <f t="shared" si="432"/>
        <v>6.0539400480985418E-2</v>
      </c>
      <c r="BS176" s="9">
        <f t="shared" si="404"/>
        <v>0.85714285714285698</v>
      </c>
      <c r="BT176">
        <f t="shared" si="405"/>
        <v>0.8928571428571429</v>
      </c>
      <c r="BU176">
        <f t="shared" si="406"/>
        <v>0.95238095238095233</v>
      </c>
      <c r="BV176">
        <f t="shared" si="407"/>
        <v>1.0714285714285716</v>
      </c>
      <c r="BW176">
        <f t="shared" si="408"/>
        <v>1.1742857142857142</v>
      </c>
      <c r="BX176">
        <f t="shared" si="409"/>
        <v>1.5761904761904764</v>
      </c>
      <c r="BY176">
        <f t="shared" si="433"/>
        <v>2.0419999999999998</v>
      </c>
      <c r="CB176" s="9">
        <f t="shared" si="410"/>
        <v>6.5378694468390661E-2</v>
      </c>
      <c r="CC176">
        <f t="shared" si="411"/>
        <v>5.7923586872594912E-2</v>
      </c>
      <c r="CD176">
        <f t="shared" si="412"/>
        <v>5.4530109728714408E-2</v>
      </c>
      <c r="CE176">
        <f t="shared" si="413"/>
        <v>5.0686720813969265E-2</v>
      </c>
      <c r="CF176">
        <f t="shared" si="414"/>
        <v>5.2925259744128296E-2</v>
      </c>
      <c r="CG176">
        <f t="shared" si="434"/>
        <v>5.2551508635711716E-2</v>
      </c>
      <c r="CJ176" s="9">
        <f t="shared" si="415"/>
        <v>0.9285714285714286</v>
      </c>
      <c r="CK176">
        <f t="shared" si="416"/>
        <v>1</v>
      </c>
      <c r="CL176">
        <f t="shared" si="417"/>
        <v>1.142857142857143</v>
      </c>
      <c r="CM176">
        <f t="shared" si="418"/>
        <v>1.2535714285714283</v>
      </c>
      <c r="CN176">
        <f t="shared" si="419"/>
        <v>1.72</v>
      </c>
      <c r="CO176">
        <f t="shared" si="435"/>
        <v>2.2348837209302324</v>
      </c>
      <c r="CR176" s="9">
        <f t="shared" si="420"/>
        <v>5.0468479276799157E-2</v>
      </c>
      <c r="CS176">
        <f t="shared" si="421"/>
        <v>4.9105817358876279E-2</v>
      </c>
      <c r="CT176">
        <f t="shared" si="422"/>
        <v>4.5789396262495466E-2</v>
      </c>
      <c r="CU176">
        <f t="shared" si="423"/>
        <v>4.9811901063062707E-2</v>
      </c>
      <c r="CV176">
        <f t="shared" si="436"/>
        <v>5.005733361269081E-2</v>
      </c>
      <c r="CY176" s="9">
        <f t="shared" si="424"/>
        <v>1.0714285714285714</v>
      </c>
      <c r="CZ176">
        <f t="shared" si="425"/>
        <v>1.2500000000000002</v>
      </c>
      <c r="DA176">
        <f t="shared" si="426"/>
        <v>1.3619047619047617</v>
      </c>
      <c r="DB176">
        <f t="shared" si="427"/>
        <v>1.9178571428571429</v>
      </c>
      <c r="DC176">
        <f t="shared" si="437"/>
        <v>2.4888888888888889</v>
      </c>
    </row>
    <row r="177" spans="1:109" x14ac:dyDescent="0.3">
      <c r="A177" t="s">
        <v>147</v>
      </c>
      <c r="B177" t="s">
        <v>53</v>
      </c>
      <c r="C177">
        <v>51</v>
      </c>
      <c r="D177">
        <v>5</v>
      </c>
      <c r="E177" t="s">
        <v>54</v>
      </c>
      <c r="F177" s="3">
        <v>43914</v>
      </c>
      <c r="G177" s="4">
        <f t="shared" si="393"/>
        <v>83</v>
      </c>
      <c r="H177" s="3">
        <v>43959</v>
      </c>
      <c r="I177" s="4">
        <f t="shared" ref="I177" si="532">H177-DATE(YEAR(H177),1,0)-1</f>
        <v>128</v>
      </c>
      <c r="J177" s="3">
        <v>43974</v>
      </c>
      <c r="K177" s="4">
        <f t="shared" ref="K177" si="533">J177-DATE(YEAR(J177),1,0)-1</f>
        <v>143</v>
      </c>
      <c r="L177">
        <v>0</v>
      </c>
      <c r="M177">
        <v>4.9000000000000004</v>
      </c>
      <c r="N177">
        <v>9.1</v>
      </c>
      <c r="O177">
        <v>13.4</v>
      </c>
      <c r="P177">
        <v>19.100000000000001</v>
      </c>
      <c r="Q177">
        <v>27.7</v>
      </c>
      <c r="R177">
        <v>42.5</v>
      </c>
      <c r="S177">
        <v>64.2</v>
      </c>
      <c r="AD177" t="s">
        <v>56</v>
      </c>
      <c r="AE177" t="s">
        <v>56</v>
      </c>
      <c r="AF177" t="s">
        <v>56</v>
      </c>
      <c r="AQ177" s="1">
        <f t="shared" si="382"/>
        <v>64.2</v>
      </c>
      <c r="AR177">
        <f t="shared" si="383"/>
        <v>8.8434172629460475E-2</v>
      </c>
      <c r="AS177">
        <f t="shared" si="384"/>
        <v>5.528289906200877E-2</v>
      </c>
      <c r="AT177">
        <f t="shared" si="385"/>
        <v>5.063337544224554E-2</v>
      </c>
      <c r="AU177">
        <f t="shared" si="386"/>
        <v>5.3106296877244032E-2</v>
      </c>
      <c r="AV177">
        <f t="shared" si="387"/>
        <v>6.1153094676725521E-2</v>
      </c>
      <c r="AW177">
        <f t="shared" si="396"/>
        <v>5.8928447823649144E-2</v>
      </c>
      <c r="AZ177" s="2"/>
      <c r="BA177">
        <f t="shared" si="388"/>
        <v>0.59999999999999987</v>
      </c>
      <c r="BB177">
        <f t="shared" si="389"/>
        <v>0.61428571428571443</v>
      </c>
      <c r="BC177">
        <f t="shared" si="390"/>
        <v>0.81428571428571439</v>
      </c>
      <c r="BD177">
        <f t="shared" si="391"/>
        <v>1.2285714285714282</v>
      </c>
      <c r="BE177">
        <f t="shared" si="392"/>
        <v>2.1142857142857143</v>
      </c>
      <c r="BF177">
        <f t="shared" si="397"/>
        <v>3.1000000000000005</v>
      </c>
      <c r="BJ177">
        <f t="shared" si="398"/>
        <v>8.8434172629460475E-2</v>
      </c>
      <c r="BK177">
        <f t="shared" si="399"/>
        <v>7.1858535845734622E-2</v>
      </c>
      <c r="BL177">
        <f t="shared" si="400"/>
        <v>5.2958137252127155E-2</v>
      </c>
      <c r="BM177">
        <f t="shared" si="401"/>
        <v>6.1864186002739699E-2</v>
      </c>
      <c r="BN177">
        <f t="shared" si="402"/>
        <v>6.1721967737536867E-2</v>
      </c>
      <c r="BO177">
        <f t="shared" si="403"/>
        <v>6.1256381085222245E-2</v>
      </c>
      <c r="BS177" s="9">
        <f t="shared" si="404"/>
        <v>0.59999999999999987</v>
      </c>
      <c r="BT177">
        <f t="shared" si="405"/>
        <v>0.6071428571428571</v>
      </c>
      <c r="BU177">
        <f t="shared" si="406"/>
        <v>0.67619047619047623</v>
      </c>
      <c r="BV177">
        <f t="shared" si="407"/>
        <v>0.81428571428571417</v>
      </c>
      <c r="BW177">
        <f t="shared" si="408"/>
        <v>1.0742857142857143</v>
      </c>
      <c r="BX177">
        <f t="shared" si="409"/>
        <v>1.411904761904762</v>
      </c>
      <c r="CB177" s="9">
        <f t="shared" si="410"/>
        <v>5.528289906200877E-2</v>
      </c>
      <c r="CC177">
        <f t="shared" si="411"/>
        <v>5.2958137252127155E-2</v>
      </c>
      <c r="CD177">
        <f t="shared" si="412"/>
        <v>5.3007523793832778E-2</v>
      </c>
      <c r="CE177">
        <f t="shared" si="413"/>
        <v>5.5043916514555966E-2</v>
      </c>
      <c r="CF177">
        <f t="shared" si="414"/>
        <v>5.5820822776374603E-2</v>
      </c>
      <c r="CJ177" s="9">
        <f t="shared" si="415"/>
        <v>0.61428571428571443</v>
      </c>
      <c r="CK177">
        <f t="shared" si="416"/>
        <v>0.71428571428571441</v>
      </c>
      <c r="CL177">
        <f t="shared" si="417"/>
        <v>0.88571428571428579</v>
      </c>
      <c r="CM177">
        <f t="shared" si="418"/>
        <v>1.1928571428571428</v>
      </c>
      <c r="CN177">
        <f t="shared" si="419"/>
        <v>1.5742857142857143</v>
      </c>
      <c r="CR177" s="9">
        <f t="shared" si="420"/>
        <v>5.063337544224554E-2</v>
      </c>
      <c r="CS177">
        <f t="shared" si="421"/>
        <v>5.1869836159744782E-2</v>
      </c>
      <c r="CT177">
        <f t="shared" si="422"/>
        <v>5.4964255665405026E-2</v>
      </c>
      <c r="CU177">
        <f t="shared" si="423"/>
        <v>5.5955303704966056E-2</v>
      </c>
      <c r="CY177" s="9">
        <f t="shared" si="424"/>
        <v>0.81428571428571439</v>
      </c>
      <c r="CZ177">
        <f t="shared" si="425"/>
        <v>1.0214285714285714</v>
      </c>
      <c r="DA177">
        <f t="shared" si="426"/>
        <v>1.3857142857142857</v>
      </c>
      <c r="DB177">
        <f t="shared" si="427"/>
        <v>1.8142857142857145</v>
      </c>
    </row>
    <row r="178" spans="1:109" x14ac:dyDescent="0.3">
      <c r="A178" t="s">
        <v>111</v>
      </c>
      <c r="B178" t="s">
        <v>65</v>
      </c>
      <c r="C178">
        <v>65</v>
      </c>
      <c r="D178">
        <v>4</v>
      </c>
      <c r="E178" t="s">
        <v>54</v>
      </c>
      <c r="F178" s="3">
        <v>43917</v>
      </c>
      <c r="G178" s="4">
        <f t="shared" si="393"/>
        <v>86</v>
      </c>
      <c r="H178" s="3">
        <v>43959</v>
      </c>
      <c r="I178" s="4">
        <f t="shared" ref="I178" si="534">H178-DATE(YEAR(H178),1,0)-1</f>
        <v>128</v>
      </c>
      <c r="J178" s="3">
        <v>43974</v>
      </c>
      <c r="K178" s="4">
        <f t="shared" ref="K178" si="535">J178-DATE(YEAR(J178),1,0)-1</f>
        <v>143</v>
      </c>
      <c r="L178">
        <v>0</v>
      </c>
      <c r="M178">
        <v>4.4000000000000004</v>
      </c>
      <c r="N178">
        <v>6.8</v>
      </c>
      <c r="O178">
        <v>10.8</v>
      </c>
      <c r="P178">
        <v>15.4</v>
      </c>
      <c r="Q178">
        <v>23.1</v>
      </c>
      <c r="R178">
        <v>35.5</v>
      </c>
      <c r="S178">
        <v>61</v>
      </c>
      <c r="AD178" t="s">
        <v>56</v>
      </c>
      <c r="AE178" t="s">
        <v>56</v>
      </c>
      <c r="AF178" t="s">
        <v>56</v>
      </c>
      <c r="AQ178" s="1">
        <f t="shared" si="382"/>
        <v>61</v>
      </c>
      <c r="AR178">
        <f t="shared" si="383"/>
        <v>6.2188295893977931E-2</v>
      </c>
      <c r="AS178">
        <f t="shared" si="384"/>
        <v>6.6089074564016137E-2</v>
      </c>
      <c r="AT178">
        <f t="shared" si="385"/>
        <v>5.0688767898487086E-2</v>
      </c>
      <c r="AU178">
        <f t="shared" si="386"/>
        <v>5.7923586872594877E-2</v>
      </c>
      <c r="AV178">
        <f t="shared" si="387"/>
        <v>6.1385725564803185E-2</v>
      </c>
      <c r="AW178">
        <f t="shared" si="396"/>
        <v>7.7334452527420189E-2</v>
      </c>
      <c r="AZ178" s="2"/>
      <c r="BA178">
        <f t="shared" si="388"/>
        <v>0.3428571428571428</v>
      </c>
      <c r="BB178">
        <f t="shared" si="389"/>
        <v>0.57142857142857151</v>
      </c>
      <c r="BC178">
        <f t="shared" si="390"/>
        <v>0.65714285714285714</v>
      </c>
      <c r="BD178">
        <f t="shared" si="391"/>
        <v>1.1000000000000001</v>
      </c>
      <c r="BE178">
        <f t="shared" si="392"/>
        <v>1.7714285714285711</v>
      </c>
      <c r="BF178">
        <f t="shared" si="397"/>
        <v>3.6428571428571428</v>
      </c>
      <c r="BJ178">
        <f t="shared" si="398"/>
        <v>6.2188295893977931E-2</v>
      </c>
      <c r="BK178">
        <f t="shared" si="399"/>
        <v>6.4138685228997031E-2</v>
      </c>
      <c r="BL178">
        <f t="shared" si="400"/>
        <v>5.8388921231251611E-2</v>
      </c>
      <c r="BM178">
        <f t="shared" si="401"/>
        <v>5.9222431307269008E-2</v>
      </c>
      <c r="BN178">
        <f t="shared" si="402"/>
        <v>5.9655090158775841E-2</v>
      </c>
      <c r="BO178">
        <f t="shared" si="403"/>
        <v>6.2601650553549895E-2</v>
      </c>
      <c r="BS178" s="9">
        <f t="shared" si="404"/>
        <v>0.3428571428571428</v>
      </c>
      <c r="BT178">
        <f t="shared" si="405"/>
        <v>0.45714285714285718</v>
      </c>
      <c r="BU178">
        <f t="shared" si="406"/>
        <v>0.52380952380952384</v>
      </c>
      <c r="BV178">
        <f t="shared" si="407"/>
        <v>0.66785714285714293</v>
      </c>
      <c r="BW178">
        <f t="shared" si="408"/>
        <v>0.88857142857142857</v>
      </c>
      <c r="BX178">
        <f t="shared" si="409"/>
        <v>1.3476190476190477</v>
      </c>
      <c r="CB178" s="9">
        <f t="shared" si="410"/>
        <v>6.6089074564016137E-2</v>
      </c>
      <c r="CC178">
        <f t="shared" si="411"/>
        <v>5.8388921231251611E-2</v>
      </c>
      <c r="CD178">
        <f t="shared" si="412"/>
        <v>5.8233809778366036E-2</v>
      </c>
      <c r="CE178">
        <f t="shared" si="413"/>
        <v>5.9021788724975321E-2</v>
      </c>
      <c r="CF178">
        <f t="shared" si="414"/>
        <v>6.2684321485464295E-2</v>
      </c>
      <c r="CJ178" s="9">
        <f t="shared" si="415"/>
        <v>0.57142857142857151</v>
      </c>
      <c r="CK178">
        <f t="shared" si="416"/>
        <v>0.61428571428571443</v>
      </c>
      <c r="CL178">
        <f t="shared" si="417"/>
        <v>0.77619047619047621</v>
      </c>
      <c r="CM178">
        <f t="shared" si="418"/>
        <v>1.0249999999999999</v>
      </c>
      <c r="CN178">
        <f t="shared" si="419"/>
        <v>1.5485714285714287</v>
      </c>
      <c r="CR178" s="9">
        <f t="shared" si="420"/>
        <v>5.0688767898487086E-2</v>
      </c>
      <c r="CS178">
        <f t="shared" si="421"/>
        <v>5.4306177385540985E-2</v>
      </c>
      <c r="CT178">
        <f t="shared" si="422"/>
        <v>5.6666026778628385E-2</v>
      </c>
      <c r="CU178">
        <f t="shared" si="423"/>
        <v>6.1833133215826334E-2</v>
      </c>
      <c r="CY178" s="9">
        <f t="shared" si="424"/>
        <v>0.65714285714285714</v>
      </c>
      <c r="CZ178">
        <f t="shared" si="425"/>
        <v>0.87857142857142867</v>
      </c>
      <c r="DA178">
        <f t="shared" si="426"/>
        <v>1.1761904761904762</v>
      </c>
      <c r="DB178">
        <f t="shared" si="427"/>
        <v>1.7928571428571429</v>
      </c>
    </row>
    <row r="179" spans="1:109" x14ac:dyDescent="0.3">
      <c r="A179" t="s">
        <v>124</v>
      </c>
      <c r="B179" t="s">
        <v>70</v>
      </c>
      <c r="C179">
        <v>12</v>
      </c>
      <c r="D179">
        <v>12</v>
      </c>
      <c r="E179" t="s">
        <v>54</v>
      </c>
      <c r="F179" s="3">
        <v>43917</v>
      </c>
      <c r="G179" s="4">
        <f t="shared" si="393"/>
        <v>86</v>
      </c>
      <c r="H179" s="3">
        <v>43959</v>
      </c>
      <c r="I179" s="4">
        <f t="shared" ref="I179" si="536">H179-DATE(YEAR(H179),1,0)-1</f>
        <v>128</v>
      </c>
      <c r="J179" s="3">
        <v>43974</v>
      </c>
      <c r="K179" s="4">
        <f t="shared" ref="K179" si="537">J179-DATE(YEAR(J179),1,0)-1</f>
        <v>143</v>
      </c>
      <c r="L179">
        <v>0</v>
      </c>
      <c r="M179">
        <v>6.2</v>
      </c>
      <c r="N179">
        <v>8.1</v>
      </c>
      <c r="O179">
        <v>10.8</v>
      </c>
      <c r="P179">
        <v>15.4</v>
      </c>
      <c r="Q179">
        <v>22.4</v>
      </c>
      <c r="R179">
        <v>37.200000000000003</v>
      </c>
      <c r="S179">
        <v>63.6</v>
      </c>
      <c r="AD179" t="s">
        <v>56</v>
      </c>
      <c r="AE179" t="s">
        <v>56</v>
      </c>
      <c r="AF179" t="s">
        <v>56</v>
      </c>
      <c r="AQ179" s="1">
        <f t="shared" si="382"/>
        <v>63.6</v>
      </c>
      <c r="AR179">
        <f t="shared" si="383"/>
        <v>3.8187824232478178E-2</v>
      </c>
      <c r="AS179">
        <f t="shared" si="384"/>
        <v>4.1097438921682973E-2</v>
      </c>
      <c r="AT179">
        <f t="shared" si="385"/>
        <v>5.0688767898487086E-2</v>
      </c>
      <c r="AU179">
        <f t="shared" si="386"/>
        <v>5.352763563448721E-2</v>
      </c>
      <c r="AV179">
        <f t="shared" si="387"/>
        <v>7.2463971774015298E-2</v>
      </c>
      <c r="AW179">
        <f t="shared" si="396"/>
        <v>7.6614958438139327E-2</v>
      </c>
      <c r="AZ179" s="2"/>
      <c r="BA179">
        <f t="shared" si="388"/>
        <v>0.27142857142857135</v>
      </c>
      <c r="BB179">
        <f t="shared" si="389"/>
        <v>0.38571428571428584</v>
      </c>
      <c r="BC179">
        <f t="shared" si="390"/>
        <v>0.65714285714285714</v>
      </c>
      <c r="BD179">
        <f t="shared" si="391"/>
        <v>0.99999999999999978</v>
      </c>
      <c r="BE179">
        <f t="shared" si="392"/>
        <v>2.1142857142857148</v>
      </c>
      <c r="BF179">
        <f t="shared" si="397"/>
        <v>3.7714285714285714</v>
      </c>
      <c r="BJ179">
        <f t="shared" si="398"/>
        <v>3.8187824232478178E-2</v>
      </c>
      <c r="BK179">
        <f t="shared" si="399"/>
        <v>3.9642631577080575E-2</v>
      </c>
      <c r="BL179">
        <f t="shared" si="400"/>
        <v>4.5893103410085026E-2</v>
      </c>
      <c r="BM179">
        <f t="shared" si="401"/>
        <v>4.587541667178386E-2</v>
      </c>
      <c r="BN179">
        <f t="shared" si="402"/>
        <v>5.1193127692230146E-2</v>
      </c>
      <c r="BO179">
        <f t="shared" si="403"/>
        <v>5.5430099483215013E-2</v>
      </c>
      <c r="BS179" s="9">
        <f t="shared" si="404"/>
        <v>0.27142857142857135</v>
      </c>
      <c r="BT179">
        <f t="shared" si="405"/>
        <v>0.32857142857142863</v>
      </c>
      <c r="BU179">
        <f t="shared" si="406"/>
        <v>0.43809523809523804</v>
      </c>
      <c r="BV179">
        <f t="shared" si="407"/>
        <v>0.57857142857142851</v>
      </c>
      <c r="BW179">
        <f t="shared" si="408"/>
        <v>0.88571428571428579</v>
      </c>
      <c r="BX179">
        <f t="shared" si="409"/>
        <v>1.3666666666666667</v>
      </c>
      <c r="CB179" s="9">
        <f t="shared" si="410"/>
        <v>4.1097438921682973E-2</v>
      </c>
      <c r="CC179">
        <f t="shared" si="411"/>
        <v>4.5893103410085026E-2</v>
      </c>
      <c r="CD179">
        <f t="shared" si="412"/>
        <v>4.8437947484885759E-2</v>
      </c>
      <c r="CE179">
        <f t="shared" si="413"/>
        <v>5.4444453557168142E-2</v>
      </c>
      <c r="CF179">
        <f t="shared" si="414"/>
        <v>5.8878554533362375E-2</v>
      </c>
      <c r="CJ179" s="9">
        <f t="shared" si="415"/>
        <v>0.38571428571428584</v>
      </c>
      <c r="CK179">
        <f t="shared" si="416"/>
        <v>0.52142857142857146</v>
      </c>
      <c r="CL179">
        <f t="shared" si="417"/>
        <v>0.68095238095238086</v>
      </c>
      <c r="CM179">
        <f t="shared" si="418"/>
        <v>1.0392857142857144</v>
      </c>
      <c r="CN179">
        <f t="shared" si="419"/>
        <v>1.5857142857142856</v>
      </c>
      <c r="CR179" s="9">
        <f t="shared" si="420"/>
        <v>5.0688767898487086E-2</v>
      </c>
      <c r="CS179">
        <f t="shared" si="421"/>
        <v>5.2108201766487151E-2</v>
      </c>
      <c r="CT179">
        <f t="shared" si="422"/>
        <v>5.8893458435663196E-2</v>
      </c>
      <c r="CU179">
        <f t="shared" si="423"/>
        <v>6.3323833436282229E-2</v>
      </c>
      <c r="CY179" s="9">
        <f t="shared" si="424"/>
        <v>0.65714285714285714</v>
      </c>
      <c r="CZ179">
        <f t="shared" si="425"/>
        <v>0.8285714285714284</v>
      </c>
      <c r="DA179">
        <f t="shared" si="426"/>
        <v>1.2571428571428573</v>
      </c>
      <c r="DB179">
        <f t="shared" si="427"/>
        <v>1.8857142857142857</v>
      </c>
    </row>
    <row r="180" spans="1:109" x14ac:dyDescent="0.3">
      <c r="A180" t="s">
        <v>88</v>
      </c>
      <c r="B180" t="s">
        <v>72</v>
      </c>
      <c r="C180">
        <v>40</v>
      </c>
      <c r="D180">
        <v>9</v>
      </c>
      <c r="E180" t="s">
        <v>59</v>
      </c>
      <c r="F180" s="3">
        <v>43915</v>
      </c>
      <c r="G180" s="4">
        <f t="shared" si="393"/>
        <v>84</v>
      </c>
      <c r="H180" s="3">
        <v>43959</v>
      </c>
      <c r="I180" s="4">
        <f t="shared" ref="I180" si="538">H180-DATE(YEAR(H180),1,0)-1</f>
        <v>128</v>
      </c>
      <c r="J180" s="3">
        <v>43980</v>
      </c>
      <c r="K180" s="4">
        <f t="shared" ref="K180" si="539">J180-DATE(YEAR(J180),1,0)-1</f>
        <v>149</v>
      </c>
      <c r="L180">
        <v>0</v>
      </c>
      <c r="M180">
        <v>5.4</v>
      </c>
      <c r="N180">
        <v>12.6</v>
      </c>
      <c r="O180">
        <v>22</v>
      </c>
      <c r="P180">
        <v>31.4</v>
      </c>
      <c r="Q180">
        <v>46.1</v>
      </c>
      <c r="R180">
        <v>66.5</v>
      </c>
      <c r="S180">
        <v>96.9</v>
      </c>
      <c r="T180">
        <v>134.6</v>
      </c>
      <c r="AE180" t="s">
        <v>56</v>
      </c>
      <c r="AF180" t="s">
        <v>56</v>
      </c>
      <c r="AQ180" s="1">
        <f t="shared" si="382"/>
        <v>134.6</v>
      </c>
      <c r="AR180">
        <f t="shared" si="383"/>
        <v>0.12104255148388618</v>
      </c>
      <c r="AS180">
        <f t="shared" si="384"/>
        <v>7.9620805628697708E-2</v>
      </c>
      <c r="AT180">
        <f t="shared" si="385"/>
        <v>5.0823634222270223E-2</v>
      </c>
      <c r="AU180">
        <f t="shared" si="386"/>
        <v>5.4857865298342148E-2</v>
      </c>
      <c r="AV180">
        <f t="shared" si="387"/>
        <v>5.2341285379886519E-2</v>
      </c>
      <c r="AW180">
        <f t="shared" si="396"/>
        <v>5.3782510176416033E-2</v>
      </c>
      <c r="AX180">
        <f t="shared" si="430"/>
        <v>4.1078487289238352E-2</v>
      </c>
      <c r="AZ180" s="2"/>
      <c r="BA180">
        <f t="shared" si="388"/>
        <v>1.0285714285714285</v>
      </c>
      <c r="BB180">
        <f t="shared" si="389"/>
        <v>1.342857142857143</v>
      </c>
      <c r="BC180">
        <f t="shared" si="390"/>
        <v>1.3428571428571427</v>
      </c>
      <c r="BD180">
        <f t="shared" si="391"/>
        <v>2.1000000000000005</v>
      </c>
      <c r="BE180">
        <f t="shared" si="392"/>
        <v>2.9142857142857141</v>
      </c>
      <c r="BF180">
        <f t="shared" si="397"/>
        <v>4.3428571428571434</v>
      </c>
      <c r="BG180">
        <f t="shared" si="431"/>
        <v>4.7124999999999986</v>
      </c>
      <c r="BJ180">
        <f t="shared" si="398"/>
        <v>0.12104255148388618</v>
      </c>
      <c r="BK180">
        <f t="shared" si="399"/>
        <v>0.10033167855629195</v>
      </c>
      <c r="BL180">
        <f t="shared" si="400"/>
        <v>6.5222219925483965E-2</v>
      </c>
      <c r="BM180">
        <f t="shared" si="401"/>
        <v>7.6586214158299068E-2</v>
      </c>
      <c r="BN180">
        <f t="shared" si="402"/>
        <v>7.1737228402616565E-2</v>
      </c>
      <c r="BO180">
        <f t="shared" si="403"/>
        <v>6.874477536491648E-2</v>
      </c>
      <c r="BP180">
        <f t="shared" si="432"/>
        <v>6.4318169272807979E-2</v>
      </c>
      <c r="BS180" s="9">
        <f t="shared" si="404"/>
        <v>1.0285714285714285</v>
      </c>
      <c r="BT180">
        <f t="shared" si="405"/>
        <v>1.1857142857142857</v>
      </c>
      <c r="BU180">
        <f t="shared" si="406"/>
        <v>1.2380952380952381</v>
      </c>
      <c r="BV180">
        <f t="shared" si="407"/>
        <v>1.4535714285714287</v>
      </c>
      <c r="BW180">
        <f t="shared" si="408"/>
        <v>1.7457142857142858</v>
      </c>
      <c r="BX180">
        <f t="shared" si="409"/>
        <v>2.1785714285714284</v>
      </c>
      <c r="BY180">
        <f t="shared" si="433"/>
        <v>2.5839999999999996</v>
      </c>
      <c r="CB180" s="9">
        <f t="shared" si="410"/>
        <v>7.9620805628697708E-2</v>
      </c>
      <c r="CC180">
        <f t="shared" si="411"/>
        <v>6.5222219925483965E-2</v>
      </c>
      <c r="CD180">
        <f t="shared" si="412"/>
        <v>6.1767435049770031E-2</v>
      </c>
      <c r="CE180">
        <f t="shared" si="413"/>
        <v>5.9410897632299155E-2</v>
      </c>
      <c r="CF180">
        <f t="shared" si="414"/>
        <v>5.8285220141122529E-2</v>
      </c>
      <c r="CG180">
        <f t="shared" si="434"/>
        <v>5.5083967517516166E-2</v>
      </c>
      <c r="CJ180" s="9">
        <f t="shared" si="415"/>
        <v>1.342857142857143</v>
      </c>
      <c r="CK180">
        <f t="shared" si="416"/>
        <v>1.3428571428571427</v>
      </c>
      <c r="CL180">
        <f t="shared" si="417"/>
        <v>1.5952380952380953</v>
      </c>
      <c r="CM180">
        <f t="shared" si="418"/>
        <v>1.925</v>
      </c>
      <c r="CN180">
        <f t="shared" si="419"/>
        <v>2.4085714285714288</v>
      </c>
      <c r="CO180">
        <f t="shared" si="435"/>
        <v>2.8372093023255816</v>
      </c>
      <c r="CR180" s="9">
        <f t="shared" si="420"/>
        <v>5.0823634222270223E-2</v>
      </c>
      <c r="CS180">
        <f t="shared" si="421"/>
        <v>5.2840749760306185E-2</v>
      </c>
      <c r="CT180">
        <f t="shared" si="422"/>
        <v>5.2674261633499628E-2</v>
      </c>
      <c r="CU180">
        <f t="shared" si="423"/>
        <v>5.2951323769228731E-2</v>
      </c>
      <c r="CV180">
        <f t="shared" si="436"/>
        <v>5.0312915662564205E-2</v>
      </c>
      <c r="CY180" s="9">
        <f t="shared" si="424"/>
        <v>1.3428571428571427</v>
      </c>
      <c r="CZ180">
        <f t="shared" si="425"/>
        <v>1.7214285714285715</v>
      </c>
      <c r="DA180">
        <f t="shared" si="426"/>
        <v>2.1190476190476191</v>
      </c>
      <c r="DB180">
        <f t="shared" si="427"/>
        <v>2.6750000000000003</v>
      </c>
      <c r="DC180">
        <f t="shared" si="437"/>
        <v>3.1277777777777778</v>
      </c>
    </row>
    <row r="181" spans="1:109" x14ac:dyDescent="0.3">
      <c r="A181" t="s">
        <v>198</v>
      </c>
      <c r="B181" t="s">
        <v>72</v>
      </c>
      <c r="C181">
        <v>58</v>
      </c>
      <c r="D181">
        <v>12</v>
      </c>
      <c r="E181" t="s">
        <v>59</v>
      </c>
      <c r="F181" s="3">
        <v>43917</v>
      </c>
      <c r="G181" s="4">
        <f t="shared" si="393"/>
        <v>86</v>
      </c>
      <c r="H181" s="3">
        <v>43959</v>
      </c>
      <c r="I181" s="4">
        <f t="shared" ref="I181" si="540">H181-DATE(YEAR(H181),1,0)-1</f>
        <v>128</v>
      </c>
      <c r="J181" s="3">
        <v>43974</v>
      </c>
      <c r="K181" s="4">
        <f t="shared" ref="K181" si="541">J181-DATE(YEAR(J181),1,0)-1</f>
        <v>143</v>
      </c>
      <c r="L181">
        <v>0</v>
      </c>
      <c r="M181">
        <v>8.5</v>
      </c>
      <c r="N181">
        <v>13.8</v>
      </c>
      <c r="O181">
        <v>22</v>
      </c>
      <c r="P181">
        <v>31.4</v>
      </c>
      <c r="Q181">
        <v>54.3</v>
      </c>
      <c r="R181">
        <v>94.6</v>
      </c>
      <c r="S181">
        <v>139.19999999999999</v>
      </c>
      <c r="AD181" t="s">
        <v>56</v>
      </c>
      <c r="AE181" t="s">
        <v>56</v>
      </c>
      <c r="AF181" t="s">
        <v>56</v>
      </c>
      <c r="AQ181" s="1">
        <f t="shared" si="382"/>
        <v>139.19999999999999</v>
      </c>
      <c r="AR181">
        <f t="shared" si="383"/>
        <v>6.9228918380984064E-2</v>
      </c>
      <c r="AS181">
        <f t="shared" si="384"/>
        <v>6.6624837313593838E-2</v>
      </c>
      <c r="AT181">
        <f t="shared" si="385"/>
        <v>5.0823634222270223E-2</v>
      </c>
      <c r="AU181">
        <f t="shared" si="386"/>
        <v>7.8245190575097448E-2</v>
      </c>
      <c r="AV181">
        <f t="shared" si="387"/>
        <v>7.9304749873991762E-2</v>
      </c>
      <c r="AW181">
        <f t="shared" si="396"/>
        <v>5.5179181691783895E-2</v>
      </c>
      <c r="AZ181" s="2"/>
      <c r="BA181">
        <f t="shared" si="388"/>
        <v>0.75714285714285723</v>
      </c>
      <c r="BB181">
        <f t="shared" si="389"/>
        <v>1.1714285714285713</v>
      </c>
      <c r="BC181">
        <f t="shared" si="390"/>
        <v>1.3428571428571427</v>
      </c>
      <c r="BD181">
        <f t="shared" si="391"/>
        <v>3.2714285714285714</v>
      </c>
      <c r="BE181">
        <f t="shared" si="392"/>
        <v>5.7571428571428571</v>
      </c>
      <c r="BF181">
        <f t="shared" si="397"/>
        <v>6.371428571428571</v>
      </c>
      <c r="BJ181">
        <f t="shared" si="398"/>
        <v>6.9228918380984064E-2</v>
      </c>
      <c r="BK181">
        <f t="shared" si="399"/>
        <v>6.7926877847288944E-2</v>
      </c>
      <c r="BL181">
        <f t="shared" si="400"/>
        <v>5.872423576793203E-2</v>
      </c>
      <c r="BM181">
        <f t="shared" si="401"/>
        <v>6.623064512298639E-2</v>
      </c>
      <c r="BN181">
        <f t="shared" si="402"/>
        <v>6.8845466073187464E-2</v>
      </c>
      <c r="BO181">
        <f t="shared" si="403"/>
        <v>6.6567752009620201E-2</v>
      </c>
      <c r="BS181" s="9">
        <f t="shared" si="404"/>
        <v>0.75714285714285723</v>
      </c>
      <c r="BT181">
        <f t="shared" si="405"/>
        <v>0.9642857142857143</v>
      </c>
      <c r="BU181">
        <f t="shared" si="406"/>
        <v>1.0904761904761904</v>
      </c>
      <c r="BV181">
        <f t="shared" si="407"/>
        <v>1.6357142857142857</v>
      </c>
      <c r="BW181">
        <f t="shared" si="408"/>
        <v>2.46</v>
      </c>
      <c r="BX181">
        <f t="shared" si="409"/>
        <v>3.1119047619047615</v>
      </c>
      <c r="CB181" s="9">
        <f t="shared" si="410"/>
        <v>6.6624837313593838E-2</v>
      </c>
      <c r="CC181">
        <f t="shared" si="411"/>
        <v>5.872423576793203E-2</v>
      </c>
      <c r="CD181">
        <f t="shared" si="412"/>
        <v>6.5231220703653836E-2</v>
      </c>
      <c r="CE181">
        <f t="shared" si="413"/>
        <v>6.8749602996238321E-2</v>
      </c>
      <c r="CF181">
        <f t="shared" si="414"/>
        <v>6.6035518735347437E-2</v>
      </c>
      <c r="CJ181" s="9">
        <f t="shared" si="415"/>
        <v>1.1714285714285713</v>
      </c>
      <c r="CK181">
        <f t="shared" si="416"/>
        <v>1.2571428571428569</v>
      </c>
      <c r="CL181">
        <f t="shared" si="417"/>
        <v>1.9285714285714286</v>
      </c>
      <c r="CM181">
        <f t="shared" si="418"/>
        <v>2.8857142857142857</v>
      </c>
      <c r="CN181">
        <f t="shared" si="419"/>
        <v>3.5828571428571427</v>
      </c>
      <c r="CR181" s="9">
        <f t="shared" si="420"/>
        <v>5.0823634222270223E-2</v>
      </c>
      <c r="CS181">
        <f t="shared" si="421"/>
        <v>6.4534412398683835E-2</v>
      </c>
      <c r="CT181">
        <f t="shared" si="422"/>
        <v>6.9457858223786473E-2</v>
      </c>
      <c r="CU181">
        <f t="shared" si="423"/>
        <v>6.5888189090785837E-2</v>
      </c>
      <c r="CY181" s="9">
        <f t="shared" si="424"/>
        <v>1.3428571428571427</v>
      </c>
      <c r="CZ181">
        <f t="shared" si="425"/>
        <v>2.3071428571428569</v>
      </c>
      <c r="DA181">
        <f t="shared" si="426"/>
        <v>3.4571428571428569</v>
      </c>
      <c r="DB181">
        <f t="shared" si="427"/>
        <v>4.1857142857142851</v>
      </c>
    </row>
    <row r="182" spans="1:109" x14ac:dyDescent="0.3">
      <c r="A182" t="s">
        <v>199</v>
      </c>
      <c r="B182" t="s">
        <v>53</v>
      </c>
      <c r="C182">
        <v>70</v>
      </c>
      <c r="D182">
        <v>2</v>
      </c>
      <c r="E182" t="s">
        <v>54</v>
      </c>
      <c r="F182" s="3">
        <v>43918</v>
      </c>
      <c r="G182" s="4">
        <f t="shared" si="393"/>
        <v>87</v>
      </c>
      <c r="H182" s="3">
        <v>43959</v>
      </c>
      <c r="I182" s="4">
        <f t="shared" ref="I182" si="542">H182-DATE(YEAR(H182),1,0)-1</f>
        <v>128</v>
      </c>
      <c r="J182" s="3">
        <v>43980</v>
      </c>
      <c r="K182" s="4">
        <f t="shared" ref="K182" si="543">J182-DATE(YEAR(J182),1,0)-1</f>
        <v>149</v>
      </c>
      <c r="L182">
        <v>0</v>
      </c>
      <c r="M182">
        <v>1.8</v>
      </c>
      <c r="N182">
        <v>3</v>
      </c>
      <c r="O182">
        <v>5.6</v>
      </c>
      <c r="P182">
        <v>8</v>
      </c>
      <c r="Q182">
        <v>15.5</v>
      </c>
      <c r="R182">
        <v>34</v>
      </c>
      <c r="S182">
        <v>70.7</v>
      </c>
      <c r="T182">
        <v>120</v>
      </c>
      <c r="AE182" t="s">
        <v>56</v>
      </c>
      <c r="AF182" t="s">
        <v>56</v>
      </c>
      <c r="AQ182" s="1">
        <f t="shared" si="382"/>
        <v>120</v>
      </c>
      <c r="AR182">
        <f t="shared" si="383"/>
        <v>7.2975089109427252E-2</v>
      </c>
      <c r="AS182">
        <f t="shared" si="384"/>
        <v>8.9164901296141963E-2</v>
      </c>
      <c r="AT182">
        <f t="shared" si="385"/>
        <v>5.0953563419818888E-2</v>
      </c>
      <c r="AU182">
        <f t="shared" si="386"/>
        <v>9.4485497463623586E-2</v>
      </c>
      <c r="AV182">
        <f t="shared" si="387"/>
        <v>0.11221721438442296</v>
      </c>
      <c r="AW182">
        <f t="shared" si="396"/>
        <v>0.10458357832662367</v>
      </c>
      <c r="AX182">
        <f t="shared" si="430"/>
        <v>6.6130771234939822E-2</v>
      </c>
      <c r="AZ182" s="2"/>
      <c r="BA182">
        <f t="shared" si="388"/>
        <v>0.17142857142857143</v>
      </c>
      <c r="BB182">
        <f t="shared" si="389"/>
        <v>0.37142857142857139</v>
      </c>
      <c r="BC182">
        <f t="shared" si="390"/>
        <v>0.34285714285714292</v>
      </c>
      <c r="BD182">
        <f t="shared" si="391"/>
        <v>1.0714285714285714</v>
      </c>
      <c r="BE182">
        <f t="shared" si="392"/>
        <v>2.6428571428571428</v>
      </c>
      <c r="BF182">
        <f t="shared" si="397"/>
        <v>5.2428571428571429</v>
      </c>
      <c r="BG182">
        <f t="shared" si="431"/>
        <v>6.1624999999999996</v>
      </c>
      <c r="BJ182">
        <f t="shared" si="398"/>
        <v>7.2975089109427252E-2</v>
      </c>
      <c r="BK182">
        <f t="shared" si="399"/>
        <v>8.10699952027846E-2</v>
      </c>
      <c r="BL182">
        <f t="shared" si="400"/>
        <v>7.0059232357980422E-2</v>
      </c>
      <c r="BM182">
        <f t="shared" si="401"/>
        <v>7.6894762822252924E-2</v>
      </c>
      <c r="BN182">
        <f t="shared" si="402"/>
        <v>8.3959253134686926E-2</v>
      </c>
      <c r="BO182">
        <f t="shared" si="403"/>
        <v>8.7396640666676378E-2</v>
      </c>
      <c r="BP182">
        <f t="shared" si="432"/>
        <v>8.3994101557598524E-2</v>
      </c>
      <c r="BS182" s="9">
        <f t="shared" si="404"/>
        <v>0.17142857142857143</v>
      </c>
      <c r="BT182">
        <f t="shared" si="405"/>
        <v>0.27142857142857141</v>
      </c>
      <c r="BU182">
        <f t="shared" si="406"/>
        <v>0.29523809523809524</v>
      </c>
      <c r="BV182">
        <f t="shared" si="407"/>
        <v>0.48928571428571427</v>
      </c>
      <c r="BW182">
        <f t="shared" si="408"/>
        <v>0.92</v>
      </c>
      <c r="BX182">
        <f t="shared" si="409"/>
        <v>1.6404761904761906</v>
      </c>
      <c r="BY182">
        <f t="shared" si="433"/>
        <v>2.3639999999999999</v>
      </c>
      <c r="CB182" s="9">
        <f t="shared" si="410"/>
        <v>8.9164901296141963E-2</v>
      </c>
      <c r="CC182">
        <f t="shared" si="411"/>
        <v>7.0059232357980422E-2</v>
      </c>
      <c r="CD182">
        <f t="shared" si="412"/>
        <v>7.8201320726528148E-2</v>
      </c>
      <c r="CE182">
        <f t="shared" si="413"/>
        <v>8.6705294141001837E-2</v>
      </c>
      <c r="CF182">
        <f t="shared" si="414"/>
        <v>9.0280950978126204E-2</v>
      </c>
      <c r="CG182">
        <f t="shared" si="434"/>
        <v>8.5787894281719443E-2</v>
      </c>
      <c r="CJ182" s="9">
        <f t="shared" si="415"/>
        <v>0.37142857142857139</v>
      </c>
      <c r="CK182">
        <f t="shared" si="416"/>
        <v>0.35714285714285715</v>
      </c>
      <c r="CL182">
        <f t="shared" si="417"/>
        <v>0.59523809523809523</v>
      </c>
      <c r="CM182">
        <f t="shared" si="418"/>
        <v>1.1071428571428572</v>
      </c>
      <c r="CN182">
        <f t="shared" si="419"/>
        <v>1.9342857142857144</v>
      </c>
      <c r="CO182">
        <f t="shared" si="435"/>
        <v>2.7209302325581395</v>
      </c>
      <c r="CR182" s="9">
        <f t="shared" si="420"/>
        <v>5.0953563419818888E-2</v>
      </c>
      <c r="CS182">
        <f t="shared" si="421"/>
        <v>7.2719530441721233E-2</v>
      </c>
      <c r="CT182">
        <f t="shared" si="422"/>
        <v>8.5885425089288481E-2</v>
      </c>
      <c r="CU182">
        <f t="shared" si="423"/>
        <v>9.0559963398622267E-2</v>
      </c>
      <c r="CV182">
        <f t="shared" si="436"/>
        <v>8.5131254028915054E-2</v>
      </c>
      <c r="CY182" s="9">
        <f t="shared" si="424"/>
        <v>0.34285714285714292</v>
      </c>
      <c r="CZ182">
        <f t="shared" si="425"/>
        <v>0.70714285714285718</v>
      </c>
      <c r="DA182">
        <f t="shared" si="426"/>
        <v>1.3523809523809522</v>
      </c>
      <c r="DB182">
        <f t="shared" si="427"/>
        <v>2.3250000000000002</v>
      </c>
      <c r="DC182">
        <f t="shared" si="437"/>
        <v>3.177777777777778</v>
      </c>
    </row>
    <row r="183" spans="1:109" x14ac:dyDescent="0.3">
      <c r="A183" t="s">
        <v>200</v>
      </c>
      <c r="B183" t="s">
        <v>53</v>
      </c>
      <c r="C183">
        <v>75</v>
      </c>
      <c r="D183">
        <v>2</v>
      </c>
      <c r="E183" t="s">
        <v>54</v>
      </c>
      <c r="F183" s="3">
        <v>43915</v>
      </c>
      <c r="G183" s="4">
        <f t="shared" si="393"/>
        <v>84</v>
      </c>
      <c r="H183" s="3">
        <v>43959</v>
      </c>
      <c r="I183" s="4">
        <f t="shared" ref="I183" si="544">H183-DATE(YEAR(H183),1,0)-1</f>
        <v>128</v>
      </c>
      <c r="J183" s="3">
        <v>43980</v>
      </c>
      <c r="K183" s="4">
        <f t="shared" ref="K183" si="545">J183-DATE(YEAR(J183),1,0)-1</f>
        <v>149</v>
      </c>
      <c r="L183">
        <v>0</v>
      </c>
      <c r="M183">
        <v>5</v>
      </c>
      <c r="N183">
        <v>8</v>
      </c>
      <c r="O183">
        <v>11.2</v>
      </c>
      <c r="P183">
        <v>16</v>
      </c>
      <c r="Q183">
        <v>26.2</v>
      </c>
      <c r="R183">
        <v>46.1</v>
      </c>
      <c r="S183">
        <v>78.5</v>
      </c>
      <c r="T183">
        <v>121.6</v>
      </c>
      <c r="AE183" t="s">
        <v>56</v>
      </c>
      <c r="AF183" t="s">
        <v>56</v>
      </c>
      <c r="AQ183" s="1">
        <f t="shared" si="382"/>
        <v>121.6</v>
      </c>
      <c r="AR183">
        <f t="shared" si="383"/>
        <v>6.7143375606533634E-2</v>
      </c>
      <c r="AS183">
        <f t="shared" si="384"/>
        <v>4.806746237445899E-2</v>
      </c>
      <c r="AT183">
        <f t="shared" si="385"/>
        <v>5.0953563419818923E-2</v>
      </c>
      <c r="AU183">
        <f t="shared" si="386"/>
        <v>7.0452955503895714E-2</v>
      </c>
      <c r="AV183">
        <f t="shared" si="387"/>
        <v>8.0721934176507373E-2</v>
      </c>
      <c r="AW183">
        <f t="shared" si="396"/>
        <v>7.6040810683680071E-2</v>
      </c>
      <c r="AX183">
        <f t="shared" si="430"/>
        <v>5.4704793092962944E-2</v>
      </c>
      <c r="AZ183" s="2"/>
      <c r="BA183">
        <f t="shared" si="388"/>
        <v>0.42857142857142855</v>
      </c>
      <c r="BB183">
        <f t="shared" si="389"/>
        <v>0.45714285714285702</v>
      </c>
      <c r="BC183">
        <f t="shared" si="390"/>
        <v>0.68571428571428583</v>
      </c>
      <c r="BD183">
        <f t="shared" si="391"/>
        <v>1.4571428571428571</v>
      </c>
      <c r="BE183">
        <f t="shared" si="392"/>
        <v>2.842857142857143</v>
      </c>
      <c r="BF183">
        <f t="shared" si="397"/>
        <v>4.6285714285714281</v>
      </c>
      <c r="BG183">
        <f t="shared" si="431"/>
        <v>5.3874999999999993</v>
      </c>
      <c r="BJ183">
        <f t="shared" si="398"/>
        <v>6.7143375606533634E-2</v>
      </c>
      <c r="BK183">
        <f t="shared" si="399"/>
        <v>5.7605418990496315E-2</v>
      </c>
      <c r="BL183">
        <f t="shared" si="400"/>
        <v>4.951051289713896E-2</v>
      </c>
      <c r="BM183">
        <f t="shared" si="401"/>
        <v>5.9154339226176814E-2</v>
      </c>
      <c r="BN183">
        <f t="shared" si="402"/>
        <v>6.3467858216242914E-2</v>
      </c>
      <c r="BO183">
        <f t="shared" si="403"/>
        <v>6.5563350294149114E-2</v>
      </c>
      <c r="BP183">
        <f t="shared" si="432"/>
        <v>6.3825981141959323E-2</v>
      </c>
      <c r="BS183" s="9">
        <f t="shared" si="404"/>
        <v>0.42857142857142855</v>
      </c>
      <c r="BT183">
        <f t="shared" si="405"/>
        <v>0.44285714285714278</v>
      </c>
      <c r="BU183">
        <f t="shared" si="406"/>
        <v>0.52380952380952384</v>
      </c>
      <c r="BV183">
        <f t="shared" si="407"/>
        <v>0.75714285714285712</v>
      </c>
      <c r="BW183">
        <f t="shared" si="408"/>
        <v>1.1742857142857144</v>
      </c>
      <c r="BX183">
        <f t="shared" si="409"/>
        <v>1.75</v>
      </c>
      <c r="BY183">
        <f t="shared" si="433"/>
        <v>2.3319999999999999</v>
      </c>
      <c r="CB183" s="9">
        <f t="shared" si="410"/>
        <v>4.806746237445899E-2</v>
      </c>
      <c r="CC183">
        <f t="shared" si="411"/>
        <v>4.951051289713896E-2</v>
      </c>
      <c r="CD183">
        <f t="shared" si="412"/>
        <v>5.6491327099391211E-2</v>
      </c>
      <c r="CE183">
        <f t="shared" si="413"/>
        <v>6.2548978868670252E-2</v>
      </c>
      <c r="CF183">
        <f t="shared" si="414"/>
        <v>6.5247345231672207E-2</v>
      </c>
      <c r="CG183">
        <f t="shared" si="434"/>
        <v>6.3285940182610023E-2</v>
      </c>
      <c r="CJ183" s="9">
        <f t="shared" si="415"/>
        <v>0.45714285714285702</v>
      </c>
      <c r="CK183">
        <f t="shared" si="416"/>
        <v>0.5714285714285714</v>
      </c>
      <c r="CL183">
        <f t="shared" si="417"/>
        <v>0.86666666666666659</v>
      </c>
      <c r="CM183">
        <f t="shared" si="418"/>
        <v>1.3607142857142858</v>
      </c>
      <c r="CN183">
        <f t="shared" si="419"/>
        <v>2.0142857142857142</v>
      </c>
      <c r="CO183">
        <f t="shared" si="435"/>
        <v>2.6418604651162791</v>
      </c>
      <c r="CR183" s="9">
        <f t="shared" si="420"/>
        <v>5.0953563419818923E-2</v>
      </c>
      <c r="CS183">
        <f t="shared" si="421"/>
        <v>6.0703259461857319E-2</v>
      </c>
      <c r="CT183">
        <f t="shared" si="422"/>
        <v>6.7376151033407328E-2</v>
      </c>
      <c r="CU183">
        <f t="shared" si="423"/>
        <v>6.9542315945975514E-2</v>
      </c>
      <c r="CV183">
        <f t="shared" si="436"/>
        <v>6.6245088645306052E-2</v>
      </c>
      <c r="CY183" s="9">
        <f t="shared" si="424"/>
        <v>0.68571428571428583</v>
      </c>
      <c r="CZ183">
        <f t="shared" si="425"/>
        <v>1.0714285714285714</v>
      </c>
      <c r="DA183">
        <f t="shared" si="426"/>
        <v>1.6619047619047622</v>
      </c>
      <c r="DB183">
        <f t="shared" si="427"/>
        <v>2.4035714285714285</v>
      </c>
      <c r="DC183">
        <f t="shared" si="437"/>
        <v>3.0666666666666664</v>
      </c>
    </row>
    <row r="184" spans="1:109" x14ac:dyDescent="0.3">
      <c r="A184" t="s">
        <v>197</v>
      </c>
      <c r="B184" t="s">
        <v>65</v>
      </c>
      <c r="C184">
        <v>9</v>
      </c>
      <c r="D184">
        <v>10</v>
      </c>
      <c r="E184" t="s">
        <v>54</v>
      </c>
      <c r="F184" s="3">
        <v>43915</v>
      </c>
      <c r="G184" s="4">
        <f t="shared" si="393"/>
        <v>84</v>
      </c>
      <c r="H184" s="3">
        <v>43959</v>
      </c>
      <c r="I184" s="4">
        <f t="shared" ref="I184" si="546">H184-DATE(YEAR(H184),1,0)-1</f>
        <v>128</v>
      </c>
      <c r="J184" s="3">
        <v>43980</v>
      </c>
      <c r="K184" s="4">
        <f t="shared" ref="K184" si="547">J184-DATE(YEAR(J184),1,0)-1</f>
        <v>149</v>
      </c>
      <c r="L184">
        <v>0</v>
      </c>
      <c r="M184">
        <v>5.3</v>
      </c>
      <c r="N184">
        <v>9.6</v>
      </c>
      <c r="O184">
        <v>17.899999999999999</v>
      </c>
      <c r="P184">
        <v>25.6</v>
      </c>
      <c r="Q184">
        <v>36.799999999999997</v>
      </c>
      <c r="R184">
        <v>52.5</v>
      </c>
      <c r="S184">
        <v>79</v>
      </c>
      <c r="T184">
        <v>121.5</v>
      </c>
      <c r="AE184" t="s">
        <v>56</v>
      </c>
      <c r="AF184" t="s">
        <v>56</v>
      </c>
      <c r="AQ184" s="1">
        <f t="shared" si="382"/>
        <v>121.5</v>
      </c>
      <c r="AR184">
        <f t="shared" si="383"/>
        <v>8.4865182559387797E-2</v>
      </c>
      <c r="AS184">
        <f t="shared" si="384"/>
        <v>8.9005373481845479E-2</v>
      </c>
      <c r="AT184">
        <f t="shared" si="385"/>
        <v>5.11130912341154E-2</v>
      </c>
      <c r="AU184">
        <f t="shared" si="386"/>
        <v>5.1843641955624076E-2</v>
      </c>
      <c r="AV184">
        <f t="shared" si="387"/>
        <v>5.0759332060384681E-2</v>
      </c>
      <c r="AW184">
        <f t="shared" si="396"/>
        <v>5.8376383267063341E-2</v>
      </c>
      <c r="AX184">
        <f t="shared" si="430"/>
        <v>5.3808301289197669E-2</v>
      </c>
      <c r="AZ184" s="2"/>
      <c r="BA184">
        <f t="shared" si="388"/>
        <v>0.61428571428571421</v>
      </c>
      <c r="BB184">
        <f t="shared" si="389"/>
        <v>1.1857142857142855</v>
      </c>
      <c r="BC184">
        <f t="shared" si="390"/>
        <v>1.1000000000000003</v>
      </c>
      <c r="BD184">
        <f t="shared" si="391"/>
        <v>1.5999999999999994</v>
      </c>
      <c r="BE184">
        <f t="shared" si="392"/>
        <v>2.2428571428571433</v>
      </c>
      <c r="BF184">
        <f t="shared" si="397"/>
        <v>3.7857142857142856</v>
      </c>
      <c r="BG184">
        <f t="shared" si="431"/>
        <v>5.3125</v>
      </c>
      <c r="BJ184">
        <f t="shared" si="398"/>
        <v>8.4865182559387797E-2</v>
      </c>
      <c r="BK184">
        <f t="shared" si="399"/>
        <v>8.6935278020616638E-2</v>
      </c>
      <c r="BL184">
        <f t="shared" si="400"/>
        <v>7.0059232357980436E-2</v>
      </c>
      <c r="BM184">
        <f t="shared" si="401"/>
        <v>6.9206822307743193E-2</v>
      </c>
      <c r="BN184">
        <f t="shared" si="402"/>
        <v>6.5517324258271489E-2</v>
      </c>
      <c r="BO184">
        <f t="shared" si="403"/>
        <v>6.4327167426403459E-2</v>
      </c>
      <c r="BP184">
        <f t="shared" si="432"/>
        <v>6.2644148844450534E-2</v>
      </c>
      <c r="BS184" s="9">
        <f t="shared" si="404"/>
        <v>0.61428571428571421</v>
      </c>
      <c r="BT184">
        <f t="shared" si="405"/>
        <v>0.8999999999999998</v>
      </c>
      <c r="BU184">
        <f t="shared" si="406"/>
        <v>0.96666666666666667</v>
      </c>
      <c r="BV184">
        <f t="shared" si="407"/>
        <v>1.1249999999999998</v>
      </c>
      <c r="BW184">
        <f t="shared" si="408"/>
        <v>1.3485714285714288</v>
      </c>
      <c r="BX184">
        <f t="shared" si="409"/>
        <v>1.7547619047619047</v>
      </c>
      <c r="BY184">
        <f t="shared" si="433"/>
        <v>2.3239999999999998</v>
      </c>
      <c r="CB184" s="9">
        <f t="shared" si="410"/>
        <v>8.9005373481845479E-2</v>
      </c>
      <c r="CC184">
        <f t="shared" si="411"/>
        <v>7.0059232357980436E-2</v>
      </c>
      <c r="CD184">
        <f t="shared" si="412"/>
        <v>6.3987368890528321E-2</v>
      </c>
      <c r="CE184">
        <f t="shared" si="413"/>
        <v>6.0680359682992409E-2</v>
      </c>
      <c r="CF184">
        <f t="shared" si="414"/>
        <v>6.0219564399806594E-2</v>
      </c>
      <c r="CG184">
        <f t="shared" si="434"/>
        <v>5.902677126294912E-2</v>
      </c>
      <c r="CJ184" s="9">
        <f t="shared" si="415"/>
        <v>1.1857142857142855</v>
      </c>
      <c r="CK184">
        <f t="shared" si="416"/>
        <v>1.1428571428571428</v>
      </c>
      <c r="CL184">
        <f t="shared" si="417"/>
        <v>1.2952380952380951</v>
      </c>
      <c r="CM184">
        <f t="shared" si="418"/>
        <v>1.532142857142857</v>
      </c>
      <c r="CN184">
        <f t="shared" si="419"/>
        <v>1.9828571428571431</v>
      </c>
      <c r="CO184">
        <f t="shared" si="435"/>
        <v>2.6023255813953488</v>
      </c>
      <c r="CR184" s="9">
        <f t="shared" si="420"/>
        <v>5.11130912341154E-2</v>
      </c>
      <c r="CS184">
        <f t="shared" si="421"/>
        <v>5.1478366594869741E-2</v>
      </c>
      <c r="CT184">
        <f t="shared" si="422"/>
        <v>5.1238688416708054E-2</v>
      </c>
      <c r="CU184">
        <f t="shared" si="423"/>
        <v>5.3023112129296876E-2</v>
      </c>
      <c r="CV184">
        <f t="shared" si="436"/>
        <v>5.3197598609274831E-2</v>
      </c>
      <c r="CY184" s="9">
        <f t="shared" si="424"/>
        <v>1.1000000000000003</v>
      </c>
      <c r="CZ184">
        <f t="shared" si="425"/>
        <v>1.3499999999999999</v>
      </c>
      <c r="DA184">
        <f t="shared" si="426"/>
        <v>1.6476190476190478</v>
      </c>
      <c r="DB184">
        <f t="shared" si="427"/>
        <v>2.1821428571428574</v>
      </c>
      <c r="DC184">
        <f t="shared" si="437"/>
        <v>2.8777777777777778</v>
      </c>
    </row>
    <row r="185" spans="1:109" x14ac:dyDescent="0.3">
      <c r="A185" t="s">
        <v>201</v>
      </c>
      <c r="B185" t="s">
        <v>61</v>
      </c>
      <c r="C185">
        <v>18</v>
      </c>
      <c r="D185">
        <v>1</v>
      </c>
      <c r="E185" t="s">
        <v>59</v>
      </c>
      <c r="F185" s="3">
        <v>43915</v>
      </c>
      <c r="G185" s="4">
        <f t="shared" si="393"/>
        <v>84</v>
      </c>
      <c r="H185" s="3">
        <v>43959</v>
      </c>
      <c r="I185" s="4">
        <f t="shared" ref="I185" si="548">H185-DATE(YEAR(H185),1,0)-1</f>
        <v>128</v>
      </c>
      <c r="J185" s="3">
        <v>43980</v>
      </c>
      <c r="K185" s="4">
        <f t="shared" ref="K185" si="549">J185-DATE(YEAR(J185),1,0)-1</f>
        <v>149</v>
      </c>
      <c r="L185">
        <v>0</v>
      </c>
      <c r="M185">
        <v>3</v>
      </c>
      <c r="N185">
        <v>6.3</v>
      </c>
      <c r="O185">
        <v>8.6</v>
      </c>
      <c r="P185">
        <v>12.3</v>
      </c>
      <c r="Q185">
        <v>17.5</v>
      </c>
      <c r="R185">
        <v>29</v>
      </c>
      <c r="S185">
        <v>62</v>
      </c>
      <c r="T185">
        <v>99</v>
      </c>
      <c r="AE185" t="s">
        <v>56</v>
      </c>
      <c r="AF185" t="s">
        <v>56</v>
      </c>
      <c r="AQ185" s="1">
        <f t="shared" si="382"/>
        <v>99</v>
      </c>
      <c r="AR185">
        <f t="shared" si="383"/>
        <v>0.10599104924705387</v>
      </c>
      <c r="AS185">
        <f t="shared" si="384"/>
        <v>4.4458938551710715E-2</v>
      </c>
      <c r="AT185">
        <f t="shared" si="385"/>
        <v>5.1119579874130024E-2</v>
      </c>
      <c r="AU185">
        <f t="shared" si="386"/>
        <v>5.0371659793013786E-2</v>
      </c>
      <c r="AV185">
        <f t="shared" si="387"/>
        <v>7.2156421293857936E-2</v>
      </c>
      <c r="AW185">
        <f t="shared" si="396"/>
        <v>0.10854836500837393</v>
      </c>
      <c r="AX185">
        <f t="shared" si="430"/>
        <v>5.8498183136187265E-2</v>
      </c>
      <c r="AZ185" s="2"/>
      <c r="BA185">
        <f t="shared" si="388"/>
        <v>0.47142857142857142</v>
      </c>
      <c r="BB185">
        <f t="shared" si="389"/>
        <v>0.32857142857142857</v>
      </c>
      <c r="BC185">
        <f t="shared" si="390"/>
        <v>0.52857142857142869</v>
      </c>
      <c r="BD185">
        <f t="shared" si="391"/>
        <v>0.74285714285714277</v>
      </c>
      <c r="BE185">
        <f t="shared" si="392"/>
        <v>1.6428571428571428</v>
      </c>
      <c r="BF185">
        <f t="shared" si="397"/>
        <v>4.7142857142857144</v>
      </c>
      <c r="BG185">
        <f t="shared" si="431"/>
        <v>4.625</v>
      </c>
      <c r="BJ185">
        <f t="shared" si="398"/>
        <v>0.10599104924705387</v>
      </c>
      <c r="BK185">
        <f t="shared" si="399"/>
        <v>7.5224993899382295E-2</v>
      </c>
      <c r="BL185">
        <f t="shared" si="400"/>
        <v>4.7789259212920369E-2</v>
      </c>
      <c r="BM185">
        <f t="shared" si="401"/>
        <v>6.2985306866477103E-2</v>
      </c>
      <c r="BN185">
        <f t="shared" si="402"/>
        <v>6.4819529751953278E-2</v>
      </c>
      <c r="BO185">
        <f t="shared" si="403"/>
        <v>7.2107668961356702E-2</v>
      </c>
      <c r="BP185">
        <f t="shared" si="432"/>
        <v>6.9930151229329593E-2</v>
      </c>
      <c r="BS185" s="9">
        <f t="shared" si="404"/>
        <v>0.47142857142857142</v>
      </c>
      <c r="BT185">
        <f t="shared" si="405"/>
        <v>0.39999999999999997</v>
      </c>
      <c r="BU185">
        <f t="shared" si="406"/>
        <v>0.44285714285714289</v>
      </c>
      <c r="BV185">
        <f t="shared" si="407"/>
        <v>0.5178571428571429</v>
      </c>
      <c r="BW185">
        <f t="shared" si="408"/>
        <v>0.74285714285714288</v>
      </c>
      <c r="BX185">
        <f t="shared" si="409"/>
        <v>1.4047619047619047</v>
      </c>
      <c r="BY185">
        <f t="shared" si="433"/>
        <v>1.92</v>
      </c>
      <c r="CB185" s="9">
        <f t="shared" si="410"/>
        <v>4.4458938551710715E-2</v>
      </c>
      <c r="CC185">
        <f t="shared" si="411"/>
        <v>4.7789259212920369E-2</v>
      </c>
      <c r="CD185">
        <f t="shared" si="412"/>
        <v>4.8650059406284842E-2</v>
      </c>
      <c r="CE185">
        <f t="shared" si="413"/>
        <v>5.4526649878178117E-2</v>
      </c>
      <c r="CF185">
        <f t="shared" si="414"/>
        <v>6.5330992904217289E-2</v>
      </c>
      <c r="CG185">
        <f t="shared" si="434"/>
        <v>6.4059772482258207E-2</v>
      </c>
      <c r="CJ185" s="9">
        <f t="shared" si="415"/>
        <v>0.32857142857142857</v>
      </c>
      <c r="CK185">
        <f t="shared" si="416"/>
        <v>0.42857142857142866</v>
      </c>
      <c r="CL185">
        <f t="shared" si="417"/>
        <v>0.53333333333333333</v>
      </c>
      <c r="CM185">
        <f t="shared" si="418"/>
        <v>0.81071428571428572</v>
      </c>
      <c r="CN185">
        <f t="shared" si="419"/>
        <v>1.5914285714285714</v>
      </c>
      <c r="CO185">
        <f t="shared" si="435"/>
        <v>2.155813953488372</v>
      </c>
      <c r="CR185" s="9">
        <f t="shared" si="420"/>
        <v>5.1119579874130024E-2</v>
      </c>
      <c r="CS185">
        <f t="shared" si="421"/>
        <v>5.0745619833571905E-2</v>
      </c>
      <c r="CT185">
        <f t="shared" si="422"/>
        <v>5.7882553653667249E-2</v>
      </c>
      <c r="CU185">
        <f t="shared" si="423"/>
        <v>7.0549006492343927E-2</v>
      </c>
      <c r="CV185">
        <f t="shared" si="436"/>
        <v>6.7871045746531328E-2</v>
      </c>
      <c r="CY185" s="9">
        <f t="shared" si="424"/>
        <v>0.52857142857142869</v>
      </c>
      <c r="CZ185">
        <f t="shared" si="425"/>
        <v>0.63571428571428579</v>
      </c>
      <c r="DA185">
        <f t="shared" si="426"/>
        <v>0.97142857142857131</v>
      </c>
      <c r="DB185">
        <f t="shared" si="427"/>
        <v>1.907142857142857</v>
      </c>
      <c r="DC185">
        <f t="shared" si="437"/>
        <v>2.5111111111111111</v>
      </c>
    </row>
    <row r="186" spans="1:109" x14ac:dyDescent="0.3">
      <c r="A186" t="s">
        <v>162</v>
      </c>
      <c r="B186" t="s">
        <v>58</v>
      </c>
      <c r="C186">
        <v>76</v>
      </c>
      <c r="D186">
        <v>11</v>
      </c>
      <c r="E186" t="s">
        <v>59</v>
      </c>
      <c r="F186" s="3">
        <v>43917</v>
      </c>
      <c r="G186" s="4">
        <f t="shared" si="393"/>
        <v>86</v>
      </c>
      <c r="H186" s="3">
        <v>43959</v>
      </c>
      <c r="I186" s="4">
        <f t="shared" ref="I186" si="550">H186-DATE(YEAR(H186),1,0)-1</f>
        <v>128</v>
      </c>
      <c r="J186" s="3">
        <v>43980</v>
      </c>
      <c r="K186" s="4">
        <f t="shared" ref="K186" si="551">J186-DATE(YEAR(J186),1,0)-1</f>
        <v>149</v>
      </c>
      <c r="L186">
        <v>0</v>
      </c>
      <c r="M186">
        <v>4.0999999999999996</v>
      </c>
      <c r="N186">
        <v>8</v>
      </c>
      <c r="O186">
        <v>13</v>
      </c>
      <c r="P186">
        <v>18.600000000000001</v>
      </c>
      <c r="Q186">
        <v>31.6</v>
      </c>
      <c r="R186">
        <v>50.3</v>
      </c>
      <c r="S186">
        <v>85.6</v>
      </c>
      <c r="T186">
        <v>128</v>
      </c>
      <c r="AE186" t="s">
        <v>56</v>
      </c>
      <c r="AF186" t="s">
        <v>56</v>
      </c>
      <c r="AQ186" s="1">
        <f t="shared" si="382"/>
        <v>128</v>
      </c>
      <c r="AR186">
        <f t="shared" si="383"/>
        <v>9.5493509709939098E-2</v>
      </c>
      <c r="AS186">
        <f t="shared" si="384"/>
        <v>6.9358259397385852E-2</v>
      </c>
      <c r="AT186">
        <f t="shared" si="385"/>
        <v>5.1173174751088436E-2</v>
      </c>
      <c r="AU186">
        <f t="shared" si="386"/>
        <v>7.5713648553387233E-2</v>
      </c>
      <c r="AV186">
        <f t="shared" si="387"/>
        <v>6.6406850930403855E-2</v>
      </c>
      <c r="AW186">
        <f t="shared" si="396"/>
        <v>7.5954315148857532E-2</v>
      </c>
      <c r="AX186">
        <f t="shared" si="430"/>
        <v>5.0293122596490103E-2</v>
      </c>
      <c r="AZ186" s="2"/>
      <c r="BA186">
        <f t="shared" si="388"/>
        <v>0.55714285714285716</v>
      </c>
      <c r="BB186">
        <f t="shared" si="389"/>
        <v>0.7142857142857143</v>
      </c>
      <c r="BC186">
        <f t="shared" si="390"/>
        <v>0.80000000000000016</v>
      </c>
      <c r="BD186">
        <f t="shared" si="391"/>
        <v>1.8571428571428572</v>
      </c>
      <c r="BE186">
        <f t="shared" si="392"/>
        <v>2.6714285714285708</v>
      </c>
      <c r="BF186">
        <f t="shared" si="397"/>
        <v>5.0428571428571427</v>
      </c>
      <c r="BG186">
        <f t="shared" si="431"/>
        <v>5.3000000000000007</v>
      </c>
      <c r="BJ186">
        <f t="shared" si="398"/>
        <v>9.5493509709939098E-2</v>
      </c>
      <c r="BK186">
        <f t="shared" si="399"/>
        <v>8.2425884553662482E-2</v>
      </c>
      <c r="BL186">
        <f t="shared" si="400"/>
        <v>6.0265717074237148E-2</v>
      </c>
      <c r="BM186">
        <f t="shared" si="401"/>
        <v>7.2934648102950153E-2</v>
      </c>
      <c r="BN186">
        <f t="shared" si="402"/>
        <v>7.1629088668440893E-2</v>
      </c>
      <c r="BO186">
        <f t="shared" si="403"/>
        <v>7.2349959748510329E-2</v>
      </c>
      <c r="BP186">
        <f t="shared" si="432"/>
        <v>6.8820865804187101E-2</v>
      </c>
      <c r="BS186" s="9">
        <f t="shared" si="404"/>
        <v>0.55714285714285716</v>
      </c>
      <c r="BT186">
        <f t="shared" si="405"/>
        <v>0.63571428571428579</v>
      </c>
      <c r="BU186">
        <f t="shared" si="406"/>
        <v>0.69047619047619058</v>
      </c>
      <c r="BV186">
        <f t="shared" si="407"/>
        <v>0.9821428571428571</v>
      </c>
      <c r="BW186">
        <f t="shared" si="408"/>
        <v>1.3199999999999998</v>
      </c>
      <c r="BX186">
        <f t="shared" si="409"/>
        <v>1.9404761904761905</v>
      </c>
      <c r="BY186">
        <f t="shared" si="433"/>
        <v>2.4780000000000002</v>
      </c>
      <c r="CB186" s="9">
        <f t="shared" si="410"/>
        <v>6.9358259397385852E-2</v>
      </c>
      <c r="CC186">
        <f t="shared" si="411"/>
        <v>6.0265717074237148E-2</v>
      </c>
      <c r="CD186">
        <f t="shared" si="412"/>
        <v>6.5415027567287176E-2</v>
      </c>
      <c r="CE186">
        <f t="shared" si="413"/>
        <v>6.5662983408066339E-2</v>
      </c>
      <c r="CF186">
        <f t="shared" si="414"/>
        <v>6.772124975622458E-2</v>
      </c>
      <c r="CG186">
        <f t="shared" si="434"/>
        <v>6.4478807493948395E-2</v>
      </c>
      <c r="CJ186" s="9">
        <f t="shared" si="415"/>
        <v>0.7142857142857143</v>
      </c>
      <c r="CK186">
        <f t="shared" si="416"/>
        <v>0.75714285714285723</v>
      </c>
      <c r="CL186">
        <f t="shared" si="417"/>
        <v>1.1238095238095238</v>
      </c>
      <c r="CM186">
        <f t="shared" si="418"/>
        <v>1.5107142857142857</v>
      </c>
      <c r="CN186">
        <f t="shared" si="419"/>
        <v>2.2171428571428571</v>
      </c>
      <c r="CO186">
        <f t="shared" si="435"/>
        <v>2.7906976744186047</v>
      </c>
      <c r="CR186" s="9">
        <f t="shared" si="420"/>
        <v>5.1173174751088436E-2</v>
      </c>
      <c r="CS186">
        <f t="shared" si="421"/>
        <v>6.3443411652237838E-2</v>
      </c>
      <c r="CT186">
        <f t="shared" si="422"/>
        <v>6.4431224744959839E-2</v>
      </c>
      <c r="CU186">
        <f t="shared" si="423"/>
        <v>6.7311997345934266E-2</v>
      </c>
      <c r="CV186">
        <f t="shared" si="436"/>
        <v>6.3530025179391117E-2</v>
      </c>
      <c r="CY186" s="9">
        <f t="shared" si="424"/>
        <v>0.80000000000000016</v>
      </c>
      <c r="CZ186">
        <f t="shared" si="425"/>
        <v>1.3285714285714287</v>
      </c>
      <c r="DA186">
        <f t="shared" si="426"/>
        <v>1.7761904761904761</v>
      </c>
      <c r="DB186">
        <f t="shared" si="427"/>
        <v>2.5928571428571425</v>
      </c>
      <c r="DC186">
        <f t="shared" si="437"/>
        <v>3.1944444444444446</v>
      </c>
    </row>
    <row r="187" spans="1:109" x14ac:dyDescent="0.3">
      <c r="A187" t="s">
        <v>202</v>
      </c>
      <c r="B187" t="s">
        <v>61</v>
      </c>
      <c r="C187">
        <v>75</v>
      </c>
      <c r="D187">
        <v>4</v>
      </c>
      <c r="E187" t="s">
        <v>59</v>
      </c>
      <c r="F187" s="3">
        <v>43916</v>
      </c>
      <c r="G187" s="4">
        <f t="shared" si="393"/>
        <v>85</v>
      </c>
      <c r="H187" s="3">
        <v>43952</v>
      </c>
      <c r="I187" s="4">
        <f t="shared" ref="I187" si="552">H187-DATE(YEAR(H187),1,0)-1</f>
        <v>121</v>
      </c>
      <c r="J187" s="3">
        <v>43974</v>
      </c>
      <c r="K187" s="4">
        <f t="shared" ref="K187" si="553">J187-DATE(YEAR(J187),1,0)-1</f>
        <v>143</v>
      </c>
      <c r="L187">
        <v>0</v>
      </c>
      <c r="M187">
        <v>3.5</v>
      </c>
      <c r="N187">
        <v>9</v>
      </c>
      <c r="O187">
        <v>16.2</v>
      </c>
      <c r="P187">
        <v>23.2</v>
      </c>
      <c r="Q187">
        <v>34.4</v>
      </c>
      <c r="R187">
        <v>62.7</v>
      </c>
      <c r="S187">
        <v>89</v>
      </c>
      <c r="AD187" t="s">
        <v>56</v>
      </c>
      <c r="AE187" t="s">
        <v>56</v>
      </c>
      <c r="AF187" t="s">
        <v>56</v>
      </c>
      <c r="AQ187" s="1">
        <f t="shared" si="382"/>
        <v>89</v>
      </c>
      <c r="AR187">
        <f t="shared" si="383"/>
        <v>0.13492308697726449</v>
      </c>
      <c r="AS187">
        <f t="shared" si="384"/>
        <v>8.3969523557445511E-2</v>
      </c>
      <c r="AT187">
        <f t="shared" si="385"/>
        <v>5.1305862347703748E-2</v>
      </c>
      <c r="AU187">
        <f t="shared" si="386"/>
        <v>5.6272040815298317E-2</v>
      </c>
      <c r="AV187">
        <f t="shared" si="387"/>
        <v>8.5757840465646051E-2</v>
      </c>
      <c r="AW187">
        <f t="shared" si="396"/>
        <v>5.0039274584752089E-2</v>
      </c>
      <c r="AZ187" s="2"/>
      <c r="BA187">
        <f t="shared" si="388"/>
        <v>0.7857142857142857</v>
      </c>
      <c r="BB187">
        <f t="shared" si="389"/>
        <v>1.0285714285714285</v>
      </c>
      <c r="BC187">
        <f t="shared" si="390"/>
        <v>1</v>
      </c>
      <c r="BD187">
        <f t="shared" si="391"/>
        <v>1.5999999999999999</v>
      </c>
      <c r="BE187">
        <f t="shared" si="392"/>
        <v>4.0428571428571436</v>
      </c>
      <c r="BF187">
        <f t="shared" si="397"/>
        <v>3.7571428571428567</v>
      </c>
      <c r="BJ187">
        <f t="shared" si="398"/>
        <v>0.13492308697726449</v>
      </c>
      <c r="BK187">
        <f t="shared" si="399"/>
        <v>0.10944630526735501</v>
      </c>
      <c r="BL187">
        <f t="shared" si="400"/>
        <v>6.763769295257463E-2</v>
      </c>
      <c r="BM187">
        <f t="shared" si="401"/>
        <v>8.1617628424428018E-2</v>
      </c>
      <c r="BN187">
        <f t="shared" si="402"/>
        <v>8.2445670832671625E-2</v>
      </c>
      <c r="BO187">
        <f t="shared" si="403"/>
        <v>7.7044604791351709E-2</v>
      </c>
      <c r="BS187" s="9">
        <f t="shared" si="404"/>
        <v>0.7857142857142857</v>
      </c>
      <c r="BT187">
        <f t="shared" si="405"/>
        <v>0.90714285714285714</v>
      </c>
      <c r="BU187">
        <f t="shared" si="406"/>
        <v>0.93809523809523809</v>
      </c>
      <c r="BV187">
        <f t="shared" si="407"/>
        <v>1.1035714285714284</v>
      </c>
      <c r="BW187">
        <f t="shared" si="408"/>
        <v>1.6914285714285715</v>
      </c>
      <c r="BX187">
        <f t="shared" si="409"/>
        <v>2.0357142857142856</v>
      </c>
      <c r="CB187" s="9">
        <f t="shared" si="410"/>
        <v>8.3969523557445511E-2</v>
      </c>
      <c r="CC187">
        <f t="shared" si="411"/>
        <v>6.763769295257463E-2</v>
      </c>
      <c r="CD187">
        <f t="shared" si="412"/>
        <v>6.384914224014919E-2</v>
      </c>
      <c r="CE187">
        <f t="shared" si="413"/>
        <v>6.9326316796523416E-2</v>
      </c>
      <c r="CF187">
        <f t="shared" si="414"/>
        <v>6.5468908354169145E-2</v>
      </c>
      <c r="CJ187" s="9">
        <f t="shared" si="415"/>
        <v>1.0285714285714285</v>
      </c>
      <c r="CK187">
        <f t="shared" si="416"/>
        <v>1.0142857142857142</v>
      </c>
      <c r="CL187">
        <f t="shared" si="417"/>
        <v>1.2095238095238094</v>
      </c>
      <c r="CM187">
        <f t="shared" si="418"/>
        <v>1.9178571428571429</v>
      </c>
      <c r="CN187">
        <f t="shared" si="419"/>
        <v>2.2857142857142856</v>
      </c>
      <c r="CR187" s="9">
        <f t="shared" si="420"/>
        <v>5.1305862347703748E-2</v>
      </c>
      <c r="CS187">
        <f t="shared" si="421"/>
        <v>5.3788951581501036E-2</v>
      </c>
      <c r="CT187">
        <f t="shared" si="422"/>
        <v>6.4445247876216041E-2</v>
      </c>
      <c r="CU187">
        <f t="shared" si="423"/>
        <v>6.0843754553350053E-2</v>
      </c>
      <c r="CY187" s="9">
        <f t="shared" si="424"/>
        <v>1</v>
      </c>
      <c r="CZ187">
        <f t="shared" si="425"/>
        <v>1.3</v>
      </c>
      <c r="DA187">
        <f t="shared" si="426"/>
        <v>2.2142857142857144</v>
      </c>
      <c r="DB187">
        <f t="shared" si="427"/>
        <v>2.6</v>
      </c>
    </row>
    <row r="188" spans="1:109" x14ac:dyDescent="0.3">
      <c r="A188" t="s">
        <v>203</v>
      </c>
      <c r="B188" t="s">
        <v>61</v>
      </c>
      <c r="C188">
        <v>51</v>
      </c>
      <c r="D188">
        <v>1</v>
      </c>
      <c r="E188" t="s">
        <v>59</v>
      </c>
      <c r="F188" s="3">
        <v>43915</v>
      </c>
      <c r="G188" s="4">
        <f t="shared" si="393"/>
        <v>84</v>
      </c>
      <c r="H188" s="3">
        <v>43959</v>
      </c>
      <c r="I188" s="4">
        <f t="shared" ref="I188" si="554">H188-DATE(YEAR(H188),1,0)-1</f>
        <v>128</v>
      </c>
      <c r="J188" s="3">
        <v>43974</v>
      </c>
      <c r="K188" s="4">
        <f t="shared" ref="K188" si="555">J188-DATE(YEAR(J188),1,0)-1</f>
        <v>143</v>
      </c>
      <c r="L188">
        <v>0</v>
      </c>
      <c r="M188">
        <v>3.2</v>
      </c>
      <c r="N188">
        <v>7.4</v>
      </c>
      <c r="O188">
        <v>11.8</v>
      </c>
      <c r="P188">
        <v>16.899999999999999</v>
      </c>
      <c r="Q188">
        <v>24.7</v>
      </c>
      <c r="R188">
        <v>35.1</v>
      </c>
      <c r="S188">
        <v>52.5</v>
      </c>
      <c r="AD188" t="s">
        <v>56</v>
      </c>
      <c r="AE188" t="s">
        <v>56</v>
      </c>
      <c r="AF188" t="s">
        <v>56</v>
      </c>
      <c r="AQ188" s="1">
        <f t="shared" si="382"/>
        <v>52.5</v>
      </c>
      <c r="AR188">
        <f t="shared" si="383"/>
        <v>0.1197613129149205</v>
      </c>
      <c r="AS188">
        <f t="shared" si="384"/>
        <v>6.6659933037356414E-2</v>
      </c>
      <c r="AT188">
        <f t="shared" si="385"/>
        <v>5.1316298636772624E-2</v>
      </c>
      <c r="AU188">
        <f t="shared" si="386"/>
        <v>5.421280310070057E-2</v>
      </c>
      <c r="AV188">
        <f t="shared" si="387"/>
        <v>5.0199698119698342E-2</v>
      </c>
      <c r="AW188">
        <f t="shared" si="396"/>
        <v>5.7516005589394022E-2</v>
      </c>
      <c r="AZ188" s="2"/>
      <c r="BA188">
        <f t="shared" si="388"/>
        <v>0.6</v>
      </c>
      <c r="BB188">
        <f t="shared" si="389"/>
        <v>0.62857142857142867</v>
      </c>
      <c r="BC188">
        <f t="shared" si="390"/>
        <v>0.72857142857142831</v>
      </c>
      <c r="BD188">
        <f t="shared" si="391"/>
        <v>1.1142857142857143</v>
      </c>
      <c r="BE188">
        <f t="shared" si="392"/>
        <v>1.485714285714286</v>
      </c>
      <c r="BF188">
        <f t="shared" si="397"/>
        <v>2.4857142857142853</v>
      </c>
      <c r="BJ188">
        <f t="shared" si="398"/>
        <v>0.1197613129149205</v>
      </c>
      <c r="BK188">
        <f t="shared" si="399"/>
        <v>9.3210622976138455E-2</v>
      </c>
      <c r="BL188">
        <f t="shared" si="400"/>
        <v>5.8988115837064523E-2</v>
      </c>
      <c r="BM188">
        <f t="shared" si="401"/>
        <v>7.2987586922437522E-2</v>
      </c>
      <c r="BN188">
        <f t="shared" si="402"/>
        <v>6.8430009161889696E-2</v>
      </c>
      <c r="BO188">
        <f t="shared" si="403"/>
        <v>6.6611008566473756E-2</v>
      </c>
      <c r="BS188" s="9">
        <f t="shared" si="404"/>
        <v>0.6</v>
      </c>
      <c r="BT188">
        <f t="shared" si="405"/>
        <v>0.61428571428571443</v>
      </c>
      <c r="BU188">
        <f t="shared" si="406"/>
        <v>0.65238095238095239</v>
      </c>
      <c r="BV188">
        <f t="shared" si="407"/>
        <v>0.7678571428571429</v>
      </c>
      <c r="BW188">
        <f t="shared" si="408"/>
        <v>0.91142857142857148</v>
      </c>
      <c r="BX188">
        <f t="shared" si="409"/>
        <v>1.1738095238095236</v>
      </c>
      <c r="CB188" s="9">
        <f t="shared" si="410"/>
        <v>6.6659933037356414E-2</v>
      </c>
      <c r="CC188">
        <f t="shared" si="411"/>
        <v>5.8988115837064523E-2</v>
      </c>
      <c r="CD188">
        <f t="shared" si="412"/>
        <v>5.73963449249432E-2</v>
      </c>
      <c r="CE188">
        <f t="shared" si="413"/>
        <v>5.5597183223631989E-2</v>
      </c>
      <c r="CF188">
        <f t="shared" si="414"/>
        <v>5.5980947696784397E-2</v>
      </c>
      <c r="CJ188" s="9">
        <f t="shared" si="415"/>
        <v>0.62857142857142867</v>
      </c>
      <c r="CK188">
        <f t="shared" si="416"/>
        <v>0.67857142857142849</v>
      </c>
      <c r="CL188">
        <f t="shared" si="417"/>
        <v>0.82380952380952366</v>
      </c>
      <c r="CM188">
        <f t="shared" si="418"/>
        <v>0.98928571428571443</v>
      </c>
      <c r="CN188">
        <f t="shared" si="419"/>
        <v>1.2885714285714287</v>
      </c>
      <c r="CR188" s="9">
        <f t="shared" si="420"/>
        <v>5.1316298636772624E-2</v>
      </c>
      <c r="CS188">
        <f t="shared" si="421"/>
        <v>5.2764550868736597E-2</v>
      </c>
      <c r="CT188">
        <f t="shared" si="422"/>
        <v>5.1909599952390514E-2</v>
      </c>
      <c r="CU188">
        <f t="shared" si="423"/>
        <v>5.3311201361641393E-2</v>
      </c>
      <c r="CY188" s="9">
        <f t="shared" si="424"/>
        <v>0.72857142857142831</v>
      </c>
      <c r="CZ188">
        <f t="shared" si="425"/>
        <v>0.92142857142857137</v>
      </c>
      <c r="DA188">
        <f t="shared" si="426"/>
        <v>1.1095238095238096</v>
      </c>
      <c r="DB188">
        <f t="shared" si="427"/>
        <v>1.4535714285714287</v>
      </c>
    </row>
    <row r="189" spans="1:109" x14ac:dyDescent="0.3">
      <c r="A189" t="s">
        <v>204</v>
      </c>
      <c r="B189" t="s">
        <v>53</v>
      </c>
      <c r="C189">
        <v>12</v>
      </c>
      <c r="D189">
        <v>2</v>
      </c>
      <c r="E189" t="s">
        <v>54</v>
      </c>
      <c r="F189" s="3">
        <v>43915</v>
      </c>
      <c r="G189" s="4">
        <f t="shared" si="393"/>
        <v>84</v>
      </c>
      <c r="H189" s="3">
        <v>43959</v>
      </c>
      <c r="I189" s="4">
        <f t="shared" ref="I189" si="556">H189-DATE(YEAR(H189),1,0)-1</f>
        <v>128</v>
      </c>
      <c r="J189" s="3">
        <v>43980</v>
      </c>
      <c r="K189" s="4">
        <f t="shared" ref="K189" si="557">J189-DATE(YEAR(J189),1,0)-1</f>
        <v>149</v>
      </c>
      <c r="L189">
        <v>0</v>
      </c>
      <c r="M189">
        <v>3.5</v>
      </c>
      <c r="N189">
        <v>5.2</v>
      </c>
      <c r="O189">
        <v>8.5</v>
      </c>
      <c r="P189">
        <v>12.2</v>
      </c>
      <c r="Q189">
        <v>20</v>
      </c>
      <c r="R189">
        <v>37.6</v>
      </c>
      <c r="S189">
        <v>73.7</v>
      </c>
      <c r="T189">
        <v>113.4</v>
      </c>
      <c r="AE189" t="s">
        <v>56</v>
      </c>
      <c r="AF189" t="s">
        <v>56</v>
      </c>
      <c r="AQ189" s="1">
        <f t="shared" si="382"/>
        <v>113.4</v>
      </c>
      <c r="AR189">
        <f t="shared" si="383"/>
        <v>5.6556522441716224E-2</v>
      </c>
      <c r="AS189">
        <f t="shared" si="384"/>
        <v>7.0201076844127019E-2</v>
      </c>
      <c r="AT189">
        <f t="shared" si="385"/>
        <v>5.1624255463277154E-2</v>
      </c>
      <c r="AU189">
        <f t="shared" si="386"/>
        <v>7.0613760259254282E-2</v>
      </c>
      <c r="AV189">
        <f t="shared" si="387"/>
        <v>9.0181682405979693E-2</v>
      </c>
      <c r="AW189">
        <f t="shared" si="396"/>
        <v>9.6142678399920384E-2</v>
      </c>
      <c r="AX189">
        <f t="shared" si="430"/>
        <v>5.3864824012295087E-2</v>
      </c>
      <c r="AZ189" s="2"/>
      <c r="BA189">
        <f t="shared" si="388"/>
        <v>0.24285714285714288</v>
      </c>
      <c r="BB189">
        <f t="shared" si="389"/>
        <v>0.47142857142857142</v>
      </c>
      <c r="BC189">
        <f t="shared" si="390"/>
        <v>0.52857142857142847</v>
      </c>
      <c r="BD189">
        <f t="shared" si="391"/>
        <v>1.1142857142857143</v>
      </c>
      <c r="BE189">
        <f t="shared" si="392"/>
        <v>2.5142857142857147</v>
      </c>
      <c r="BF189">
        <f t="shared" si="397"/>
        <v>5.1571428571428575</v>
      </c>
      <c r="BG189">
        <f t="shared" si="431"/>
        <v>4.9625000000000004</v>
      </c>
      <c r="BJ189">
        <f t="shared" si="398"/>
        <v>5.6556522441716224E-2</v>
      </c>
      <c r="BK189">
        <f t="shared" si="399"/>
        <v>6.3378799642921618E-2</v>
      </c>
      <c r="BL189">
        <f t="shared" si="400"/>
        <v>6.091266615370209E-2</v>
      </c>
      <c r="BM189">
        <f t="shared" si="401"/>
        <v>6.2248903752093673E-2</v>
      </c>
      <c r="BN189">
        <f t="shared" si="402"/>
        <v>6.7835459482870883E-2</v>
      </c>
      <c r="BO189">
        <f t="shared" si="403"/>
        <v>7.2553329302379121E-2</v>
      </c>
      <c r="BP189">
        <f t="shared" si="432"/>
        <v>6.9563168455965677E-2</v>
      </c>
      <c r="BS189" s="9">
        <f t="shared" si="404"/>
        <v>0.24285714285714288</v>
      </c>
      <c r="BT189">
        <f t="shared" si="405"/>
        <v>0.35714285714285715</v>
      </c>
      <c r="BU189">
        <f t="shared" si="406"/>
        <v>0.41428571428571426</v>
      </c>
      <c r="BV189">
        <f t="shared" si="407"/>
        <v>0.5892857142857143</v>
      </c>
      <c r="BW189">
        <f t="shared" si="408"/>
        <v>0.97428571428571431</v>
      </c>
      <c r="BX189">
        <f t="shared" si="409"/>
        <v>1.6714285714285715</v>
      </c>
      <c r="BY189">
        <f t="shared" si="433"/>
        <v>2.198</v>
      </c>
      <c r="CB189" s="9">
        <f t="shared" si="410"/>
        <v>7.0201076844127019E-2</v>
      </c>
      <c r="CC189">
        <f t="shared" si="411"/>
        <v>6.091266615370209E-2</v>
      </c>
      <c r="CD189">
        <f t="shared" si="412"/>
        <v>6.4146364188886154E-2</v>
      </c>
      <c r="CE189">
        <f t="shared" si="413"/>
        <v>7.0655193743159539E-2</v>
      </c>
      <c r="CF189">
        <f t="shared" si="414"/>
        <v>7.5752690674511708E-2</v>
      </c>
      <c r="CG189">
        <f t="shared" si="434"/>
        <v>7.1680529435029547E-2</v>
      </c>
      <c r="CJ189" s="9">
        <f t="shared" si="415"/>
        <v>0.47142857142857142</v>
      </c>
      <c r="CK189">
        <f t="shared" si="416"/>
        <v>0.49999999999999994</v>
      </c>
      <c r="CL189">
        <f t="shared" si="417"/>
        <v>0.70476190476190481</v>
      </c>
      <c r="CM189">
        <f t="shared" si="418"/>
        <v>1.157142857142857</v>
      </c>
      <c r="CN189">
        <f t="shared" si="419"/>
        <v>1.9571428571428571</v>
      </c>
      <c r="CO189">
        <f t="shared" si="435"/>
        <v>2.516279069767442</v>
      </c>
      <c r="CR189" s="9">
        <f t="shared" si="420"/>
        <v>5.1624255463277154E-2</v>
      </c>
      <c r="CS189">
        <f t="shared" si="421"/>
        <v>6.1119007861265721E-2</v>
      </c>
      <c r="CT189">
        <f t="shared" si="422"/>
        <v>7.0806566042837041E-2</v>
      </c>
      <c r="CU189">
        <f t="shared" si="423"/>
        <v>7.7140594132107873E-2</v>
      </c>
      <c r="CV189">
        <f t="shared" si="436"/>
        <v>7.1968200772149479E-2</v>
      </c>
      <c r="CY189" s="9">
        <f t="shared" si="424"/>
        <v>0.52857142857142847</v>
      </c>
      <c r="CZ189">
        <f t="shared" si="425"/>
        <v>0.8214285714285714</v>
      </c>
      <c r="DA189">
        <f t="shared" si="426"/>
        <v>1.3857142857142857</v>
      </c>
      <c r="DB189">
        <f t="shared" si="427"/>
        <v>2.3285714285714287</v>
      </c>
      <c r="DC189">
        <f t="shared" si="437"/>
        <v>2.9138888888888892</v>
      </c>
    </row>
    <row r="190" spans="1:109" x14ac:dyDescent="0.3">
      <c r="A190" t="s">
        <v>205</v>
      </c>
      <c r="B190" t="s">
        <v>70</v>
      </c>
      <c r="C190">
        <v>15</v>
      </c>
      <c r="D190">
        <v>6</v>
      </c>
      <c r="E190" t="s">
        <v>54</v>
      </c>
      <c r="F190" s="3">
        <v>43915</v>
      </c>
      <c r="G190" s="4">
        <f t="shared" si="393"/>
        <v>84</v>
      </c>
      <c r="H190" s="3">
        <v>43966</v>
      </c>
      <c r="I190" s="4">
        <f t="shared" ref="I190" si="558">H190-DATE(YEAR(H190),1,0)-1</f>
        <v>135</v>
      </c>
      <c r="J190" s="3">
        <v>43980</v>
      </c>
      <c r="K190" s="4">
        <f t="shared" ref="K190" si="559">J190-DATE(YEAR(J190),1,0)-1</f>
        <v>149</v>
      </c>
      <c r="L190">
        <v>0</v>
      </c>
      <c r="M190">
        <v>5.4</v>
      </c>
      <c r="N190">
        <v>9.1999999999999993</v>
      </c>
      <c r="O190">
        <v>15.3</v>
      </c>
      <c r="P190">
        <v>22</v>
      </c>
      <c r="Q190">
        <v>28.7</v>
      </c>
      <c r="R190">
        <v>43.5</v>
      </c>
      <c r="S190">
        <v>67.5</v>
      </c>
      <c r="T190">
        <v>101</v>
      </c>
      <c r="AE190" t="s">
        <v>56</v>
      </c>
      <c r="AF190" t="s">
        <v>56</v>
      </c>
      <c r="AQ190" s="1">
        <f t="shared" si="382"/>
        <v>101</v>
      </c>
      <c r="AR190">
        <f t="shared" si="383"/>
        <v>7.611493292639511E-2</v>
      </c>
      <c r="AS190">
        <f t="shared" si="384"/>
        <v>7.266419204905647E-2</v>
      </c>
      <c r="AT190">
        <f t="shared" si="385"/>
        <v>5.1884232137132322E-2</v>
      </c>
      <c r="AU190">
        <f t="shared" si="386"/>
        <v>3.7979238486751346E-2</v>
      </c>
      <c r="AV190">
        <f t="shared" si="387"/>
        <v>5.9409116475580399E-2</v>
      </c>
      <c r="AW190">
        <f t="shared" si="396"/>
        <v>6.2766665683406567E-2</v>
      </c>
      <c r="AX190">
        <f t="shared" si="430"/>
        <v>5.0374114870346931E-2</v>
      </c>
      <c r="AZ190" s="2"/>
      <c r="BA190">
        <f t="shared" si="388"/>
        <v>0.5428571428571427</v>
      </c>
      <c r="BB190">
        <f t="shared" si="389"/>
        <v>0.87142857142857166</v>
      </c>
      <c r="BC190">
        <f t="shared" si="390"/>
        <v>0.95714285714285707</v>
      </c>
      <c r="BD190">
        <f t="shared" si="391"/>
        <v>0.95714285714285707</v>
      </c>
      <c r="BE190">
        <f t="shared" si="392"/>
        <v>2.1142857142857143</v>
      </c>
      <c r="BF190">
        <f t="shared" si="397"/>
        <v>3.4285714285714284</v>
      </c>
      <c r="BG190">
        <f t="shared" si="431"/>
        <v>4.1875</v>
      </c>
      <c r="BJ190">
        <f t="shared" si="398"/>
        <v>7.611493292639511E-2</v>
      </c>
      <c r="BK190">
        <f t="shared" si="399"/>
        <v>7.4389562487725783E-2</v>
      </c>
      <c r="BL190">
        <f t="shared" si="400"/>
        <v>6.2274212093094396E-2</v>
      </c>
      <c r="BM190">
        <f t="shared" si="401"/>
        <v>5.9660648899833808E-2</v>
      </c>
      <c r="BN190">
        <f t="shared" si="402"/>
        <v>5.9610342414983135E-2</v>
      </c>
      <c r="BO190">
        <f t="shared" si="403"/>
        <v>6.0136396293053708E-2</v>
      </c>
      <c r="BP190">
        <f t="shared" si="432"/>
        <v>5.8574431265420619E-2</v>
      </c>
      <c r="BS190" s="9">
        <f t="shared" si="404"/>
        <v>0.5428571428571427</v>
      </c>
      <c r="BT190">
        <f t="shared" si="405"/>
        <v>0.70714285714285718</v>
      </c>
      <c r="BU190">
        <f t="shared" si="406"/>
        <v>0.79047619047619055</v>
      </c>
      <c r="BV190">
        <f t="shared" si="407"/>
        <v>0.83214285714285707</v>
      </c>
      <c r="BW190">
        <f t="shared" si="408"/>
        <v>1.0885714285714285</v>
      </c>
      <c r="BX190">
        <f t="shared" si="409"/>
        <v>1.4785714285714286</v>
      </c>
      <c r="BY190">
        <f t="shared" si="433"/>
        <v>1.9119999999999999</v>
      </c>
      <c r="CB190" s="9">
        <f t="shared" si="410"/>
        <v>7.266419204905647E-2</v>
      </c>
      <c r="CC190">
        <f t="shared" si="411"/>
        <v>6.2274212093094396E-2</v>
      </c>
      <c r="CD190">
        <f t="shared" si="412"/>
        <v>5.4175887557646712E-2</v>
      </c>
      <c r="CE190">
        <f t="shared" si="413"/>
        <v>5.5484194787130132E-2</v>
      </c>
      <c r="CF190">
        <f t="shared" si="414"/>
        <v>5.6940688966385419E-2</v>
      </c>
      <c r="CG190">
        <f t="shared" si="434"/>
        <v>5.5719000762471278E-2</v>
      </c>
      <c r="CJ190" s="9">
        <f t="shared" si="415"/>
        <v>0.87142857142857166</v>
      </c>
      <c r="CK190">
        <f t="shared" si="416"/>
        <v>0.91428571428571437</v>
      </c>
      <c r="CL190">
        <f t="shared" si="417"/>
        <v>0.9285714285714286</v>
      </c>
      <c r="CM190">
        <f t="shared" si="418"/>
        <v>1.2249999999999999</v>
      </c>
      <c r="CN190">
        <f t="shared" si="419"/>
        <v>1.6657142857142857</v>
      </c>
      <c r="CO190">
        <f t="shared" si="435"/>
        <v>2.1348837209302327</v>
      </c>
      <c r="CR190" s="9">
        <f t="shared" si="420"/>
        <v>5.1884232137132322E-2</v>
      </c>
      <c r="CS190">
        <f t="shared" si="421"/>
        <v>4.4931735311941834E-2</v>
      </c>
      <c r="CT190">
        <f t="shared" si="422"/>
        <v>4.9757529033154689E-2</v>
      </c>
      <c r="CU190">
        <f t="shared" si="423"/>
        <v>5.300981319571766E-2</v>
      </c>
      <c r="CV190">
        <f t="shared" si="436"/>
        <v>5.2424102456746384E-2</v>
      </c>
      <c r="CY190" s="9">
        <f t="shared" si="424"/>
        <v>0.95714285714285707</v>
      </c>
      <c r="CZ190">
        <f t="shared" si="425"/>
        <v>0.95714285714285707</v>
      </c>
      <c r="DA190">
        <f t="shared" si="426"/>
        <v>1.3428571428571427</v>
      </c>
      <c r="DB190">
        <f t="shared" si="427"/>
        <v>1.8642857142857143</v>
      </c>
      <c r="DC190">
        <f t="shared" si="437"/>
        <v>2.3805555555555555</v>
      </c>
    </row>
    <row r="191" spans="1:109" x14ac:dyDescent="0.3">
      <c r="A191" t="s">
        <v>206</v>
      </c>
      <c r="B191" t="s">
        <v>61</v>
      </c>
      <c r="C191">
        <v>47</v>
      </c>
      <c r="D191">
        <v>10</v>
      </c>
      <c r="E191" t="s">
        <v>59</v>
      </c>
      <c r="F191" s="3">
        <v>43917</v>
      </c>
      <c r="G191" s="4">
        <f t="shared" si="393"/>
        <v>86</v>
      </c>
      <c r="I191" s="4"/>
      <c r="K191" s="4"/>
      <c r="L191">
        <v>0</v>
      </c>
      <c r="M191">
        <v>5</v>
      </c>
      <c r="N191">
        <v>8.6999999999999993</v>
      </c>
      <c r="O191">
        <v>10.5</v>
      </c>
      <c r="P191">
        <v>15.1</v>
      </c>
      <c r="Q191">
        <v>22.5</v>
      </c>
      <c r="R191">
        <v>32</v>
      </c>
      <c r="AQ191" s="1">
        <f t="shared" si="382"/>
        <v>32</v>
      </c>
      <c r="AR191">
        <f t="shared" si="383"/>
        <v>7.9126444746633925E-2</v>
      </c>
      <c r="AS191">
        <f t="shared" si="384"/>
        <v>2.6864604500419973E-2</v>
      </c>
      <c r="AT191">
        <f t="shared" si="385"/>
        <v>5.1902783808200174E-2</v>
      </c>
      <c r="AU191">
        <f t="shared" si="386"/>
        <v>5.6974366484213626E-2</v>
      </c>
      <c r="AV191">
        <f t="shared" si="387"/>
        <v>5.0317227655621757E-2</v>
      </c>
      <c r="AZ191" s="2"/>
      <c r="BA191">
        <f t="shared" si="388"/>
        <v>0.52857142857142847</v>
      </c>
      <c r="BB191">
        <f t="shared" si="389"/>
        <v>0.25714285714285723</v>
      </c>
      <c r="BC191">
        <f t="shared" si="390"/>
        <v>0.65714285714285714</v>
      </c>
      <c r="BD191">
        <f t="shared" si="391"/>
        <v>1.0571428571428572</v>
      </c>
      <c r="BE191">
        <f t="shared" si="392"/>
        <v>1.3571428571428572</v>
      </c>
      <c r="BJ191">
        <f t="shared" si="398"/>
        <v>7.9126444746633925E-2</v>
      </c>
      <c r="BK191">
        <f t="shared" si="399"/>
        <v>5.2995524623526954E-2</v>
      </c>
      <c r="BL191">
        <f t="shared" si="400"/>
        <v>3.9383694154310075E-2</v>
      </c>
      <c r="BM191">
        <f t="shared" si="401"/>
        <v>5.3717049884866926E-2</v>
      </c>
      <c r="BN191">
        <f t="shared" si="402"/>
        <v>5.3037085439017896E-2</v>
      </c>
      <c r="BS191" s="9">
        <f t="shared" si="404"/>
        <v>0.52857142857142847</v>
      </c>
      <c r="BT191">
        <f t="shared" si="405"/>
        <v>0.39285714285714285</v>
      </c>
      <c r="BU191">
        <f t="shared" si="406"/>
        <v>0.48095238095238091</v>
      </c>
      <c r="BV191">
        <f t="shared" si="407"/>
        <v>0.625</v>
      </c>
      <c r="BW191">
        <f t="shared" si="408"/>
        <v>0.77142857142857146</v>
      </c>
      <c r="CB191" s="9">
        <f t="shared" si="410"/>
        <v>2.6864604500419973E-2</v>
      </c>
      <c r="CC191">
        <f t="shared" si="411"/>
        <v>3.9383694154310075E-2</v>
      </c>
      <c r="CD191">
        <f t="shared" si="412"/>
        <v>4.5247251597611261E-2</v>
      </c>
      <c r="CE191">
        <f t="shared" si="413"/>
        <v>4.6514745612113884E-2</v>
      </c>
      <c r="CJ191" s="9">
        <f t="shared" si="415"/>
        <v>0.25714285714285723</v>
      </c>
      <c r="CK191">
        <f t="shared" si="416"/>
        <v>0.45714285714285718</v>
      </c>
      <c r="CL191">
        <f t="shared" si="417"/>
        <v>0.65714285714285714</v>
      </c>
      <c r="CM191">
        <f t="shared" si="418"/>
        <v>0.83214285714285718</v>
      </c>
      <c r="CR191" s="9">
        <f t="shared" si="420"/>
        <v>5.1902783808200174E-2</v>
      </c>
      <c r="CS191">
        <f t="shared" si="421"/>
        <v>5.4438575146206904E-2</v>
      </c>
      <c r="CT191">
        <f t="shared" si="422"/>
        <v>5.3064792649345188E-2</v>
      </c>
      <c r="CY191" s="9">
        <f t="shared" si="424"/>
        <v>0.65714285714285714</v>
      </c>
      <c r="CZ191">
        <f t="shared" si="425"/>
        <v>0.8571428571428571</v>
      </c>
      <c r="DA191">
        <f t="shared" si="426"/>
        <v>1.0238095238095237</v>
      </c>
    </row>
    <row r="192" spans="1:109" x14ac:dyDescent="0.3">
      <c r="A192" t="s">
        <v>156</v>
      </c>
      <c r="B192" t="s">
        <v>53</v>
      </c>
      <c r="C192">
        <v>41</v>
      </c>
      <c r="D192">
        <v>8</v>
      </c>
      <c r="E192" t="s">
        <v>54</v>
      </c>
      <c r="F192" s="3">
        <v>43915</v>
      </c>
      <c r="G192" s="4">
        <f t="shared" si="393"/>
        <v>84</v>
      </c>
      <c r="H192" s="3">
        <v>43974</v>
      </c>
      <c r="I192" s="4">
        <f t="shared" ref="I192" si="560">H192-DATE(YEAR(H192),1,0)-1</f>
        <v>143</v>
      </c>
      <c r="K192" s="4"/>
      <c r="L192">
        <v>0</v>
      </c>
      <c r="M192">
        <v>4.0999999999999996</v>
      </c>
      <c r="N192">
        <v>7.1</v>
      </c>
      <c r="O192">
        <v>13.2</v>
      </c>
      <c r="P192">
        <v>19</v>
      </c>
      <c r="Q192">
        <v>26.8</v>
      </c>
      <c r="R192">
        <v>43</v>
      </c>
      <c r="S192">
        <v>63.2</v>
      </c>
      <c r="T192">
        <v>95.5</v>
      </c>
      <c r="U192">
        <v>114.5</v>
      </c>
      <c r="V192">
        <v>138.5</v>
      </c>
      <c r="AQ192" s="1">
        <f t="shared" si="382"/>
        <v>138.5</v>
      </c>
      <c r="AR192">
        <f t="shared" si="383"/>
        <v>7.8443972905286818E-2</v>
      </c>
      <c r="AS192">
        <f t="shared" si="384"/>
        <v>8.8588863649293623E-2</v>
      </c>
      <c r="AT192">
        <f t="shared" si="385"/>
        <v>5.2031735653445023E-2</v>
      </c>
      <c r="AU192">
        <f t="shared" si="386"/>
        <v>4.9137558335767259E-2</v>
      </c>
      <c r="AV192">
        <f t="shared" si="387"/>
        <v>6.7542604025250183E-2</v>
      </c>
      <c r="AW192">
        <f t="shared" si="396"/>
        <v>5.5014883637035626E-2</v>
      </c>
      <c r="AX192">
        <f t="shared" si="430"/>
        <v>5.1602743291734088E-2</v>
      </c>
      <c r="AY192">
        <f t="shared" si="492"/>
        <v>3.0241429251268343E-2</v>
      </c>
      <c r="AZ192" s="2">
        <f t="shared" ref="AZ192" si="561">((LN(V192)-LN(U192))/(V$1-U$1))</f>
        <v>2.3786937829137322E-2</v>
      </c>
      <c r="BA192">
        <f t="shared" si="388"/>
        <v>0.42857142857142855</v>
      </c>
      <c r="BB192">
        <f t="shared" si="389"/>
        <v>0.87142857142857133</v>
      </c>
      <c r="BC192">
        <f t="shared" si="390"/>
        <v>0.82857142857142863</v>
      </c>
      <c r="BD192">
        <f t="shared" si="391"/>
        <v>1.1142857142857143</v>
      </c>
      <c r="BE192">
        <f t="shared" si="392"/>
        <v>2.3142857142857141</v>
      </c>
      <c r="BF192">
        <f t="shared" si="397"/>
        <v>2.8857142857142861</v>
      </c>
      <c r="BG192">
        <f t="shared" si="431"/>
        <v>4.0374999999999996</v>
      </c>
      <c r="BH192">
        <f t="shared" si="493"/>
        <v>3.1666666666666665</v>
      </c>
      <c r="BI192" s="2">
        <f t="shared" ref="BI192" si="562">((V192-U192)/(V$1-U$1))</f>
        <v>3</v>
      </c>
      <c r="BJ192">
        <f t="shared" si="398"/>
        <v>7.8443972905286818E-2</v>
      </c>
      <c r="BK192">
        <f t="shared" si="399"/>
        <v>8.3516418277290214E-2</v>
      </c>
      <c r="BL192">
        <f t="shared" si="400"/>
        <v>7.0310299651369326E-2</v>
      </c>
      <c r="BM192">
        <f t="shared" si="401"/>
        <v>6.7050532635948179E-2</v>
      </c>
      <c r="BN192">
        <f t="shared" si="402"/>
        <v>6.7148946913808585E-2</v>
      </c>
      <c r="BO192">
        <f t="shared" si="403"/>
        <v>6.512660303434642E-2</v>
      </c>
      <c r="BP192">
        <f t="shared" si="432"/>
        <v>6.2962785475528443E-2</v>
      </c>
      <c r="BQ192">
        <f t="shared" si="494"/>
        <v>5.9456925880072009E-2</v>
      </c>
      <c r="BR192">
        <f t="shared" ref="BR192" si="563">((LN(V192)-LN(M192))/(V$1-M$1))</f>
        <v>5.4998177373705173E-2</v>
      </c>
      <c r="BS192" s="9">
        <f t="shared" si="404"/>
        <v>0.42857142857142855</v>
      </c>
      <c r="BT192">
        <f t="shared" si="405"/>
        <v>0.65</v>
      </c>
      <c r="BU192">
        <f t="shared" si="406"/>
        <v>0.70952380952380956</v>
      </c>
      <c r="BV192">
        <f t="shared" si="407"/>
        <v>0.81071428571428583</v>
      </c>
      <c r="BW192">
        <f t="shared" si="408"/>
        <v>1.1114285714285714</v>
      </c>
      <c r="BX192">
        <f t="shared" si="409"/>
        <v>1.4071428571428573</v>
      </c>
      <c r="BY192">
        <f t="shared" si="433"/>
        <v>1.8280000000000001</v>
      </c>
      <c r="BZ192">
        <f t="shared" si="495"/>
        <v>1.9714285714285715</v>
      </c>
      <c r="CA192">
        <f t="shared" ref="CA192" si="564">((V192-M192)/(V$1-M$1))</f>
        <v>2.1</v>
      </c>
      <c r="CB192" s="9">
        <f t="shared" si="410"/>
        <v>8.8588863649293623E-2</v>
      </c>
      <c r="CC192">
        <f t="shared" si="411"/>
        <v>7.0310299651369326E-2</v>
      </c>
      <c r="CD192">
        <f t="shared" si="412"/>
        <v>6.3252719212835304E-2</v>
      </c>
      <c r="CE192">
        <f t="shared" si="413"/>
        <v>6.4325190415939024E-2</v>
      </c>
      <c r="CF192">
        <f t="shared" si="414"/>
        <v>6.246312906015835E-2</v>
      </c>
      <c r="CG192">
        <f t="shared" si="434"/>
        <v>6.0442592173009652E-2</v>
      </c>
      <c r="CH192">
        <f t="shared" si="496"/>
        <v>5.6744490590755613E-2</v>
      </c>
      <c r="CI192">
        <f t="shared" ref="CI192" si="565">((LN(V192)-LN(N192))/(V$1-N$1))</f>
        <v>5.2118869150528484E-2</v>
      </c>
      <c r="CJ192" s="9">
        <f t="shared" si="415"/>
        <v>0.87142857142857133</v>
      </c>
      <c r="CK192">
        <f t="shared" si="416"/>
        <v>0.85</v>
      </c>
      <c r="CL192">
        <f t="shared" si="417"/>
        <v>0.9380952380952382</v>
      </c>
      <c r="CM192">
        <f t="shared" si="418"/>
        <v>1.282142857142857</v>
      </c>
      <c r="CN192">
        <f t="shared" si="419"/>
        <v>1.602857142857143</v>
      </c>
      <c r="CO192">
        <f t="shared" si="435"/>
        <v>2.0558139534883724</v>
      </c>
      <c r="CP192">
        <f t="shared" si="497"/>
        <v>2.1918367346938776</v>
      </c>
      <c r="CQ192">
        <f t="shared" ref="CQ192" si="566">((V192-N192)/(V$1-N$1))</f>
        <v>2.3052631578947369</v>
      </c>
      <c r="CR192" s="9">
        <f t="shared" si="420"/>
        <v>5.2031735653445023E-2</v>
      </c>
      <c r="CS192">
        <f t="shared" si="421"/>
        <v>5.0584646994606138E-2</v>
      </c>
      <c r="CT192">
        <f t="shared" si="422"/>
        <v>5.6237299338154155E-2</v>
      </c>
      <c r="CU192">
        <f t="shared" si="423"/>
        <v>5.5931695412874523E-2</v>
      </c>
      <c r="CV192">
        <f t="shared" si="436"/>
        <v>5.4969706052621095E-2</v>
      </c>
      <c r="CW192">
        <f t="shared" si="498"/>
        <v>5.1437095080999272E-2</v>
      </c>
      <c r="CX192">
        <f t="shared" ref="CX192" si="567">((LN(V192)-LN(O192))/(V$1-O$1))</f>
        <v>4.701306992070136E-2</v>
      </c>
      <c r="CY192" s="9">
        <f t="shared" si="424"/>
        <v>0.82857142857142863</v>
      </c>
      <c r="CZ192">
        <f t="shared" si="425"/>
        <v>0.97142857142857153</v>
      </c>
      <c r="DA192">
        <f t="shared" si="426"/>
        <v>1.4190476190476191</v>
      </c>
      <c r="DB192">
        <f t="shared" si="427"/>
        <v>1.7857142857142858</v>
      </c>
      <c r="DC192">
        <f t="shared" si="437"/>
        <v>2.286111111111111</v>
      </c>
      <c r="DD192">
        <f t="shared" si="499"/>
        <v>2.4119047619047618</v>
      </c>
      <c r="DE192">
        <f t="shared" ref="DE192" si="568">((V192-O192)/(V$1-O$1))</f>
        <v>2.5059999999999998</v>
      </c>
    </row>
    <row r="193" spans="1:107" x14ac:dyDescent="0.3">
      <c r="A193" t="s">
        <v>63</v>
      </c>
      <c r="B193" t="s">
        <v>61</v>
      </c>
      <c r="C193">
        <v>61</v>
      </c>
      <c r="D193">
        <v>7</v>
      </c>
      <c r="E193" t="s">
        <v>59</v>
      </c>
      <c r="F193" s="3">
        <v>43915</v>
      </c>
      <c r="G193" s="4">
        <f t="shared" si="393"/>
        <v>84</v>
      </c>
      <c r="H193" s="3">
        <v>43959</v>
      </c>
      <c r="I193" s="4">
        <f t="shared" ref="I193" si="569">H193-DATE(YEAR(H193),1,0)-1</f>
        <v>128</v>
      </c>
      <c r="J193" s="3">
        <v>43966</v>
      </c>
      <c r="K193" s="4">
        <f t="shared" ref="K193" si="570">J193-DATE(YEAR(J193),1,0)-1</f>
        <v>135</v>
      </c>
      <c r="L193">
        <v>0</v>
      </c>
      <c r="M193">
        <v>8.1</v>
      </c>
      <c r="N193">
        <v>15.9</v>
      </c>
      <c r="O193">
        <v>25.7</v>
      </c>
      <c r="P193">
        <v>37</v>
      </c>
      <c r="Q193">
        <v>57</v>
      </c>
      <c r="R193">
        <v>89.5</v>
      </c>
      <c r="AC193" t="s">
        <v>56</v>
      </c>
      <c r="AD193" t="s">
        <v>56</v>
      </c>
      <c r="AE193" t="s">
        <v>56</v>
      </c>
      <c r="AF193" t="s">
        <v>56</v>
      </c>
      <c r="AQ193" s="1">
        <f t="shared" si="382"/>
        <v>89.5</v>
      </c>
      <c r="AR193">
        <f t="shared" si="383"/>
        <v>9.6350721078256124E-2</v>
      </c>
      <c r="AS193">
        <f t="shared" si="384"/>
        <v>6.8595983239284022E-2</v>
      </c>
      <c r="AT193">
        <f t="shared" si="385"/>
        <v>5.2060988677578593E-2</v>
      </c>
      <c r="AU193">
        <f t="shared" si="386"/>
        <v>6.1733336455760845E-2</v>
      </c>
      <c r="AV193">
        <f t="shared" si="387"/>
        <v>6.445533677803704E-2</v>
      </c>
      <c r="AZ193" s="2"/>
      <c r="BA193">
        <f t="shared" si="388"/>
        <v>1.1142857142857143</v>
      </c>
      <c r="BB193">
        <f t="shared" si="389"/>
        <v>1.4</v>
      </c>
      <c r="BC193">
        <f t="shared" si="390"/>
        <v>1.6142857142857143</v>
      </c>
      <c r="BD193">
        <f t="shared" si="391"/>
        <v>2.8571428571428572</v>
      </c>
      <c r="BE193">
        <f t="shared" si="392"/>
        <v>4.6428571428571432</v>
      </c>
      <c r="BJ193">
        <f t="shared" si="398"/>
        <v>9.6350721078256124E-2</v>
      </c>
      <c r="BK193">
        <f t="shared" si="399"/>
        <v>8.2473352158770066E-2</v>
      </c>
      <c r="BL193">
        <f t="shared" si="400"/>
        <v>6.0328485958431308E-2</v>
      </c>
      <c r="BM193">
        <f t="shared" si="401"/>
        <v>6.9685257362719896E-2</v>
      </c>
      <c r="BN193">
        <f t="shared" si="402"/>
        <v>6.8639273245783325E-2</v>
      </c>
      <c r="BS193" s="9">
        <f t="shared" si="404"/>
        <v>1.1142857142857143</v>
      </c>
      <c r="BT193">
        <f t="shared" si="405"/>
        <v>1.2571428571428573</v>
      </c>
      <c r="BU193">
        <f t="shared" si="406"/>
        <v>1.3761904761904762</v>
      </c>
      <c r="BV193">
        <f t="shared" si="407"/>
        <v>1.7464285714285714</v>
      </c>
      <c r="BW193">
        <f t="shared" si="408"/>
        <v>2.3257142857142861</v>
      </c>
      <c r="CB193" s="9">
        <f t="shared" si="410"/>
        <v>6.8595983239284022E-2</v>
      </c>
      <c r="CC193">
        <f t="shared" si="411"/>
        <v>6.0328485958431308E-2</v>
      </c>
      <c r="CD193">
        <f t="shared" si="412"/>
        <v>6.0796769457541151E-2</v>
      </c>
      <c r="CE193">
        <f t="shared" si="413"/>
        <v>6.1711411287665122E-2</v>
      </c>
      <c r="CJ193" s="9">
        <f t="shared" si="415"/>
        <v>1.4</v>
      </c>
      <c r="CK193">
        <f t="shared" si="416"/>
        <v>1.5071428571428573</v>
      </c>
      <c r="CL193">
        <f t="shared" si="417"/>
        <v>1.9571428571428573</v>
      </c>
      <c r="CM193">
        <f t="shared" si="418"/>
        <v>2.6285714285714286</v>
      </c>
      <c r="CR193" s="9">
        <f t="shared" si="420"/>
        <v>5.2060988677578593E-2</v>
      </c>
      <c r="CS193">
        <f t="shared" si="421"/>
        <v>5.6897162566669719E-2</v>
      </c>
      <c r="CT193">
        <f t="shared" si="422"/>
        <v>5.9416553970458828E-2</v>
      </c>
      <c r="CY193" s="9">
        <f t="shared" si="424"/>
        <v>1.6142857142857143</v>
      </c>
      <c r="CZ193">
        <f t="shared" si="425"/>
        <v>2.2357142857142858</v>
      </c>
      <c r="DA193">
        <f t="shared" si="426"/>
        <v>3.038095238095238</v>
      </c>
    </row>
    <row r="194" spans="1:107" x14ac:dyDescent="0.3">
      <c r="A194" t="s">
        <v>207</v>
      </c>
      <c r="B194" t="s">
        <v>70</v>
      </c>
      <c r="C194">
        <v>78</v>
      </c>
      <c r="D194">
        <v>12</v>
      </c>
      <c r="E194" t="s">
        <v>54</v>
      </c>
      <c r="F194" s="3">
        <v>43917</v>
      </c>
      <c r="G194" s="4">
        <f t="shared" si="393"/>
        <v>86</v>
      </c>
      <c r="H194" s="3">
        <v>43959</v>
      </c>
      <c r="I194" s="4">
        <f t="shared" ref="I194" si="571">H194-DATE(YEAR(H194),1,0)-1</f>
        <v>128</v>
      </c>
      <c r="J194" s="3">
        <v>43980</v>
      </c>
      <c r="K194" s="4">
        <f t="shared" ref="K194" si="572">J194-DATE(YEAR(J194),1,0)-1</f>
        <v>149</v>
      </c>
      <c r="L194">
        <v>0</v>
      </c>
      <c r="M194">
        <v>6</v>
      </c>
      <c r="N194">
        <v>9.3000000000000007</v>
      </c>
      <c r="O194">
        <v>16.8</v>
      </c>
      <c r="P194">
        <v>24.2</v>
      </c>
      <c r="Q194">
        <v>35.9</v>
      </c>
      <c r="R194">
        <v>59.6</v>
      </c>
      <c r="S194">
        <v>101</v>
      </c>
      <c r="T194">
        <v>137.5</v>
      </c>
      <c r="AE194" t="s">
        <v>56</v>
      </c>
      <c r="AF194" t="s">
        <v>56</v>
      </c>
      <c r="AQ194" s="1">
        <f t="shared" si="382"/>
        <v>137.5</v>
      </c>
      <c r="AR194">
        <f t="shared" si="383"/>
        <v>6.2607847275879341E-2</v>
      </c>
      <c r="AS194">
        <f t="shared" si="384"/>
        <v>8.4480640892857561E-2</v>
      </c>
      <c r="AT194">
        <f t="shared" si="385"/>
        <v>5.2139106679061076E-2</v>
      </c>
      <c r="AU194">
        <f t="shared" si="386"/>
        <v>5.6340666047370327E-2</v>
      </c>
      <c r="AV194">
        <f t="shared" si="387"/>
        <v>7.241689693958156E-2</v>
      </c>
      <c r="AW194">
        <f t="shared" si="396"/>
        <v>7.5352134681422225E-2</v>
      </c>
      <c r="AX194">
        <f t="shared" si="430"/>
        <v>3.8562925033170825E-2</v>
      </c>
      <c r="AZ194" s="2"/>
      <c r="BA194">
        <f t="shared" si="388"/>
        <v>0.47142857142857153</v>
      </c>
      <c r="BB194">
        <f t="shared" si="389"/>
        <v>1.0714285714285714</v>
      </c>
      <c r="BC194">
        <f t="shared" si="390"/>
        <v>1.0571428571428569</v>
      </c>
      <c r="BD194">
        <f t="shared" si="391"/>
        <v>1.6714285714285713</v>
      </c>
      <c r="BE194">
        <f t="shared" si="392"/>
        <v>3.3857142857142861</v>
      </c>
      <c r="BF194">
        <f t="shared" si="397"/>
        <v>5.9142857142857137</v>
      </c>
      <c r="BG194">
        <f t="shared" si="431"/>
        <v>4.5625</v>
      </c>
      <c r="BJ194">
        <f t="shared" si="398"/>
        <v>6.2607847275879341E-2</v>
      </c>
      <c r="BK194">
        <f t="shared" si="399"/>
        <v>7.3544244084368451E-2</v>
      </c>
      <c r="BL194">
        <f t="shared" si="400"/>
        <v>6.8309873785959319E-2</v>
      </c>
      <c r="BM194">
        <f t="shared" si="401"/>
        <v>6.389206522379208E-2</v>
      </c>
      <c r="BN194">
        <f t="shared" si="402"/>
        <v>6.5597031566949973E-2</v>
      </c>
      <c r="BO194">
        <f t="shared" si="403"/>
        <v>6.7222882086028682E-2</v>
      </c>
      <c r="BP194">
        <f t="shared" si="432"/>
        <v>6.2637288957571424E-2</v>
      </c>
      <c r="BS194" s="9">
        <f t="shared" si="404"/>
        <v>0.47142857142857153</v>
      </c>
      <c r="BT194">
        <f t="shared" si="405"/>
        <v>0.77142857142857146</v>
      </c>
      <c r="BU194">
        <f t="shared" si="406"/>
        <v>0.86666666666666659</v>
      </c>
      <c r="BV194">
        <f t="shared" si="407"/>
        <v>1.0678571428571428</v>
      </c>
      <c r="BW194">
        <f t="shared" si="408"/>
        <v>1.5314285714285714</v>
      </c>
      <c r="BX194">
        <f t="shared" si="409"/>
        <v>2.2619047619047619</v>
      </c>
      <c r="BY194">
        <f t="shared" si="433"/>
        <v>2.63</v>
      </c>
      <c r="CB194" s="9">
        <f t="shared" si="410"/>
        <v>8.4480640892857561E-2</v>
      </c>
      <c r="CC194">
        <f t="shared" si="411"/>
        <v>6.8309873785959319E-2</v>
      </c>
      <c r="CD194">
        <f t="shared" si="412"/>
        <v>6.4320137873096317E-2</v>
      </c>
      <c r="CE194">
        <f t="shared" si="413"/>
        <v>6.6344327639717635E-2</v>
      </c>
      <c r="CF194">
        <f t="shared" si="414"/>
        <v>6.8145889048058558E-2</v>
      </c>
      <c r="CG194">
        <f t="shared" si="434"/>
        <v>6.2642081789474793E-2</v>
      </c>
      <c r="CJ194" s="9">
        <f t="shared" si="415"/>
        <v>1.0714285714285714</v>
      </c>
      <c r="CK194">
        <f t="shared" si="416"/>
        <v>1.0642857142857143</v>
      </c>
      <c r="CL194">
        <f t="shared" si="417"/>
        <v>1.2666666666666666</v>
      </c>
      <c r="CM194">
        <f t="shared" si="418"/>
        <v>1.7964285714285713</v>
      </c>
      <c r="CN194">
        <f t="shared" si="419"/>
        <v>2.62</v>
      </c>
      <c r="CO194">
        <f t="shared" si="435"/>
        <v>2.9813953488372089</v>
      </c>
      <c r="CR194" s="9">
        <f t="shared" si="420"/>
        <v>5.2139106679061076E-2</v>
      </c>
      <c r="CS194">
        <f t="shared" si="421"/>
        <v>5.4239886363215702E-2</v>
      </c>
      <c r="CT194">
        <f t="shared" si="422"/>
        <v>6.0298889888670992E-2</v>
      </c>
      <c r="CU194">
        <f t="shared" si="423"/>
        <v>6.4062201086858797E-2</v>
      </c>
      <c r="CV194">
        <f t="shared" si="436"/>
        <v>5.8395695297150357E-2</v>
      </c>
      <c r="CY194" s="9">
        <f t="shared" si="424"/>
        <v>1.0571428571428569</v>
      </c>
      <c r="CZ194">
        <f t="shared" si="425"/>
        <v>1.3642857142857141</v>
      </c>
      <c r="DA194">
        <f t="shared" si="426"/>
        <v>2.038095238095238</v>
      </c>
      <c r="DB194">
        <f t="shared" si="427"/>
        <v>3.0071428571428571</v>
      </c>
      <c r="DC194">
        <f t="shared" si="437"/>
        <v>3.3527777777777779</v>
      </c>
    </row>
    <row r="195" spans="1:107" x14ac:dyDescent="0.3">
      <c r="A195" t="s">
        <v>135</v>
      </c>
      <c r="B195" t="s">
        <v>70</v>
      </c>
      <c r="C195">
        <v>25</v>
      </c>
      <c r="D195">
        <v>9</v>
      </c>
      <c r="E195" t="s">
        <v>54</v>
      </c>
      <c r="F195" s="3">
        <v>43915</v>
      </c>
      <c r="G195" s="4">
        <f t="shared" si="393"/>
        <v>84</v>
      </c>
      <c r="H195" s="3">
        <v>43959</v>
      </c>
      <c r="I195" s="4">
        <f t="shared" ref="I195" si="573">H195-DATE(YEAR(H195),1,0)-1</f>
        <v>128</v>
      </c>
      <c r="J195" s="3">
        <v>43974</v>
      </c>
      <c r="K195" s="4">
        <f t="shared" ref="K195" si="574">J195-DATE(YEAR(J195),1,0)-1</f>
        <v>143</v>
      </c>
      <c r="L195">
        <v>0</v>
      </c>
      <c r="M195">
        <v>4.7</v>
      </c>
      <c r="N195">
        <v>7</v>
      </c>
      <c r="O195">
        <v>12</v>
      </c>
      <c r="P195">
        <v>17.3</v>
      </c>
      <c r="Q195">
        <v>28</v>
      </c>
      <c r="R195">
        <v>49</v>
      </c>
      <c r="S195">
        <v>82.6</v>
      </c>
      <c r="AD195" t="s">
        <v>56</v>
      </c>
      <c r="AE195" t="s">
        <v>56</v>
      </c>
      <c r="AF195" t="s">
        <v>56</v>
      </c>
      <c r="AQ195" s="1">
        <f t="shared" ref="AQ195:AQ258" si="575">MAX(M195:V195)</f>
        <v>82.6</v>
      </c>
      <c r="AR195">
        <f t="shared" ref="AR195:AR258" si="576">((LN(N195)-LN(M195))/(N$1-M$1))</f>
        <v>5.6906805762757182E-2</v>
      </c>
      <c r="AS195">
        <f t="shared" ref="AS195:AS258" si="577">((LN(O195)-LN(N195))/(O$1-N$1))</f>
        <v>7.6999500104669591E-2</v>
      </c>
      <c r="AT195">
        <f t="shared" ref="AT195:AT258" si="578">((LN(P195)-LN(O195))/(P$1-O$1))</f>
        <v>5.2257121673676146E-2</v>
      </c>
      <c r="AU195">
        <f t="shared" ref="AU195:AU258" si="579">((LN(Q195)-LN(P195))/(Q$1-P$1))</f>
        <v>6.8785429810210061E-2</v>
      </c>
      <c r="AV195">
        <f t="shared" ref="AV195:AV258" si="580">((LN(R195)-LN(Q195))/(R$1-Q$1))</f>
        <v>7.9945112562203241E-2</v>
      </c>
      <c r="AW195">
        <f t="shared" ref="AW195:AW258" si="581">((LN(S195)-LN(R195))/(S$1-R$1))</f>
        <v>7.4598483202329452E-2</v>
      </c>
      <c r="AZ195" s="2"/>
      <c r="BA195">
        <f t="shared" ref="BA195:BA258" si="582">((N195-M195)/(N$1-M$1))</f>
        <v>0.32857142857142857</v>
      </c>
      <c r="BB195">
        <f t="shared" ref="BB195:BB258" si="583">((O195-N195)/(O$1-N$1))</f>
        <v>0.7142857142857143</v>
      </c>
      <c r="BC195">
        <f t="shared" ref="BC195:BC258" si="584">((P195-O195)/(P$1-O$1))</f>
        <v>0.75714285714285723</v>
      </c>
      <c r="BD195">
        <f t="shared" ref="BD195:BD258" si="585">((Q195-P195)/(Q$1-P$1))</f>
        <v>1.5285714285714285</v>
      </c>
      <c r="BE195">
        <f t="shared" ref="BE195:BE258" si="586">((R195-Q195)/(R$1-Q$1))</f>
        <v>3</v>
      </c>
      <c r="BF195">
        <f t="shared" ref="BF195:BF258" si="587">((S195-R195)/(S$1-R$1))</f>
        <v>4.7999999999999989</v>
      </c>
      <c r="BJ195">
        <f t="shared" si="398"/>
        <v>5.6906805762757182E-2</v>
      </c>
      <c r="BK195">
        <f t="shared" si="399"/>
        <v>6.6953152933713386E-2</v>
      </c>
      <c r="BL195">
        <f t="shared" si="400"/>
        <v>6.4628310889172869E-2</v>
      </c>
      <c r="BM195">
        <f t="shared" si="401"/>
        <v>6.3737214337828238E-2</v>
      </c>
      <c r="BN195">
        <f t="shared" si="402"/>
        <v>6.6978793982703247E-2</v>
      </c>
      <c r="BO195">
        <f t="shared" si="403"/>
        <v>6.8248742185974279E-2</v>
      </c>
      <c r="BS195" s="9">
        <f t="shared" si="404"/>
        <v>0.32857142857142857</v>
      </c>
      <c r="BT195">
        <f t="shared" si="405"/>
        <v>0.52142857142857146</v>
      </c>
      <c r="BU195">
        <f t="shared" si="406"/>
        <v>0.60000000000000009</v>
      </c>
      <c r="BV195">
        <f t="shared" si="407"/>
        <v>0.83214285714285718</v>
      </c>
      <c r="BW195">
        <f t="shared" si="408"/>
        <v>1.2657142857142856</v>
      </c>
      <c r="BX195">
        <f t="shared" si="409"/>
        <v>1.8547619047619046</v>
      </c>
      <c r="CB195" s="9">
        <f t="shared" si="410"/>
        <v>7.6999500104669591E-2</v>
      </c>
      <c r="CC195">
        <f t="shared" si="411"/>
        <v>6.4628310889172869E-2</v>
      </c>
      <c r="CD195">
        <f t="shared" si="412"/>
        <v>6.6014017196185271E-2</v>
      </c>
      <c r="CE195">
        <f t="shared" si="413"/>
        <v>6.9496791037689756E-2</v>
      </c>
      <c r="CF195">
        <f t="shared" si="414"/>
        <v>7.0517129470617695E-2</v>
      </c>
      <c r="CJ195" s="9">
        <f t="shared" si="415"/>
        <v>0.7142857142857143</v>
      </c>
      <c r="CK195">
        <f t="shared" si="416"/>
        <v>0.73571428571428577</v>
      </c>
      <c r="CL195">
        <f t="shared" si="417"/>
        <v>1</v>
      </c>
      <c r="CM195">
        <f t="shared" si="418"/>
        <v>1.5</v>
      </c>
      <c r="CN195">
        <f t="shared" si="419"/>
        <v>2.1599999999999997</v>
      </c>
      <c r="CR195" s="9">
        <f t="shared" si="420"/>
        <v>5.2257121673676146E-2</v>
      </c>
      <c r="CS195">
        <f t="shared" si="421"/>
        <v>6.0521275741943104E-2</v>
      </c>
      <c r="CT195">
        <f t="shared" si="422"/>
        <v>6.6995888015363145E-2</v>
      </c>
      <c r="CU195">
        <f t="shared" si="423"/>
        <v>6.8896536812104725E-2</v>
      </c>
      <c r="CY195" s="9">
        <f t="shared" si="424"/>
        <v>0.75714285714285723</v>
      </c>
      <c r="CZ195">
        <f t="shared" si="425"/>
        <v>1.1428571428571428</v>
      </c>
      <c r="DA195">
        <f t="shared" si="426"/>
        <v>1.7619047619047619</v>
      </c>
      <c r="DB195">
        <f t="shared" si="427"/>
        <v>2.5214285714285714</v>
      </c>
    </row>
    <row r="196" spans="1:107" x14ac:dyDescent="0.3">
      <c r="A196" t="s">
        <v>208</v>
      </c>
      <c r="B196" t="s">
        <v>65</v>
      </c>
      <c r="C196">
        <v>52</v>
      </c>
      <c r="D196">
        <v>10</v>
      </c>
      <c r="E196" t="s">
        <v>54</v>
      </c>
      <c r="F196" s="3">
        <v>43915</v>
      </c>
      <c r="G196" s="4">
        <f t="shared" ref="G196:G259" si="588">F196-DATE(YEAR(F196),1,0)-1</f>
        <v>84</v>
      </c>
      <c r="H196" s="3">
        <v>43959</v>
      </c>
      <c r="I196" s="4">
        <f t="shared" ref="I196" si="589">H196-DATE(YEAR(H196),1,0)-1</f>
        <v>128</v>
      </c>
      <c r="J196" s="3">
        <v>43974</v>
      </c>
      <c r="K196" s="4">
        <f t="shared" ref="K196" si="590">J196-DATE(YEAR(J196),1,0)-1</f>
        <v>143</v>
      </c>
      <c r="L196">
        <v>0</v>
      </c>
      <c r="M196">
        <v>5.2</v>
      </c>
      <c r="N196">
        <v>7</v>
      </c>
      <c r="O196">
        <v>12</v>
      </c>
      <c r="P196">
        <v>17.3</v>
      </c>
      <c r="Q196">
        <v>28.4</v>
      </c>
      <c r="R196">
        <v>44.6</v>
      </c>
      <c r="S196">
        <v>82.3</v>
      </c>
      <c r="AD196" t="s">
        <v>56</v>
      </c>
      <c r="AE196" t="s">
        <v>56</v>
      </c>
      <c r="AF196" t="s">
        <v>56</v>
      </c>
      <c r="AQ196" s="1">
        <f t="shared" si="575"/>
        <v>82.3</v>
      </c>
      <c r="AR196">
        <f t="shared" si="576"/>
        <v>4.2464503352561654E-2</v>
      </c>
      <c r="AS196">
        <f t="shared" si="577"/>
        <v>7.6999500104669591E-2</v>
      </c>
      <c r="AT196">
        <f t="shared" si="578"/>
        <v>5.2257121673676146E-2</v>
      </c>
      <c r="AU196">
        <f t="shared" si="579"/>
        <v>7.0811806237632419E-2</v>
      </c>
      <c r="AV196">
        <f t="shared" si="580"/>
        <v>6.4477816265551144E-2</v>
      </c>
      <c r="AW196">
        <f t="shared" si="581"/>
        <v>8.7519606951000792E-2</v>
      </c>
      <c r="AZ196" s="2"/>
      <c r="BA196">
        <f t="shared" si="582"/>
        <v>0.25714285714285712</v>
      </c>
      <c r="BB196">
        <f t="shared" si="583"/>
        <v>0.7142857142857143</v>
      </c>
      <c r="BC196">
        <f t="shared" si="584"/>
        <v>0.75714285714285723</v>
      </c>
      <c r="BD196">
        <f t="shared" si="585"/>
        <v>1.5857142857142854</v>
      </c>
      <c r="BE196">
        <f t="shared" si="586"/>
        <v>2.3142857142857145</v>
      </c>
      <c r="BF196">
        <f t="shared" si="587"/>
        <v>5.3857142857142852</v>
      </c>
      <c r="BJ196">
        <f t="shared" ref="BJ196:BJ259" si="591">((LN(N196)-LN(M196))/(N$1-M$1))</f>
        <v>4.2464503352561654E-2</v>
      </c>
      <c r="BK196">
        <f t="shared" ref="BK196:BK259" si="592">((LN(O196)-LN(M196))/(O$1-M$1))</f>
        <v>5.9732001728615626E-2</v>
      </c>
      <c r="BL196">
        <f t="shared" ref="BL196:BL259" si="593">((LN(P196)-LN(N196))/(P$1-N$1))</f>
        <v>6.4628310889172869E-2</v>
      </c>
      <c r="BM196">
        <f t="shared" ref="BM196:BM259" si="594">((LN(Q196)-LN(M196))/(Q$1-M$1))</f>
        <v>6.0633232842134954E-2</v>
      </c>
      <c r="BN196">
        <f t="shared" ref="BN196:BN259" si="595">((LN(R196)-LN(M196))/(R$1-M$1))</f>
        <v>6.1402149526818189E-2</v>
      </c>
      <c r="BO196">
        <f t="shared" ref="BO196:BO259" si="596">((LN(S196)-LN(M196))/(S$1-M$1))</f>
        <v>6.5755059097515292E-2</v>
      </c>
      <c r="BS196" s="9">
        <f t="shared" ref="BS196:BS259" si="597">((N196-M196)/(N$1-M$1))</f>
        <v>0.25714285714285712</v>
      </c>
      <c r="BT196">
        <f t="shared" ref="BT196:BT259" si="598">((O196-M196)/(O$1-M$1))</f>
        <v>0.48571428571428571</v>
      </c>
      <c r="BU196">
        <f t="shared" ref="BU196:BU259" si="599">((P196-M196)/(P$1-M$1))</f>
        <v>0.57619047619047625</v>
      </c>
      <c r="BV196">
        <f t="shared" ref="BV196:BV259" si="600">((Q196-M196)/(Q$1-M$1))</f>
        <v>0.82857142857142851</v>
      </c>
      <c r="BW196">
        <f t="shared" ref="BW196:BW259" si="601">((R196-M196)/(R$1-M$1))</f>
        <v>1.1257142857142857</v>
      </c>
      <c r="BX196">
        <f t="shared" ref="BX196:BX259" si="602">((S196-M196)/(S$1-M$1))</f>
        <v>1.8357142857142856</v>
      </c>
      <c r="CB196" s="9">
        <f t="shared" ref="CB196:CB259" si="603">((LN(O196)-LN(N196))/(O$1-N$1))</f>
        <v>7.6999500104669591E-2</v>
      </c>
      <c r="CC196">
        <f t="shared" ref="CC196:CC259" si="604">((LN(P196)-LN(N196))/(P$1-N$1))</f>
        <v>6.4628310889172869E-2</v>
      </c>
      <c r="CD196">
        <f t="shared" ref="CD196:CD259" si="605">((LN(Q196)-LN(N196))/(Q$1-N$1))</f>
        <v>6.6689476005326057E-2</v>
      </c>
      <c r="CE196">
        <f t="shared" ref="CE196:CE259" si="606">((LN(R196)-LN(N196))/(R$1-N$1))</f>
        <v>6.6136561070382321E-2</v>
      </c>
      <c r="CF196">
        <f t="shared" ref="CF196:CF259" si="607">((LN(S196)-LN(N196))/(S$1-N$1))</f>
        <v>7.0413170246506007E-2</v>
      </c>
      <c r="CJ196" s="9">
        <f t="shared" ref="CJ196:CJ259" si="608">((O196-N196)/(O$1-N$1))</f>
        <v>0.7142857142857143</v>
      </c>
      <c r="CK196">
        <f t="shared" ref="CK196:CK259" si="609">((P196-N196)/(P$1-N$1))</f>
        <v>0.73571428571428577</v>
      </c>
      <c r="CL196">
        <f t="shared" ref="CL196:CL259" si="610">((Q196-N196)/(Q$1-N$1))</f>
        <v>1.019047619047619</v>
      </c>
      <c r="CM196">
        <f t="shared" ref="CM196:CM259" si="611">((R196-N196)/(R$1-N$1))</f>
        <v>1.342857142857143</v>
      </c>
      <c r="CN196">
        <f t="shared" ref="CN196:CN259" si="612">((S196-N196)/(S$1-N$1))</f>
        <v>2.1514285714285712</v>
      </c>
      <c r="CR196" s="9">
        <f t="shared" ref="CR196:CR259" si="613">((LN(P196)-LN(O196))/(P$1-O$1))</f>
        <v>5.2257121673676146E-2</v>
      </c>
      <c r="CS196">
        <f t="shared" ref="CS196:CS259" si="614">((LN(Q196)-LN(O196))/(Q$1-O$1))</f>
        <v>6.1534463955654282E-2</v>
      </c>
      <c r="CT196">
        <f t="shared" ref="CT196:CT259" si="615">((LN(R196)-LN(O196))/(R$1-O$1))</f>
        <v>6.2515581392286565E-2</v>
      </c>
      <c r="CU196">
        <f t="shared" ref="CU196:CU259" si="616">((LN(S196)-LN(O196))/(S$1-O$1))</f>
        <v>6.8766587781965122E-2</v>
      </c>
      <c r="CY196" s="9">
        <f t="shared" ref="CY196:CY259" si="617">((P196-O196)/(P$1-O$1))</f>
        <v>0.75714285714285723</v>
      </c>
      <c r="CZ196">
        <f t="shared" ref="CZ196:CZ259" si="618">((Q196-O196)/(Q$1-O$1))</f>
        <v>1.1714285714285713</v>
      </c>
      <c r="DA196">
        <f t="shared" ref="DA196:DA259" si="619">((R196-O196)/(R$1-O$1))</f>
        <v>1.5523809523809524</v>
      </c>
      <c r="DB196">
        <f t="shared" ref="DB196:DB259" si="620">((S196-O196)/(S$1-O$1))</f>
        <v>2.5107142857142857</v>
      </c>
    </row>
    <row r="197" spans="1:107" x14ac:dyDescent="0.3">
      <c r="A197" t="s">
        <v>209</v>
      </c>
      <c r="B197" t="s">
        <v>70</v>
      </c>
      <c r="C197">
        <v>63</v>
      </c>
      <c r="D197">
        <v>12</v>
      </c>
      <c r="E197" t="s">
        <v>54</v>
      </c>
      <c r="F197" s="3">
        <v>43915</v>
      </c>
      <c r="G197" s="4">
        <f t="shared" si="588"/>
        <v>84</v>
      </c>
      <c r="H197" s="3">
        <v>43952</v>
      </c>
      <c r="I197" s="4">
        <f t="shared" ref="I197" si="621">H197-DATE(YEAR(H197),1,0)-1</f>
        <v>121</v>
      </c>
      <c r="J197" s="3">
        <v>43959</v>
      </c>
      <c r="K197" s="4">
        <f t="shared" ref="K197" si="622">J197-DATE(YEAR(J197),1,0)-1</f>
        <v>128</v>
      </c>
      <c r="L197">
        <v>0</v>
      </c>
      <c r="M197">
        <v>3.9</v>
      </c>
      <c r="N197">
        <v>7</v>
      </c>
      <c r="O197">
        <v>12</v>
      </c>
      <c r="P197">
        <v>17.3</v>
      </c>
      <c r="Q197">
        <v>34.6</v>
      </c>
      <c r="AB197" t="s">
        <v>56</v>
      </c>
      <c r="AC197" t="s">
        <v>56</v>
      </c>
      <c r="AD197" t="s">
        <v>56</v>
      </c>
      <c r="AE197" t="s">
        <v>56</v>
      </c>
      <c r="AF197" t="s">
        <v>56</v>
      </c>
      <c r="AQ197" s="1">
        <f t="shared" si="575"/>
        <v>34.6</v>
      </c>
      <c r="AR197">
        <f t="shared" si="576"/>
        <v>8.3561942274244655E-2</v>
      </c>
      <c r="AS197">
        <f t="shared" si="577"/>
        <v>7.6999500104669591E-2</v>
      </c>
      <c r="AT197">
        <f t="shared" si="578"/>
        <v>5.2257121673676146E-2</v>
      </c>
      <c r="AU197">
        <f t="shared" si="579"/>
        <v>9.902102579427792E-2</v>
      </c>
      <c r="AZ197" s="2"/>
      <c r="BA197">
        <f t="shared" si="582"/>
        <v>0.44285714285714289</v>
      </c>
      <c r="BB197">
        <f t="shared" si="583"/>
        <v>0.7142857142857143</v>
      </c>
      <c r="BC197">
        <f t="shared" si="584"/>
        <v>0.75714285714285723</v>
      </c>
      <c r="BD197">
        <f t="shared" si="585"/>
        <v>2.4714285714285715</v>
      </c>
      <c r="BJ197">
        <f t="shared" si="591"/>
        <v>8.3561942274244655E-2</v>
      </c>
      <c r="BK197">
        <f t="shared" si="592"/>
        <v>8.028072118945713E-2</v>
      </c>
      <c r="BL197">
        <f t="shared" si="593"/>
        <v>6.4628310889172869E-2</v>
      </c>
      <c r="BM197">
        <f t="shared" si="594"/>
        <v>7.7959897461717081E-2</v>
      </c>
      <c r="BS197" s="9">
        <f t="shared" si="597"/>
        <v>0.44285714285714289</v>
      </c>
      <c r="BT197">
        <f t="shared" si="598"/>
        <v>0.57857142857142851</v>
      </c>
      <c r="BU197">
        <f t="shared" si="599"/>
        <v>0.63809523809523816</v>
      </c>
      <c r="BV197">
        <f t="shared" si="600"/>
        <v>1.0964285714285715</v>
      </c>
      <c r="CB197" s="9">
        <f t="shared" si="603"/>
        <v>7.6999500104669591E-2</v>
      </c>
      <c r="CC197">
        <f t="shared" si="604"/>
        <v>6.4628310889172869E-2</v>
      </c>
      <c r="CD197">
        <f t="shared" si="605"/>
        <v>7.6092549190874548E-2</v>
      </c>
      <c r="CJ197" s="9">
        <f t="shared" si="608"/>
        <v>0.7142857142857143</v>
      </c>
      <c r="CK197">
        <f t="shared" si="609"/>
        <v>0.73571428571428577</v>
      </c>
      <c r="CL197">
        <f t="shared" si="610"/>
        <v>1.3142857142857143</v>
      </c>
      <c r="CR197" s="9">
        <f t="shared" si="613"/>
        <v>5.2257121673676146E-2</v>
      </c>
      <c r="CS197">
        <f t="shared" si="614"/>
        <v>7.5639073733977033E-2</v>
      </c>
      <c r="CY197" s="9">
        <f t="shared" si="617"/>
        <v>0.75714285714285723</v>
      </c>
      <c r="CZ197">
        <f t="shared" si="618"/>
        <v>1.6142857142857143</v>
      </c>
    </row>
    <row r="198" spans="1:107" x14ac:dyDescent="0.3">
      <c r="A198" t="s">
        <v>210</v>
      </c>
      <c r="B198" t="s">
        <v>61</v>
      </c>
      <c r="C198">
        <v>53</v>
      </c>
      <c r="D198">
        <v>4</v>
      </c>
      <c r="E198" t="s">
        <v>59</v>
      </c>
      <c r="F198" s="3">
        <v>43915</v>
      </c>
      <c r="G198" s="4">
        <f t="shared" si="588"/>
        <v>84</v>
      </c>
      <c r="H198" s="3">
        <v>43959</v>
      </c>
      <c r="I198" s="4">
        <f t="shared" ref="I198" si="623">H198-DATE(YEAR(H198),1,0)-1</f>
        <v>128</v>
      </c>
      <c r="J198" s="3">
        <v>43980</v>
      </c>
      <c r="K198" s="4">
        <f t="shared" ref="K198" si="624">J198-DATE(YEAR(J198),1,0)-1</f>
        <v>149</v>
      </c>
      <c r="L198">
        <v>0</v>
      </c>
      <c r="M198">
        <v>6.3</v>
      </c>
      <c r="N198">
        <v>8.5</v>
      </c>
      <c r="O198">
        <v>13.8</v>
      </c>
      <c r="P198">
        <v>19.899999999999999</v>
      </c>
      <c r="Q198">
        <v>35.4</v>
      </c>
      <c r="R198">
        <v>61.2</v>
      </c>
      <c r="S198">
        <v>98.5</v>
      </c>
      <c r="T198">
        <v>139.5</v>
      </c>
      <c r="AE198" t="s">
        <v>56</v>
      </c>
      <c r="AF198" t="s">
        <v>56</v>
      </c>
      <c r="AQ198" s="1">
        <f t="shared" si="575"/>
        <v>139.5</v>
      </c>
      <c r="AR198">
        <f t="shared" si="576"/>
        <v>4.2788075728397698E-2</v>
      </c>
      <c r="AS198">
        <f t="shared" si="577"/>
        <v>6.9228918380984064E-2</v>
      </c>
      <c r="AT198">
        <f t="shared" si="578"/>
        <v>5.229301993818395E-2</v>
      </c>
      <c r="AU198">
        <f t="shared" si="579"/>
        <v>8.2284584058468849E-2</v>
      </c>
      <c r="AV198">
        <f t="shared" si="580"/>
        <v>7.8205052768364494E-2</v>
      </c>
      <c r="AW198">
        <f t="shared" si="581"/>
        <v>6.7987051237108992E-2</v>
      </c>
      <c r="AX198">
        <f t="shared" ref="AX198:AX258" si="625">((LN(T198)-LN(S198))/(T$1-S$1))</f>
        <v>4.3501006635422113E-2</v>
      </c>
      <c r="AZ198" s="2"/>
      <c r="BA198">
        <f t="shared" si="582"/>
        <v>0.31428571428571433</v>
      </c>
      <c r="BB198">
        <f t="shared" si="583"/>
        <v>0.75714285714285723</v>
      </c>
      <c r="BC198">
        <f t="shared" si="584"/>
        <v>0.87142857142857111</v>
      </c>
      <c r="BD198">
        <f t="shared" si="585"/>
        <v>2.2142857142857144</v>
      </c>
      <c r="BE198">
        <f t="shared" si="586"/>
        <v>3.6857142857142864</v>
      </c>
      <c r="BF198">
        <f t="shared" si="587"/>
        <v>5.3285714285714283</v>
      </c>
      <c r="BG198">
        <f t="shared" ref="BG198:BG258" si="626">((T198-S198)/(T$1-S$1))</f>
        <v>5.125</v>
      </c>
      <c r="BJ198">
        <f t="shared" si="591"/>
        <v>4.2788075728397698E-2</v>
      </c>
      <c r="BK198">
        <f t="shared" si="592"/>
        <v>5.6008497054690874E-2</v>
      </c>
      <c r="BL198">
        <f t="shared" si="593"/>
        <v>6.0760969159584004E-2</v>
      </c>
      <c r="BM198">
        <f t="shared" si="594"/>
        <v>6.1648649526508635E-2</v>
      </c>
      <c r="BN198">
        <f t="shared" si="595"/>
        <v>6.4959930174879818E-2</v>
      </c>
      <c r="BO198">
        <f t="shared" si="596"/>
        <v>6.5464450351918016E-2</v>
      </c>
      <c r="BP198">
        <f t="shared" ref="BP198:BP258" si="627">((LN(T198)-LN(M198))/(T$1-M$1))</f>
        <v>6.1950299357278665E-2</v>
      </c>
      <c r="BS198" s="9">
        <f t="shared" si="597"/>
        <v>0.31428571428571433</v>
      </c>
      <c r="BT198">
        <f t="shared" si="598"/>
        <v>0.53571428571428581</v>
      </c>
      <c r="BU198">
        <f t="shared" si="599"/>
        <v>0.64761904761904754</v>
      </c>
      <c r="BV198">
        <f t="shared" si="600"/>
        <v>1.0392857142857141</v>
      </c>
      <c r="BW198">
        <f t="shared" si="601"/>
        <v>1.5685714285714287</v>
      </c>
      <c r="BX198">
        <f t="shared" si="602"/>
        <v>2.1952380952380954</v>
      </c>
      <c r="BY198">
        <f t="shared" ref="BY198:BY258" si="628">((T198-M198)/(T$1-M$1))</f>
        <v>2.6639999999999997</v>
      </c>
      <c r="CB198" s="9">
        <f t="shared" si="603"/>
        <v>6.9228918380984064E-2</v>
      </c>
      <c r="CC198">
        <f t="shared" si="604"/>
        <v>6.0760969159584004E-2</v>
      </c>
      <c r="CD198">
        <f t="shared" si="605"/>
        <v>6.7935507459212285E-2</v>
      </c>
      <c r="CE198">
        <f t="shared" si="606"/>
        <v>7.0502893786500334E-2</v>
      </c>
      <c r="CF198">
        <f t="shared" si="607"/>
        <v>6.9999725276622071E-2</v>
      </c>
      <c r="CG198">
        <f t="shared" ref="CG198:CG258" si="629">((LN(T198)-LN(N198))/(T$1-N$1))</f>
        <v>6.506973111081743E-2</v>
      </c>
      <c r="CJ198" s="9">
        <f t="shared" si="608"/>
        <v>0.75714285714285723</v>
      </c>
      <c r="CK198">
        <f t="shared" si="609"/>
        <v>0.81428571428571417</v>
      </c>
      <c r="CL198">
        <f t="shared" si="610"/>
        <v>1.2809523809523808</v>
      </c>
      <c r="CM198">
        <f t="shared" si="611"/>
        <v>1.8821428571428573</v>
      </c>
      <c r="CN198">
        <f t="shared" si="612"/>
        <v>2.5714285714285716</v>
      </c>
      <c r="CO198">
        <f t="shared" ref="CO198:CO258" si="630">((T198-N198)/(T$1-N$1))</f>
        <v>3.0465116279069768</v>
      </c>
      <c r="CR198" s="9">
        <f t="shared" si="613"/>
        <v>5.229301993818395E-2</v>
      </c>
      <c r="CS198">
        <f t="shared" si="614"/>
        <v>6.7288801998326403E-2</v>
      </c>
      <c r="CT198">
        <f t="shared" si="615"/>
        <v>7.0927552255005757E-2</v>
      </c>
      <c r="CU198">
        <f t="shared" si="616"/>
        <v>7.0192427000531563E-2</v>
      </c>
      <c r="CV198">
        <f t="shared" ref="CV198:CV258" si="631">((LN(T198)-LN(O198))/(T$1-O$1))</f>
        <v>6.4261000252729461E-2</v>
      </c>
      <c r="CY198" s="9">
        <f t="shared" si="617"/>
        <v>0.87142857142857111</v>
      </c>
      <c r="CZ198">
        <f t="shared" si="618"/>
        <v>1.5428571428571427</v>
      </c>
      <c r="DA198">
        <f t="shared" si="619"/>
        <v>2.2571428571428576</v>
      </c>
      <c r="DB198">
        <f t="shared" si="620"/>
        <v>3.0249999999999999</v>
      </c>
      <c r="DC198">
        <f t="shared" ref="DC198:DC258" si="632">((T198-O198)/(T$1-O$1))</f>
        <v>3.4916666666666667</v>
      </c>
    </row>
    <row r="199" spans="1:107" x14ac:dyDescent="0.3">
      <c r="A199" t="s">
        <v>138</v>
      </c>
      <c r="B199" t="s">
        <v>61</v>
      </c>
      <c r="C199">
        <v>62</v>
      </c>
      <c r="D199">
        <v>7</v>
      </c>
      <c r="E199" t="s">
        <v>59</v>
      </c>
      <c r="F199" s="3">
        <v>43916</v>
      </c>
      <c r="G199" s="4">
        <f t="shared" si="588"/>
        <v>85</v>
      </c>
      <c r="H199" s="3">
        <v>43959</v>
      </c>
      <c r="I199" s="4">
        <f t="shared" ref="I199" si="633">H199-DATE(YEAR(H199),1,0)-1</f>
        <v>128</v>
      </c>
      <c r="J199" s="3">
        <v>43980</v>
      </c>
      <c r="K199" s="4">
        <f t="shared" ref="K199" si="634">J199-DATE(YEAR(J199),1,0)-1</f>
        <v>149</v>
      </c>
      <c r="L199">
        <v>2</v>
      </c>
      <c r="M199">
        <v>4.5999999999999996</v>
      </c>
      <c r="N199">
        <v>7</v>
      </c>
      <c r="O199">
        <v>10.4</v>
      </c>
      <c r="P199">
        <v>15</v>
      </c>
      <c r="Q199">
        <v>30.3</v>
      </c>
      <c r="R199">
        <v>58.2</v>
      </c>
      <c r="S199">
        <v>97.5</v>
      </c>
      <c r="T199">
        <v>138.19999999999999</v>
      </c>
      <c r="AE199" t="s">
        <v>56</v>
      </c>
      <c r="AF199" t="s">
        <v>56</v>
      </c>
      <c r="AG199" t="s">
        <v>82</v>
      </c>
      <c r="AH199" t="s">
        <v>82</v>
      </c>
      <c r="AI199" t="s">
        <v>95</v>
      </c>
      <c r="AJ199" t="s">
        <v>130</v>
      </c>
      <c r="AK199" t="s">
        <v>196</v>
      </c>
      <c r="AL199" t="s">
        <v>84</v>
      </c>
      <c r="AM199" t="s">
        <v>84</v>
      </c>
      <c r="AN199" t="s">
        <v>84</v>
      </c>
      <c r="AQ199" s="1">
        <f t="shared" si="575"/>
        <v>138.19999999999999</v>
      </c>
      <c r="AR199">
        <f t="shared" si="576"/>
        <v>5.9979120794323437E-2</v>
      </c>
      <c r="AS199">
        <f t="shared" si="577"/>
        <v>5.6556522441716259E-2</v>
      </c>
      <c r="AT199">
        <f t="shared" si="578"/>
        <v>5.2320627850697576E-2</v>
      </c>
      <c r="AU199">
        <f t="shared" si="579"/>
        <v>0.10044250163044476</v>
      </c>
      <c r="AV199">
        <f t="shared" si="580"/>
        <v>9.3248234603152708E-2</v>
      </c>
      <c r="AW199">
        <f t="shared" si="581"/>
        <v>7.3709574752344159E-2</v>
      </c>
      <c r="AX199">
        <f t="shared" si="625"/>
        <v>4.3606191666221039E-2</v>
      </c>
      <c r="AZ199" s="2"/>
      <c r="BA199">
        <f t="shared" si="582"/>
        <v>0.34285714285714292</v>
      </c>
      <c r="BB199">
        <f t="shared" si="583"/>
        <v>0.48571428571428577</v>
      </c>
      <c r="BC199">
        <f t="shared" si="584"/>
        <v>0.65714285714285714</v>
      </c>
      <c r="BD199">
        <f t="shared" si="585"/>
        <v>2.1857142857142859</v>
      </c>
      <c r="BE199">
        <f t="shared" si="586"/>
        <v>3.9857142857142862</v>
      </c>
      <c r="BF199">
        <f t="shared" si="587"/>
        <v>5.6142857142857139</v>
      </c>
      <c r="BG199">
        <f t="shared" si="626"/>
        <v>5.0874999999999986</v>
      </c>
      <c r="BJ199">
        <f t="shared" si="591"/>
        <v>5.9979120794323437E-2</v>
      </c>
      <c r="BK199">
        <f t="shared" si="592"/>
        <v>5.8267821618019848E-2</v>
      </c>
      <c r="BL199">
        <f t="shared" si="593"/>
        <v>5.4438575146206918E-2</v>
      </c>
      <c r="BM199">
        <f t="shared" si="594"/>
        <v>6.73246931792955E-2</v>
      </c>
      <c r="BN199">
        <f t="shared" si="595"/>
        <v>7.2509401464066953E-2</v>
      </c>
      <c r="BO199">
        <f t="shared" si="596"/>
        <v>7.2709430345446482E-2</v>
      </c>
      <c r="BP199">
        <f t="shared" si="627"/>
        <v>6.8052912156770409E-2</v>
      </c>
      <c r="BS199" s="9">
        <f t="shared" si="597"/>
        <v>0.34285714285714292</v>
      </c>
      <c r="BT199">
        <f t="shared" si="598"/>
        <v>0.41428571428571431</v>
      </c>
      <c r="BU199">
        <f t="shared" si="599"/>
        <v>0.49523809523809526</v>
      </c>
      <c r="BV199">
        <f t="shared" si="600"/>
        <v>0.91785714285714293</v>
      </c>
      <c r="BW199">
        <f t="shared" si="601"/>
        <v>1.5314285714285714</v>
      </c>
      <c r="BX199">
        <f t="shared" si="602"/>
        <v>2.211904761904762</v>
      </c>
      <c r="BY199">
        <f t="shared" si="628"/>
        <v>2.6719999999999997</v>
      </c>
      <c r="CB199" s="9">
        <f t="shared" si="603"/>
        <v>5.6556522441716259E-2</v>
      </c>
      <c r="CC199">
        <f t="shared" si="604"/>
        <v>5.4438575146206918E-2</v>
      </c>
      <c r="CD199">
        <f t="shared" si="605"/>
        <v>6.9773217307619526E-2</v>
      </c>
      <c r="CE199">
        <f t="shared" si="606"/>
        <v>7.5641971631502811E-2</v>
      </c>
      <c r="CF199">
        <f t="shared" si="607"/>
        <v>7.5255492255671089E-2</v>
      </c>
      <c r="CG199">
        <f t="shared" si="629"/>
        <v>6.9367250285540846E-2</v>
      </c>
      <c r="CJ199" s="9">
        <f t="shared" si="608"/>
        <v>0.48571428571428577</v>
      </c>
      <c r="CK199">
        <f t="shared" si="609"/>
        <v>0.5714285714285714</v>
      </c>
      <c r="CL199">
        <f t="shared" si="610"/>
        <v>1.1095238095238096</v>
      </c>
      <c r="CM199">
        <f t="shared" si="611"/>
        <v>1.8285714285714287</v>
      </c>
      <c r="CN199">
        <f t="shared" si="612"/>
        <v>2.5857142857142859</v>
      </c>
      <c r="CO199">
        <f t="shared" si="630"/>
        <v>3.0511627906976742</v>
      </c>
      <c r="CR199" s="9">
        <f t="shared" si="613"/>
        <v>5.2320627850697576E-2</v>
      </c>
      <c r="CS199">
        <f t="shared" si="614"/>
        <v>7.6381564740571159E-2</v>
      </c>
      <c r="CT199">
        <f t="shared" si="615"/>
        <v>8.2003788028098351E-2</v>
      </c>
      <c r="CU199">
        <f t="shared" si="616"/>
        <v>7.9930234709159803E-2</v>
      </c>
      <c r="CV199">
        <f t="shared" si="631"/>
        <v>7.1858225144062302E-2</v>
      </c>
      <c r="CY199" s="9">
        <f t="shared" si="617"/>
        <v>0.65714285714285714</v>
      </c>
      <c r="CZ199">
        <f t="shared" si="618"/>
        <v>1.4214285714285713</v>
      </c>
      <c r="DA199">
        <f t="shared" si="619"/>
        <v>2.2761904761904765</v>
      </c>
      <c r="DB199">
        <f t="shared" si="620"/>
        <v>3.1107142857142853</v>
      </c>
      <c r="DC199">
        <f t="shared" si="632"/>
        <v>3.5499999999999994</v>
      </c>
    </row>
    <row r="200" spans="1:107" x14ac:dyDescent="0.3">
      <c r="A200" t="s">
        <v>110</v>
      </c>
      <c r="B200" t="s">
        <v>70</v>
      </c>
      <c r="C200">
        <v>43</v>
      </c>
      <c r="D200">
        <v>6</v>
      </c>
      <c r="E200" t="s">
        <v>54</v>
      </c>
      <c r="F200" s="3">
        <v>43915</v>
      </c>
      <c r="G200" s="4">
        <f t="shared" si="588"/>
        <v>84</v>
      </c>
      <c r="H200" s="3">
        <v>43952</v>
      </c>
      <c r="I200" s="4">
        <f t="shared" ref="I200" si="635">H200-DATE(YEAR(H200),1,0)-1</f>
        <v>121</v>
      </c>
      <c r="J200" s="3">
        <v>43974</v>
      </c>
      <c r="K200" s="4">
        <f t="shared" ref="K200" si="636">J200-DATE(YEAR(J200),1,0)-1</f>
        <v>143</v>
      </c>
      <c r="L200">
        <v>0</v>
      </c>
      <c r="M200">
        <v>5.0999999999999996</v>
      </c>
      <c r="N200">
        <v>10</v>
      </c>
      <c r="O200">
        <v>16.5</v>
      </c>
      <c r="P200">
        <v>23.8</v>
      </c>
      <c r="Q200">
        <v>32.4</v>
      </c>
      <c r="R200">
        <v>47.9</v>
      </c>
      <c r="S200">
        <v>75.5</v>
      </c>
      <c r="AD200" t="s">
        <v>56</v>
      </c>
      <c r="AE200" t="s">
        <v>56</v>
      </c>
      <c r="AF200" t="s">
        <v>56</v>
      </c>
      <c r="AQ200" s="1">
        <f t="shared" si="575"/>
        <v>75.5</v>
      </c>
      <c r="AR200">
        <f t="shared" si="576"/>
        <v>9.619207903768083E-2</v>
      </c>
      <c r="AS200">
        <f t="shared" si="577"/>
        <v>7.1539326844641274E-2</v>
      </c>
      <c r="AT200">
        <f t="shared" si="578"/>
        <v>5.2332171395842043E-2</v>
      </c>
      <c r="AU200">
        <f t="shared" si="579"/>
        <v>4.406754887440778E-2</v>
      </c>
      <c r="AV200">
        <f t="shared" si="580"/>
        <v>5.5851011659797986E-2</v>
      </c>
      <c r="AW200">
        <f t="shared" si="581"/>
        <v>6.5002450262587066E-2</v>
      </c>
      <c r="AZ200" s="2"/>
      <c r="BA200">
        <f t="shared" si="582"/>
        <v>0.70000000000000007</v>
      </c>
      <c r="BB200">
        <f t="shared" si="583"/>
        <v>0.9285714285714286</v>
      </c>
      <c r="BC200">
        <f t="shared" si="584"/>
        <v>1.0428571428571429</v>
      </c>
      <c r="BD200">
        <f t="shared" si="585"/>
        <v>1.2285714285714282</v>
      </c>
      <c r="BE200">
        <f t="shared" si="586"/>
        <v>2.2142857142857144</v>
      </c>
      <c r="BF200">
        <f t="shared" si="587"/>
        <v>3.9428571428571431</v>
      </c>
      <c r="BJ200">
        <f t="shared" si="591"/>
        <v>9.619207903768083E-2</v>
      </c>
      <c r="BK200">
        <f t="shared" si="592"/>
        <v>8.3865702941161052E-2</v>
      </c>
      <c r="BL200">
        <f t="shared" si="593"/>
        <v>6.1935749120241655E-2</v>
      </c>
      <c r="BM200">
        <f t="shared" si="594"/>
        <v>6.6032781538142987E-2</v>
      </c>
      <c r="BN200">
        <f t="shared" si="595"/>
        <v>6.3996427562473993E-2</v>
      </c>
      <c r="BO200">
        <f t="shared" si="596"/>
        <v>6.4164098012492829E-2</v>
      </c>
      <c r="BS200" s="9">
        <f t="shared" si="597"/>
        <v>0.70000000000000007</v>
      </c>
      <c r="BT200">
        <f t="shared" si="598"/>
        <v>0.81428571428571428</v>
      </c>
      <c r="BU200">
        <f t="shared" si="599"/>
        <v>0.89047619047619064</v>
      </c>
      <c r="BV200">
        <f t="shared" si="600"/>
        <v>0.97499999999999987</v>
      </c>
      <c r="BW200">
        <f t="shared" si="601"/>
        <v>1.2228571428571429</v>
      </c>
      <c r="BX200">
        <f t="shared" si="602"/>
        <v>1.6761904761904762</v>
      </c>
      <c r="CB200" s="9">
        <f t="shared" si="603"/>
        <v>7.1539326844641274E-2</v>
      </c>
      <c r="CC200">
        <f t="shared" si="604"/>
        <v>6.1935749120241655E-2</v>
      </c>
      <c r="CD200">
        <f t="shared" si="605"/>
        <v>5.5979682371630368E-2</v>
      </c>
      <c r="CE200">
        <f t="shared" si="606"/>
        <v>5.5947514693672269E-2</v>
      </c>
      <c r="CF200">
        <f t="shared" si="607"/>
        <v>5.7758501807455231E-2</v>
      </c>
      <c r="CJ200" s="9">
        <f t="shared" si="608"/>
        <v>0.9285714285714286</v>
      </c>
      <c r="CK200">
        <f t="shared" si="609"/>
        <v>0.98571428571428577</v>
      </c>
      <c r="CL200">
        <f t="shared" si="610"/>
        <v>1.0666666666666667</v>
      </c>
      <c r="CM200">
        <f t="shared" si="611"/>
        <v>1.3535714285714284</v>
      </c>
      <c r="CN200">
        <f t="shared" si="612"/>
        <v>1.8714285714285714</v>
      </c>
      <c r="CR200" s="9">
        <f t="shared" si="613"/>
        <v>5.2332171395842043E-2</v>
      </c>
      <c r="CS200">
        <f t="shared" si="614"/>
        <v>4.8199860135124908E-2</v>
      </c>
      <c r="CT200">
        <f t="shared" si="615"/>
        <v>5.0750243976682603E-2</v>
      </c>
      <c r="CU200">
        <f t="shared" si="616"/>
        <v>5.4313295548158717E-2</v>
      </c>
      <c r="CY200" s="9">
        <f t="shared" si="617"/>
        <v>1.0428571428571429</v>
      </c>
      <c r="CZ200">
        <f t="shared" si="618"/>
        <v>1.1357142857142857</v>
      </c>
      <c r="DA200">
        <f t="shared" si="619"/>
        <v>1.4952380952380953</v>
      </c>
      <c r="DB200">
        <f t="shared" si="620"/>
        <v>2.1071428571428572</v>
      </c>
    </row>
    <row r="201" spans="1:107" x14ac:dyDescent="0.3">
      <c r="A201" t="s">
        <v>120</v>
      </c>
      <c r="B201" t="s">
        <v>72</v>
      </c>
      <c r="C201">
        <v>5</v>
      </c>
      <c r="D201">
        <v>12</v>
      </c>
      <c r="E201" t="s">
        <v>59</v>
      </c>
      <c r="F201" s="3">
        <v>43922</v>
      </c>
      <c r="G201" s="4">
        <f t="shared" si="588"/>
        <v>91</v>
      </c>
      <c r="H201" s="3">
        <v>43959</v>
      </c>
      <c r="I201" s="4">
        <f t="shared" ref="I201" si="637">H201-DATE(YEAR(H201),1,0)-1</f>
        <v>128</v>
      </c>
      <c r="J201" s="3">
        <v>43980</v>
      </c>
      <c r="K201" s="4">
        <f t="shared" ref="K201" si="638">J201-DATE(YEAR(J201),1,0)-1</f>
        <v>149</v>
      </c>
      <c r="L201">
        <v>0</v>
      </c>
      <c r="M201">
        <v>4.9000000000000004</v>
      </c>
      <c r="O201">
        <v>11.5</v>
      </c>
      <c r="P201">
        <v>16.600000000000001</v>
      </c>
      <c r="Q201">
        <v>29.4</v>
      </c>
      <c r="R201">
        <v>43.2</v>
      </c>
      <c r="S201">
        <v>70.5</v>
      </c>
      <c r="T201">
        <v>111.7</v>
      </c>
      <c r="AE201" t="s">
        <v>56</v>
      </c>
      <c r="AF201" t="s">
        <v>56</v>
      </c>
      <c r="AQ201" s="1">
        <f t="shared" si="575"/>
        <v>111.7</v>
      </c>
      <c r="AT201">
        <f t="shared" si="578"/>
        <v>5.2436522856184782E-2</v>
      </c>
      <c r="AU201">
        <f t="shared" si="579"/>
        <v>8.1655996997448313E-2</v>
      </c>
      <c r="AV201">
        <f t="shared" si="580"/>
        <v>5.4977974415061262E-2</v>
      </c>
      <c r="AW201">
        <f t="shared" si="581"/>
        <v>6.9967459224022602E-2</v>
      </c>
      <c r="AX201">
        <f t="shared" si="625"/>
        <v>5.7525499532116497E-2</v>
      </c>
      <c r="AZ201" s="2"/>
      <c r="BC201">
        <f t="shared" si="584"/>
        <v>0.72857142857142876</v>
      </c>
      <c r="BD201">
        <f t="shared" si="585"/>
        <v>1.8285714285714281</v>
      </c>
      <c r="BE201">
        <f t="shared" si="586"/>
        <v>1.971428571428572</v>
      </c>
      <c r="BF201">
        <f t="shared" si="587"/>
        <v>3.8999999999999995</v>
      </c>
      <c r="BG201">
        <f t="shared" si="626"/>
        <v>5.15</v>
      </c>
      <c r="BK201">
        <f t="shared" si="592"/>
        <v>6.0936559303758804E-2</v>
      </c>
      <c r="BM201">
        <f t="shared" si="594"/>
        <v>6.3991409615287681E-2</v>
      </c>
      <c r="BN201">
        <f t="shared" si="595"/>
        <v>6.2188722575242397E-2</v>
      </c>
      <c r="BO201">
        <f t="shared" si="596"/>
        <v>6.3485178683372431E-2</v>
      </c>
      <c r="BP201">
        <f t="shared" si="627"/>
        <v>6.2531630019171475E-2</v>
      </c>
      <c r="BT201">
        <f t="shared" si="598"/>
        <v>0.47142857142857142</v>
      </c>
      <c r="BU201">
        <f t="shared" si="599"/>
        <v>0.55714285714285716</v>
      </c>
      <c r="BV201">
        <f t="shared" si="600"/>
        <v>0.875</v>
      </c>
      <c r="BW201">
        <f t="shared" si="601"/>
        <v>1.0942857142857143</v>
      </c>
      <c r="BX201">
        <f t="shared" si="602"/>
        <v>1.5619047619047617</v>
      </c>
      <c r="BY201">
        <f t="shared" si="628"/>
        <v>2.1360000000000001</v>
      </c>
      <c r="CR201" s="9">
        <f t="shared" si="613"/>
        <v>5.2436522856184782E-2</v>
      </c>
      <c r="CS201">
        <f t="shared" si="614"/>
        <v>6.7046259926816551E-2</v>
      </c>
      <c r="CT201">
        <f t="shared" si="615"/>
        <v>6.3023498089564783E-2</v>
      </c>
      <c r="CU201">
        <f t="shared" si="616"/>
        <v>6.4759488373179241E-2</v>
      </c>
      <c r="CV201">
        <f t="shared" si="631"/>
        <v>6.3151935297387524E-2</v>
      </c>
      <c r="CY201" s="9">
        <f t="shared" si="617"/>
        <v>0.72857142857142876</v>
      </c>
      <c r="CZ201">
        <f t="shared" si="618"/>
        <v>1.2785714285714285</v>
      </c>
      <c r="DA201">
        <f t="shared" si="619"/>
        <v>1.5095238095238097</v>
      </c>
      <c r="DB201">
        <f t="shared" si="620"/>
        <v>2.1071428571428572</v>
      </c>
      <c r="DC201">
        <f t="shared" si="632"/>
        <v>2.7833333333333332</v>
      </c>
    </row>
    <row r="202" spans="1:107" x14ac:dyDescent="0.3">
      <c r="A202" t="s">
        <v>211</v>
      </c>
      <c r="B202" t="s">
        <v>65</v>
      </c>
      <c r="C202">
        <v>6</v>
      </c>
      <c r="D202">
        <v>10</v>
      </c>
      <c r="E202" t="s">
        <v>54</v>
      </c>
      <c r="F202" s="3">
        <v>43915</v>
      </c>
      <c r="G202" s="4">
        <f t="shared" si="588"/>
        <v>84</v>
      </c>
      <c r="H202" s="3">
        <v>43952</v>
      </c>
      <c r="I202" s="4">
        <f t="shared" ref="I202" si="639">H202-DATE(YEAR(H202),1,0)-1</f>
        <v>121</v>
      </c>
      <c r="J202" s="3">
        <v>43974</v>
      </c>
      <c r="K202" s="4">
        <f t="shared" ref="K202" si="640">J202-DATE(YEAR(J202),1,0)-1</f>
        <v>143</v>
      </c>
      <c r="L202">
        <v>0</v>
      </c>
      <c r="M202">
        <v>4.7</v>
      </c>
      <c r="N202">
        <v>6.2</v>
      </c>
      <c r="O202">
        <v>9</v>
      </c>
      <c r="P202">
        <v>13</v>
      </c>
      <c r="Q202">
        <v>22.6</v>
      </c>
      <c r="R202">
        <v>43.6</v>
      </c>
      <c r="S202">
        <v>58.9</v>
      </c>
      <c r="AD202" t="s">
        <v>56</v>
      </c>
      <c r="AE202" t="s">
        <v>56</v>
      </c>
      <c r="AF202" t="s">
        <v>56</v>
      </c>
      <c r="AQ202" s="1">
        <f t="shared" si="575"/>
        <v>58.9</v>
      </c>
      <c r="AR202">
        <f t="shared" si="576"/>
        <v>3.9569540476433289E-2</v>
      </c>
      <c r="AS202">
        <f t="shared" si="577"/>
        <v>5.3239326469310511E-2</v>
      </c>
      <c r="AT202">
        <f t="shared" si="578"/>
        <v>5.2532111446473885E-2</v>
      </c>
      <c r="AU202">
        <f t="shared" si="579"/>
        <v>7.9000078402386223E-2</v>
      </c>
      <c r="AV202">
        <f t="shared" si="580"/>
        <v>9.3872463439535495E-2</v>
      </c>
      <c r="AW202">
        <f t="shared" si="581"/>
        <v>4.2969134328935975E-2</v>
      </c>
      <c r="AZ202" s="2"/>
      <c r="BA202">
        <f t="shared" si="582"/>
        <v>0.21428571428571427</v>
      </c>
      <c r="BB202">
        <f t="shared" si="583"/>
        <v>0.39999999999999997</v>
      </c>
      <c r="BC202">
        <f t="shared" si="584"/>
        <v>0.5714285714285714</v>
      </c>
      <c r="BD202">
        <f t="shared" si="585"/>
        <v>1.3714285714285717</v>
      </c>
      <c r="BE202">
        <f t="shared" si="586"/>
        <v>3</v>
      </c>
      <c r="BF202">
        <f t="shared" si="587"/>
        <v>2.1857142857142855</v>
      </c>
      <c r="BJ202">
        <f t="shared" si="591"/>
        <v>3.9569540476433289E-2</v>
      </c>
      <c r="BK202">
        <f t="shared" si="592"/>
        <v>4.6404433472871896E-2</v>
      </c>
      <c r="BL202">
        <f t="shared" si="593"/>
        <v>5.2885718957892194E-2</v>
      </c>
      <c r="BM202">
        <f t="shared" si="594"/>
        <v>5.6085264198650973E-2</v>
      </c>
      <c r="BN202">
        <f t="shared" si="595"/>
        <v>6.3642704046827883E-2</v>
      </c>
      <c r="BO202">
        <f t="shared" si="596"/>
        <v>6.0197109093845895E-2</v>
      </c>
      <c r="BS202" s="9">
        <f t="shared" si="597"/>
        <v>0.21428571428571427</v>
      </c>
      <c r="BT202">
        <f t="shared" si="598"/>
        <v>0.30714285714285711</v>
      </c>
      <c r="BU202">
        <f t="shared" si="599"/>
        <v>0.39523809523809528</v>
      </c>
      <c r="BV202">
        <f t="shared" si="600"/>
        <v>0.63928571428571435</v>
      </c>
      <c r="BW202">
        <f t="shared" si="601"/>
        <v>1.1114285714285714</v>
      </c>
      <c r="BX202">
        <f t="shared" si="602"/>
        <v>1.2904761904761903</v>
      </c>
      <c r="CB202" s="9">
        <f t="shared" si="603"/>
        <v>5.3239326469310511E-2</v>
      </c>
      <c r="CC202">
        <f t="shared" si="604"/>
        <v>5.2885718957892194E-2</v>
      </c>
      <c r="CD202">
        <f t="shared" si="605"/>
        <v>6.1590505439390208E-2</v>
      </c>
      <c r="CE202">
        <f t="shared" si="606"/>
        <v>6.9660994939426527E-2</v>
      </c>
      <c r="CF202">
        <f t="shared" si="607"/>
        <v>6.4322622817328423E-2</v>
      </c>
      <c r="CJ202" s="9">
        <f t="shared" si="608"/>
        <v>0.39999999999999997</v>
      </c>
      <c r="CK202">
        <f t="shared" si="609"/>
        <v>0.48571428571428571</v>
      </c>
      <c r="CL202">
        <f t="shared" si="610"/>
        <v>0.78095238095238106</v>
      </c>
      <c r="CM202">
        <f t="shared" si="611"/>
        <v>1.3357142857142856</v>
      </c>
      <c r="CN202">
        <f t="shared" si="612"/>
        <v>1.5057142857142856</v>
      </c>
      <c r="CR202" s="9">
        <f t="shared" si="613"/>
        <v>5.2532111446473885E-2</v>
      </c>
      <c r="CS202">
        <f t="shared" si="614"/>
        <v>6.5766094924430057E-2</v>
      </c>
      <c r="CT202">
        <f t="shared" si="615"/>
        <v>7.5134884429465199E-2</v>
      </c>
      <c r="CU202">
        <f t="shared" si="616"/>
        <v>6.7093446904332901E-2</v>
      </c>
      <c r="CY202" s="9">
        <f t="shared" si="617"/>
        <v>0.5714285714285714</v>
      </c>
      <c r="CZ202">
        <f t="shared" si="618"/>
        <v>0.97142857142857153</v>
      </c>
      <c r="DA202">
        <f t="shared" si="619"/>
        <v>1.6476190476190478</v>
      </c>
      <c r="DB202">
        <f t="shared" si="620"/>
        <v>1.782142857142857</v>
      </c>
    </row>
    <row r="203" spans="1:107" x14ac:dyDescent="0.3">
      <c r="A203" t="s">
        <v>195</v>
      </c>
      <c r="B203" t="s">
        <v>58</v>
      </c>
      <c r="C203">
        <v>59</v>
      </c>
      <c r="D203">
        <v>2</v>
      </c>
      <c r="E203" t="s">
        <v>59</v>
      </c>
      <c r="F203" s="3">
        <v>43916</v>
      </c>
      <c r="G203" s="4">
        <f t="shared" si="588"/>
        <v>85</v>
      </c>
      <c r="H203" s="3">
        <v>43952</v>
      </c>
      <c r="I203" s="4">
        <f t="shared" ref="I203" si="641">H203-DATE(YEAR(H203),1,0)-1</f>
        <v>121</v>
      </c>
      <c r="J203" s="3">
        <v>43966</v>
      </c>
      <c r="K203" s="4">
        <f t="shared" ref="K203" si="642">J203-DATE(YEAR(J203),1,0)-1</f>
        <v>135</v>
      </c>
      <c r="L203">
        <v>0</v>
      </c>
      <c r="M203">
        <v>2.5</v>
      </c>
      <c r="N203">
        <v>6.6</v>
      </c>
      <c r="O203">
        <v>9.4</v>
      </c>
      <c r="P203">
        <v>13.6</v>
      </c>
      <c r="Q203">
        <v>19.8</v>
      </c>
      <c r="R203">
        <v>42.5</v>
      </c>
      <c r="AC203" t="s">
        <v>56</v>
      </c>
      <c r="AD203" t="s">
        <v>56</v>
      </c>
      <c r="AE203" t="s">
        <v>56</v>
      </c>
      <c r="AF203" t="s">
        <v>56</v>
      </c>
      <c r="AQ203" s="1">
        <f t="shared" si="575"/>
        <v>42.5</v>
      </c>
      <c r="AR203">
        <f t="shared" si="576"/>
        <v>0.13868270245117495</v>
      </c>
      <c r="AS203">
        <f t="shared" si="577"/>
        <v>5.0520005749082664E-2</v>
      </c>
      <c r="AT203">
        <f t="shared" si="578"/>
        <v>5.2765729066578296E-2</v>
      </c>
      <c r="AU203">
        <f t="shared" si="579"/>
        <v>5.3658877851211893E-2</v>
      </c>
      <c r="AV203">
        <f t="shared" si="580"/>
        <v>0.10911744831855451</v>
      </c>
      <c r="AZ203" s="2"/>
      <c r="BA203">
        <f t="shared" si="582"/>
        <v>0.58571428571428563</v>
      </c>
      <c r="BB203">
        <f t="shared" si="583"/>
        <v>0.40000000000000008</v>
      </c>
      <c r="BC203">
        <f t="shared" si="584"/>
        <v>0.59999999999999987</v>
      </c>
      <c r="BD203">
        <f t="shared" si="585"/>
        <v>0.8857142857142859</v>
      </c>
      <c r="BE203">
        <f t="shared" si="586"/>
        <v>3.2428571428571429</v>
      </c>
      <c r="BJ203">
        <f t="shared" si="591"/>
        <v>0.13868270245117495</v>
      </c>
      <c r="BK203">
        <f t="shared" si="592"/>
        <v>9.4601354100128807E-2</v>
      </c>
      <c r="BL203">
        <f t="shared" si="593"/>
        <v>5.164286740783048E-2</v>
      </c>
      <c r="BM203">
        <f t="shared" si="594"/>
        <v>7.3906828779511949E-2</v>
      </c>
      <c r="BN203">
        <f t="shared" si="595"/>
        <v>8.0948952687320455E-2</v>
      </c>
      <c r="BS203" s="9">
        <f t="shared" si="597"/>
        <v>0.58571428571428563</v>
      </c>
      <c r="BT203">
        <f t="shared" si="598"/>
        <v>0.49285714285714288</v>
      </c>
      <c r="BU203">
        <f t="shared" si="599"/>
        <v>0.52857142857142858</v>
      </c>
      <c r="BV203">
        <f t="shared" si="600"/>
        <v>0.61785714285714288</v>
      </c>
      <c r="BW203">
        <f t="shared" si="601"/>
        <v>1.1428571428571428</v>
      </c>
      <c r="CB203" s="9">
        <f t="shared" si="603"/>
        <v>5.0520005749082664E-2</v>
      </c>
      <c r="CC203">
        <f t="shared" si="604"/>
        <v>5.164286740783048E-2</v>
      </c>
      <c r="CD203">
        <f t="shared" si="605"/>
        <v>5.2314870888957622E-2</v>
      </c>
      <c r="CE203">
        <f t="shared" si="606"/>
        <v>6.6515515246356835E-2</v>
      </c>
      <c r="CJ203" s="9">
        <f t="shared" si="608"/>
        <v>0.40000000000000008</v>
      </c>
      <c r="CK203">
        <f t="shared" si="609"/>
        <v>0.5</v>
      </c>
      <c r="CL203">
        <f t="shared" si="610"/>
        <v>0.62857142857142867</v>
      </c>
      <c r="CM203">
        <f t="shared" si="611"/>
        <v>1.282142857142857</v>
      </c>
      <c r="CR203" s="9">
        <f t="shared" si="613"/>
        <v>5.2765729066578296E-2</v>
      </c>
      <c r="CS203">
        <f t="shared" si="614"/>
        <v>5.3212303458895098E-2</v>
      </c>
      <c r="CT203">
        <f t="shared" si="615"/>
        <v>7.1847351745448235E-2</v>
      </c>
      <c r="CY203" s="9">
        <f t="shared" si="617"/>
        <v>0.59999999999999987</v>
      </c>
      <c r="CZ203">
        <f t="shared" si="618"/>
        <v>0.74285714285714288</v>
      </c>
      <c r="DA203">
        <f t="shared" si="619"/>
        <v>1.5761904761904764</v>
      </c>
    </row>
    <row r="204" spans="1:107" x14ac:dyDescent="0.3">
      <c r="A204" t="s">
        <v>212</v>
      </c>
      <c r="B204" t="s">
        <v>70</v>
      </c>
      <c r="C204">
        <v>69</v>
      </c>
      <c r="D204">
        <v>12</v>
      </c>
      <c r="E204" t="s">
        <v>54</v>
      </c>
      <c r="F204" s="3">
        <v>43917</v>
      </c>
      <c r="G204" s="4">
        <f t="shared" si="588"/>
        <v>86</v>
      </c>
      <c r="H204" s="3">
        <v>43952</v>
      </c>
      <c r="I204" s="4">
        <f t="shared" ref="I204" si="643">H204-DATE(YEAR(H204),1,0)-1</f>
        <v>121</v>
      </c>
      <c r="J204" s="3">
        <v>43974</v>
      </c>
      <c r="K204" s="4">
        <f t="shared" ref="K204" si="644">J204-DATE(YEAR(J204),1,0)-1</f>
        <v>143</v>
      </c>
      <c r="L204">
        <v>0</v>
      </c>
      <c r="M204">
        <v>3.5</v>
      </c>
      <c r="N204">
        <v>5</v>
      </c>
      <c r="O204">
        <v>8.5</v>
      </c>
      <c r="P204">
        <v>12.3</v>
      </c>
      <c r="Q204">
        <v>18.7</v>
      </c>
      <c r="R204">
        <v>41.3</v>
      </c>
      <c r="S204">
        <v>82.5</v>
      </c>
      <c r="AD204" t="s">
        <v>56</v>
      </c>
      <c r="AE204" t="s">
        <v>56</v>
      </c>
      <c r="AF204" t="s">
        <v>56</v>
      </c>
      <c r="AQ204" s="1">
        <f t="shared" si="575"/>
        <v>82.5</v>
      </c>
      <c r="AR204">
        <f t="shared" si="576"/>
        <v>5.0953563419818888E-2</v>
      </c>
      <c r="AS204">
        <f t="shared" si="577"/>
        <v>7.5804035866024355E-2</v>
      </c>
      <c r="AT204">
        <f t="shared" si="578"/>
        <v>5.2790442697443041E-2</v>
      </c>
      <c r="AU204">
        <f t="shared" si="579"/>
        <v>5.9846323068881269E-2</v>
      </c>
      <c r="AV204">
        <f t="shared" si="580"/>
        <v>0.11319128230092083</v>
      </c>
      <c r="AW204">
        <f t="shared" si="581"/>
        <v>9.8847970481949723E-2</v>
      </c>
      <c r="AZ204" s="2"/>
      <c r="BA204">
        <f t="shared" si="582"/>
        <v>0.21428571428571427</v>
      </c>
      <c r="BB204">
        <f t="shared" si="583"/>
        <v>0.5</v>
      </c>
      <c r="BC204">
        <f t="shared" si="584"/>
        <v>0.54285714285714293</v>
      </c>
      <c r="BD204">
        <f t="shared" si="585"/>
        <v>0.91428571428571404</v>
      </c>
      <c r="BE204">
        <f t="shared" si="586"/>
        <v>3.2285714285714282</v>
      </c>
      <c r="BF204">
        <f t="shared" si="587"/>
        <v>5.8857142857142861</v>
      </c>
      <c r="BJ204">
        <f t="shared" si="591"/>
        <v>5.0953563419818888E-2</v>
      </c>
      <c r="BK204">
        <f t="shared" si="592"/>
        <v>6.3378799642921618E-2</v>
      </c>
      <c r="BL204">
        <f t="shared" si="593"/>
        <v>6.4297239281733698E-2</v>
      </c>
      <c r="BM204">
        <f t="shared" si="594"/>
        <v>5.9848591263041886E-2</v>
      </c>
      <c r="BN204">
        <f t="shared" si="595"/>
        <v>7.0517129470617682E-2</v>
      </c>
      <c r="BO204">
        <f t="shared" si="596"/>
        <v>7.5238936305839693E-2</v>
      </c>
      <c r="BS204" s="9">
        <f t="shared" si="597"/>
        <v>0.21428571428571427</v>
      </c>
      <c r="BT204">
        <f t="shared" si="598"/>
        <v>0.35714285714285715</v>
      </c>
      <c r="BU204">
        <f t="shared" si="599"/>
        <v>0.41904761904761906</v>
      </c>
      <c r="BV204">
        <f t="shared" si="600"/>
        <v>0.54285714285714282</v>
      </c>
      <c r="BW204">
        <f t="shared" si="601"/>
        <v>1.0799999999999998</v>
      </c>
      <c r="BX204">
        <f t="shared" si="602"/>
        <v>1.8809523809523809</v>
      </c>
      <c r="CB204" s="9">
        <f t="shared" si="603"/>
        <v>7.5804035866024355E-2</v>
      </c>
      <c r="CC204">
        <f t="shared" si="604"/>
        <v>6.4297239281733698E-2</v>
      </c>
      <c r="CD204">
        <f t="shared" si="605"/>
        <v>6.2813600544116222E-2</v>
      </c>
      <c r="CE204">
        <f t="shared" si="606"/>
        <v>7.5408020983317378E-2</v>
      </c>
      <c r="CF204">
        <f t="shared" si="607"/>
        <v>8.0096010883043842E-2</v>
      </c>
      <c r="CJ204" s="9">
        <f t="shared" si="608"/>
        <v>0.5</v>
      </c>
      <c r="CK204">
        <f t="shared" si="609"/>
        <v>0.52142857142857146</v>
      </c>
      <c r="CL204">
        <f t="shared" si="610"/>
        <v>0.65238095238095239</v>
      </c>
      <c r="CM204">
        <f t="shared" si="611"/>
        <v>1.2964285714285713</v>
      </c>
      <c r="CN204">
        <f t="shared" si="612"/>
        <v>2.2142857142857144</v>
      </c>
      <c r="CR204" s="9">
        <f t="shared" si="613"/>
        <v>5.2790442697443041E-2</v>
      </c>
      <c r="CS204">
        <f t="shared" si="614"/>
        <v>5.6318382883162155E-2</v>
      </c>
      <c r="CT204">
        <f t="shared" si="615"/>
        <v>7.5276016022415043E-2</v>
      </c>
      <c r="CU204">
        <f t="shared" si="616"/>
        <v>8.1169004637298717E-2</v>
      </c>
      <c r="CY204" s="9">
        <f t="shared" si="617"/>
        <v>0.54285714285714293</v>
      </c>
      <c r="CZ204">
        <f t="shared" si="618"/>
        <v>0.72857142857142854</v>
      </c>
      <c r="DA204">
        <f t="shared" si="619"/>
        <v>1.5619047619047617</v>
      </c>
      <c r="DB204">
        <f t="shared" si="620"/>
        <v>2.6428571428571428</v>
      </c>
    </row>
    <row r="205" spans="1:107" x14ac:dyDescent="0.3">
      <c r="A205" t="s">
        <v>122</v>
      </c>
      <c r="B205" t="s">
        <v>58</v>
      </c>
      <c r="C205">
        <v>4</v>
      </c>
      <c r="D205">
        <v>5</v>
      </c>
      <c r="E205" t="s">
        <v>59</v>
      </c>
      <c r="F205" s="3">
        <v>43916</v>
      </c>
      <c r="G205" s="4">
        <f t="shared" si="588"/>
        <v>85</v>
      </c>
      <c r="H205" s="3">
        <v>43959</v>
      </c>
      <c r="I205" s="4">
        <f t="shared" ref="I205" si="645">H205-DATE(YEAR(H205),1,0)-1</f>
        <v>128</v>
      </c>
      <c r="J205" s="3">
        <v>43974</v>
      </c>
      <c r="K205" s="4">
        <f t="shared" ref="K205" si="646">J205-DATE(YEAR(J205),1,0)-1</f>
        <v>143</v>
      </c>
      <c r="L205">
        <v>0</v>
      </c>
      <c r="M205">
        <v>2.9</v>
      </c>
      <c r="N205">
        <v>7.8</v>
      </c>
      <c r="O205">
        <v>10.7</v>
      </c>
      <c r="P205">
        <v>15.5</v>
      </c>
      <c r="Q205">
        <v>35</v>
      </c>
      <c r="R205">
        <v>50.4</v>
      </c>
      <c r="S205">
        <v>90.5</v>
      </c>
      <c r="AD205" t="s">
        <v>56</v>
      </c>
      <c r="AE205" t="s">
        <v>56</v>
      </c>
      <c r="AF205" t="s">
        <v>56</v>
      </c>
      <c r="AQ205" s="1">
        <f t="shared" si="575"/>
        <v>90.5</v>
      </c>
      <c r="AR205">
        <f t="shared" si="576"/>
        <v>0.14134471381473115</v>
      </c>
      <c r="AS205">
        <f t="shared" si="577"/>
        <v>4.5160001110330583E-2</v>
      </c>
      <c r="AT205">
        <f t="shared" si="578"/>
        <v>5.2942326065334368E-2</v>
      </c>
      <c r="AU205">
        <f t="shared" si="579"/>
        <v>0.11635829108060181</v>
      </c>
      <c r="AV205">
        <f t="shared" si="580"/>
        <v>5.2091873369701336E-2</v>
      </c>
      <c r="AW205">
        <f t="shared" si="581"/>
        <v>8.3622667946936832E-2</v>
      </c>
      <c r="AZ205" s="2"/>
      <c r="BA205">
        <f t="shared" si="582"/>
        <v>0.70000000000000007</v>
      </c>
      <c r="BB205">
        <f t="shared" si="583"/>
        <v>0.4142857142857142</v>
      </c>
      <c r="BC205">
        <f t="shared" si="584"/>
        <v>0.68571428571428583</v>
      </c>
      <c r="BD205">
        <f t="shared" si="585"/>
        <v>2.7857142857142856</v>
      </c>
      <c r="BE205">
        <f t="shared" si="586"/>
        <v>2.1999999999999997</v>
      </c>
      <c r="BF205">
        <f t="shared" si="587"/>
        <v>5.7285714285714286</v>
      </c>
      <c r="BJ205">
        <f t="shared" si="591"/>
        <v>0.14134471381473115</v>
      </c>
      <c r="BK205">
        <f t="shared" si="592"/>
        <v>9.3252357462530869E-2</v>
      </c>
      <c r="BL205">
        <f t="shared" si="593"/>
        <v>4.9051163587832472E-2</v>
      </c>
      <c r="BM205">
        <f t="shared" si="594"/>
        <v>8.8951333017749476E-2</v>
      </c>
      <c r="BN205">
        <f t="shared" si="595"/>
        <v>8.1579441088139845E-2</v>
      </c>
      <c r="BO205">
        <f t="shared" si="596"/>
        <v>8.1919978897939338E-2</v>
      </c>
      <c r="BS205" s="9">
        <f t="shared" si="597"/>
        <v>0.70000000000000007</v>
      </c>
      <c r="BT205">
        <f t="shared" si="598"/>
        <v>0.55714285714285705</v>
      </c>
      <c r="BU205">
        <f t="shared" si="599"/>
        <v>0.6</v>
      </c>
      <c r="BV205">
        <f t="shared" si="600"/>
        <v>1.1464285714285716</v>
      </c>
      <c r="BW205">
        <f t="shared" si="601"/>
        <v>1.3571428571428572</v>
      </c>
      <c r="BX205">
        <f t="shared" si="602"/>
        <v>2.0857142857142854</v>
      </c>
      <c r="CB205" s="9">
        <f t="shared" si="603"/>
        <v>4.5160001110330583E-2</v>
      </c>
      <c r="CC205">
        <f t="shared" si="604"/>
        <v>4.9051163587832472E-2</v>
      </c>
      <c r="CD205">
        <f t="shared" si="605"/>
        <v>7.1486872752088912E-2</v>
      </c>
      <c r="CE205">
        <f t="shared" si="606"/>
        <v>6.6638122906492028E-2</v>
      </c>
      <c r="CF205">
        <f t="shared" si="607"/>
        <v>7.0035031914580978E-2</v>
      </c>
      <c r="CJ205" s="9">
        <f t="shared" si="608"/>
        <v>0.4142857142857142</v>
      </c>
      <c r="CK205">
        <f t="shared" si="609"/>
        <v>0.55000000000000004</v>
      </c>
      <c r="CL205">
        <f t="shared" si="610"/>
        <v>1.2952380952380953</v>
      </c>
      <c r="CM205">
        <f t="shared" si="611"/>
        <v>1.5214285714285716</v>
      </c>
      <c r="CN205">
        <f t="shared" si="612"/>
        <v>2.362857142857143</v>
      </c>
      <c r="CR205" s="9">
        <f t="shared" si="613"/>
        <v>5.2942326065334368E-2</v>
      </c>
      <c r="CS205">
        <f t="shared" si="614"/>
        <v>8.4650308572968083E-2</v>
      </c>
      <c r="CT205">
        <f t="shared" si="615"/>
        <v>7.3797496838545834E-2</v>
      </c>
      <c r="CU205">
        <f t="shared" si="616"/>
        <v>7.625378961564358E-2</v>
      </c>
      <c r="CY205" s="9">
        <f t="shared" si="617"/>
        <v>0.68571428571428583</v>
      </c>
      <c r="CZ205">
        <f t="shared" si="618"/>
        <v>1.7357142857142858</v>
      </c>
      <c r="DA205">
        <f t="shared" si="619"/>
        <v>1.8904761904761906</v>
      </c>
      <c r="DB205">
        <f t="shared" si="620"/>
        <v>2.85</v>
      </c>
    </row>
    <row r="206" spans="1:107" x14ac:dyDescent="0.3">
      <c r="A206" t="s">
        <v>101</v>
      </c>
      <c r="B206" t="s">
        <v>72</v>
      </c>
      <c r="C206">
        <v>49</v>
      </c>
      <c r="D206">
        <v>3</v>
      </c>
      <c r="E206" t="s">
        <v>59</v>
      </c>
      <c r="F206" s="3">
        <v>43915</v>
      </c>
      <c r="G206" s="4">
        <f t="shared" si="588"/>
        <v>84</v>
      </c>
      <c r="H206" s="3">
        <v>43959</v>
      </c>
      <c r="I206" s="4">
        <f t="shared" ref="I206" si="647">H206-DATE(YEAR(H206),1,0)-1</f>
        <v>128</v>
      </c>
      <c r="J206" s="3">
        <v>43980</v>
      </c>
      <c r="K206" s="4">
        <f t="shared" ref="K206" si="648">J206-DATE(YEAR(J206),1,0)-1</f>
        <v>149</v>
      </c>
      <c r="L206">
        <v>0</v>
      </c>
      <c r="M206">
        <v>2.1</v>
      </c>
      <c r="N206">
        <v>4.3</v>
      </c>
      <c r="O206">
        <v>6.9</v>
      </c>
      <c r="P206">
        <v>10</v>
      </c>
      <c r="Q206">
        <v>16.8</v>
      </c>
      <c r="R206">
        <v>24.9</v>
      </c>
      <c r="S206">
        <v>45</v>
      </c>
      <c r="T206">
        <v>77.599999999999994</v>
      </c>
      <c r="AE206" t="s">
        <v>56</v>
      </c>
      <c r="AF206" t="s">
        <v>56</v>
      </c>
      <c r="AQ206" s="1">
        <f t="shared" si="575"/>
        <v>77.599999999999994</v>
      </c>
      <c r="AR206">
        <f t="shared" si="576"/>
        <v>0.10238252542430562</v>
      </c>
      <c r="AS206">
        <f t="shared" si="577"/>
        <v>6.7558055557671012E-2</v>
      </c>
      <c r="AT206">
        <f t="shared" si="578"/>
        <v>5.3009097341547448E-2</v>
      </c>
      <c r="AU206">
        <f t="shared" si="579"/>
        <v>7.4113399059309623E-2</v>
      </c>
      <c r="AV206">
        <f t="shared" si="580"/>
        <v>5.6212702437349805E-2</v>
      </c>
      <c r="AW206">
        <f t="shared" si="581"/>
        <v>8.4542098042808239E-2</v>
      </c>
      <c r="AX206">
        <f t="shared" si="625"/>
        <v>6.8113117177356686E-2</v>
      </c>
      <c r="AZ206" s="2"/>
      <c r="BA206">
        <f t="shared" si="582"/>
        <v>0.31428571428571422</v>
      </c>
      <c r="BB206">
        <f t="shared" si="583"/>
        <v>0.3714285714285715</v>
      </c>
      <c r="BC206">
        <f t="shared" si="584"/>
        <v>0.44285714285714278</v>
      </c>
      <c r="BD206">
        <f t="shared" si="585"/>
        <v>0.97142857142857153</v>
      </c>
      <c r="BE206">
        <f t="shared" si="586"/>
        <v>1.1571428571428568</v>
      </c>
      <c r="BF206">
        <f t="shared" si="587"/>
        <v>2.8714285714285714</v>
      </c>
      <c r="BG206">
        <f t="shared" si="626"/>
        <v>4.0749999999999993</v>
      </c>
      <c r="BJ206">
        <f t="shared" si="591"/>
        <v>0.10238252542430562</v>
      </c>
      <c r="BK206">
        <f t="shared" si="592"/>
        <v>8.4970290490988323E-2</v>
      </c>
      <c r="BL206">
        <f t="shared" si="593"/>
        <v>6.028357644960923E-2</v>
      </c>
      <c r="BM206">
        <f t="shared" si="594"/>
        <v>7.4265769345708429E-2</v>
      </c>
      <c r="BN206">
        <f t="shared" si="595"/>
        <v>7.0655155964036709E-2</v>
      </c>
      <c r="BO206">
        <f t="shared" si="596"/>
        <v>7.2969646310498626E-2</v>
      </c>
      <c r="BP206">
        <f t="shared" si="627"/>
        <v>7.2192601649195914E-2</v>
      </c>
      <c r="BS206" s="9">
        <f t="shared" si="597"/>
        <v>0.31428571428571422</v>
      </c>
      <c r="BT206">
        <f t="shared" si="598"/>
        <v>0.34285714285714292</v>
      </c>
      <c r="BU206">
        <f t="shared" si="599"/>
        <v>0.37619047619047619</v>
      </c>
      <c r="BV206">
        <f t="shared" si="600"/>
        <v>0.52500000000000002</v>
      </c>
      <c r="BW206">
        <f t="shared" si="601"/>
        <v>0.65142857142857136</v>
      </c>
      <c r="BX206">
        <f t="shared" si="602"/>
        <v>1.0214285714285714</v>
      </c>
      <c r="BY206">
        <f t="shared" si="628"/>
        <v>1.51</v>
      </c>
      <c r="CB206" s="9">
        <f t="shared" si="603"/>
        <v>6.7558055557671012E-2</v>
      </c>
      <c r="CC206">
        <f t="shared" si="604"/>
        <v>6.028357644960923E-2</v>
      </c>
      <c r="CD206">
        <f t="shared" si="605"/>
        <v>6.4893517319509361E-2</v>
      </c>
      <c r="CE206">
        <f t="shared" si="606"/>
        <v>6.2723313598969474E-2</v>
      </c>
      <c r="CF206">
        <f t="shared" si="607"/>
        <v>6.7087070487737224E-2</v>
      </c>
      <c r="CG206">
        <f t="shared" si="629"/>
        <v>6.727796289510829E-2</v>
      </c>
      <c r="CJ206" s="9">
        <f t="shared" si="608"/>
        <v>0.3714285714285715</v>
      </c>
      <c r="CK206">
        <f t="shared" si="609"/>
        <v>0.40714285714285714</v>
      </c>
      <c r="CL206">
        <f t="shared" si="610"/>
        <v>0.59523809523809523</v>
      </c>
      <c r="CM206">
        <f t="shared" si="611"/>
        <v>0.73571428571428565</v>
      </c>
      <c r="CN206">
        <f t="shared" si="612"/>
        <v>1.162857142857143</v>
      </c>
      <c r="CO206">
        <f t="shared" si="630"/>
        <v>1.7046511627906975</v>
      </c>
      <c r="CR206" s="9">
        <f t="shared" si="613"/>
        <v>5.3009097341547448E-2</v>
      </c>
      <c r="CS206">
        <f t="shared" si="614"/>
        <v>6.3561248200428536E-2</v>
      </c>
      <c r="CT206">
        <f t="shared" si="615"/>
        <v>6.1111732946068961E-2</v>
      </c>
      <c r="CU206">
        <f t="shared" si="616"/>
        <v>6.6969324220253784E-2</v>
      </c>
      <c r="CV206">
        <f t="shared" si="631"/>
        <v>6.7223500432943312E-2</v>
      </c>
      <c r="CY206" s="9">
        <f t="shared" si="617"/>
        <v>0.44285714285714278</v>
      </c>
      <c r="CZ206">
        <f t="shared" si="618"/>
        <v>0.70714285714285718</v>
      </c>
      <c r="DA206">
        <f t="shared" si="619"/>
        <v>0.8571428571428571</v>
      </c>
      <c r="DB206">
        <f t="shared" si="620"/>
        <v>1.3607142857142858</v>
      </c>
      <c r="DC206">
        <f t="shared" si="632"/>
        <v>1.9638888888888886</v>
      </c>
    </row>
    <row r="207" spans="1:107" x14ac:dyDescent="0.3">
      <c r="A207" t="s">
        <v>87</v>
      </c>
      <c r="B207" t="s">
        <v>65</v>
      </c>
      <c r="C207">
        <v>32</v>
      </c>
      <c r="D207">
        <v>4</v>
      </c>
      <c r="E207" t="s">
        <v>54</v>
      </c>
      <c r="F207" s="3">
        <v>43918</v>
      </c>
      <c r="G207" s="4">
        <f t="shared" si="588"/>
        <v>87</v>
      </c>
      <c r="I207" s="4"/>
      <c r="J207" s="3">
        <v>43980</v>
      </c>
      <c r="K207" s="4">
        <f t="shared" ref="K207" si="649">J207-DATE(YEAR(J207),1,0)-1</f>
        <v>149</v>
      </c>
      <c r="L207">
        <v>0</v>
      </c>
      <c r="M207">
        <v>4.4000000000000004</v>
      </c>
      <c r="N207">
        <v>6.9</v>
      </c>
      <c r="O207">
        <v>10</v>
      </c>
      <c r="P207">
        <v>14.5</v>
      </c>
      <c r="Q207">
        <v>22.1</v>
      </c>
      <c r="R207">
        <v>36.5</v>
      </c>
      <c r="S207">
        <v>56</v>
      </c>
      <c r="T207">
        <v>93.5</v>
      </c>
      <c r="AE207" t="s">
        <v>56</v>
      </c>
      <c r="AF207" t="s">
        <v>56</v>
      </c>
      <c r="AQ207" s="1">
        <f t="shared" si="575"/>
        <v>93.5</v>
      </c>
      <c r="AR207">
        <f t="shared" si="576"/>
        <v>6.4273838668428313E-2</v>
      </c>
      <c r="AS207">
        <f t="shared" si="577"/>
        <v>5.3009097341547448E-2</v>
      </c>
      <c r="AT207">
        <f t="shared" si="578"/>
        <v>5.3080508061783264E-2</v>
      </c>
      <c r="AU207">
        <f t="shared" si="579"/>
        <v>6.0204137013882608E-2</v>
      </c>
      <c r="AV207">
        <f t="shared" si="580"/>
        <v>7.1676378866391291E-2</v>
      </c>
      <c r="AW207">
        <f t="shared" si="581"/>
        <v>6.1148490020957666E-2</v>
      </c>
      <c r="AX207">
        <f t="shared" si="625"/>
        <v>6.4076218194936474E-2</v>
      </c>
      <c r="AZ207" s="2"/>
      <c r="BA207">
        <f t="shared" si="582"/>
        <v>0.35714285714285715</v>
      </c>
      <c r="BB207">
        <f t="shared" si="583"/>
        <v>0.44285714285714278</v>
      </c>
      <c r="BC207">
        <f t="shared" si="584"/>
        <v>0.6428571428571429</v>
      </c>
      <c r="BD207">
        <f t="shared" si="585"/>
        <v>1.0857142857142859</v>
      </c>
      <c r="BE207">
        <f t="shared" si="586"/>
        <v>2.0571428571428569</v>
      </c>
      <c r="BF207">
        <f t="shared" si="587"/>
        <v>2.7857142857142856</v>
      </c>
      <c r="BG207">
        <f t="shared" si="626"/>
        <v>4.6875</v>
      </c>
      <c r="BJ207">
        <f t="shared" si="591"/>
        <v>6.4273838668428313E-2</v>
      </c>
      <c r="BK207">
        <f t="shared" si="592"/>
        <v>5.864146800498788E-2</v>
      </c>
      <c r="BL207">
        <f t="shared" si="593"/>
        <v>5.3044802701665353E-2</v>
      </c>
      <c r="BM207">
        <f t="shared" si="594"/>
        <v>5.7641895271410407E-2</v>
      </c>
      <c r="BN207">
        <f t="shared" si="595"/>
        <v>6.0448791990406585E-2</v>
      </c>
      <c r="BO207">
        <f t="shared" si="596"/>
        <v>6.0565408328831762E-2</v>
      </c>
      <c r="BP207">
        <f t="shared" si="627"/>
        <v>6.1127137907408514E-2</v>
      </c>
      <c r="BS207" s="9">
        <f t="shared" si="597"/>
        <v>0.35714285714285715</v>
      </c>
      <c r="BT207">
        <f t="shared" si="598"/>
        <v>0.39999999999999997</v>
      </c>
      <c r="BU207">
        <f t="shared" si="599"/>
        <v>0.48095238095238091</v>
      </c>
      <c r="BV207">
        <f t="shared" si="600"/>
        <v>0.63214285714285723</v>
      </c>
      <c r="BW207">
        <f t="shared" si="601"/>
        <v>0.91714285714285715</v>
      </c>
      <c r="BX207">
        <f t="shared" si="602"/>
        <v>1.2285714285714286</v>
      </c>
      <c r="BY207">
        <f t="shared" si="628"/>
        <v>1.7819999999999998</v>
      </c>
      <c r="CB207" s="9">
        <f t="shared" si="603"/>
        <v>5.3009097341547448E-2</v>
      </c>
      <c r="CC207">
        <f t="shared" si="604"/>
        <v>5.3044802701665353E-2</v>
      </c>
      <c r="CD207">
        <f t="shared" si="605"/>
        <v>5.5431247472404438E-2</v>
      </c>
      <c r="CE207">
        <f t="shared" si="606"/>
        <v>5.9492530320901148E-2</v>
      </c>
      <c r="CF207">
        <f t="shared" si="607"/>
        <v>5.9823722260912454E-2</v>
      </c>
      <c r="CG207">
        <f t="shared" si="629"/>
        <v>6.0614884295149482E-2</v>
      </c>
      <c r="CJ207" s="9">
        <f t="shared" si="608"/>
        <v>0.44285714285714278</v>
      </c>
      <c r="CK207">
        <f t="shared" si="609"/>
        <v>0.54285714285714282</v>
      </c>
      <c r="CL207">
        <f t="shared" si="610"/>
        <v>0.7238095238095239</v>
      </c>
      <c r="CM207">
        <f t="shared" si="611"/>
        <v>1.0571428571428572</v>
      </c>
      <c r="CN207">
        <f t="shared" si="612"/>
        <v>1.4028571428571428</v>
      </c>
      <c r="CO207">
        <f t="shared" si="630"/>
        <v>2.0139534883720929</v>
      </c>
      <c r="CR207" s="9">
        <f t="shared" si="613"/>
        <v>5.3080508061783264E-2</v>
      </c>
      <c r="CS207">
        <f t="shared" si="614"/>
        <v>5.6642322537832933E-2</v>
      </c>
      <c r="CT207">
        <f t="shared" si="615"/>
        <v>6.1653674647352386E-2</v>
      </c>
      <c r="CU207">
        <f t="shared" si="616"/>
        <v>6.1527378490753702E-2</v>
      </c>
      <c r="CV207">
        <f t="shared" si="631"/>
        <v>6.2093787313905434E-2</v>
      </c>
      <c r="CY207" s="9">
        <f t="shared" si="617"/>
        <v>0.6428571428571429</v>
      </c>
      <c r="CZ207">
        <f t="shared" si="618"/>
        <v>0.86428571428571443</v>
      </c>
      <c r="DA207">
        <f t="shared" si="619"/>
        <v>1.2619047619047619</v>
      </c>
      <c r="DB207">
        <f t="shared" si="620"/>
        <v>1.6428571428571428</v>
      </c>
      <c r="DC207">
        <f t="shared" si="632"/>
        <v>2.3194444444444446</v>
      </c>
    </row>
    <row r="208" spans="1:107" x14ac:dyDescent="0.3">
      <c r="A208" t="s">
        <v>213</v>
      </c>
      <c r="B208" t="s">
        <v>72</v>
      </c>
      <c r="C208">
        <v>25</v>
      </c>
      <c r="D208">
        <v>3</v>
      </c>
      <c r="E208" t="s">
        <v>59</v>
      </c>
      <c r="F208" s="3">
        <v>43915</v>
      </c>
      <c r="G208" s="4">
        <f t="shared" si="588"/>
        <v>84</v>
      </c>
      <c r="H208" s="3">
        <v>43959</v>
      </c>
      <c r="I208" s="4">
        <f t="shared" ref="I208" si="650">H208-DATE(YEAR(H208),1,0)-1</f>
        <v>128</v>
      </c>
      <c r="J208" s="3">
        <v>43974</v>
      </c>
      <c r="K208" s="4">
        <f t="shared" ref="K208" si="651">J208-DATE(YEAR(J208),1,0)-1</f>
        <v>143</v>
      </c>
      <c r="L208">
        <v>0</v>
      </c>
      <c r="M208">
        <v>4.2</v>
      </c>
      <c r="N208">
        <v>8.8000000000000007</v>
      </c>
      <c r="O208">
        <v>14.2</v>
      </c>
      <c r="P208">
        <v>20.6</v>
      </c>
      <c r="Q208">
        <v>35.5</v>
      </c>
      <c r="R208">
        <v>63.5</v>
      </c>
      <c r="S208">
        <v>99.7</v>
      </c>
      <c r="AD208" t="s">
        <v>56</v>
      </c>
      <c r="AE208" t="s">
        <v>56</v>
      </c>
      <c r="AF208" t="s">
        <v>56</v>
      </c>
      <c r="AQ208" s="1">
        <f t="shared" si="575"/>
        <v>99.7</v>
      </c>
      <c r="AR208">
        <f t="shared" si="576"/>
        <v>0.10566674231354832</v>
      </c>
      <c r="AS208">
        <f t="shared" si="577"/>
        <v>6.835574901757914E-2</v>
      </c>
      <c r="AT208">
        <f t="shared" si="578"/>
        <v>5.3149873026902918E-2</v>
      </c>
      <c r="AU208">
        <f t="shared" si="579"/>
        <v>7.7748802955119239E-2</v>
      </c>
      <c r="AV208">
        <f t="shared" si="580"/>
        <v>8.3072458488182246E-2</v>
      </c>
      <c r="AW208">
        <f t="shared" si="581"/>
        <v>6.4446538724163796E-2</v>
      </c>
      <c r="AZ208" s="2"/>
      <c r="BA208">
        <f t="shared" si="582"/>
        <v>0.65714285714285725</v>
      </c>
      <c r="BB208">
        <f t="shared" si="583"/>
        <v>0.77142857142857124</v>
      </c>
      <c r="BC208">
        <f t="shared" si="584"/>
        <v>0.91428571428571459</v>
      </c>
      <c r="BD208">
        <f t="shared" si="585"/>
        <v>2.1285714285714286</v>
      </c>
      <c r="BE208">
        <f t="shared" si="586"/>
        <v>4</v>
      </c>
      <c r="BF208">
        <f t="shared" si="587"/>
        <v>5.1714285714285717</v>
      </c>
      <c r="BJ208">
        <f t="shared" si="591"/>
        <v>0.10566674231354832</v>
      </c>
      <c r="BK208">
        <f t="shared" si="592"/>
        <v>8.701124566556373E-2</v>
      </c>
      <c r="BL208">
        <f t="shared" si="593"/>
        <v>6.0752811022241025E-2</v>
      </c>
      <c r="BM208">
        <f t="shared" si="594"/>
        <v>7.6230291828287403E-2</v>
      </c>
      <c r="BN208">
        <f t="shared" si="595"/>
        <v>7.7598725160266363E-2</v>
      </c>
      <c r="BO208">
        <f t="shared" si="596"/>
        <v>7.5406694087582604E-2</v>
      </c>
      <c r="BS208" s="9">
        <f t="shared" si="597"/>
        <v>0.65714285714285725</v>
      </c>
      <c r="BT208">
        <f t="shared" si="598"/>
        <v>0.7142857142857143</v>
      </c>
      <c r="BU208">
        <f t="shared" si="599"/>
        <v>0.78095238095238106</v>
      </c>
      <c r="BV208">
        <f t="shared" si="600"/>
        <v>1.1178571428571429</v>
      </c>
      <c r="BW208">
        <f t="shared" si="601"/>
        <v>1.6942857142857142</v>
      </c>
      <c r="BX208">
        <f t="shared" si="602"/>
        <v>2.2738095238095237</v>
      </c>
      <c r="CB208" s="9">
        <f t="shared" si="603"/>
        <v>6.835574901757914E-2</v>
      </c>
      <c r="CC208">
        <f t="shared" si="604"/>
        <v>6.0752811022241025E-2</v>
      </c>
      <c r="CD208">
        <f t="shared" si="605"/>
        <v>6.6418141666533773E-2</v>
      </c>
      <c r="CE208">
        <f t="shared" si="606"/>
        <v>7.0581720871945891E-2</v>
      </c>
      <c r="CF208">
        <f t="shared" si="607"/>
        <v>6.9354684442389472E-2</v>
      </c>
      <c r="CJ208" s="9">
        <f t="shared" si="608"/>
        <v>0.77142857142857124</v>
      </c>
      <c r="CK208">
        <f t="shared" si="609"/>
        <v>0.84285714285714286</v>
      </c>
      <c r="CL208">
        <f t="shared" si="610"/>
        <v>1.2714285714285714</v>
      </c>
      <c r="CM208">
        <f t="shared" si="611"/>
        <v>1.9535714285714287</v>
      </c>
      <c r="CN208">
        <f t="shared" si="612"/>
        <v>2.5971428571428574</v>
      </c>
      <c r="CR208" s="9">
        <f t="shared" si="613"/>
        <v>5.3149873026902918E-2</v>
      </c>
      <c r="CS208">
        <f t="shared" si="614"/>
        <v>6.5449337991011075E-2</v>
      </c>
      <c r="CT208">
        <f t="shared" si="615"/>
        <v>7.1323711490068137E-2</v>
      </c>
      <c r="CU208">
        <f t="shared" si="616"/>
        <v>6.9604418298592055E-2</v>
      </c>
      <c r="CY208" s="9">
        <f t="shared" si="617"/>
        <v>0.91428571428571459</v>
      </c>
      <c r="CZ208">
        <f t="shared" si="618"/>
        <v>1.5214285714285716</v>
      </c>
      <c r="DA208">
        <f t="shared" si="619"/>
        <v>2.3476190476190473</v>
      </c>
      <c r="DB208">
        <f t="shared" si="620"/>
        <v>3.0535714285714284</v>
      </c>
    </row>
    <row r="209" spans="1:108" x14ac:dyDescent="0.3">
      <c r="A209" t="s">
        <v>214</v>
      </c>
      <c r="B209" t="s">
        <v>65</v>
      </c>
      <c r="C209">
        <v>40</v>
      </c>
      <c r="D209">
        <v>1</v>
      </c>
      <c r="E209" t="s">
        <v>54</v>
      </c>
      <c r="F209" s="3">
        <v>43923</v>
      </c>
      <c r="G209" s="4">
        <f t="shared" si="588"/>
        <v>92</v>
      </c>
      <c r="H209" s="3">
        <v>43959</v>
      </c>
      <c r="I209" s="4">
        <f t="shared" ref="I209" si="652">H209-DATE(YEAR(H209),1,0)-1</f>
        <v>128</v>
      </c>
      <c r="J209" s="3">
        <v>43980</v>
      </c>
      <c r="K209" s="4">
        <f t="shared" ref="K209" si="653">J209-DATE(YEAR(J209),1,0)-1</f>
        <v>149</v>
      </c>
      <c r="L209">
        <v>0</v>
      </c>
      <c r="M209">
        <v>3.4</v>
      </c>
      <c r="N209">
        <v>7.2</v>
      </c>
      <c r="O209">
        <v>12.2</v>
      </c>
      <c r="P209">
        <v>17.7</v>
      </c>
      <c r="Q209">
        <v>27.4</v>
      </c>
      <c r="R209">
        <v>41</v>
      </c>
      <c r="S209">
        <v>66.2</v>
      </c>
      <c r="T209">
        <v>88.5</v>
      </c>
      <c r="AE209" t="s">
        <v>56</v>
      </c>
      <c r="AF209" t="s">
        <v>56</v>
      </c>
      <c r="AQ209" s="1">
        <f t="shared" si="575"/>
        <v>88.5</v>
      </c>
      <c r="AR209">
        <f t="shared" si="576"/>
        <v>0.10718651348569914</v>
      </c>
      <c r="AS209">
        <f t="shared" si="577"/>
        <v>7.533641795960018E-2</v>
      </c>
      <c r="AT209">
        <f t="shared" si="578"/>
        <v>5.316124112008179E-2</v>
      </c>
      <c r="AU209">
        <f t="shared" si="579"/>
        <v>6.242548197346303E-2</v>
      </c>
      <c r="AV209">
        <f t="shared" si="580"/>
        <v>5.7575579044326197E-2</v>
      </c>
      <c r="AW209">
        <f t="shared" si="581"/>
        <v>6.8444056605522066E-2</v>
      </c>
      <c r="AX209">
        <f t="shared" si="625"/>
        <v>3.6290261133865132E-2</v>
      </c>
      <c r="AZ209" s="2"/>
      <c r="BA209">
        <f t="shared" si="582"/>
        <v>0.54285714285714293</v>
      </c>
      <c r="BB209">
        <f t="shared" si="583"/>
        <v>0.71428571428571419</v>
      </c>
      <c r="BC209">
        <f t="shared" si="584"/>
        <v>0.7857142857142857</v>
      </c>
      <c r="BD209">
        <f t="shared" si="585"/>
        <v>1.3857142857142857</v>
      </c>
      <c r="BE209">
        <f t="shared" si="586"/>
        <v>1.9428571428571431</v>
      </c>
      <c r="BF209">
        <f t="shared" si="587"/>
        <v>3.6000000000000005</v>
      </c>
      <c r="BG209">
        <f t="shared" si="626"/>
        <v>2.7874999999999996</v>
      </c>
      <c r="BJ209">
        <f t="shared" si="591"/>
        <v>0.10718651348569914</v>
      </c>
      <c r="BK209">
        <f t="shared" si="592"/>
        <v>9.1261465722649662E-2</v>
      </c>
      <c r="BL209">
        <f t="shared" si="593"/>
        <v>6.4248829539840985E-2</v>
      </c>
      <c r="BM209">
        <f t="shared" si="594"/>
        <v>7.4527413634711034E-2</v>
      </c>
      <c r="BN209">
        <f t="shared" si="595"/>
        <v>7.1137046716634067E-2</v>
      </c>
      <c r="BO209">
        <f t="shared" si="596"/>
        <v>7.0688215031448731E-2</v>
      </c>
      <c r="BP209">
        <f t="shared" si="627"/>
        <v>6.5184542407835361E-2</v>
      </c>
      <c r="BS209" s="9">
        <f t="shared" si="597"/>
        <v>0.54285714285714293</v>
      </c>
      <c r="BT209">
        <f t="shared" si="598"/>
        <v>0.62857142857142845</v>
      </c>
      <c r="BU209">
        <f t="shared" si="599"/>
        <v>0.68095238095238086</v>
      </c>
      <c r="BV209">
        <f t="shared" si="600"/>
        <v>0.8571428571428571</v>
      </c>
      <c r="BW209">
        <f t="shared" si="601"/>
        <v>1.0742857142857143</v>
      </c>
      <c r="BX209">
        <f t="shared" si="602"/>
        <v>1.4952380952380953</v>
      </c>
      <c r="BY209">
        <f t="shared" si="628"/>
        <v>1.702</v>
      </c>
      <c r="CB209" s="9">
        <f t="shared" si="603"/>
        <v>7.533641795960018E-2</v>
      </c>
      <c r="CC209">
        <f t="shared" si="604"/>
        <v>6.4248829539840985E-2</v>
      </c>
      <c r="CD209">
        <f t="shared" si="605"/>
        <v>6.3641047017715002E-2</v>
      </c>
      <c r="CE209">
        <f t="shared" si="606"/>
        <v>6.2124680024367794E-2</v>
      </c>
      <c r="CF209">
        <f t="shared" si="607"/>
        <v>6.338855534059866E-2</v>
      </c>
      <c r="CG209">
        <f t="shared" si="629"/>
        <v>5.8347012232369162E-2</v>
      </c>
      <c r="CJ209" s="9">
        <f t="shared" si="608"/>
        <v>0.71428571428571419</v>
      </c>
      <c r="CK209">
        <f t="shared" si="609"/>
        <v>0.75</v>
      </c>
      <c r="CL209">
        <f t="shared" si="610"/>
        <v>0.96190476190476182</v>
      </c>
      <c r="CM209">
        <f t="shared" si="611"/>
        <v>1.2071428571428571</v>
      </c>
      <c r="CN209">
        <f t="shared" si="612"/>
        <v>1.6857142857142857</v>
      </c>
      <c r="CO209">
        <f t="shared" si="630"/>
        <v>1.8906976744186046</v>
      </c>
      <c r="CR209" s="9">
        <f t="shared" si="613"/>
        <v>5.316124112008179E-2</v>
      </c>
      <c r="CS209">
        <f t="shared" si="614"/>
        <v>5.7793361546772407E-2</v>
      </c>
      <c r="CT209">
        <f t="shared" si="615"/>
        <v>5.7720767379290341E-2</v>
      </c>
      <c r="CU209">
        <f t="shared" si="616"/>
        <v>6.0401589685848266E-2</v>
      </c>
      <c r="CV209">
        <f t="shared" si="631"/>
        <v>5.504351667429646E-2</v>
      </c>
      <c r="CY209" s="9">
        <f t="shared" si="617"/>
        <v>0.7857142857142857</v>
      </c>
      <c r="CZ209">
        <f t="shared" si="618"/>
        <v>1.0857142857142856</v>
      </c>
      <c r="DA209">
        <f t="shared" si="619"/>
        <v>1.3714285714285714</v>
      </c>
      <c r="DB209">
        <f t="shared" si="620"/>
        <v>1.9285714285714286</v>
      </c>
      <c r="DC209">
        <f t="shared" si="632"/>
        <v>2.1194444444444445</v>
      </c>
    </row>
    <row r="210" spans="1:108" x14ac:dyDescent="0.3">
      <c r="A210" t="s">
        <v>184</v>
      </c>
      <c r="B210" t="s">
        <v>61</v>
      </c>
      <c r="C210">
        <v>12</v>
      </c>
      <c r="D210">
        <v>4</v>
      </c>
      <c r="E210" t="s">
        <v>59</v>
      </c>
      <c r="F210" s="3">
        <v>43915</v>
      </c>
      <c r="G210" s="4">
        <f t="shared" si="588"/>
        <v>84</v>
      </c>
      <c r="H210" s="3">
        <v>43959</v>
      </c>
      <c r="I210" s="4">
        <f t="shared" ref="I210" si="654">H210-DATE(YEAR(H210),1,0)-1</f>
        <v>128</v>
      </c>
      <c r="J210" s="3">
        <v>43974</v>
      </c>
      <c r="K210" s="4">
        <f t="shared" ref="K210" si="655">J210-DATE(YEAR(J210),1,0)-1</f>
        <v>143</v>
      </c>
      <c r="L210">
        <v>0</v>
      </c>
      <c r="M210">
        <v>5.2</v>
      </c>
      <c r="N210">
        <v>13.1</v>
      </c>
      <c r="O210">
        <v>25.5</v>
      </c>
      <c r="P210">
        <v>37</v>
      </c>
      <c r="Q210">
        <v>55.4</v>
      </c>
      <c r="R210">
        <v>76.3</v>
      </c>
      <c r="S210">
        <v>106.1</v>
      </c>
      <c r="AD210" t="s">
        <v>56</v>
      </c>
      <c r="AE210" t="s">
        <v>56</v>
      </c>
      <c r="AF210" t="s">
        <v>56</v>
      </c>
      <c r="AQ210" s="1">
        <f t="shared" si="575"/>
        <v>106.1</v>
      </c>
      <c r="AR210">
        <f t="shared" si="576"/>
        <v>0.13199337208853201</v>
      </c>
      <c r="AS210">
        <f t="shared" si="577"/>
        <v>9.5152317422467797E-2</v>
      </c>
      <c r="AT210">
        <f t="shared" si="578"/>
        <v>5.3177065782834862E-2</v>
      </c>
      <c r="AU210">
        <f t="shared" si="579"/>
        <v>5.766595444414481E-2</v>
      </c>
      <c r="AV210">
        <f t="shared" si="580"/>
        <v>4.5727620648167565E-2</v>
      </c>
      <c r="AW210">
        <f t="shared" si="581"/>
        <v>4.7101301047075141E-2</v>
      </c>
      <c r="AZ210" s="2"/>
      <c r="BA210">
        <f t="shared" si="582"/>
        <v>1.1285714285714286</v>
      </c>
      <c r="BB210">
        <f t="shared" si="583"/>
        <v>1.7714285714285716</v>
      </c>
      <c r="BC210">
        <f t="shared" si="584"/>
        <v>1.6428571428571428</v>
      </c>
      <c r="BD210">
        <f t="shared" si="585"/>
        <v>2.6285714285714286</v>
      </c>
      <c r="BE210">
        <f t="shared" si="586"/>
        <v>2.9857142857142853</v>
      </c>
      <c r="BF210">
        <f t="shared" si="587"/>
        <v>4.2571428571428571</v>
      </c>
      <c r="BJ210">
        <f t="shared" si="591"/>
        <v>0.13199337208853201</v>
      </c>
      <c r="BK210">
        <f t="shared" si="592"/>
        <v>0.1135728447554999</v>
      </c>
      <c r="BL210">
        <f t="shared" si="593"/>
        <v>7.4164691602651336E-2</v>
      </c>
      <c r="BM210">
        <f t="shared" si="594"/>
        <v>8.4497177434494877E-2</v>
      </c>
      <c r="BN210">
        <f t="shared" si="595"/>
        <v>7.6743266077229408E-2</v>
      </c>
      <c r="BO210">
        <f t="shared" si="596"/>
        <v>7.1802938572203698E-2</v>
      </c>
      <c r="BS210" s="9">
        <f t="shared" si="597"/>
        <v>1.1285714285714286</v>
      </c>
      <c r="BT210">
        <f t="shared" si="598"/>
        <v>1.45</v>
      </c>
      <c r="BU210">
        <f t="shared" si="599"/>
        <v>1.5142857142857142</v>
      </c>
      <c r="BV210">
        <f t="shared" si="600"/>
        <v>1.7928571428571427</v>
      </c>
      <c r="BW210">
        <f t="shared" si="601"/>
        <v>2.0314285714285711</v>
      </c>
      <c r="BX210">
        <f t="shared" si="602"/>
        <v>2.4023809523809523</v>
      </c>
      <c r="CB210" s="9">
        <f t="shared" si="603"/>
        <v>9.5152317422467797E-2</v>
      </c>
      <c r="CC210">
        <f t="shared" si="604"/>
        <v>7.4164691602651336E-2</v>
      </c>
      <c r="CD210">
        <f t="shared" si="605"/>
        <v>6.8665112549815818E-2</v>
      </c>
      <c r="CE210">
        <f t="shared" si="606"/>
        <v>6.293073957440376E-2</v>
      </c>
      <c r="CF210">
        <f t="shared" si="607"/>
        <v>5.9764851868938033E-2</v>
      </c>
      <c r="CJ210" s="9">
        <f t="shared" si="608"/>
        <v>1.7714285714285716</v>
      </c>
      <c r="CK210">
        <f t="shared" si="609"/>
        <v>1.7071428571428571</v>
      </c>
      <c r="CL210">
        <f t="shared" si="610"/>
        <v>2.0142857142857142</v>
      </c>
      <c r="CM210">
        <f t="shared" si="611"/>
        <v>2.2571428571428571</v>
      </c>
      <c r="CN210">
        <f t="shared" si="612"/>
        <v>2.657142857142857</v>
      </c>
      <c r="CR210" s="9">
        <f t="shared" si="613"/>
        <v>5.3177065782834862E-2</v>
      </c>
      <c r="CS210">
        <f t="shared" si="614"/>
        <v>5.5421510113489836E-2</v>
      </c>
      <c r="CT210">
        <f t="shared" si="615"/>
        <v>5.2190213625049081E-2</v>
      </c>
      <c r="CU210">
        <f t="shared" si="616"/>
        <v>5.0917985480555594E-2</v>
      </c>
      <c r="CY210" s="9">
        <f t="shared" si="617"/>
        <v>1.6428571428571428</v>
      </c>
      <c r="CZ210">
        <f t="shared" si="618"/>
        <v>2.1357142857142857</v>
      </c>
      <c r="DA210">
        <f t="shared" si="619"/>
        <v>2.4190476190476189</v>
      </c>
      <c r="DB210">
        <f t="shared" si="620"/>
        <v>2.8785714285714286</v>
      </c>
    </row>
    <row r="211" spans="1:108" x14ac:dyDescent="0.3">
      <c r="A211" t="s">
        <v>80</v>
      </c>
      <c r="B211" t="s">
        <v>58</v>
      </c>
      <c r="C211">
        <v>48</v>
      </c>
      <c r="D211">
        <v>11</v>
      </c>
      <c r="E211" t="s">
        <v>59</v>
      </c>
      <c r="F211" s="3">
        <v>43916</v>
      </c>
      <c r="G211" s="4">
        <f t="shared" si="588"/>
        <v>85</v>
      </c>
      <c r="H211" s="3">
        <v>43959</v>
      </c>
      <c r="I211" s="4">
        <f t="shared" ref="I211" si="656">H211-DATE(YEAR(H211),1,0)-1</f>
        <v>128</v>
      </c>
      <c r="J211" s="3">
        <v>43980</v>
      </c>
      <c r="K211" s="4">
        <f t="shared" ref="K211" si="657">J211-DATE(YEAR(J211),1,0)-1</f>
        <v>149</v>
      </c>
      <c r="L211">
        <v>0</v>
      </c>
      <c r="M211">
        <v>5.9</v>
      </c>
      <c r="N211">
        <v>9.4</v>
      </c>
      <c r="O211">
        <v>15.3</v>
      </c>
      <c r="P211">
        <v>22.2</v>
      </c>
      <c r="Q211">
        <v>32.6</v>
      </c>
      <c r="R211">
        <v>51.5</v>
      </c>
      <c r="S211">
        <v>76.8</v>
      </c>
      <c r="T211">
        <v>110.5</v>
      </c>
      <c r="AE211" t="s">
        <v>56</v>
      </c>
      <c r="AF211" t="s">
        <v>56</v>
      </c>
      <c r="AQ211" s="1">
        <f t="shared" si="575"/>
        <v>110.5</v>
      </c>
      <c r="AR211">
        <f t="shared" si="576"/>
        <v>6.653676262346922E-2</v>
      </c>
      <c r="AS211">
        <f t="shared" si="577"/>
        <v>6.9591877017490214E-2</v>
      </c>
      <c r="AT211">
        <f t="shared" si="578"/>
        <v>5.3177065782834862E-2</v>
      </c>
      <c r="AU211">
        <f t="shared" si="579"/>
        <v>5.4888571356346852E-2</v>
      </c>
      <c r="AV211">
        <f t="shared" si="580"/>
        <v>6.5324217042432658E-2</v>
      </c>
      <c r="AW211">
        <f t="shared" si="581"/>
        <v>5.7088976069133705E-2</v>
      </c>
      <c r="AX211">
        <f t="shared" si="625"/>
        <v>4.5476360100522695E-2</v>
      </c>
      <c r="AZ211" s="2"/>
      <c r="BA211">
        <f t="shared" si="582"/>
        <v>0.5</v>
      </c>
      <c r="BB211">
        <f t="shared" si="583"/>
        <v>0.84285714285714286</v>
      </c>
      <c r="BC211">
        <f t="shared" si="584"/>
        <v>0.98571428571428554</v>
      </c>
      <c r="BD211">
        <f t="shared" si="585"/>
        <v>1.485714285714286</v>
      </c>
      <c r="BE211">
        <f t="shared" si="586"/>
        <v>2.6999999999999997</v>
      </c>
      <c r="BF211">
        <f t="shared" si="587"/>
        <v>3.6142857142857139</v>
      </c>
      <c r="BG211">
        <f t="shared" si="626"/>
        <v>4.2125000000000004</v>
      </c>
      <c r="BJ211">
        <f t="shared" si="591"/>
        <v>6.653676262346922E-2</v>
      </c>
      <c r="BK211">
        <f t="shared" si="592"/>
        <v>6.806431982047971E-2</v>
      </c>
      <c r="BL211">
        <f t="shared" si="593"/>
        <v>6.1384471400162531E-2</v>
      </c>
      <c r="BM211">
        <f t="shared" si="594"/>
        <v>6.1048569195035284E-2</v>
      </c>
      <c r="BN211">
        <f t="shared" si="595"/>
        <v>6.1903698764514764E-2</v>
      </c>
      <c r="BO211">
        <f t="shared" si="596"/>
        <v>6.1101244981951255E-2</v>
      </c>
      <c r="BP211">
        <f t="shared" si="627"/>
        <v>5.8601263400922685E-2</v>
      </c>
      <c r="BS211" s="9">
        <f t="shared" si="597"/>
        <v>0.5</v>
      </c>
      <c r="BT211">
        <f t="shared" si="598"/>
        <v>0.67142857142857149</v>
      </c>
      <c r="BU211">
        <f t="shared" si="599"/>
        <v>0.7761904761904761</v>
      </c>
      <c r="BV211">
        <f t="shared" si="600"/>
        <v>0.95357142857142863</v>
      </c>
      <c r="BW211">
        <f t="shared" si="601"/>
        <v>1.3028571428571429</v>
      </c>
      <c r="BX211">
        <f t="shared" si="602"/>
        <v>1.6880952380952379</v>
      </c>
      <c r="BY211">
        <f t="shared" si="628"/>
        <v>2.0920000000000001</v>
      </c>
      <c r="CB211" s="9">
        <f t="shared" si="603"/>
        <v>6.9591877017490214E-2</v>
      </c>
      <c r="CC211">
        <f t="shared" si="604"/>
        <v>6.1384471400162531E-2</v>
      </c>
      <c r="CD211">
        <f t="shared" si="605"/>
        <v>5.9219171385557309E-2</v>
      </c>
      <c r="CE211">
        <f t="shared" si="606"/>
        <v>6.0745432799776143E-2</v>
      </c>
      <c r="CF211">
        <f t="shared" si="607"/>
        <v>6.0014141453647661E-2</v>
      </c>
      <c r="CG211">
        <f t="shared" si="629"/>
        <v>5.7309437946089524E-2</v>
      </c>
      <c r="CJ211" s="9">
        <f t="shared" si="608"/>
        <v>0.84285714285714286</v>
      </c>
      <c r="CK211">
        <f t="shared" si="609"/>
        <v>0.91428571428571426</v>
      </c>
      <c r="CL211">
        <f t="shared" si="610"/>
        <v>1.1047619047619048</v>
      </c>
      <c r="CM211">
        <f t="shared" si="611"/>
        <v>1.5035714285714286</v>
      </c>
      <c r="CN211">
        <f t="shared" si="612"/>
        <v>1.9257142857142855</v>
      </c>
      <c r="CO211">
        <f t="shared" si="630"/>
        <v>2.3511627906976744</v>
      </c>
      <c r="CR211" s="9">
        <f t="shared" si="613"/>
        <v>5.3177065782834862E-2</v>
      </c>
      <c r="CS211">
        <f t="shared" si="614"/>
        <v>5.4032818569590857E-2</v>
      </c>
      <c r="CT211">
        <f t="shared" si="615"/>
        <v>5.7796618060538124E-2</v>
      </c>
      <c r="CU211">
        <f t="shared" si="616"/>
        <v>5.7619707562687021E-2</v>
      </c>
      <c r="CV211">
        <f t="shared" si="631"/>
        <v>5.492118590442828E-2</v>
      </c>
      <c r="CY211" s="9">
        <f t="shared" si="617"/>
        <v>0.98571428571428554</v>
      </c>
      <c r="CZ211">
        <f t="shared" si="618"/>
        <v>1.2357142857142858</v>
      </c>
      <c r="DA211">
        <f t="shared" si="619"/>
        <v>1.7238095238095239</v>
      </c>
      <c r="DB211">
        <f t="shared" si="620"/>
        <v>2.1964285714285716</v>
      </c>
      <c r="DC211">
        <f t="shared" si="632"/>
        <v>2.6444444444444444</v>
      </c>
    </row>
    <row r="212" spans="1:108" x14ac:dyDescent="0.3">
      <c r="A212" t="s">
        <v>146</v>
      </c>
      <c r="B212" t="s">
        <v>65</v>
      </c>
      <c r="C212">
        <v>39</v>
      </c>
      <c r="D212">
        <v>4</v>
      </c>
      <c r="E212" t="s">
        <v>54</v>
      </c>
      <c r="F212" s="3">
        <v>43915</v>
      </c>
      <c r="G212" s="4">
        <f t="shared" si="588"/>
        <v>84</v>
      </c>
      <c r="H212" s="3">
        <v>43952</v>
      </c>
      <c r="I212" s="4">
        <f t="shared" ref="I212" si="658">H212-DATE(YEAR(H212),1,0)-1</f>
        <v>121</v>
      </c>
      <c r="J212" s="3">
        <v>43974</v>
      </c>
      <c r="K212" s="4">
        <f t="shared" ref="K212" si="659">J212-DATE(YEAR(J212),1,0)-1</f>
        <v>143</v>
      </c>
      <c r="L212">
        <v>0</v>
      </c>
      <c r="M212">
        <v>6.4</v>
      </c>
      <c r="N212">
        <v>10.8</v>
      </c>
      <c r="O212">
        <v>16.8</v>
      </c>
      <c r="P212">
        <v>24.4</v>
      </c>
      <c r="Q212">
        <v>37.700000000000003</v>
      </c>
      <c r="R212">
        <v>56.5</v>
      </c>
      <c r="S212">
        <v>82.7</v>
      </c>
      <c r="AD212" t="s">
        <v>56</v>
      </c>
      <c r="AE212" t="s">
        <v>56</v>
      </c>
      <c r="AF212" t="s">
        <v>56</v>
      </c>
      <c r="AQ212" s="1">
        <f t="shared" si="575"/>
        <v>82.7</v>
      </c>
      <c r="AR212">
        <f t="shared" si="576"/>
        <v>7.4749734823506817E-2</v>
      </c>
      <c r="AS212">
        <f t="shared" si="577"/>
        <v>6.3118964611291323E-2</v>
      </c>
      <c r="AT212">
        <f t="shared" si="578"/>
        <v>5.3314892269991851E-2</v>
      </c>
      <c r="AU212">
        <f t="shared" si="579"/>
        <v>6.2153851736401249E-2</v>
      </c>
      <c r="AV212">
        <f t="shared" si="580"/>
        <v>5.7797220528347203E-2</v>
      </c>
      <c r="AW212">
        <f t="shared" si="581"/>
        <v>5.442556626817855E-2</v>
      </c>
      <c r="AZ212" s="2"/>
      <c r="BA212">
        <f t="shared" si="582"/>
        <v>0.62857142857142867</v>
      </c>
      <c r="BB212">
        <f t="shared" si="583"/>
        <v>0.8571428571428571</v>
      </c>
      <c r="BC212">
        <f t="shared" si="584"/>
        <v>1.0857142857142854</v>
      </c>
      <c r="BD212">
        <f t="shared" si="585"/>
        <v>1.9000000000000006</v>
      </c>
      <c r="BE212">
        <f t="shared" si="586"/>
        <v>2.6857142857142855</v>
      </c>
      <c r="BF212">
        <f t="shared" si="587"/>
        <v>3.7428571428571433</v>
      </c>
      <c r="BJ212">
        <f t="shared" si="591"/>
        <v>7.4749734823506817E-2</v>
      </c>
      <c r="BK212">
        <f t="shared" si="592"/>
        <v>6.8934349717399077E-2</v>
      </c>
      <c r="BL212">
        <f t="shared" si="593"/>
        <v>5.8216928440641587E-2</v>
      </c>
      <c r="BM212">
        <f t="shared" si="594"/>
        <v>6.3334360860297811E-2</v>
      </c>
      <c r="BN212">
        <f t="shared" si="595"/>
        <v>6.2226932793907681E-2</v>
      </c>
      <c r="BO212">
        <f t="shared" si="596"/>
        <v>6.0926705039619493E-2</v>
      </c>
      <c r="BS212" s="9">
        <f t="shared" si="597"/>
        <v>0.62857142857142867</v>
      </c>
      <c r="BT212">
        <f t="shared" si="598"/>
        <v>0.74285714285714288</v>
      </c>
      <c r="BU212">
        <f t="shared" si="599"/>
        <v>0.8571428571428571</v>
      </c>
      <c r="BV212">
        <f t="shared" si="600"/>
        <v>1.1178571428571431</v>
      </c>
      <c r="BW212">
        <f t="shared" si="601"/>
        <v>1.4314285714285715</v>
      </c>
      <c r="BX212">
        <f t="shared" si="602"/>
        <v>1.8166666666666667</v>
      </c>
      <c r="CB212" s="9">
        <f t="shared" si="603"/>
        <v>6.3118964611291323E-2</v>
      </c>
      <c r="CC212">
        <f t="shared" si="604"/>
        <v>5.8216928440641587E-2</v>
      </c>
      <c r="CD212">
        <f t="shared" si="605"/>
        <v>5.9529236205894807E-2</v>
      </c>
      <c r="CE212">
        <f t="shared" si="606"/>
        <v>5.9096232286507906E-2</v>
      </c>
      <c r="CF212">
        <f t="shared" si="607"/>
        <v>5.8162099082842034E-2</v>
      </c>
      <c r="CJ212" s="9">
        <f t="shared" si="608"/>
        <v>0.8571428571428571</v>
      </c>
      <c r="CK212">
        <f t="shared" si="609"/>
        <v>0.97142857142857131</v>
      </c>
      <c r="CL212">
        <f t="shared" si="610"/>
        <v>1.2809523809523811</v>
      </c>
      <c r="CM212">
        <f t="shared" si="611"/>
        <v>1.6321428571428573</v>
      </c>
      <c r="CN212">
        <f t="shared" si="612"/>
        <v>2.0542857142857143</v>
      </c>
      <c r="CR212" s="9">
        <f t="shared" si="613"/>
        <v>5.3314892269991851E-2</v>
      </c>
      <c r="CS212">
        <f t="shared" si="614"/>
        <v>5.7734372003196546E-2</v>
      </c>
      <c r="CT212">
        <f t="shared" si="615"/>
        <v>5.7755321511580103E-2</v>
      </c>
      <c r="CU212">
        <f t="shared" si="616"/>
        <v>5.6922882700729711E-2</v>
      </c>
      <c r="CY212" s="9">
        <f t="shared" si="617"/>
        <v>1.0857142857142854</v>
      </c>
      <c r="CZ212">
        <f t="shared" si="618"/>
        <v>1.4928571428571431</v>
      </c>
      <c r="DA212">
        <f t="shared" si="619"/>
        <v>1.8904761904761906</v>
      </c>
      <c r="DB212">
        <f t="shared" si="620"/>
        <v>2.3535714285714286</v>
      </c>
    </row>
    <row r="213" spans="1:108" x14ac:dyDescent="0.3">
      <c r="A213" t="s">
        <v>62</v>
      </c>
      <c r="B213" t="s">
        <v>72</v>
      </c>
      <c r="C213">
        <v>56</v>
      </c>
      <c r="D213">
        <v>12</v>
      </c>
      <c r="E213" t="s">
        <v>59</v>
      </c>
      <c r="F213" s="3">
        <v>43916</v>
      </c>
      <c r="G213" s="4">
        <f t="shared" si="588"/>
        <v>85</v>
      </c>
      <c r="H213" s="3">
        <v>43959</v>
      </c>
      <c r="I213" s="4">
        <f t="shared" ref="I213" si="660">H213-DATE(YEAR(H213),1,0)-1</f>
        <v>128</v>
      </c>
      <c r="J213" s="3">
        <v>43980</v>
      </c>
      <c r="K213" s="4">
        <f t="shared" ref="K213" si="661">J213-DATE(YEAR(J213),1,0)-1</f>
        <v>149</v>
      </c>
      <c r="L213">
        <v>0</v>
      </c>
      <c r="M213">
        <v>4.8</v>
      </c>
      <c r="N213">
        <v>7.2</v>
      </c>
      <c r="O213">
        <v>9.5</v>
      </c>
      <c r="P213">
        <v>13.8</v>
      </c>
      <c r="Q213">
        <v>22.1</v>
      </c>
      <c r="R213">
        <v>35.9</v>
      </c>
      <c r="S213">
        <v>60.4</v>
      </c>
      <c r="T213">
        <v>97</v>
      </c>
      <c r="AE213" t="s">
        <v>56</v>
      </c>
      <c r="AF213" t="s">
        <v>56</v>
      </c>
      <c r="AQ213" s="1">
        <f t="shared" si="575"/>
        <v>97</v>
      </c>
      <c r="AR213">
        <f t="shared" si="576"/>
        <v>5.7923586872594912E-2</v>
      </c>
      <c r="AS213">
        <f t="shared" si="577"/>
        <v>3.9601538940640814E-2</v>
      </c>
      <c r="AT213">
        <f t="shared" si="578"/>
        <v>5.333954193666627E-2</v>
      </c>
      <c r="AU213">
        <f t="shared" si="579"/>
        <v>6.7272716622935408E-2</v>
      </c>
      <c r="AV213">
        <f t="shared" si="580"/>
        <v>6.9308526710075161E-2</v>
      </c>
      <c r="AW213">
        <f t="shared" si="581"/>
        <v>7.4321687063790859E-2</v>
      </c>
      <c r="AX213">
        <f t="shared" si="625"/>
        <v>5.9215234195326705E-2</v>
      </c>
      <c r="AZ213" s="2"/>
      <c r="BA213">
        <f t="shared" si="582"/>
        <v>0.34285714285714292</v>
      </c>
      <c r="BB213">
        <f t="shared" si="583"/>
        <v>0.32857142857142857</v>
      </c>
      <c r="BC213">
        <f t="shared" si="584"/>
        <v>0.61428571428571443</v>
      </c>
      <c r="BD213">
        <f t="shared" si="585"/>
        <v>1.1857142857142857</v>
      </c>
      <c r="BE213">
        <f t="shared" si="586"/>
        <v>1.9714285714285711</v>
      </c>
      <c r="BF213">
        <f t="shared" si="587"/>
        <v>3.5</v>
      </c>
      <c r="BG213">
        <f t="shared" si="626"/>
        <v>4.5750000000000002</v>
      </c>
      <c r="BJ213">
        <f t="shared" si="591"/>
        <v>5.7923586872594912E-2</v>
      </c>
      <c r="BK213">
        <f t="shared" si="592"/>
        <v>4.876256290661786E-2</v>
      </c>
      <c r="BL213">
        <f t="shared" si="593"/>
        <v>4.6470540438653542E-2</v>
      </c>
      <c r="BM213">
        <f t="shared" si="594"/>
        <v>5.4534346093209347E-2</v>
      </c>
      <c r="BN213">
        <f t="shared" si="595"/>
        <v>5.7489182216582509E-2</v>
      </c>
      <c r="BO213">
        <f t="shared" si="596"/>
        <v>6.0294599691117237E-2</v>
      </c>
      <c r="BP213">
        <f t="shared" si="627"/>
        <v>6.012190121179075E-2</v>
      </c>
      <c r="BS213" s="9">
        <f t="shared" si="597"/>
        <v>0.34285714285714292</v>
      </c>
      <c r="BT213">
        <f t="shared" si="598"/>
        <v>0.33571428571428574</v>
      </c>
      <c r="BU213">
        <f t="shared" si="599"/>
        <v>0.42857142857142855</v>
      </c>
      <c r="BV213">
        <f t="shared" si="600"/>
        <v>0.61785714285714288</v>
      </c>
      <c r="BW213">
        <f t="shared" si="601"/>
        <v>0.88857142857142846</v>
      </c>
      <c r="BX213">
        <f t="shared" si="602"/>
        <v>1.3238095238095238</v>
      </c>
      <c r="BY213">
        <f t="shared" si="628"/>
        <v>1.8440000000000001</v>
      </c>
      <c r="CB213" s="9">
        <f t="shared" si="603"/>
        <v>3.9601538940640814E-2</v>
      </c>
      <c r="CC213">
        <f t="shared" si="604"/>
        <v>4.6470540438653542E-2</v>
      </c>
      <c r="CD213">
        <f t="shared" si="605"/>
        <v>5.3404599166747495E-2</v>
      </c>
      <c r="CE213">
        <f t="shared" si="606"/>
        <v>5.7380581052579413E-2</v>
      </c>
      <c r="CF213">
        <f t="shared" si="607"/>
        <v>6.0768802254821709E-2</v>
      </c>
      <c r="CG213">
        <f t="shared" si="629"/>
        <v>6.0479766336776125E-2</v>
      </c>
      <c r="CJ213" s="9">
        <f t="shared" si="608"/>
        <v>0.32857142857142857</v>
      </c>
      <c r="CK213">
        <f t="shared" si="609"/>
        <v>0.47142857142857147</v>
      </c>
      <c r="CL213">
        <f t="shared" si="610"/>
        <v>0.70952380952380967</v>
      </c>
      <c r="CM213">
        <f t="shared" si="611"/>
        <v>1.0249999999999999</v>
      </c>
      <c r="CN213">
        <f t="shared" si="612"/>
        <v>1.5199999999999998</v>
      </c>
      <c r="CO213">
        <f t="shared" si="630"/>
        <v>2.0883720930232559</v>
      </c>
      <c r="CR213" s="9">
        <f t="shared" si="613"/>
        <v>5.333954193666627E-2</v>
      </c>
      <c r="CS213">
        <f t="shared" si="614"/>
        <v>6.0306129279800835E-2</v>
      </c>
      <c r="CT213">
        <f t="shared" si="615"/>
        <v>6.3306928423225606E-2</v>
      </c>
      <c r="CU213">
        <f t="shared" si="616"/>
        <v>6.6060618083366926E-2</v>
      </c>
      <c r="CV213">
        <f t="shared" si="631"/>
        <v>6.4539421663802429E-2</v>
      </c>
      <c r="CY213" s="9">
        <f t="shared" si="617"/>
        <v>0.61428571428571443</v>
      </c>
      <c r="CZ213">
        <f t="shared" si="618"/>
        <v>0.90000000000000013</v>
      </c>
      <c r="DA213">
        <f t="shared" si="619"/>
        <v>1.2571428571428571</v>
      </c>
      <c r="DB213">
        <f t="shared" si="620"/>
        <v>1.8178571428571428</v>
      </c>
      <c r="DC213">
        <f t="shared" si="632"/>
        <v>2.4305555555555554</v>
      </c>
    </row>
    <row r="214" spans="1:108" x14ac:dyDescent="0.3">
      <c r="A214" t="s">
        <v>176</v>
      </c>
      <c r="B214" t="s">
        <v>72</v>
      </c>
      <c r="C214">
        <v>17</v>
      </c>
      <c r="D214">
        <v>3</v>
      </c>
      <c r="E214" t="s">
        <v>59</v>
      </c>
      <c r="F214" s="3">
        <v>43915</v>
      </c>
      <c r="G214" s="4">
        <f t="shared" si="588"/>
        <v>84</v>
      </c>
      <c r="H214" s="3">
        <v>43952</v>
      </c>
      <c r="I214" s="4">
        <f t="shared" ref="I214" si="662">H214-DATE(YEAR(H214),1,0)-1</f>
        <v>121</v>
      </c>
      <c r="J214" s="3">
        <v>43966</v>
      </c>
      <c r="K214" s="4">
        <f t="shared" ref="K214" si="663">J214-DATE(YEAR(J214),1,0)-1</f>
        <v>135</v>
      </c>
      <c r="L214">
        <v>0</v>
      </c>
      <c r="M214">
        <v>4.5999999999999996</v>
      </c>
      <c r="N214">
        <v>11.5</v>
      </c>
      <c r="O214">
        <v>18.100000000000001</v>
      </c>
      <c r="P214">
        <v>26.3</v>
      </c>
      <c r="Q214">
        <v>43.4</v>
      </c>
      <c r="R214">
        <v>73.099999999999994</v>
      </c>
      <c r="AC214" t="s">
        <v>56</v>
      </c>
      <c r="AD214" t="s">
        <v>56</v>
      </c>
      <c r="AE214" t="s">
        <v>56</v>
      </c>
      <c r="AF214" t="s">
        <v>56</v>
      </c>
      <c r="AQ214" s="1">
        <f t="shared" si="575"/>
        <v>73.099999999999994</v>
      </c>
      <c r="AR214">
        <f t="shared" si="576"/>
        <v>0.13089867598202215</v>
      </c>
      <c r="AS214">
        <f t="shared" si="577"/>
        <v>6.4794986128939414E-2</v>
      </c>
      <c r="AT214">
        <f t="shared" si="578"/>
        <v>5.3379571558848378E-2</v>
      </c>
      <c r="AU214">
        <f t="shared" si="579"/>
        <v>7.1555785988948628E-2</v>
      </c>
      <c r="AV214">
        <f t="shared" si="580"/>
        <v>7.4481275092767696E-2</v>
      </c>
      <c r="AZ214" s="2"/>
      <c r="BA214">
        <f t="shared" si="582"/>
        <v>0.98571428571428577</v>
      </c>
      <c r="BB214">
        <f t="shared" si="583"/>
        <v>0.94285714285714306</v>
      </c>
      <c r="BC214">
        <f t="shared" si="584"/>
        <v>1.1714285714285713</v>
      </c>
      <c r="BD214">
        <f t="shared" si="585"/>
        <v>2.4428571428571426</v>
      </c>
      <c r="BE214">
        <f t="shared" si="586"/>
        <v>4.242857142857142</v>
      </c>
      <c r="BJ214">
        <f t="shared" si="591"/>
        <v>0.13089867598202215</v>
      </c>
      <c r="BK214">
        <f t="shared" si="592"/>
        <v>9.7846831055480782E-2</v>
      </c>
      <c r="BL214">
        <f t="shared" si="593"/>
        <v>5.9087278843893899E-2</v>
      </c>
      <c r="BM214">
        <f t="shared" si="594"/>
        <v>8.0157254914689641E-2</v>
      </c>
      <c r="BN214">
        <f t="shared" si="595"/>
        <v>7.9022058950305257E-2</v>
      </c>
      <c r="BS214" s="9">
        <f t="shared" si="597"/>
        <v>0.98571428571428577</v>
      </c>
      <c r="BT214">
        <f t="shared" si="598"/>
        <v>0.96428571428571441</v>
      </c>
      <c r="BU214">
        <f t="shared" si="599"/>
        <v>1.0333333333333334</v>
      </c>
      <c r="BV214">
        <f t="shared" si="600"/>
        <v>1.3857142857142857</v>
      </c>
      <c r="BW214">
        <f t="shared" si="601"/>
        <v>1.9571428571428571</v>
      </c>
      <c r="CB214" s="9">
        <f t="shared" si="603"/>
        <v>6.4794986128939414E-2</v>
      </c>
      <c r="CC214">
        <f t="shared" si="604"/>
        <v>5.9087278843893899E-2</v>
      </c>
      <c r="CD214">
        <f t="shared" si="605"/>
        <v>6.324344789224548E-2</v>
      </c>
      <c r="CE214">
        <f t="shared" si="606"/>
        <v>6.6052904692376027E-2</v>
      </c>
      <c r="CJ214" s="9">
        <f t="shared" si="608"/>
        <v>0.94285714285714306</v>
      </c>
      <c r="CK214">
        <f t="shared" si="609"/>
        <v>1.0571428571428572</v>
      </c>
      <c r="CL214">
        <f t="shared" si="610"/>
        <v>1.519047619047619</v>
      </c>
      <c r="CM214">
        <f t="shared" si="611"/>
        <v>2.1999999999999997</v>
      </c>
      <c r="CR214" s="9">
        <f t="shared" si="613"/>
        <v>5.3379571558848378E-2</v>
      </c>
      <c r="CS214">
        <f t="shared" si="614"/>
        <v>6.2467678773898506E-2</v>
      </c>
      <c r="CT214">
        <f t="shared" si="615"/>
        <v>6.6472210880188232E-2</v>
      </c>
      <c r="CY214" s="9">
        <f t="shared" si="617"/>
        <v>1.1714285714285713</v>
      </c>
      <c r="CZ214">
        <f t="shared" si="618"/>
        <v>1.8071428571428569</v>
      </c>
      <c r="DA214">
        <f t="shared" si="619"/>
        <v>2.6190476190476186</v>
      </c>
    </row>
    <row r="215" spans="1:108" x14ac:dyDescent="0.3">
      <c r="A215" t="s">
        <v>79</v>
      </c>
      <c r="B215" t="s">
        <v>70</v>
      </c>
      <c r="C215">
        <v>30</v>
      </c>
      <c r="D215">
        <v>12</v>
      </c>
      <c r="E215" t="s">
        <v>54</v>
      </c>
      <c r="F215" s="3">
        <v>43918</v>
      </c>
      <c r="G215" s="4">
        <f t="shared" si="588"/>
        <v>87</v>
      </c>
      <c r="H215" s="3">
        <v>43966</v>
      </c>
      <c r="I215" s="4">
        <f t="shared" ref="I215" si="664">H215-DATE(YEAR(H215),1,0)-1</f>
        <v>135</v>
      </c>
      <c r="J215" s="3">
        <v>43988</v>
      </c>
      <c r="K215" s="4">
        <f t="shared" ref="K215" si="665">J215-DATE(YEAR(J215),1,0)-1</f>
        <v>157</v>
      </c>
      <c r="L215">
        <v>0</v>
      </c>
      <c r="M215">
        <v>6.2</v>
      </c>
      <c r="N215">
        <v>9.1999999999999993</v>
      </c>
      <c r="O215">
        <v>15</v>
      </c>
      <c r="P215">
        <v>21.8</v>
      </c>
      <c r="Q215">
        <v>35.6</v>
      </c>
      <c r="R215">
        <v>49.1</v>
      </c>
      <c r="S215">
        <v>73.2</v>
      </c>
      <c r="T215">
        <v>108</v>
      </c>
      <c r="U215">
        <v>133</v>
      </c>
      <c r="AF215" t="s">
        <v>56</v>
      </c>
      <c r="AQ215" s="1">
        <f t="shared" si="575"/>
        <v>133</v>
      </c>
      <c r="AR215">
        <f t="shared" si="576"/>
        <v>5.6379170286278368E-2</v>
      </c>
      <c r="AS215">
        <f t="shared" si="577"/>
        <v>6.9835245292459353E-2</v>
      </c>
      <c r="AT215">
        <f t="shared" si="578"/>
        <v>5.3408538384690472E-2</v>
      </c>
      <c r="AU215">
        <f t="shared" si="579"/>
        <v>7.0062238294705939E-2</v>
      </c>
      <c r="AV215">
        <f t="shared" si="580"/>
        <v>4.5930485277498559E-2</v>
      </c>
      <c r="AW215">
        <f t="shared" si="581"/>
        <v>5.7048055166684479E-2</v>
      </c>
      <c r="AX215">
        <f t="shared" si="625"/>
        <v>4.8616975769619208E-2</v>
      </c>
      <c r="AY215">
        <f t="shared" ref="AY215:AY258" si="666">((LN(U215)-LN(T215))/(U$1-T$1))</f>
        <v>3.4702983516255635E-2</v>
      </c>
      <c r="AZ215" s="2"/>
      <c r="BA215">
        <f t="shared" si="582"/>
        <v>0.42857142857142844</v>
      </c>
      <c r="BB215">
        <f t="shared" si="583"/>
        <v>0.82857142857142863</v>
      </c>
      <c r="BC215">
        <f t="shared" si="584"/>
        <v>0.97142857142857153</v>
      </c>
      <c r="BD215">
        <f t="shared" si="585"/>
        <v>1.9714285714285715</v>
      </c>
      <c r="BE215">
        <f t="shared" si="586"/>
        <v>1.9285714285714286</v>
      </c>
      <c r="BF215">
        <f t="shared" si="587"/>
        <v>3.4428571428571431</v>
      </c>
      <c r="BG215">
        <f t="shared" si="626"/>
        <v>4.3499999999999996</v>
      </c>
      <c r="BH215">
        <f t="shared" ref="BH215:BH258" si="667">((U215-T215)/(U$1-T$1))</f>
        <v>4.166666666666667</v>
      </c>
      <c r="BJ215">
        <f t="shared" si="591"/>
        <v>5.6379170286278368E-2</v>
      </c>
      <c r="BK215">
        <f t="shared" si="592"/>
        <v>6.310720778936886E-2</v>
      </c>
      <c r="BL215">
        <f t="shared" si="593"/>
        <v>6.1621891838574916E-2</v>
      </c>
      <c r="BM215">
        <f t="shared" si="594"/>
        <v>6.2421298064533538E-2</v>
      </c>
      <c r="BN215">
        <f t="shared" si="595"/>
        <v>5.9123135507126535E-2</v>
      </c>
      <c r="BO215">
        <f t="shared" si="596"/>
        <v>5.8777288783719538E-2</v>
      </c>
      <c r="BP215">
        <f t="shared" si="627"/>
        <v>5.7151638701463482E-2</v>
      </c>
      <c r="BQ215">
        <f t="shared" ref="BQ215:BQ258" si="668">((LN(U215)-LN(M215))/(U$1-M$1))</f>
        <v>5.4746425645905497E-2</v>
      </c>
      <c r="BS215" s="9">
        <f t="shared" si="597"/>
        <v>0.42857142857142844</v>
      </c>
      <c r="BT215">
        <f t="shared" si="598"/>
        <v>0.62857142857142867</v>
      </c>
      <c r="BU215">
        <f t="shared" si="599"/>
        <v>0.74285714285714288</v>
      </c>
      <c r="BV215">
        <f t="shared" si="600"/>
        <v>1.05</v>
      </c>
      <c r="BW215">
        <f t="shared" si="601"/>
        <v>1.2257142857142858</v>
      </c>
      <c r="BX215">
        <f t="shared" si="602"/>
        <v>1.5952380952380953</v>
      </c>
      <c r="BY215">
        <f t="shared" si="628"/>
        <v>2.036</v>
      </c>
      <c r="BZ215">
        <f t="shared" ref="BZ215:BZ258" si="669">((U215-M215)/(U$1-M$1))</f>
        <v>2.2642857142857142</v>
      </c>
      <c r="CB215" s="9">
        <f t="shared" si="603"/>
        <v>6.9835245292459353E-2</v>
      </c>
      <c r="CC215">
        <f t="shared" si="604"/>
        <v>6.1621891838574916E-2</v>
      </c>
      <c r="CD215">
        <f t="shared" si="605"/>
        <v>6.4435340657285262E-2</v>
      </c>
      <c r="CE215">
        <f t="shared" si="606"/>
        <v>5.9809126812338582E-2</v>
      </c>
      <c r="CF215">
        <f t="shared" si="607"/>
        <v>5.925691248320776E-2</v>
      </c>
      <c r="CG215">
        <f t="shared" si="629"/>
        <v>5.7277389373702914E-2</v>
      </c>
      <c r="CH215">
        <f t="shared" ref="CH215:CH258" si="670">((LN(U215)-LN(N215))/(U$1-N$1))</f>
        <v>5.4513176411566514E-2</v>
      </c>
      <c r="CJ215" s="9">
        <f t="shared" si="608"/>
        <v>0.82857142857142863</v>
      </c>
      <c r="CK215">
        <f t="shared" si="609"/>
        <v>0.90000000000000013</v>
      </c>
      <c r="CL215">
        <f t="shared" si="610"/>
        <v>1.2571428571428573</v>
      </c>
      <c r="CM215">
        <f t="shared" si="611"/>
        <v>1.4250000000000003</v>
      </c>
      <c r="CN215">
        <f t="shared" si="612"/>
        <v>1.8285714285714285</v>
      </c>
      <c r="CO215">
        <f t="shared" si="630"/>
        <v>2.2976744186046512</v>
      </c>
      <c r="CP215">
        <f t="shared" ref="CP215:CP258" si="671">((U215-N215)/(U$1-N$1))</f>
        <v>2.5265306122448981</v>
      </c>
      <c r="CR215" s="9">
        <f t="shared" si="613"/>
        <v>5.3408538384690472E-2</v>
      </c>
      <c r="CS215">
        <f t="shared" si="614"/>
        <v>6.1735388339698209E-2</v>
      </c>
      <c r="CT215">
        <f t="shared" si="615"/>
        <v>5.6467087318964992E-2</v>
      </c>
      <c r="CU215">
        <f t="shared" si="616"/>
        <v>5.6612329280894866E-2</v>
      </c>
      <c r="CV215">
        <f t="shared" si="631"/>
        <v>5.4835584056166939E-2</v>
      </c>
      <c r="CW215">
        <f t="shared" ref="CW215:CW258" si="672">((LN(U215)-LN(O215))/(U$1-O$1))</f>
        <v>5.195949826475104E-2</v>
      </c>
      <c r="CY215" s="9">
        <f t="shared" si="617"/>
        <v>0.97142857142857153</v>
      </c>
      <c r="CZ215">
        <f t="shared" si="618"/>
        <v>1.4714285714285715</v>
      </c>
      <c r="DA215">
        <f t="shared" si="619"/>
        <v>1.6238095238095238</v>
      </c>
      <c r="DB215">
        <f t="shared" si="620"/>
        <v>2.0785714285714287</v>
      </c>
      <c r="DC215">
        <f t="shared" si="632"/>
        <v>2.5833333333333335</v>
      </c>
      <c r="DD215">
        <f t="shared" ref="DD215:DD258" si="673">((U215-O215)/(U$1-O$1))</f>
        <v>2.8095238095238093</v>
      </c>
    </row>
    <row r="216" spans="1:108" x14ac:dyDescent="0.3">
      <c r="A216" t="s">
        <v>215</v>
      </c>
      <c r="B216" t="s">
        <v>65</v>
      </c>
      <c r="C216">
        <v>35</v>
      </c>
      <c r="D216">
        <v>10</v>
      </c>
      <c r="E216" t="s">
        <v>54</v>
      </c>
      <c r="F216" s="3">
        <v>43915</v>
      </c>
      <c r="G216" s="4">
        <f t="shared" si="588"/>
        <v>84</v>
      </c>
      <c r="H216" s="3">
        <v>43952</v>
      </c>
      <c r="I216" s="4">
        <f t="shared" ref="I216" si="674">H216-DATE(YEAR(H216),1,0)-1</f>
        <v>121</v>
      </c>
      <c r="J216" s="3">
        <v>43974</v>
      </c>
      <c r="K216" s="4">
        <f t="shared" ref="K216" si="675">J216-DATE(YEAR(J216),1,0)-1</f>
        <v>143</v>
      </c>
      <c r="L216">
        <v>0</v>
      </c>
      <c r="M216">
        <v>5.9</v>
      </c>
      <c r="N216">
        <v>7.6</v>
      </c>
      <c r="O216">
        <v>11</v>
      </c>
      <c r="P216">
        <v>16</v>
      </c>
      <c r="Q216">
        <v>24.6</v>
      </c>
      <c r="R216">
        <v>41.5</v>
      </c>
      <c r="S216">
        <v>69.2</v>
      </c>
      <c r="AD216" t="s">
        <v>56</v>
      </c>
      <c r="AE216" t="s">
        <v>56</v>
      </c>
      <c r="AF216" t="s">
        <v>56</v>
      </c>
      <c r="AQ216" s="1">
        <f t="shared" si="575"/>
        <v>69.2</v>
      </c>
      <c r="AR216">
        <f t="shared" si="576"/>
        <v>3.6170842340087335E-2</v>
      </c>
      <c r="AS216">
        <f t="shared" si="577"/>
        <v>5.2821003643726501E-2</v>
      </c>
      <c r="AT216">
        <f t="shared" si="578"/>
        <v>5.352763563448721E-2</v>
      </c>
      <c r="AU216">
        <f t="shared" si="579"/>
        <v>6.1451102956933693E-2</v>
      </c>
      <c r="AV216">
        <f t="shared" si="580"/>
        <v>7.4706712042619347E-2</v>
      </c>
      <c r="AW216">
        <f t="shared" si="581"/>
        <v>7.3043919340995966E-2</v>
      </c>
      <c r="AZ216" s="2"/>
      <c r="BA216">
        <f t="shared" si="582"/>
        <v>0.24285714285714274</v>
      </c>
      <c r="BB216">
        <f t="shared" si="583"/>
        <v>0.48571428571428577</v>
      </c>
      <c r="BC216">
        <f t="shared" si="584"/>
        <v>0.7142857142857143</v>
      </c>
      <c r="BD216">
        <f t="shared" si="585"/>
        <v>1.2285714285714289</v>
      </c>
      <c r="BE216">
        <f t="shared" si="586"/>
        <v>2.4142857142857141</v>
      </c>
      <c r="BF216">
        <f t="shared" si="587"/>
        <v>3.9571428571428577</v>
      </c>
      <c r="BJ216">
        <f t="shared" si="591"/>
        <v>3.6170842340087335E-2</v>
      </c>
      <c r="BK216">
        <f t="shared" si="592"/>
        <v>4.4495922991906918E-2</v>
      </c>
      <c r="BL216">
        <f t="shared" si="593"/>
        <v>5.3174319639106855E-2</v>
      </c>
      <c r="BM216">
        <f t="shared" si="594"/>
        <v>5.0992646143808683E-2</v>
      </c>
      <c r="BN216">
        <f t="shared" si="595"/>
        <v>5.5735459323570817E-2</v>
      </c>
      <c r="BO216">
        <f t="shared" si="596"/>
        <v>5.8620202659808343E-2</v>
      </c>
      <c r="BS216" s="9">
        <f t="shared" si="597"/>
        <v>0.24285714285714274</v>
      </c>
      <c r="BT216">
        <f t="shared" si="598"/>
        <v>0.36428571428571427</v>
      </c>
      <c r="BU216">
        <f t="shared" si="599"/>
        <v>0.48095238095238091</v>
      </c>
      <c r="BV216">
        <f t="shared" si="600"/>
        <v>0.66785714285714293</v>
      </c>
      <c r="BW216">
        <f t="shared" si="601"/>
        <v>1.0171428571428571</v>
      </c>
      <c r="BX216">
        <f t="shared" si="602"/>
        <v>1.5071428571428573</v>
      </c>
      <c r="CB216" s="9">
        <f t="shared" si="603"/>
        <v>5.2821003643726501E-2</v>
      </c>
      <c r="CC216">
        <f t="shared" si="604"/>
        <v>5.3174319639106855E-2</v>
      </c>
      <c r="CD216">
        <f t="shared" si="605"/>
        <v>5.5933247411715806E-2</v>
      </c>
      <c r="CE216">
        <f t="shared" si="606"/>
        <v>6.0626613569441691E-2</v>
      </c>
      <c r="CF216">
        <f t="shared" si="607"/>
        <v>6.3110074723752546E-2</v>
      </c>
      <c r="CJ216" s="9">
        <f t="shared" si="608"/>
        <v>0.48571428571428577</v>
      </c>
      <c r="CK216">
        <f t="shared" si="609"/>
        <v>0.6</v>
      </c>
      <c r="CL216">
        <f t="shared" si="610"/>
        <v>0.80952380952380953</v>
      </c>
      <c r="CM216">
        <f t="shared" si="611"/>
        <v>1.2107142857142856</v>
      </c>
      <c r="CN216">
        <f t="shared" si="612"/>
        <v>1.76</v>
      </c>
      <c r="CR216" s="9">
        <f t="shared" si="613"/>
        <v>5.352763563448721E-2</v>
      </c>
      <c r="CS216">
        <f t="shared" si="614"/>
        <v>5.7489369295710455E-2</v>
      </c>
      <c r="CT216">
        <f t="shared" si="615"/>
        <v>6.3228483544680081E-2</v>
      </c>
      <c r="CU216">
        <f t="shared" si="616"/>
        <v>6.5682342493759052E-2</v>
      </c>
      <c r="CY216" s="9">
        <f t="shared" si="617"/>
        <v>0.7142857142857143</v>
      </c>
      <c r="CZ216">
        <f t="shared" si="618"/>
        <v>0.97142857142857153</v>
      </c>
      <c r="DA216">
        <f t="shared" si="619"/>
        <v>1.4523809523809523</v>
      </c>
      <c r="DB216">
        <f t="shared" si="620"/>
        <v>2.0785714285714287</v>
      </c>
    </row>
    <row r="217" spans="1:108" x14ac:dyDescent="0.3">
      <c r="A217" t="s">
        <v>216</v>
      </c>
      <c r="B217" t="s">
        <v>72</v>
      </c>
      <c r="C217">
        <v>69</v>
      </c>
      <c r="D217">
        <v>3</v>
      </c>
      <c r="E217" t="s">
        <v>59</v>
      </c>
      <c r="F217" s="3">
        <v>43915</v>
      </c>
      <c r="G217" s="4">
        <f t="shared" si="588"/>
        <v>84</v>
      </c>
      <c r="H217" s="3">
        <v>43959</v>
      </c>
      <c r="I217" s="4">
        <f t="shared" ref="I217" si="676">H217-DATE(YEAR(H217),1,0)-1</f>
        <v>128</v>
      </c>
      <c r="J217" s="3">
        <v>43980</v>
      </c>
      <c r="K217" s="4">
        <f t="shared" ref="K217" si="677">J217-DATE(YEAR(J217),1,0)-1</f>
        <v>149</v>
      </c>
      <c r="L217">
        <v>0</v>
      </c>
      <c r="M217">
        <v>3</v>
      </c>
      <c r="N217">
        <v>8.3000000000000007</v>
      </c>
      <c r="O217">
        <v>13.2</v>
      </c>
      <c r="P217">
        <v>19.2</v>
      </c>
      <c r="Q217">
        <v>27.4</v>
      </c>
      <c r="R217">
        <v>41.1</v>
      </c>
      <c r="S217">
        <v>69.900000000000006</v>
      </c>
      <c r="T217">
        <v>107.9</v>
      </c>
      <c r="AE217" t="s">
        <v>56</v>
      </c>
      <c r="AF217" t="s">
        <v>56</v>
      </c>
      <c r="AQ217" s="1">
        <f t="shared" si="575"/>
        <v>107.9</v>
      </c>
      <c r="AR217">
        <f t="shared" si="576"/>
        <v>0.14537760373349179</v>
      </c>
      <c r="AS217">
        <f t="shared" si="577"/>
        <v>6.6280187827110398E-2</v>
      </c>
      <c r="AT217">
        <f t="shared" si="578"/>
        <v>5.3527635634487272E-2</v>
      </c>
      <c r="AU217">
        <f t="shared" si="579"/>
        <v>5.0804676337184072E-2</v>
      </c>
      <c r="AV217">
        <f t="shared" si="580"/>
        <v>5.7923586872594947E-2</v>
      </c>
      <c r="AW217">
        <f t="shared" si="581"/>
        <v>7.5865361105367873E-2</v>
      </c>
      <c r="AX217">
        <f t="shared" si="625"/>
        <v>5.4267402878040549E-2</v>
      </c>
      <c r="AZ217" s="2"/>
      <c r="BA217">
        <f t="shared" si="582"/>
        <v>0.75714285714285723</v>
      </c>
      <c r="BB217">
        <f t="shared" si="583"/>
        <v>0.69999999999999984</v>
      </c>
      <c r="BC217">
        <f t="shared" si="584"/>
        <v>0.8571428571428571</v>
      </c>
      <c r="BD217">
        <f t="shared" si="585"/>
        <v>1.1714285714285713</v>
      </c>
      <c r="BE217">
        <f t="shared" si="586"/>
        <v>1.9571428571428575</v>
      </c>
      <c r="BF217">
        <f t="shared" si="587"/>
        <v>4.1142857142857148</v>
      </c>
      <c r="BG217">
        <f t="shared" si="626"/>
        <v>4.75</v>
      </c>
      <c r="BJ217">
        <f t="shared" si="591"/>
        <v>0.14537760373349179</v>
      </c>
      <c r="BK217">
        <f t="shared" si="592"/>
        <v>0.10582889578030109</v>
      </c>
      <c r="BL217">
        <f t="shared" si="593"/>
        <v>5.9903911730798835E-2</v>
      </c>
      <c r="BM217">
        <f t="shared" si="594"/>
        <v>7.8997525883068381E-2</v>
      </c>
      <c r="BN217">
        <f t="shared" si="595"/>
        <v>7.4782738080973687E-2</v>
      </c>
      <c r="BO217">
        <f t="shared" si="596"/>
        <v>7.4963175251706052E-2</v>
      </c>
      <c r="BP217">
        <f t="shared" si="627"/>
        <v>7.1651851671919578E-2</v>
      </c>
      <c r="BS217" s="9">
        <f t="shared" si="597"/>
        <v>0.75714285714285723</v>
      </c>
      <c r="BT217">
        <f t="shared" si="598"/>
        <v>0.72857142857142854</v>
      </c>
      <c r="BU217">
        <f t="shared" si="599"/>
        <v>0.77142857142857135</v>
      </c>
      <c r="BV217">
        <f t="shared" si="600"/>
        <v>0.87142857142857133</v>
      </c>
      <c r="BW217">
        <f t="shared" si="601"/>
        <v>1.0885714285714285</v>
      </c>
      <c r="BX217">
        <f t="shared" si="602"/>
        <v>1.592857142857143</v>
      </c>
      <c r="BY217">
        <f t="shared" si="628"/>
        <v>2.0980000000000003</v>
      </c>
      <c r="CB217" s="9">
        <f t="shared" si="603"/>
        <v>6.6280187827110398E-2</v>
      </c>
      <c r="CC217">
        <f t="shared" si="604"/>
        <v>5.9903911730798835E-2</v>
      </c>
      <c r="CD217">
        <f t="shared" si="605"/>
        <v>5.6870833266260579E-2</v>
      </c>
      <c r="CE217">
        <f t="shared" si="606"/>
        <v>5.7134021667844169E-2</v>
      </c>
      <c r="CF217">
        <f t="shared" si="607"/>
        <v>6.088028955534891E-2</v>
      </c>
      <c r="CG217">
        <f t="shared" si="629"/>
        <v>5.9649985057245031E-2</v>
      </c>
      <c r="CJ217" s="9">
        <f t="shared" si="608"/>
        <v>0.69999999999999984</v>
      </c>
      <c r="CK217">
        <f t="shared" si="609"/>
        <v>0.77857142857142847</v>
      </c>
      <c r="CL217">
        <f t="shared" si="610"/>
        <v>0.9095238095238094</v>
      </c>
      <c r="CM217">
        <f t="shared" si="611"/>
        <v>1.1714285714285713</v>
      </c>
      <c r="CN217">
        <f t="shared" si="612"/>
        <v>1.7600000000000002</v>
      </c>
      <c r="CO217">
        <f t="shared" si="630"/>
        <v>2.3162790697674422</v>
      </c>
      <c r="CR217" s="9">
        <f t="shared" si="613"/>
        <v>5.3527635634487272E-2</v>
      </c>
      <c r="CS217">
        <f t="shared" si="614"/>
        <v>5.2166155985835676E-2</v>
      </c>
      <c r="CT217">
        <f t="shared" si="615"/>
        <v>5.408529961475543E-2</v>
      </c>
      <c r="CU217">
        <f t="shared" si="616"/>
        <v>5.9530314987408538E-2</v>
      </c>
      <c r="CV217">
        <f t="shared" si="631"/>
        <v>5.8360778963104543E-2</v>
      </c>
      <c r="CY217" s="9">
        <f t="shared" si="617"/>
        <v>0.8571428571428571</v>
      </c>
      <c r="CZ217">
        <f t="shared" si="618"/>
        <v>1.0142857142857142</v>
      </c>
      <c r="DA217">
        <f t="shared" si="619"/>
        <v>1.3285714285714287</v>
      </c>
      <c r="DB217">
        <f t="shared" si="620"/>
        <v>2.0249999999999999</v>
      </c>
      <c r="DC217">
        <f t="shared" si="632"/>
        <v>2.6305555555555555</v>
      </c>
    </row>
    <row r="218" spans="1:108" x14ac:dyDescent="0.3">
      <c r="A218" t="s">
        <v>215</v>
      </c>
      <c r="B218" t="s">
        <v>53</v>
      </c>
      <c r="C218">
        <v>35</v>
      </c>
      <c r="D218">
        <v>11</v>
      </c>
      <c r="E218" t="s">
        <v>54</v>
      </c>
      <c r="F218" s="3">
        <v>43915</v>
      </c>
      <c r="G218" s="4">
        <f t="shared" si="588"/>
        <v>84</v>
      </c>
      <c r="H218" s="3">
        <v>43952</v>
      </c>
      <c r="I218" s="4">
        <f t="shared" ref="I218" si="678">H218-DATE(YEAR(H218),1,0)-1</f>
        <v>121</v>
      </c>
      <c r="J218" s="3">
        <v>43974</v>
      </c>
      <c r="K218" s="4">
        <f t="shared" ref="K218" si="679">J218-DATE(YEAR(J218),1,0)-1</f>
        <v>143</v>
      </c>
      <c r="L218">
        <v>0</v>
      </c>
      <c r="M218">
        <v>6</v>
      </c>
      <c r="N218">
        <v>8.9</v>
      </c>
      <c r="O218">
        <v>13.4</v>
      </c>
      <c r="P218">
        <v>19.5</v>
      </c>
      <c r="Q218">
        <v>30.9</v>
      </c>
      <c r="R218">
        <v>51.6</v>
      </c>
      <c r="S218">
        <v>86.2</v>
      </c>
      <c r="AD218" t="s">
        <v>56</v>
      </c>
      <c r="AE218" t="s">
        <v>56</v>
      </c>
      <c r="AF218" t="s">
        <v>56</v>
      </c>
      <c r="AQ218" s="1">
        <f t="shared" si="575"/>
        <v>86.2</v>
      </c>
      <c r="AR218">
        <f t="shared" si="576"/>
        <v>5.632740107286275E-2</v>
      </c>
      <c r="AS218">
        <f t="shared" si="577"/>
        <v>5.8457632888395929E-2</v>
      </c>
      <c r="AT218">
        <f t="shared" si="578"/>
        <v>5.3594251230405031E-2</v>
      </c>
      <c r="AU218">
        <f t="shared" si="579"/>
        <v>6.5763102619142658E-2</v>
      </c>
      <c r="AV218">
        <f t="shared" si="580"/>
        <v>7.3252212654831103E-2</v>
      </c>
      <c r="AW218">
        <f t="shared" si="581"/>
        <v>7.3306929311732924E-2</v>
      </c>
      <c r="AZ218" s="2"/>
      <c r="BA218">
        <f t="shared" si="582"/>
        <v>0.41428571428571431</v>
      </c>
      <c r="BB218">
        <f t="shared" si="583"/>
        <v>0.6428571428571429</v>
      </c>
      <c r="BC218">
        <f t="shared" si="584"/>
        <v>0.87142857142857133</v>
      </c>
      <c r="BD218">
        <f t="shared" si="585"/>
        <v>1.6285714285714283</v>
      </c>
      <c r="BE218">
        <f t="shared" si="586"/>
        <v>2.9571428571428577</v>
      </c>
      <c r="BF218">
        <f t="shared" si="587"/>
        <v>4.9428571428571431</v>
      </c>
      <c r="BJ218">
        <f t="shared" si="591"/>
        <v>5.632740107286275E-2</v>
      </c>
      <c r="BK218">
        <f t="shared" si="592"/>
        <v>5.7392516980629339E-2</v>
      </c>
      <c r="BL218">
        <f t="shared" si="593"/>
        <v>5.602594205940048E-2</v>
      </c>
      <c r="BM218">
        <f t="shared" si="594"/>
        <v>5.8535596952701593E-2</v>
      </c>
      <c r="BN218">
        <f t="shared" si="595"/>
        <v>6.1478920093127498E-2</v>
      </c>
      <c r="BO218">
        <f t="shared" si="596"/>
        <v>6.3450254962895067E-2</v>
      </c>
      <c r="BS218" s="9">
        <f t="shared" si="597"/>
        <v>0.41428571428571431</v>
      </c>
      <c r="BT218">
        <f t="shared" si="598"/>
        <v>0.52857142857142858</v>
      </c>
      <c r="BU218">
        <f t="shared" si="599"/>
        <v>0.6428571428571429</v>
      </c>
      <c r="BV218">
        <f t="shared" si="600"/>
        <v>0.88928571428571423</v>
      </c>
      <c r="BW218">
        <f t="shared" si="601"/>
        <v>1.3028571428571429</v>
      </c>
      <c r="BX218">
        <f t="shared" si="602"/>
        <v>1.9095238095238096</v>
      </c>
      <c r="CB218" s="9">
        <f t="shared" si="603"/>
        <v>5.8457632888395929E-2</v>
      </c>
      <c r="CC218">
        <f t="shared" si="604"/>
        <v>5.602594205940048E-2</v>
      </c>
      <c r="CD218">
        <f t="shared" si="605"/>
        <v>5.9271662245981203E-2</v>
      </c>
      <c r="CE218">
        <f t="shared" si="606"/>
        <v>6.276679984819368E-2</v>
      </c>
      <c r="CF218">
        <f t="shared" si="607"/>
        <v>6.4874825740901532E-2</v>
      </c>
      <c r="CJ218" s="9">
        <f t="shared" si="608"/>
        <v>0.6428571428571429</v>
      </c>
      <c r="CK218">
        <f t="shared" si="609"/>
        <v>0.75714285714285712</v>
      </c>
      <c r="CL218">
        <f t="shared" si="610"/>
        <v>1.0476190476190477</v>
      </c>
      <c r="CM218">
        <f t="shared" si="611"/>
        <v>1.5250000000000001</v>
      </c>
      <c r="CN218">
        <f t="shared" si="612"/>
        <v>2.2085714285714286</v>
      </c>
      <c r="CR218" s="9">
        <f t="shared" si="613"/>
        <v>5.3594251230405031E-2</v>
      </c>
      <c r="CS218">
        <f t="shared" si="614"/>
        <v>5.9678676924773848E-2</v>
      </c>
      <c r="CT218">
        <f t="shared" si="615"/>
        <v>6.4203188834792937E-2</v>
      </c>
      <c r="CU218">
        <f t="shared" si="616"/>
        <v>6.6479123954027927E-2</v>
      </c>
      <c r="CY218" s="9">
        <f t="shared" si="617"/>
        <v>0.87142857142857133</v>
      </c>
      <c r="CZ218">
        <f t="shared" si="618"/>
        <v>1.25</v>
      </c>
      <c r="DA218">
        <f t="shared" si="619"/>
        <v>1.8190476190476192</v>
      </c>
      <c r="DB218">
        <f t="shared" si="620"/>
        <v>2.6</v>
      </c>
    </row>
    <row r="219" spans="1:108" x14ac:dyDescent="0.3">
      <c r="A219" t="s">
        <v>178</v>
      </c>
      <c r="B219" t="s">
        <v>70</v>
      </c>
      <c r="C219">
        <v>28</v>
      </c>
      <c r="D219">
        <v>9</v>
      </c>
      <c r="E219" t="s">
        <v>54</v>
      </c>
      <c r="F219" s="3">
        <v>43915</v>
      </c>
      <c r="G219" s="4">
        <f t="shared" si="588"/>
        <v>84</v>
      </c>
      <c r="H219" s="3">
        <v>43959</v>
      </c>
      <c r="I219" s="4">
        <f t="shared" ref="I219" si="680">H219-DATE(YEAR(H219),1,0)-1</f>
        <v>128</v>
      </c>
      <c r="J219" s="3">
        <v>43980</v>
      </c>
      <c r="K219" s="4">
        <f t="shared" ref="K219" si="681">J219-DATE(YEAR(J219),1,0)-1</f>
        <v>149</v>
      </c>
      <c r="L219">
        <v>0</v>
      </c>
      <c r="M219">
        <v>6.3</v>
      </c>
      <c r="N219">
        <v>11.2</v>
      </c>
      <c r="O219">
        <v>19.5</v>
      </c>
      <c r="P219">
        <v>28.4</v>
      </c>
      <c r="Q219">
        <v>42</v>
      </c>
      <c r="R219">
        <v>65.3</v>
      </c>
      <c r="S219">
        <v>93.2</v>
      </c>
      <c r="T219">
        <v>141</v>
      </c>
      <c r="AE219" t="s">
        <v>56</v>
      </c>
      <c r="AF219" t="s">
        <v>56</v>
      </c>
      <c r="AQ219" s="1">
        <f t="shared" si="575"/>
        <v>141</v>
      </c>
      <c r="AR219">
        <f t="shared" si="576"/>
        <v>8.2194877843365974E-2</v>
      </c>
      <c r="AS219">
        <f t="shared" si="577"/>
        <v>7.9214383895521739E-2</v>
      </c>
      <c r="AT219">
        <f t="shared" si="578"/>
        <v>5.3710668513922775E-2</v>
      </c>
      <c r="AU219">
        <f t="shared" si="579"/>
        <v>5.5897210445172582E-2</v>
      </c>
      <c r="AV219">
        <f t="shared" si="580"/>
        <v>6.3046059714145244E-2</v>
      </c>
      <c r="AW219">
        <f t="shared" si="581"/>
        <v>5.0822240772737261E-2</v>
      </c>
      <c r="AX219">
        <f t="shared" si="625"/>
        <v>5.1751521085827812E-2</v>
      </c>
      <c r="AZ219" s="2"/>
      <c r="BA219">
        <f t="shared" si="582"/>
        <v>0.7</v>
      </c>
      <c r="BB219">
        <f t="shared" si="583"/>
        <v>1.1857142857142857</v>
      </c>
      <c r="BC219">
        <f t="shared" si="584"/>
        <v>1.2714285714285711</v>
      </c>
      <c r="BD219">
        <f t="shared" si="585"/>
        <v>1.9428571428571431</v>
      </c>
      <c r="BE219">
        <f t="shared" si="586"/>
        <v>3.3285714285714283</v>
      </c>
      <c r="BF219">
        <f t="shared" si="587"/>
        <v>3.9857142857142867</v>
      </c>
      <c r="BG219">
        <f t="shared" si="626"/>
        <v>5.9749999999999996</v>
      </c>
      <c r="BJ219">
        <f t="shared" si="591"/>
        <v>8.2194877843365974E-2</v>
      </c>
      <c r="BK219">
        <f t="shared" si="592"/>
        <v>8.0704630869443864E-2</v>
      </c>
      <c r="BL219">
        <f t="shared" si="593"/>
        <v>6.6462526204722261E-2</v>
      </c>
      <c r="BM219">
        <f t="shared" si="594"/>
        <v>6.7754285174495762E-2</v>
      </c>
      <c r="BN219">
        <f t="shared" si="595"/>
        <v>6.681264008242567E-2</v>
      </c>
      <c r="BO219">
        <f t="shared" si="596"/>
        <v>6.4147573530810936E-2</v>
      </c>
      <c r="BP219">
        <f t="shared" si="627"/>
        <v>6.2164205139613633E-2</v>
      </c>
      <c r="BS219" s="9">
        <f t="shared" si="597"/>
        <v>0.7</v>
      </c>
      <c r="BT219">
        <f t="shared" si="598"/>
        <v>0.94285714285714284</v>
      </c>
      <c r="BU219">
        <f t="shared" si="599"/>
        <v>1.0523809523809522</v>
      </c>
      <c r="BV219">
        <f t="shared" si="600"/>
        <v>1.2750000000000001</v>
      </c>
      <c r="BW219">
        <f t="shared" si="601"/>
        <v>1.6857142857142857</v>
      </c>
      <c r="BX219">
        <f t="shared" si="602"/>
        <v>2.0690476190476192</v>
      </c>
      <c r="BY219">
        <f t="shared" si="628"/>
        <v>2.694</v>
      </c>
      <c r="CB219" s="9">
        <f t="shared" si="603"/>
        <v>7.9214383895521739E-2</v>
      </c>
      <c r="CC219">
        <f t="shared" si="604"/>
        <v>6.6462526204722261E-2</v>
      </c>
      <c r="CD219">
        <f t="shared" si="605"/>
        <v>6.2940754284872363E-2</v>
      </c>
      <c r="CE219">
        <f t="shared" si="606"/>
        <v>6.2967080642190587E-2</v>
      </c>
      <c r="CF219">
        <f t="shared" si="607"/>
        <v>6.053811266829992E-2</v>
      </c>
      <c r="CG219">
        <f t="shared" si="629"/>
        <v>5.8903397955281857E-2</v>
      </c>
      <c r="CJ219" s="9">
        <f t="shared" si="608"/>
        <v>1.1857142857142857</v>
      </c>
      <c r="CK219">
        <f t="shared" si="609"/>
        <v>1.2285714285714284</v>
      </c>
      <c r="CL219">
        <f t="shared" si="610"/>
        <v>1.4666666666666668</v>
      </c>
      <c r="CM219">
        <f t="shared" si="611"/>
        <v>1.9321428571428569</v>
      </c>
      <c r="CN219">
        <f t="shared" si="612"/>
        <v>2.342857142857143</v>
      </c>
      <c r="CO219">
        <f t="shared" si="630"/>
        <v>3.0186046511627911</v>
      </c>
      <c r="CR219" s="9">
        <f t="shared" si="613"/>
        <v>5.3710668513922775E-2</v>
      </c>
      <c r="CS219">
        <f t="shared" si="614"/>
        <v>5.4803939479547682E-2</v>
      </c>
      <c r="CT219">
        <f t="shared" si="615"/>
        <v>5.7551312891080203E-2</v>
      </c>
      <c r="CU219">
        <f t="shared" si="616"/>
        <v>5.5869044861494466E-2</v>
      </c>
      <c r="CV219">
        <f t="shared" si="631"/>
        <v>5.4954039578012988E-2</v>
      </c>
      <c r="CY219" s="9">
        <f t="shared" si="617"/>
        <v>1.2714285714285711</v>
      </c>
      <c r="CZ219">
        <f t="shared" si="618"/>
        <v>1.6071428571428572</v>
      </c>
      <c r="DA219">
        <f t="shared" si="619"/>
        <v>2.1809523809523808</v>
      </c>
      <c r="DB219">
        <f t="shared" si="620"/>
        <v>2.6321428571428571</v>
      </c>
      <c r="DC219">
        <f t="shared" si="632"/>
        <v>3.375</v>
      </c>
    </row>
    <row r="220" spans="1:108" x14ac:dyDescent="0.3">
      <c r="A220" t="s">
        <v>120</v>
      </c>
      <c r="B220" t="s">
        <v>70</v>
      </c>
      <c r="C220">
        <v>54</v>
      </c>
      <c r="D220">
        <v>9</v>
      </c>
      <c r="E220" t="s">
        <v>54</v>
      </c>
      <c r="F220" s="3">
        <v>43915</v>
      </c>
      <c r="G220" s="4">
        <f t="shared" si="588"/>
        <v>84</v>
      </c>
      <c r="H220" s="3">
        <v>43952</v>
      </c>
      <c r="I220" s="4">
        <f t="shared" ref="I220" si="682">H220-DATE(YEAR(H220),1,0)-1</f>
        <v>121</v>
      </c>
      <c r="J220" s="3">
        <v>43966</v>
      </c>
      <c r="K220" s="4">
        <f t="shared" ref="K220" si="683">J220-DATE(YEAR(J220),1,0)-1</f>
        <v>135</v>
      </c>
      <c r="L220">
        <v>0</v>
      </c>
      <c r="M220">
        <v>5</v>
      </c>
      <c r="N220">
        <v>11</v>
      </c>
      <c r="O220">
        <v>23</v>
      </c>
      <c r="P220">
        <v>33.5</v>
      </c>
      <c r="Q220">
        <v>54.9</v>
      </c>
      <c r="R220">
        <v>99.9</v>
      </c>
      <c r="AC220" t="s">
        <v>56</v>
      </c>
      <c r="AD220" t="s">
        <v>56</v>
      </c>
      <c r="AE220" t="s">
        <v>56</v>
      </c>
      <c r="AF220" t="s">
        <v>56</v>
      </c>
      <c r="AQ220" s="1">
        <f t="shared" si="575"/>
        <v>99.9</v>
      </c>
      <c r="AR220">
        <f t="shared" si="576"/>
        <v>0.11263676576632434</v>
      </c>
      <c r="AS220">
        <f t="shared" si="577"/>
        <v>0.10537127759011129</v>
      </c>
      <c r="AT220">
        <f t="shared" si="578"/>
        <v>5.3721603271695874E-2</v>
      </c>
      <c r="AU220">
        <f t="shared" si="579"/>
        <v>7.056684424063768E-2</v>
      </c>
      <c r="AV220">
        <f t="shared" si="580"/>
        <v>8.5522333877003351E-2</v>
      </c>
      <c r="AZ220" s="2"/>
      <c r="BA220">
        <f t="shared" si="582"/>
        <v>0.8571428571428571</v>
      </c>
      <c r="BB220">
        <f t="shared" si="583"/>
        <v>1.7142857142857142</v>
      </c>
      <c r="BC220">
        <f t="shared" si="584"/>
        <v>1.5</v>
      </c>
      <c r="BD220">
        <f t="shared" si="585"/>
        <v>3.0571428571428569</v>
      </c>
      <c r="BE220">
        <f t="shared" si="586"/>
        <v>6.4285714285714297</v>
      </c>
      <c r="BJ220">
        <f t="shared" si="591"/>
        <v>0.11263676576632434</v>
      </c>
      <c r="BK220">
        <f t="shared" si="592"/>
        <v>0.10900402167821781</v>
      </c>
      <c r="BL220">
        <f t="shared" si="593"/>
        <v>7.9546440430903573E-2</v>
      </c>
      <c r="BM220">
        <f t="shared" si="594"/>
        <v>8.5574122717192294E-2</v>
      </c>
      <c r="BN220">
        <f t="shared" si="595"/>
        <v>8.5563764949154505E-2</v>
      </c>
      <c r="BS220" s="9">
        <f t="shared" si="597"/>
        <v>0.8571428571428571</v>
      </c>
      <c r="BT220">
        <f t="shared" si="598"/>
        <v>1.2857142857142858</v>
      </c>
      <c r="BU220">
        <f t="shared" si="599"/>
        <v>1.3571428571428572</v>
      </c>
      <c r="BV220">
        <f t="shared" si="600"/>
        <v>1.782142857142857</v>
      </c>
      <c r="BW220">
        <f t="shared" si="601"/>
        <v>2.7114285714285717</v>
      </c>
      <c r="CB220" s="9">
        <f t="shared" si="603"/>
        <v>0.10537127759011129</v>
      </c>
      <c r="CC220">
        <f t="shared" si="604"/>
        <v>7.9546440430903573E-2</v>
      </c>
      <c r="CD220">
        <f t="shared" si="605"/>
        <v>7.6553241700814942E-2</v>
      </c>
      <c r="CE220">
        <f t="shared" si="606"/>
        <v>7.8795514744862044E-2</v>
      </c>
      <c r="CJ220" s="9">
        <f t="shared" si="608"/>
        <v>1.7142857142857142</v>
      </c>
      <c r="CK220">
        <f t="shared" si="609"/>
        <v>1.6071428571428572</v>
      </c>
      <c r="CL220">
        <f t="shared" si="610"/>
        <v>2.0904761904761906</v>
      </c>
      <c r="CM220">
        <f t="shared" si="611"/>
        <v>3.1750000000000003</v>
      </c>
      <c r="CR220" s="9">
        <f t="shared" si="613"/>
        <v>5.3721603271695874E-2</v>
      </c>
      <c r="CS220">
        <f t="shared" si="614"/>
        <v>6.214422375616678E-2</v>
      </c>
      <c r="CT220">
        <f t="shared" si="615"/>
        <v>6.9936927129778975E-2</v>
      </c>
      <c r="CY220" s="9">
        <f t="shared" si="617"/>
        <v>1.5</v>
      </c>
      <c r="CZ220">
        <f t="shared" si="618"/>
        <v>2.2785714285714285</v>
      </c>
      <c r="DA220">
        <f t="shared" si="619"/>
        <v>3.6619047619047622</v>
      </c>
    </row>
    <row r="221" spans="1:108" x14ac:dyDescent="0.3">
      <c r="A221" t="s">
        <v>217</v>
      </c>
      <c r="B221" t="s">
        <v>58</v>
      </c>
      <c r="C221">
        <v>22</v>
      </c>
      <c r="D221">
        <v>11</v>
      </c>
      <c r="E221" t="s">
        <v>59</v>
      </c>
      <c r="F221" s="3">
        <v>43915</v>
      </c>
      <c r="G221" s="4">
        <f t="shared" si="588"/>
        <v>84</v>
      </c>
      <c r="H221" s="3">
        <v>43966</v>
      </c>
      <c r="I221" s="4">
        <f t="shared" ref="I221" si="684">H221-DATE(YEAR(H221),1,0)-1</f>
        <v>135</v>
      </c>
      <c r="J221" s="3">
        <v>43988</v>
      </c>
      <c r="K221" s="4">
        <f t="shared" ref="K221" si="685">J221-DATE(YEAR(J221),1,0)-1</f>
        <v>157</v>
      </c>
      <c r="L221">
        <v>0</v>
      </c>
      <c r="M221">
        <v>9.3000000000000007</v>
      </c>
      <c r="N221">
        <v>15.5</v>
      </c>
      <c r="O221">
        <v>23</v>
      </c>
      <c r="P221">
        <v>33.5</v>
      </c>
      <c r="Q221">
        <v>61.8</v>
      </c>
      <c r="R221">
        <v>89.7</v>
      </c>
      <c r="S221">
        <v>128.6</v>
      </c>
      <c r="T221">
        <v>187.5</v>
      </c>
      <c r="U221">
        <v>227</v>
      </c>
      <c r="AF221" t="s">
        <v>56</v>
      </c>
      <c r="AQ221" s="1">
        <f t="shared" si="575"/>
        <v>227</v>
      </c>
      <c r="AR221">
        <f t="shared" si="576"/>
        <v>7.297508910942721E-2</v>
      </c>
      <c r="AS221">
        <f t="shared" si="577"/>
        <v>5.6379170286278403E-2</v>
      </c>
      <c r="AT221">
        <f t="shared" si="578"/>
        <v>5.3721603271695874E-2</v>
      </c>
      <c r="AU221">
        <f t="shared" si="579"/>
        <v>8.7479703661803507E-2</v>
      </c>
      <c r="AV221">
        <f t="shared" si="580"/>
        <v>5.3223914943014962E-2</v>
      </c>
      <c r="AW221">
        <f t="shared" si="581"/>
        <v>5.1462291819824077E-2</v>
      </c>
      <c r="AX221">
        <f t="shared" si="625"/>
        <v>4.7134004200868329E-2</v>
      </c>
      <c r="AY221">
        <f t="shared" si="666"/>
        <v>3.186186201182295E-2</v>
      </c>
      <c r="AZ221" s="2"/>
      <c r="BA221">
        <f t="shared" si="582"/>
        <v>0.88571428571428557</v>
      </c>
      <c r="BB221">
        <f t="shared" si="583"/>
        <v>1.0714285714285714</v>
      </c>
      <c r="BC221">
        <f t="shared" si="584"/>
        <v>1.5</v>
      </c>
      <c r="BD221">
        <f t="shared" si="585"/>
        <v>4.0428571428571427</v>
      </c>
      <c r="BE221">
        <f t="shared" si="586"/>
        <v>3.9857142857142867</v>
      </c>
      <c r="BF221">
        <f t="shared" si="587"/>
        <v>5.5571428571428561</v>
      </c>
      <c r="BG221">
        <f t="shared" si="626"/>
        <v>7.3625000000000007</v>
      </c>
      <c r="BH221">
        <f t="shared" si="667"/>
        <v>6.583333333333333</v>
      </c>
      <c r="BJ221">
        <f t="shared" si="591"/>
        <v>7.297508910942721E-2</v>
      </c>
      <c r="BK221">
        <f t="shared" si="592"/>
        <v>6.4677129697852803E-2</v>
      </c>
      <c r="BL221">
        <f t="shared" si="593"/>
        <v>5.5050386778987138E-2</v>
      </c>
      <c r="BM221">
        <f t="shared" si="594"/>
        <v>6.7638891582301255E-2</v>
      </c>
      <c r="BN221">
        <f t="shared" si="595"/>
        <v>6.4755896254443987E-2</v>
      </c>
      <c r="BO221">
        <f t="shared" si="596"/>
        <v>6.2540295515340669E-2</v>
      </c>
      <c r="BP221">
        <f t="shared" si="627"/>
        <v>6.0075288905025094E-2</v>
      </c>
      <c r="BQ221">
        <f t="shared" si="668"/>
        <v>5.7052421737896299E-2</v>
      </c>
      <c r="BS221" s="9">
        <f t="shared" si="597"/>
        <v>0.88571428571428557</v>
      </c>
      <c r="BT221">
        <f t="shared" si="598"/>
        <v>0.97857142857142854</v>
      </c>
      <c r="BU221">
        <f t="shared" si="599"/>
        <v>1.1523809523809523</v>
      </c>
      <c r="BV221">
        <f t="shared" si="600"/>
        <v>1.875</v>
      </c>
      <c r="BW221">
        <f t="shared" si="601"/>
        <v>2.2971428571428572</v>
      </c>
      <c r="BX221">
        <f t="shared" si="602"/>
        <v>2.8404761904761906</v>
      </c>
      <c r="BY221">
        <f t="shared" si="628"/>
        <v>3.5639999999999996</v>
      </c>
      <c r="BZ221">
        <f t="shared" si="669"/>
        <v>3.8874999999999997</v>
      </c>
      <c r="CB221" s="9">
        <f t="shared" si="603"/>
        <v>5.6379170286278403E-2</v>
      </c>
      <c r="CC221">
        <f t="shared" si="604"/>
        <v>5.5050386778987138E-2</v>
      </c>
      <c r="CD221">
        <f t="shared" si="605"/>
        <v>6.5860159073259261E-2</v>
      </c>
      <c r="CE221">
        <f t="shared" si="606"/>
        <v>6.2701098040698192E-2</v>
      </c>
      <c r="CF221">
        <f t="shared" si="607"/>
        <v>6.0453336796523365E-2</v>
      </c>
      <c r="CG221">
        <f t="shared" si="629"/>
        <v>5.797532142988987E-2</v>
      </c>
      <c r="CH221">
        <f t="shared" si="670"/>
        <v>5.4777754970534734E-2</v>
      </c>
      <c r="CJ221" s="9">
        <f t="shared" si="608"/>
        <v>1.0714285714285714</v>
      </c>
      <c r="CK221">
        <f t="shared" si="609"/>
        <v>1.2857142857142858</v>
      </c>
      <c r="CL221">
        <f t="shared" si="610"/>
        <v>2.2047619047619045</v>
      </c>
      <c r="CM221">
        <f t="shared" si="611"/>
        <v>2.65</v>
      </c>
      <c r="CN221">
        <f t="shared" si="612"/>
        <v>3.2314285714285713</v>
      </c>
      <c r="CO221">
        <f t="shared" si="630"/>
        <v>4</v>
      </c>
      <c r="CP221">
        <f t="shared" si="671"/>
        <v>4.3163265306122449</v>
      </c>
      <c r="CR221" s="9">
        <f t="shared" si="613"/>
        <v>5.3721603271695874E-2</v>
      </c>
      <c r="CS221">
        <f t="shared" si="614"/>
        <v>7.0600653466749694E-2</v>
      </c>
      <c r="CT221">
        <f t="shared" si="615"/>
        <v>6.4808407292171452E-2</v>
      </c>
      <c r="CU221">
        <f t="shared" si="616"/>
        <v>6.1471878424084601E-2</v>
      </c>
      <c r="CV221">
        <f t="shared" si="631"/>
        <v>5.8285684152258765E-2</v>
      </c>
      <c r="CW221">
        <f t="shared" si="672"/>
        <v>5.4510852417910795E-2</v>
      </c>
      <c r="CY221" s="9">
        <f t="shared" si="617"/>
        <v>1.5</v>
      </c>
      <c r="CZ221">
        <f t="shared" si="618"/>
        <v>2.7714285714285714</v>
      </c>
      <c r="DA221">
        <f t="shared" si="619"/>
        <v>3.1761904761904765</v>
      </c>
      <c r="DB221">
        <f t="shared" si="620"/>
        <v>3.7714285714285714</v>
      </c>
      <c r="DC221">
        <f t="shared" si="632"/>
        <v>4.5694444444444446</v>
      </c>
      <c r="DD221">
        <f t="shared" si="673"/>
        <v>4.8571428571428568</v>
      </c>
    </row>
    <row r="222" spans="1:108" x14ac:dyDescent="0.3">
      <c r="A222" t="s">
        <v>133</v>
      </c>
      <c r="B222" t="s">
        <v>61</v>
      </c>
      <c r="C222">
        <v>51</v>
      </c>
      <c r="D222">
        <v>4</v>
      </c>
      <c r="E222" t="s">
        <v>59</v>
      </c>
      <c r="F222" s="3">
        <v>43915</v>
      </c>
      <c r="G222" s="4">
        <f t="shared" si="588"/>
        <v>84</v>
      </c>
      <c r="H222" s="3">
        <v>43959</v>
      </c>
      <c r="I222" s="4">
        <f t="shared" ref="I222" si="686">H222-DATE(YEAR(H222),1,0)-1</f>
        <v>128</v>
      </c>
      <c r="J222" s="3">
        <v>43974</v>
      </c>
      <c r="K222" s="4">
        <f t="shared" ref="K222" si="687">J222-DATE(YEAR(J222),1,0)-1</f>
        <v>143</v>
      </c>
      <c r="L222">
        <v>0</v>
      </c>
      <c r="M222">
        <v>5.3</v>
      </c>
      <c r="N222">
        <v>9.6</v>
      </c>
      <c r="O222">
        <v>16.2</v>
      </c>
      <c r="P222">
        <v>23.6</v>
      </c>
      <c r="Q222">
        <v>36.1</v>
      </c>
      <c r="R222">
        <v>57.8</v>
      </c>
      <c r="S222">
        <v>92.1</v>
      </c>
      <c r="AD222" t="s">
        <v>56</v>
      </c>
      <c r="AE222" t="s">
        <v>56</v>
      </c>
      <c r="AF222" t="s">
        <v>56</v>
      </c>
      <c r="AQ222" s="1">
        <f t="shared" si="575"/>
        <v>92.1</v>
      </c>
      <c r="AR222">
        <f t="shared" si="576"/>
        <v>8.4865182559387797E-2</v>
      </c>
      <c r="AS222">
        <f t="shared" si="577"/>
        <v>7.4749734823506789E-2</v>
      </c>
      <c r="AT222">
        <f t="shared" si="578"/>
        <v>5.3747924256175202E-2</v>
      </c>
      <c r="AU222">
        <f t="shared" si="579"/>
        <v>6.0720879043895781E-2</v>
      </c>
      <c r="AV222">
        <f t="shared" si="580"/>
        <v>6.72422729056424E-2</v>
      </c>
      <c r="AW222">
        <f t="shared" si="581"/>
        <v>6.6555166797561308E-2</v>
      </c>
      <c r="AZ222" s="2"/>
      <c r="BA222">
        <f t="shared" si="582"/>
        <v>0.61428571428571421</v>
      </c>
      <c r="BB222">
        <f t="shared" si="583"/>
        <v>0.94285714285714284</v>
      </c>
      <c r="BC222">
        <f t="shared" si="584"/>
        <v>1.0571428571428574</v>
      </c>
      <c r="BD222">
        <f t="shared" si="585"/>
        <v>1.7857142857142858</v>
      </c>
      <c r="BE222">
        <f t="shared" si="586"/>
        <v>3.0999999999999992</v>
      </c>
      <c r="BF222">
        <f t="shared" si="587"/>
        <v>4.8999999999999995</v>
      </c>
      <c r="BJ222">
        <f t="shared" si="591"/>
        <v>8.4865182559387797E-2</v>
      </c>
      <c r="BK222">
        <f t="shared" si="592"/>
        <v>7.98074586914473E-2</v>
      </c>
      <c r="BL222">
        <f t="shared" si="593"/>
        <v>6.4248829539840999E-2</v>
      </c>
      <c r="BM222">
        <f t="shared" si="594"/>
        <v>6.8520930170741387E-2</v>
      </c>
      <c r="BN222">
        <f t="shared" si="595"/>
        <v>6.826519871772159E-2</v>
      </c>
      <c r="BO222">
        <f t="shared" si="596"/>
        <v>6.7980193397694871E-2</v>
      </c>
      <c r="BS222" s="9">
        <f t="shared" si="597"/>
        <v>0.61428571428571421</v>
      </c>
      <c r="BT222">
        <f t="shared" si="598"/>
        <v>0.77857142857142847</v>
      </c>
      <c r="BU222">
        <f t="shared" si="599"/>
        <v>0.87142857142857144</v>
      </c>
      <c r="BV222">
        <f t="shared" si="600"/>
        <v>1.1000000000000001</v>
      </c>
      <c r="BW222">
        <f t="shared" si="601"/>
        <v>1.5</v>
      </c>
      <c r="BX222">
        <f t="shared" si="602"/>
        <v>2.0666666666666664</v>
      </c>
      <c r="CB222" s="9">
        <f t="shared" si="603"/>
        <v>7.4749734823506789E-2</v>
      </c>
      <c r="CC222">
        <f t="shared" si="604"/>
        <v>6.4248829539840999E-2</v>
      </c>
      <c r="CD222">
        <f t="shared" si="605"/>
        <v>6.3072846041192593E-2</v>
      </c>
      <c r="CE222">
        <f t="shared" si="606"/>
        <v>6.4115202757305048E-2</v>
      </c>
      <c r="CF222">
        <f t="shared" si="607"/>
        <v>6.4603195565356292E-2</v>
      </c>
      <c r="CJ222" s="9">
        <f t="shared" si="608"/>
        <v>0.94285714285714284</v>
      </c>
      <c r="CK222">
        <f t="shared" si="609"/>
        <v>1.0000000000000002</v>
      </c>
      <c r="CL222">
        <f t="shared" si="610"/>
        <v>1.2619047619047619</v>
      </c>
      <c r="CM222">
        <f t="shared" si="611"/>
        <v>1.7214285714285713</v>
      </c>
      <c r="CN222">
        <f t="shared" si="612"/>
        <v>2.3571428571428572</v>
      </c>
      <c r="CR222" s="9">
        <f t="shared" si="613"/>
        <v>5.3747924256175202E-2</v>
      </c>
      <c r="CS222">
        <f t="shared" si="614"/>
        <v>5.7234401650035495E-2</v>
      </c>
      <c r="CT222">
        <f t="shared" si="615"/>
        <v>6.0570358735237792E-2</v>
      </c>
      <c r="CU222">
        <f t="shared" si="616"/>
        <v>6.2066560750818671E-2</v>
      </c>
      <c r="CY222" s="9">
        <f t="shared" si="617"/>
        <v>1.0571428571428574</v>
      </c>
      <c r="CZ222">
        <f t="shared" si="618"/>
        <v>1.4214285714285715</v>
      </c>
      <c r="DA222">
        <f t="shared" si="619"/>
        <v>1.9809523809523806</v>
      </c>
      <c r="DB222">
        <f t="shared" si="620"/>
        <v>2.7107142857142854</v>
      </c>
    </row>
    <row r="223" spans="1:108" x14ac:dyDescent="0.3">
      <c r="A223" t="s">
        <v>218</v>
      </c>
      <c r="B223" t="s">
        <v>72</v>
      </c>
      <c r="C223">
        <v>15</v>
      </c>
      <c r="D223">
        <v>6</v>
      </c>
      <c r="E223" t="s">
        <v>59</v>
      </c>
      <c r="F223" s="3">
        <v>43915</v>
      </c>
      <c r="G223" s="4">
        <f t="shared" si="588"/>
        <v>84</v>
      </c>
      <c r="H223" s="3">
        <v>43959</v>
      </c>
      <c r="I223" s="4">
        <f t="shared" ref="I223" si="688">H223-DATE(YEAR(H223),1,0)-1</f>
        <v>128</v>
      </c>
      <c r="J223" s="3">
        <v>43974</v>
      </c>
      <c r="K223" s="4">
        <f t="shared" ref="K223" si="689">J223-DATE(YEAR(J223),1,0)-1</f>
        <v>143</v>
      </c>
      <c r="L223">
        <v>0</v>
      </c>
      <c r="M223">
        <v>7.9</v>
      </c>
      <c r="N223">
        <v>12.3</v>
      </c>
      <c r="O223">
        <v>17.5</v>
      </c>
      <c r="P223">
        <v>25.5</v>
      </c>
      <c r="Q223">
        <v>43.7</v>
      </c>
      <c r="R223">
        <v>76.2</v>
      </c>
      <c r="S223">
        <v>117.5</v>
      </c>
      <c r="AD223" t="s">
        <v>56</v>
      </c>
      <c r="AE223" t="s">
        <v>56</v>
      </c>
      <c r="AF223" t="s">
        <v>56</v>
      </c>
      <c r="AQ223" s="1">
        <f t="shared" si="575"/>
        <v>117.5</v>
      </c>
      <c r="AR223">
        <f t="shared" si="576"/>
        <v>6.3248071843628004E-2</v>
      </c>
      <c r="AS223">
        <f t="shared" si="577"/>
        <v>5.0371659793013786E-2</v>
      </c>
      <c r="AT223">
        <f t="shared" si="578"/>
        <v>5.3782510176415964E-2</v>
      </c>
      <c r="AU223">
        <f t="shared" si="579"/>
        <v>7.6952807133880599E-2</v>
      </c>
      <c r="AV223">
        <f t="shared" si="580"/>
        <v>7.9430480084436608E-2</v>
      </c>
      <c r="AW223">
        <f t="shared" si="581"/>
        <v>6.1868124413087547E-2</v>
      </c>
      <c r="AZ223" s="2"/>
      <c r="BA223">
        <f t="shared" si="582"/>
        <v>0.62857142857142867</v>
      </c>
      <c r="BB223">
        <f t="shared" si="583"/>
        <v>0.74285714285714277</v>
      </c>
      <c r="BC223">
        <f t="shared" si="584"/>
        <v>1.1428571428571428</v>
      </c>
      <c r="BD223">
        <f t="shared" si="585"/>
        <v>2.6000000000000005</v>
      </c>
      <c r="BE223">
        <f t="shared" si="586"/>
        <v>4.6428571428571432</v>
      </c>
      <c r="BF223">
        <f t="shared" si="587"/>
        <v>5.8999999999999995</v>
      </c>
      <c r="BJ223">
        <f t="shared" si="591"/>
        <v>6.3248071843628004E-2</v>
      </c>
      <c r="BK223">
        <f t="shared" si="592"/>
        <v>5.6809865818320891E-2</v>
      </c>
      <c r="BL223">
        <f t="shared" si="593"/>
        <v>5.2077084984714875E-2</v>
      </c>
      <c r="BM223">
        <f t="shared" si="594"/>
        <v>6.1088762236734588E-2</v>
      </c>
      <c r="BN223">
        <f t="shared" si="595"/>
        <v>6.4757105806274987E-2</v>
      </c>
      <c r="BO223">
        <f t="shared" si="596"/>
        <v>6.4275608907410423E-2</v>
      </c>
      <c r="BS223" s="9">
        <f t="shared" si="597"/>
        <v>0.62857142857142867</v>
      </c>
      <c r="BT223">
        <f t="shared" si="598"/>
        <v>0.68571428571428572</v>
      </c>
      <c r="BU223">
        <f t="shared" si="599"/>
        <v>0.83809523809523812</v>
      </c>
      <c r="BV223">
        <f t="shared" si="600"/>
        <v>1.2785714285714287</v>
      </c>
      <c r="BW223">
        <f t="shared" si="601"/>
        <v>1.9514285714285713</v>
      </c>
      <c r="BX223">
        <f t="shared" si="602"/>
        <v>2.6095238095238096</v>
      </c>
      <c r="CB223" s="9">
        <f t="shared" si="603"/>
        <v>5.0371659793013786E-2</v>
      </c>
      <c r="CC223">
        <f t="shared" si="604"/>
        <v>5.2077084984714875E-2</v>
      </c>
      <c r="CD223">
        <f t="shared" si="605"/>
        <v>6.0368992367770116E-2</v>
      </c>
      <c r="CE223">
        <f t="shared" si="606"/>
        <v>6.5134364296936739E-2</v>
      </c>
      <c r="CF223">
        <f t="shared" si="607"/>
        <v>6.4481116320166898E-2</v>
      </c>
      <c r="CJ223" s="9">
        <f t="shared" si="608"/>
        <v>0.74285714285714277</v>
      </c>
      <c r="CK223">
        <f t="shared" si="609"/>
        <v>0.94285714285714284</v>
      </c>
      <c r="CL223">
        <f t="shared" si="610"/>
        <v>1.4952380952380953</v>
      </c>
      <c r="CM223">
        <f t="shared" si="611"/>
        <v>2.2821428571428575</v>
      </c>
      <c r="CN223">
        <f t="shared" si="612"/>
        <v>3.0057142857142858</v>
      </c>
      <c r="CR223" s="9">
        <f t="shared" si="613"/>
        <v>5.3782510176415964E-2</v>
      </c>
      <c r="CS223">
        <f t="shared" si="614"/>
        <v>6.5367658655148278E-2</v>
      </c>
      <c r="CT223">
        <f t="shared" si="615"/>
        <v>7.0055265798244393E-2</v>
      </c>
      <c r="CU223">
        <f t="shared" si="616"/>
        <v>6.8008480451955178E-2</v>
      </c>
      <c r="CY223" s="9">
        <f t="shared" si="617"/>
        <v>1.1428571428571428</v>
      </c>
      <c r="CZ223">
        <f t="shared" si="618"/>
        <v>1.8714285714285717</v>
      </c>
      <c r="DA223">
        <f t="shared" si="619"/>
        <v>2.7952380952380955</v>
      </c>
      <c r="DB223">
        <f t="shared" si="620"/>
        <v>3.5714285714285716</v>
      </c>
    </row>
    <row r="224" spans="1:108" x14ac:dyDescent="0.3">
      <c r="A224" t="s">
        <v>150</v>
      </c>
      <c r="B224" t="s">
        <v>61</v>
      </c>
      <c r="C224">
        <v>17</v>
      </c>
      <c r="D224">
        <v>7</v>
      </c>
      <c r="E224" t="s">
        <v>59</v>
      </c>
      <c r="F224" s="3">
        <v>43915</v>
      </c>
      <c r="G224" s="4">
        <f t="shared" si="588"/>
        <v>84</v>
      </c>
      <c r="H224" s="3">
        <v>43952</v>
      </c>
      <c r="I224" s="4">
        <f t="shared" ref="I224" si="690">H224-DATE(YEAR(H224),1,0)-1</f>
        <v>121</v>
      </c>
      <c r="J224" s="3">
        <v>43966</v>
      </c>
      <c r="K224" s="4">
        <f t="shared" ref="K224" si="691">J224-DATE(YEAR(J224),1,0)-1</f>
        <v>135</v>
      </c>
      <c r="L224">
        <v>0</v>
      </c>
      <c r="M224">
        <v>6.9</v>
      </c>
      <c r="N224">
        <v>11.2</v>
      </c>
      <c r="O224">
        <v>17.5</v>
      </c>
      <c r="P224">
        <v>25.5</v>
      </c>
      <c r="Q224">
        <v>42</v>
      </c>
      <c r="R224">
        <v>78.7</v>
      </c>
      <c r="AC224" t="s">
        <v>56</v>
      </c>
      <c r="AD224" t="s">
        <v>56</v>
      </c>
      <c r="AE224" t="s">
        <v>56</v>
      </c>
      <c r="AF224" t="s">
        <v>56</v>
      </c>
      <c r="AQ224" s="1">
        <f t="shared" si="575"/>
        <v>78.7</v>
      </c>
      <c r="AR224">
        <f t="shared" si="576"/>
        <v>6.9198909528262131E-2</v>
      </c>
      <c r="AS224">
        <f t="shared" si="577"/>
        <v>6.3755300375488558E-2</v>
      </c>
      <c r="AT224">
        <f t="shared" si="578"/>
        <v>5.3782510176415964E-2</v>
      </c>
      <c r="AU224">
        <f t="shared" si="579"/>
        <v>7.1284452302712589E-2</v>
      </c>
      <c r="AV224">
        <f t="shared" si="580"/>
        <v>8.9710505305712687E-2</v>
      </c>
      <c r="AZ224" s="2"/>
      <c r="BA224">
        <f t="shared" si="582"/>
        <v>0.6142857142857141</v>
      </c>
      <c r="BB224">
        <f t="shared" si="583"/>
        <v>0.90000000000000013</v>
      </c>
      <c r="BC224">
        <f t="shared" si="584"/>
        <v>1.1428571428571428</v>
      </c>
      <c r="BD224">
        <f t="shared" si="585"/>
        <v>2.3571428571428572</v>
      </c>
      <c r="BE224">
        <f t="shared" si="586"/>
        <v>5.2428571428571429</v>
      </c>
      <c r="BJ224">
        <f t="shared" si="591"/>
        <v>6.9198909528262131E-2</v>
      </c>
      <c r="BK224">
        <f t="shared" si="592"/>
        <v>6.6477104951875338E-2</v>
      </c>
      <c r="BL224">
        <f t="shared" si="593"/>
        <v>5.8768905275952257E-2</v>
      </c>
      <c r="BM224">
        <f t="shared" si="594"/>
        <v>6.4505293095719812E-2</v>
      </c>
      <c r="BN224">
        <f t="shared" si="595"/>
        <v>6.9546335537718385E-2</v>
      </c>
      <c r="BS224" s="9">
        <f t="shared" si="597"/>
        <v>0.6142857142857141</v>
      </c>
      <c r="BT224">
        <f t="shared" si="598"/>
        <v>0.75714285714285712</v>
      </c>
      <c r="BU224">
        <f t="shared" si="599"/>
        <v>0.88571428571428579</v>
      </c>
      <c r="BV224">
        <f t="shared" si="600"/>
        <v>1.2535714285714286</v>
      </c>
      <c r="BW224">
        <f t="shared" si="601"/>
        <v>2.0514285714285712</v>
      </c>
      <c r="CB224" s="9">
        <f t="shared" si="603"/>
        <v>6.3755300375488558E-2</v>
      </c>
      <c r="CC224">
        <f t="shared" si="604"/>
        <v>5.8768905275952257E-2</v>
      </c>
      <c r="CD224">
        <f t="shared" si="605"/>
        <v>6.2940754284872363E-2</v>
      </c>
      <c r="CE224">
        <f t="shared" si="606"/>
        <v>6.9633192040082448E-2</v>
      </c>
      <c r="CJ224" s="9">
        <f t="shared" si="608"/>
        <v>0.90000000000000013</v>
      </c>
      <c r="CK224">
        <f t="shared" si="609"/>
        <v>1.0214285714285716</v>
      </c>
      <c r="CL224">
        <f t="shared" si="610"/>
        <v>1.4666666666666668</v>
      </c>
      <c r="CM224">
        <f t="shared" si="611"/>
        <v>2.4107142857142856</v>
      </c>
      <c r="CR224" s="9">
        <f t="shared" si="613"/>
        <v>5.3782510176415964E-2</v>
      </c>
      <c r="CS224">
        <f t="shared" si="614"/>
        <v>6.2533481239564273E-2</v>
      </c>
      <c r="CT224">
        <f t="shared" si="615"/>
        <v>7.159248926161374E-2</v>
      </c>
      <c r="CY224" s="9">
        <f t="shared" si="617"/>
        <v>1.1428571428571428</v>
      </c>
      <c r="CZ224">
        <f t="shared" si="618"/>
        <v>1.75</v>
      </c>
      <c r="DA224">
        <f t="shared" si="619"/>
        <v>2.9142857142857146</v>
      </c>
    </row>
    <row r="225" spans="1:108" x14ac:dyDescent="0.3">
      <c r="A225" t="s">
        <v>75</v>
      </c>
      <c r="B225" t="s">
        <v>53</v>
      </c>
      <c r="C225">
        <v>9</v>
      </c>
      <c r="D225">
        <v>2</v>
      </c>
      <c r="E225" t="s">
        <v>54</v>
      </c>
      <c r="F225" s="3">
        <v>43915</v>
      </c>
      <c r="G225" s="4">
        <f t="shared" si="588"/>
        <v>84</v>
      </c>
      <c r="H225" s="3">
        <v>43959</v>
      </c>
      <c r="I225" s="4">
        <f t="shared" ref="I225" si="692">H225-DATE(YEAR(H225),1,0)-1</f>
        <v>128</v>
      </c>
      <c r="J225" s="3">
        <v>43974</v>
      </c>
      <c r="K225" s="4">
        <f t="shared" ref="K225" si="693">J225-DATE(YEAR(J225),1,0)-1</f>
        <v>143</v>
      </c>
      <c r="L225">
        <v>0</v>
      </c>
      <c r="M225">
        <v>5.3</v>
      </c>
      <c r="N225">
        <v>7.5</v>
      </c>
      <c r="O225">
        <v>10.5</v>
      </c>
      <c r="P225">
        <v>15.3</v>
      </c>
      <c r="Q225">
        <v>24.3</v>
      </c>
      <c r="R225">
        <v>39.200000000000003</v>
      </c>
      <c r="S225">
        <v>70.599999999999994</v>
      </c>
      <c r="AD225" t="s">
        <v>56</v>
      </c>
      <c r="AE225" t="s">
        <v>56</v>
      </c>
      <c r="AF225" t="s">
        <v>56</v>
      </c>
      <c r="AQ225" s="1">
        <f t="shared" si="575"/>
        <v>70.599999999999994</v>
      </c>
      <c r="AR225">
        <f t="shared" si="576"/>
        <v>4.9599457140598373E-2</v>
      </c>
      <c r="AS225">
        <f t="shared" si="577"/>
        <v>4.806746237445899E-2</v>
      </c>
      <c r="AT225">
        <f t="shared" si="578"/>
        <v>5.3782510176416033E-2</v>
      </c>
      <c r="AU225">
        <f t="shared" si="579"/>
        <v>6.6089074564016137E-2</v>
      </c>
      <c r="AV225">
        <f t="shared" si="580"/>
        <v>6.8314342349987706E-2</v>
      </c>
      <c r="AW225">
        <f t="shared" si="581"/>
        <v>8.4050485386111332E-2</v>
      </c>
      <c r="AZ225" s="2"/>
      <c r="BA225">
        <f t="shared" si="582"/>
        <v>0.31428571428571433</v>
      </c>
      <c r="BB225">
        <f t="shared" si="583"/>
        <v>0.42857142857142855</v>
      </c>
      <c r="BC225">
        <f t="shared" si="584"/>
        <v>0.68571428571428583</v>
      </c>
      <c r="BD225">
        <f t="shared" si="585"/>
        <v>1.2857142857142858</v>
      </c>
      <c r="BE225">
        <f t="shared" si="586"/>
        <v>2.128571428571429</v>
      </c>
      <c r="BF225">
        <f t="shared" si="587"/>
        <v>4.4857142857142849</v>
      </c>
      <c r="BJ225">
        <f t="shared" si="591"/>
        <v>4.9599457140598373E-2</v>
      </c>
      <c r="BK225">
        <f t="shared" si="592"/>
        <v>4.8833459757528681E-2</v>
      </c>
      <c r="BL225">
        <f t="shared" si="593"/>
        <v>5.0924986275437512E-2</v>
      </c>
      <c r="BM225">
        <f t="shared" si="594"/>
        <v>5.4384626063872385E-2</v>
      </c>
      <c r="BN225">
        <f t="shared" si="595"/>
        <v>5.7170569321095446E-2</v>
      </c>
      <c r="BO225">
        <f t="shared" si="596"/>
        <v>6.165055533193143E-2</v>
      </c>
      <c r="BS225" s="9">
        <f t="shared" si="597"/>
        <v>0.31428571428571433</v>
      </c>
      <c r="BT225">
        <f t="shared" si="598"/>
        <v>0.37142857142857144</v>
      </c>
      <c r="BU225">
        <f t="shared" si="599"/>
        <v>0.47619047619047616</v>
      </c>
      <c r="BV225">
        <f t="shared" si="600"/>
        <v>0.6785714285714286</v>
      </c>
      <c r="BW225">
        <f t="shared" si="601"/>
        <v>0.96857142857142875</v>
      </c>
      <c r="BX225">
        <f t="shared" si="602"/>
        <v>1.5547619047619048</v>
      </c>
      <c r="CB225" s="9">
        <f t="shared" si="603"/>
        <v>4.806746237445899E-2</v>
      </c>
      <c r="CC225">
        <f t="shared" si="604"/>
        <v>5.0924986275437512E-2</v>
      </c>
      <c r="CD225">
        <f t="shared" si="605"/>
        <v>5.5979682371630389E-2</v>
      </c>
      <c r="CE225">
        <f t="shared" si="606"/>
        <v>5.9063347366219716E-2</v>
      </c>
      <c r="CF225">
        <f t="shared" si="607"/>
        <v>6.4060774970198034E-2</v>
      </c>
      <c r="CJ225" s="9">
        <f t="shared" si="608"/>
        <v>0.42857142857142855</v>
      </c>
      <c r="CK225">
        <f t="shared" si="609"/>
        <v>0.55714285714285716</v>
      </c>
      <c r="CL225">
        <f t="shared" si="610"/>
        <v>0.8</v>
      </c>
      <c r="CM225">
        <f t="shared" si="611"/>
        <v>1.1321428571428573</v>
      </c>
      <c r="CN225">
        <f t="shared" si="612"/>
        <v>1.8028571428571427</v>
      </c>
      <c r="CR225" s="9">
        <f t="shared" si="613"/>
        <v>5.3782510176416033E-2</v>
      </c>
      <c r="CS225">
        <f t="shared" si="614"/>
        <v>5.9935792370216082E-2</v>
      </c>
      <c r="CT225">
        <f t="shared" si="615"/>
        <v>6.2728642363473294E-2</v>
      </c>
      <c r="CU225">
        <f t="shared" si="616"/>
        <v>6.8059103119132797E-2</v>
      </c>
      <c r="CY225" s="9">
        <f t="shared" si="617"/>
        <v>0.68571428571428583</v>
      </c>
      <c r="CZ225">
        <f t="shared" si="618"/>
        <v>0.98571428571428577</v>
      </c>
      <c r="DA225">
        <f t="shared" si="619"/>
        <v>1.3666666666666667</v>
      </c>
      <c r="DB225">
        <f t="shared" si="620"/>
        <v>2.1464285714285714</v>
      </c>
    </row>
    <row r="226" spans="1:108" x14ac:dyDescent="0.3">
      <c r="A226" t="s">
        <v>219</v>
      </c>
      <c r="B226" t="s">
        <v>58</v>
      </c>
      <c r="C226">
        <v>71</v>
      </c>
      <c r="D226">
        <v>2</v>
      </c>
      <c r="E226" t="s">
        <v>59</v>
      </c>
      <c r="F226" s="3">
        <v>43915</v>
      </c>
      <c r="G226" s="4">
        <f t="shared" si="588"/>
        <v>84</v>
      </c>
      <c r="H226" s="3">
        <v>43959</v>
      </c>
      <c r="I226" s="4">
        <f t="shared" ref="I226" si="694">H226-DATE(YEAR(H226),1,0)-1</f>
        <v>128</v>
      </c>
      <c r="J226" s="3">
        <v>43980</v>
      </c>
      <c r="K226" s="4">
        <f t="shared" ref="K226" si="695">J226-DATE(YEAR(J226),1,0)-1</f>
        <v>149</v>
      </c>
      <c r="L226">
        <v>0</v>
      </c>
      <c r="M226">
        <v>4.4000000000000004</v>
      </c>
      <c r="N226">
        <v>9</v>
      </c>
      <c r="O226">
        <v>13.1</v>
      </c>
      <c r="P226">
        <v>19.100000000000001</v>
      </c>
      <c r="Q226">
        <v>34.200000000000003</v>
      </c>
      <c r="R226">
        <v>60</v>
      </c>
      <c r="S226">
        <v>93.1</v>
      </c>
      <c r="T226">
        <v>124.1</v>
      </c>
      <c r="AE226" t="s">
        <v>56</v>
      </c>
      <c r="AF226" t="s">
        <v>56</v>
      </c>
      <c r="AQ226" s="1">
        <f t="shared" si="575"/>
        <v>124.1</v>
      </c>
      <c r="AR226">
        <f t="shared" si="576"/>
        <v>0.10223143377314343</v>
      </c>
      <c r="AS226">
        <f t="shared" si="577"/>
        <v>5.3626807552983734E-2</v>
      </c>
      <c r="AT226">
        <f t="shared" si="578"/>
        <v>5.3868014977925531E-2</v>
      </c>
      <c r="AU226">
        <f t="shared" si="579"/>
        <v>8.3219615573710756E-2</v>
      </c>
      <c r="AV226">
        <f t="shared" si="580"/>
        <v>8.0302702593362946E-2</v>
      </c>
      <c r="AW226">
        <f t="shared" si="581"/>
        <v>6.2761374580131549E-2</v>
      </c>
      <c r="AX226">
        <f t="shared" si="625"/>
        <v>3.5926688490942493E-2</v>
      </c>
      <c r="AZ226" s="2"/>
      <c r="BA226">
        <f t="shared" si="582"/>
        <v>0.65714285714285714</v>
      </c>
      <c r="BB226">
        <f t="shared" si="583"/>
        <v>0.58571428571428563</v>
      </c>
      <c r="BC226">
        <f t="shared" si="584"/>
        <v>0.85714285714285743</v>
      </c>
      <c r="BD226">
        <f t="shared" si="585"/>
        <v>2.1571428571428575</v>
      </c>
      <c r="BE226">
        <f t="shared" si="586"/>
        <v>3.6857142857142855</v>
      </c>
      <c r="BF226">
        <f t="shared" si="587"/>
        <v>4.7285714285714278</v>
      </c>
      <c r="BG226">
        <f t="shared" si="626"/>
        <v>3.875</v>
      </c>
      <c r="BJ226">
        <f t="shared" si="591"/>
        <v>0.10223143377314343</v>
      </c>
      <c r="BK226">
        <f t="shared" si="592"/>
        <v>7.7929120663063581E-2</v>
      </c>
      <c r="BL226">
        <f t="shared" si="593"/>
        <v>5.3747411265454632E-2</v>
      </c>
      <c r="BM226">
        <f t="shared" si="594"/>
        <v>7.323646796944086E-2</v>
      </c>
      <c r="BN226">
        <f t="shared" si="595"/>
        <v>7.4649714894225283E-2</v>
      </c>
      <c r="BO226">
        <f t="shared" si="596"/>
        <v>7.2668324841876325E-2</v>
      </c>
      <c r="BP226">
        <f t="shared" si="627"/>
        <v>6.678966302572692E-2</v>
      </c>
      <c r="BS226" s="9">
        <f t="shared" si="597"/>
        <v>0.65714285714285714</v>
      </c>
      <c r="BT226">
        <f t="shared" si="598"/>
        <v>0.62142857142857133</v>
      </c>
      <c r="BU226">
        <f t="shared" si="599"/>
        <v>0.70000000000000007</v>
      </c>
      <c r="BV226">
        <f t="shared" si="600"/>
        <v>1.0642857142857145</v>
      </c>
      <c r="BW226">
        <f t="shared" si="601"/>
        <v>1.5885714285714285</v>
      </c>
      <c r="BX226">
        <f t="shared" si="602"/>
        <v>2.1119047619047615</v>
      </c>
      <c r="BY226">
        <f t="shared" si="628"/>
        <v>2.3939999999999997</v>
      </c>
      <c r="CB226" s="9">
        <f t="shared" si="603"/>
        <v>5.3626807552983734E-2</v>
      </c>
      <c r="CC226">
        <f t="shared" si="604"/>
        <v>5.3747411265454632E-2</v>
      </c>
      <c r="CD226">
        <f t="shared" si="605"/>
        <v>6.3571479368206674E-2</v>
      </c>
      <c r="CE226">
        <f t="shared" si="606"/>
        <v>6.7754285174495749E-2</v>
      </c>
      <c r="CF226">
        <f t="shared" si="607"/>
        <v>6.6755703055622909E-2</v>
      </c>
      <c r="CG226">
        <f t="shared" si="629"/>
        <v>6.1020072438938179E-2</v>
      </c>
      <c r="CJ226" s="9">
        <f t="shared" si="608"/>
        <v>0.58571428571428563</v>
      </c>
      <c r="CK226">
        <f t="shared" si="609"/>
        <v>0.72142857142857153</v>
      </c>
      <c r="CL226">
        <f t="shared" si="610"/>
        <v>1.2000000000000002</v>
      </c>
      <c r="CM226">
        <f t="shared" si="611"/>
        <v>1.8214285714285714</v>
      </c>
      <c r="CN226">
        <f t="shared" si="612"/>
        <v>2.4028571428571426</v>
      </c>
      <c r="CO226">
        <f t="shared" si="630"/>
        <v>2.6767441860465113</v>
      </c>
      <c r="CR226" s="9">
        <f t="shared" si="613"/>
        <v>5.3868014977925531E-2</v>
      </c>
      <c r="CS226">
        <f t="shared" si="614"/>
        <v>6.854381527581814E-2</v>
      </c>
      <c r="CT226">
        <f t="shared" si="615"/>
        <v>7.2463444381666409E-2</v>
      </c>
      <c r="CU226">
        <f t="shared" si="616"/>
        <v>7.0037926931282704E-2</v>
      </c>
      <c r="CV226">
        <f t="shared" si="631"/>
        <v>6.2457651722318208E-2</v>
      </c>
      <c r="CY226" s="9">
        <f t="shared" si="617"/>
        <v>0.85714285714285743</v>
      </c>
      <c r="CZ226">
        <f t="shared" si="618"/>
        <v>1.5071428571428573</v>
      </c>
      <c r="DA226">
        <f t="shared" si="619"/>
        <v>2.2333333333333334</v>
      </c>
      <c r="DB226">
        <f t="shared" si="620"/>
        <v>2.8571428571428572</v>
      </c>
      <c r="DC226">
        <f t="shared" si="632"/>
        <v>3.0833333333333335</v>
      </c>
    </row>
    <row r="227" spans="1:108" x14ac:dyDescent="0.3">
      <c r="A227" t="s">
        <v>220</v>
      </c>
      <c r="B227" t="s">
        <v>65</v>
      </c>
      <c r="C227">
        <v>33</v>
      </c>
      <c r="D227">
        <v>7</v>
      </c>
      <c r="E227" t="s">
        <v>54</v>
      </c>
      <c r="F227" s="3">
        <v>43919</v>
      </c>
      <c r="G227" s="4">
        <f t="shared" si="588"/>
        <v>88</v>
      </c>
      <c r="H227" s="3">
        <v>43959</v>
      </c>
      <c r="I227" s="4">
        <f t="shared" ref="I227" si="696">H227-DATE(YEAR(H227),1,0)-1</f>
        <v>128</v>
      </c>
      <c r="J227" s="3">
        <v>43974</v>
      </c>
      <c r="K227" s="4">
        <f t="shared" ref="K227" si="697">J227-DATE(YEAR(J227),1,0)-1</f>
        <v>143</v>
      </c>
      <c r="L227">
        <v>0</v>
      </c>
      <c r="M227">
        <v>4.8</v>
      </c>
      <c r="N227">
        <v>7.9</v>
      </c>
      <c r="O227">
        <v>17</v>
      </c>
      <c r="P227">
        <v>24.8</v>
      </c>
      <c r="Q227">
        <v>41.2</v>
      </c>
      <c r="R227">
        <v>77.599999999999994</v>
      </c>
      <c r="S227">
        <v>120.6</v>
      </c>
      <c r="AD227" t="s">
        <v>56</v>
      </c>
      <c r="AE227" t="s">
        <v>56</v>
      </c>
      <c r="AF227" t="s">
        <v>56</v>
      </c>
      <c r="AQ227" s="1">
        <f t="shared" si="575"/>
        <v>120.6</v>
      </c>
      <c r="AR227">
        <f t="shared" si="576"/>
        <v>7.1178120222732968E-2</v>
      </c>
      <c r="AS227">
        <f t="shared" si="577"/>
        <v>0.10947865494046287</v>
      </c>
      <c r="AT227">
        <f t="shared" si="578"/>
        <v>5.3947187016388627E-2</v>
      </c>
      <c r="AU227">
        <f t="shared" si="579"/>
        <v>7.2513514740649168E-2</v>
      </c>
      <c r="AV227">
        <f t="shared" si="580"/>
        <v>9.0447024404813198E-2</v>
      </c>
      <c r="AW227">
        <f t="shared" si="581"/>
        <v>6.2987408157701735E-2</v>
      </c>
      <c r="AZ227" s="2"/>
      <c r="BA227">
        <f t="shared" si="582"/>
        <v>0.44285714285714295</v>
      </c>
      <c r="BB227">
        <f t="shared" si="583"/>
        <v>1.3</v>
      </c>
      <c r="BC227">
        <f t="shared" si="584"/>
        <v>1.1142857142857143</v>
      </c>
      <c r="BD227">
        <f t="shared" si="585"/>
        <v>2.342857142857143</v>
      </c>
      <c r="BE227">
        <f t="shared" si="586"/>
        <v>5.1999999999999984</v>
      </c>
      <c r="BF227">
        <f t="shared" si="587"/>
        <v>6.1428571428571432</v>
      </c>
      <c r="BJ227">
        <f t="shared" si="591"/>
        <v>7.1178120222732968E-2</v>
      </c>
      <c r="BK227">
        <f t="shared" si="592"/>
        <v>9.0328387581597919E-2</v>
      </c>
      <c r="BL227">
        <f t="shared" si="593"/>
        <v>8.1712920978425752E-2</v>
      </c>
      <c r="BM227">
        <f t="shared" si="594"/>
        <v>7.6779369230058417E-2</v>
      </c>
      <c r="BN227">
        <f t="shared" si="595"/>
        <v>7.9512900265009373E-2</v>
      </c>
      <c r="BO227">
        <f t="shared" si="596"/>
        <v>7.6758651580458095E-2</v>
      </c>
      <c r="BS227" s="9">
        <f t="shared" si="597"/>
        <v>0.44285714285714295</v>
      </c>
      <c r="BT227">
        <f t="shared" si="598"/>
        <v>0.87142857142857133</v>
      </c>
      <c r="BU227">
        <f t="shared" si="599"/>
        <v>0.95238095238095233</v>
      </c>
      <c r="BV227">
        <f t="shared" si="600"/>
        <v>1.3000000000000003</v>
      </c>
      <c r="BW227">
        <f t="shared" si="601"/>
        <v>2.08</v>
      </c>
      <c r="BX227">
        <f t="shared" si="602"/>
        <v>2.7571428571428571</v>
      </c>
      <c r="CB227" s="9">
        <f t="shared" si="603"/>
        <v>0.10947865494046287</v>
      </c>
      <c r="CC227">
        <f t="shared" si="604"/>
        <v>8.1712920978425752E-2</v>
      </c>
      <c r="CD227">
        <f t="shared" si="605"/>
        <v>7.8646452232500219E-2</v>
      </c>
      <c r="CE227">
        <f t="shared" si="606"/>
        <v>8.1596595275578471E-2</v>
      </c>
      <c r="CF227">
        <f t="shared" si="607"/>
        <v>7.7874757852003124E-2</v>
      </c>
      <c r="CJ227" s="9">
        <f t="shared" si="608"/>
        <v>1.3</v>
      </c>
      <c r="CK227">
        <f t="shared" si="609"/>
        <v>1.2071428571428571</v>
      </c>
      <c r="CL227">
        <f t="shared" si="610"/>
        <v>1.5857142857142859</v>
      </c>
      <c r="CM227">
        <f t="shared" si="611"/>
        <v>2.4892857142857139</v>
      </c>
      <c r="CN227">
        <f t="shared" si="612"/>
        <v>3.2199999999999998</v>
      </c>
      <c r="CR227" s="9">
        <f t="shared" si="613"/>
        <v>5.3947187016388627E-2</v>
      </c>
      <c r="CS227">
        <f t="shared" si="614"/>
        <v>6.3230350878518901E-2</v>
      </c>
      <c r="CT227">
        <f t="shared" si="615"/>
        <v>7.2302575387283657E-2</v>
      </c>
      <c r="CU227">
        <f t="shared" si="616"/>
        <v>6.9973783579888177E-2</v>
      </c>
      <c r="CY227" s="9">
        <f t="shared" si="617"/>
        <v>1.1142857142857143</v>
      </c>
      <c r="CZ227">
        <f t="shared" si="618"/>
        <v>1.7285714285714289</v>
      </c>
      <c r="DA227">
        <f t="shared" si="619"/>
        <v>2.8857142857142852</v>
      </c>
      <c r="DB227">
        <f t="shared" si="620"/>
        <v>3.6999999999999997</v>
      </c>
    </row>
    <row r="228" spans="1:108" x14ac:dyDescent="0.3">
      <c r="A228" t="s">
        <v>146</v>
      </c>
      <c r="B228" t="s">
        <v>58</v>
      </c>
      <c r="C228">
        <v>12</v>
      </c>
      <c r="D228">
        <v>11</v>
      </c>
      <c r="E228" t="s">
        <v>59</v>
      </c>
      <c r="F228" s="3">
        <v>43917</v>
      </c>
      <c r="G228" s="4">
        <f t="shared" si="588"/>
        <v>86</v>
      </c>
      <c r="H228" s="3">
        <v>43959</v>
      </c>
      <c r="I228" s="4">
        <f t="shared" ref="I228" si="698">H228-DATE(YEAR(H228),1,0)-1</f>
        <v>128</v>
      </c>
      <c r="J228" s="3">
        <v>43974</v>
      </c>
      <c r="K228" s="4">
        <f t="shared" ref="K228" si="699">J228-DATE(YEAR(J228),1,0)-1</f>
        <v>143</v>
      </c>
      <c r="L228">
        <v>0</v>
      </c>
      <c r="M228">
        <v>7.8</v>
      </c>
      <c r="N228">
        <v>11.5</v>
      </c>
      <c r="O228">
        <v>16.3</v>
      </c>
      <c r="P228">
        <v>23.8</v>
      </c>
      <c r="Q228">
        <v>39.299999999999997</v>
      </c>
      <c r="R228">
        <v>61.4</v>
      </c>
      <c r="S228">
        <v>91.5</v>
      </c>
      <c r="AD228" t="s">
        <v>56</v>
      </c>
      <c r="AE228" t="s">
        <v>56</v>
      </c>
      <c r="AF228" t="s">
        <v>56</v>
      </c>
      <c r="AQ228" s="1">
        <f t="shared" si="575"/>
        <v>91.5</v>
      </c>
      <c r="AR228">
        <f t="shared" si="576"/>
        <v>5.5460471667665434E-2</v>
      </c>
      <c r="AS228">
        <f t="shared" si="577"/>
        <v>4.9831153206216082E-2</v>
      </c>
      <c r="AT228">
        <f t="shared" si="578"/>
        <v>5.4074353266387466E-2</v>
      </c>
      <c r="AU228">
        <f t="shared" si="579"/>
        <v>7.1648419742540881E-2</v>
      </c>
      <c r="AV228">
        <f t="shared" si="580"/>
        <v>6.3740759468268723E-2</v>
      </c>
      <c r="AW228">
        <f t="shared" si="581"/>
        <v>5.6989876732625663E-2</v>
      </c>
      <c r="AZ228" s="2"/>
      <c r="BA228">
        <f t="shared" si="582"/>
        <v>0.52857142857142858</v>
      </c>
      <c r="BB228">
        <f t="shared" si="583"/>
        <v>0.68571428571428583</v>
      </c>
      <c r="BC228">
        <f t="shared" si="584"/>
        <v>1.0714285714285714</v>
      </c>
      <c r="BD228">
        <f t="shared" si="585"/>
        <v>2.214285714285714</v>
      </c>
      <c r="BE228">
        <f t="shared" si="586"/>
        <v>3.1571428571428575</v>
      </c>
      <c r="BF228">
        <f t="shared" si="587"/>
        <v>4.3</v>
      </c>
      <c r="BJ228">
        <f t="shared" si="591"/>
        <v>5.5460471667665434E-2</v>
      </c>
      <c r="BK228">
        <f t="shared" si="592"/>
        <v>5.2645812436940762E-2</v>
      </c>
      <c r="BL228">
        <f t="shared" si="593"/>
        <v>5.1952753236301774E-2</v>
      </c>
      <c r="BM228">
        <f t="shared" si="594"/>
        <v>5.7753599470702466E-2</v>
      </c>
      <c r="BN228">
        <f t="shared" si="595"/>
        <v>5.8951031470215715E-2</v>
      </c>
      <c r="BO228">
        <f t="shared" si="596"/>
        <v>5.8624172347284044E-2</v>
      </c>
      <c r="BS228" s="9">
        <f t="shared" si="597"/>
        <v>0.52857142857142858</v>
      </c>
      <c r="BT228">
        <f t="shared" si="598"/>
        <v>0.6071428571428571</v>
      </c>
      <c r="BU228">
        <f t="shared" si="599"/>
        <v>0.76190476190476186</v>
      </c>
      <c r="BV228">
        <f t="shared" si="600"/>
        <v>1.1249999999999998</v>
      </c>
      <c r="BW228">
        <f t="shared" si="601"/>
        <v>1.5314285714285714</v>
      </c>
      <c r="BX228">
        <f t="shared" si="602"/>
        <v>1.9928571428571429</v>
      </c>
      <c r="CB228" s="9">
        <f t="shared" si="603"/>
        <v>4.9831153206216082E-2</v>
      </c>
      <c r="CC228">
        <f t="shared" si="604"/>
        <v>5.1952753236301774E-2</v>
      </c>
      <c r="CD228">
        <f t="shared" si="605"/>
        <v>5.8517975405048141E-2</v>
      </c>
      <c r="CE228">
        <f t="shared" si="606"/>
        <v>5.9823671420853285E-2</v>
      </c>
      <c r="CF228">
        <f t="shared" si="607"/>
        <v>5.925691248320776E-2</v>
      </c>
      <c r="CJ228" s="9">
        <f t="shared" si="608"/>
        <v>0.68571428571428583</v>
      </c>
      <c r="CK228">
        <f t="shared" si="609"/>
        <v>0.87857142857142867</v>
      </c>
      <c r="CL228">
        <f t="shared" si="610"/>
        <v>1.3238095238095238</v>
      </c>
      <c r="CM228">
        <f t="shared" si="611"/>
        <v>1.782142857142857</v>
      </c>
      <c r="CN228">
        <f t="shared" si="612"/>
        <v>2.2857142857142856</v>
      </c>
      <c r="CR228" s="9">
        <f t="shared" si="613"/>
        <v>5.4074353266387466E-2</v>
      </c>
      <c r="CS228">
        <f t="shared" si="614"/>
        <v>6.286138650446417E-2</v>
      </c>
      <c r="CT228">
        <f t="shared" si="615"/>
        <v>6.3154510825732355E-2</v>
      </c>
      <c r="CU228">
        <f t="shared" si="616"/>
        <v>6.1613352302455682E-2</v>
      </c>
      <c r="CY228" s="9">
        <f t="shared" si="617"/>
        <v>1.0714285714285714</v>
      </c>
      <c r="CZ228">
        <f t="shared" si="618"/>
        <v>1.6428571428571426</v>
      </c>
      <c r="DA228">
        <f t="shared" si="619"/>
        <v>2.1476190476190475</v>
      </c>
      <c r="DB228">
        <f t="shared" si="620"/>
        <v>2.6857142857142859</v>
      </c>
    </row>
    <row r="229" spans="1:108" x14ac:dyDescent="0.3">
      <c r="A229" t="s">
        <v>100</v>
      </c>
      <c r="B229" t="s">
        <v>70</v>
      </c>
      <c r="C229">
        <v>67</v>
      </c>
      <c r="D229">
        <v>3</v>
      </c>
      <c r="E229" t="s">
        <v>54</v>
      </c>
      <c r="F229" s="3">
        <v>43915</v>
      </c>
      <c r="G229" s="4">
        <f t="shared" si="588"/>
        <v>84</v>
      </c>
      <c r="H229" s="3">
        <v>43966</v>
      </c>
      <c r="I229" s="4">
        <f t="shared" ref="I229" si="700">H229-DATE(YEAR(H229),1,0)-1</f>
        <v>135</v>
      </c>
      <c r="J229" s="3">
        <v>43988</v>
      </c>
      <c r="K229" s="4">
        <f t="shared" ref="K229" si="701">J229-DATE(YEAR(J229),1,0)-1</f>
        <v>157</v>
      </c>
      <c r="L229">
        <v>0</v>
      </c>
      <c r="M229">
        <v>6.4</v>
      </c>
      <c r="N229">
        <v>8.9</v>
      </c>
      <c r="O229">
        <v>12.6</v>
      </c>
      <c r="P229">
        <v>18.399999999999999</v>
      </c>
      <c r="Q229">
        <v>30.5</v>
      </c>
      <c r="R229">
        <v>47.7</v>
      </c>
      <c r="S229">
        <v>78</v>
      </c>
      <c r="T229">
        <v>118.6</v>
      </c>
      <c r="U229">
        <v>153.5</v>
      </c>
      <c r="AF229" t="s">
        <v>56</v>
      </c>
      <c r="AQ229" s="1">
        <f t="shared" si="575"/>
        <v>153.5</v>
      </c>
      <c r="AR229">
        <f t="shared" si="576"/>
        <v>4.7107612338923986E-2</v>
      </c>
      <c r="AS229">
        <f t="shared" si="577"/>
        <v>4.9663648174191125E-2</v>
      </c>
      <c r="AT229">
        <f t="shared" si="578"/>
        <v>5.4093407236786843E-2</v>
      </c>
      <c r="AU229">
        <f t="shared" si="579"/>
        <v>7.219657414263228E-2</v>
      </c>
      <c r="AV229">
        <f t="shared" si="580"/>
        <v>6.388638775441853E-2</v>
      </c>
      <c r="AW229">
        <f t="shared" si="581"/>
        <v>7.0253918399328014E-2</v>
      </c>
      <c r="AX229">
        <f t="shared" si="625"/>
        <v>5.2380957484254198E-2</v>
      </c>
      <c r="AY229">
        <f t="shared" si="666"/>
        <v>4.2990680077271026E-2</v>
      </c>
      <c r="AZ229" s="2"/>
      <c r="BA229">
        <f t="shared" si="582"/>
        <v>0.35714285714285715</v>
      </c>
      <c r="BB229">
        <f t="shared" si="583"/>
        <v>0.52857142857142847</v>
      </c>
      <c r="BC229">
        <f t="shared" si="584"/>
        <v>0.8285714285714284</v>
      </c>
      <c r="BD229">
        <f t="shared" si="585"/>
        <v>1.7285714285714289</v>
      </c>
      <c r="BE229">
        <f t="shared" si="586"/>
        <v>2.4571428571428577</v>
      </c>
      <c r="BF229">
        <f t="shared" si="587"/>
        <v>4.3285714285714283</v>
      </c>
      <c r="BG229">
        <f t="shared" si="626"/>
        <v>5.0749999999999993</v>
      </c>
      <c r="BH229">
        <f t="shared" si="667"/>
        <v>5.8166666666666673</v>
      </c>
      <c r="BJ229">
        <f t="shared" si="591"/>
        <v>4.7107612338923986E-2</v>
      </c>
      <c r="BK229">
        <f t="shared" si="592"/>
        <v>4.8385630256557559E-2</v>
      </c>
      <c r="BL229">
        <f t="shared" si="593"/>
        <v>5.1878527705488987E-2</v>
      </c>
      <c r="BM229">
        <f t="shared" si="594"/>
        <v>5.5765310473133559E-2</v>
      </c>
      <c r="BN229">
        <f t="shared" si="595"/>
        <v>5.7389525929390547E-2</v>
      </c>
      <c r="BO229">
        <f t="shared" si="596"/>
        <v>5.9533591341046792E-2</v>
      </c>
      <c r="BP229">
        <f t="shared" si="627"/>
        <v>5.8389169923959976E-2</v>
      </c>
      <c r="BQ229">
        <f t="shared" si="668"/>
        <v>5.6739331726100448E-2</v>
      </c>
      <c r="BS229" s="9">
        <f t="shared" si="597"/>
        <v>0.35714285714285715</v>
      </c>
      <c r="BT229">
        <f t="shared" si="598"/>
        <v>0.44285714285714278</v>
      </c>
      <c r="BU229">
        <f t="shared" si="599"/>
        <v>0.5714285714285714</v>
      </c>
      <c r="BV229">
        <f t="shared" si="600"/>
        <v>0.86071428571428577</v>
      </c>
      <c r="BW229">
        <f t="shared" si="601"/>
        <v>1.1800000000000002</v>
      </c>
      <c r="BX229">
        <f t="shared" si="602"/>
        <v>1.7047619047619047</v>
      </c>
      <c r="BY229">
        <f t="shared" si="628"/>
        <v>2.2439999999999998</v>
      </c>
      <c r="BZ229">
        <f t="shared" si="669"/>
        <v>2.6267857142857141</v>
      </c>
      <c r="CB229" s="9">
        <f t="shared" si="603"/>
        <v>4.9663648174191125E-2</v>
      </c>
      <c r="CC229">
        <f t="shared" si="604"/>
        <v>5.1878527705488987E-2</v>
      </c>
      <c r="CD229">
        <f t="shared" si="605"/>
        <v>5.8651209851203416E-2</v>
      </c>
      <c r="CE229">
        <f t="shared" si="606"/>
        <v>5.9960004327007196E-2</v>
      </c>
      <c r="CF229">
        <f t="shared" si="607"/>
        <v>6.2018787141471354E-2</v>
      </c>
      <c r="CG229">
        <f t="shared" si="629"/>
        <v>6.0225702554082119E-2</v>
      </c>
      <c r="CH229">
        <f t="shared" si="670"/>
        <v>5.811529163855423E-2</v>
      </c>
      <c r="CJ229" s="9">
        <f t="shared" si="608"/>
        <v>0.52857142857142847</v>
      </c>
      <c r="CK229">
        <f t="shared" si="609"/>
        <v>0.67857142857142849</v>
      </c>
      <c r="CL229">
        <f t="shared" si="610"/>
        <v>1.0285714285714287</v>
      </c>
      <c r="CM229">
        <f t="shared" si="611"/>
        <v>1.3857142857142859</v>
      </c>
      <c r="CN229">
        <f t="shared" si="612"/>
        <v>1.9742857142857142</v>
      </c>
      <c r="CO229">
        <f t="shared" si="630"/>
        <v>2.5511627906976742</v>
      </c>
      <c r="CP229">
        <f t="shared" si="671"/>
        <v>2.9510204081632652</v>
      </c>
      <c r="CR229" s="9">
        <f t="shared" si="613"/>
        <v>5.4093407236786843E-2</v>
      </c>
      <c r="CS229">
        <f t="shared" si="614"/>
        <v>6.3144990689709565E-2</v>
      </c>
      <c r="CT229">
        <f t="shared" si="615"/>
        <v>6.3392123044612544E-2</v>
      </c>
      <c r="CU229">
        <f t="shared" si="616"/>
        <v>6.5107571883291415E-2</v>
      </c>
      <c r="CV229">
        <f t="shared" si="631"/>
        <v>6.2279435350172031E-2</v>
      </c>
      <c r="CW229">
        <f t="shared" si="672"/>
        <v>5.9523898882614744E-2</v>
      </c>
      <c r="CY229" s="9">
        <f t="shared" si="617"/>
        <v>0.8285714285714284</v>
      </c>
      <c r="CZ229">
        <f t="shared" si="618"/>
        <v>1.2785714285714285</v>
      </c>
      <c r="DA229">
        <f t="shared" si="619"/>
        <v>1.6714285714285715</v>
      </c>
      <c r="DB229">
        <f t="shared" si="620"/>
        <v>2.3357142857142859</v>
      </c>
      <c r="DC229">
        <f t="shared" si="632"/>
        <v>2.9444444444444446</v>
      </c>
      <c r="DD229">
        <f t="shared" si="673"/>
        <v>3.3547619047619048</v>
      </c>
    </row>
    <row r="230" spans="1:108" x14ac:dyDescent="0.3">
      <c r="A230" t="s">
        <v>221</v>
      </c>
      <c r="B230" t="s">
        <v>53</v>
      </c>
      <c r="C230">
        <v>11</v>
      </c>
      <c r="D230">
        <v>8</v>
      </c>
      <c r="E230" t="s">
        <v>54</v>
      </c>
      <c r="F230" s="3">
        <v>43915</v>
      </c>
      <c r="G230" s="4">
        <f t="shared" si="588"/>
        <v>84</v>
      </c>
      <c r="H230" s="3">
        <v>43959</v>
      </c>
      <c r="I230" s="4">
        <f t="shared" ref="I230" si="702">H230-DATE(YEAR(H230),1,0)-1</f>
        <v>128</v>
      </c>
      <c r="J230" s="3">
        <v>43980</v>
      </c>
      <c r="K230" s="4">
        <f t="shared" ref="K230" si="703">J230-DATE(YEAR(J230),1,0)-1</f>
        <v>149</v>
      </c>
      <c r="L230">
        <v>0</v>
      </c>
      <c r="M230">
        <v>5.2</v>
      </c>
      <c r="N230">
        <v>8</v>
      </c>
      <c r="O230">
        <v>11.5</v>
      </c>
      <c r="P230">
        <v>16.8</v>
      </c>
      <c r="Q230">
        <v>28.4</v>
      </c>
      <c r="R230">
        <v>45.8</v>
      </c>
      <c r="S230">
        <v>82.1</v>
      </c>
      <c r="T230">
        <v>125</v>
      </c>
      <c r="AE230" t="s">
        <v>56</v>
      </c>
      <c r="AF230" t="s">
        <v>56</v>
      </c>
      <c r="AQ230" s="1">
        <f t="shared" si="575"/>
        <v>125</v>
      </c>
      <c r="AR230">
        <f t="shared" si="576"/>
        <v>6.1540416584636305E-2</v>
      </c>
      <c r="AS230">
        <f t="shared" si="577"/>
        <v>5.1843641955624076E-2</v>
      </c>
      <c r="AT230">
        <f t="shared" si="578"/>
        <v>5.4147407291429861E-2</v>
      </c>
      <c r="AU230">
        <f t="shared" si="579"/>
        <v>7.5001465536849582E-2</v>
      </c>
      <c r="AV230">
        <f t="shared" si="580"/>
        <v>6.8270706564711237E-2</v>
      </c>
      <c r="AW230">
        <f t="shared" si="581"/>
        <v>8.3379132191177679E-2</v>
      </c>
      <c r="AX230">
        <f t="shared" si="625"/>
        <v>5.254696510548984E-2</v>
      </c>
      <c r="AZ230" s="2"/>
      <c r="BA230">
        <f t="shared" si="582"/>
        <v>0.39999999999999997</v>
      </c>
      <c r="BB230">
        <f t="shared" si="583"/>
        <v>0.5</v>
      </c>
      <c r="BC230">
        <f t="shared" si="584"/>
        <v>0.75714285714285723</v>
      </c>
      <c r="BD230">
        <f t="shared" si="585"/>
        <v>1.6571428571428568</v>
      </c>
      <c r="BE230">
        <f t="shared" si="586"/>
        <v>2.4857142857142853</v>
      </c>
      <c r="BF230">
        <f t="shared" si="587"/>
        <v>5.1857142857142851</v>
      </c>
      <c r="BG230">
        <f t="shared" si="626"/>
        <v>5.3625000000000007</v>
      </c>
      <c r="BJ230">
        <f t="shared" si="591"/>
        <v>6.1540416584636305E-2</v>
      </c>
      <c r="BK230">
        <f t="shared" si="592"/>
        <v>5.6692029270130187E-2</v>
      </c>
      <c r="BL230">
        <f t="shared" si="593"/>
        <v>5.2995524623526968E-2</v>
      </c>
      <c r="BM230">
        <f t="shared" si="594"/>
        <v>6.0633232842134954E-2</v>
      </c>
      <c r="BN230">
        <f t="shared" si="595"/>
        <v>6.2160727586650213E-2</v>
      </c>
      <c r="BO230">
        <f t="shared" si="596"/>
        <v>6.569712835407146E-2</v>
      </c>
      <c r="BP230">
        <f t="shared" si="627"/>
        <v>6.3593102234298399E-2</v>
      </c>
      <c r="BS230" s="9">
        <f t="shared" si="597"/>
        <v>0.39999999999999997</v>
      </c>
      <c r="BT230">
        <f t="shared" si="598"/>
        <v>0.45</v>
      </c>
      <c r="BU230">
        <f t="shared" si="599"/>
        <v>0.55238095238095242</v>
      </c>
      <c r="BV230">
        <f t="shared" si="600"/>
        <v>0.82857142857142851</v>
      </c>
      <c r="BW230">
        <f t="shared" si="601"/>
        <v>1.1599999999999999</v>
      </c>
      <c r="BX230">
        <f t="shared" si="602"/>
        <v>1.8309523809523807</v>
      </c>
      <c r="BY230">
        <f t="shared" si="628"/>
        <v>2.3959999999999999</v>
      </c>
      <c r="CB230" s="9">
        <f t="shared" si="603"/>
        <v>5.1843641955624076E-2</v>
      </c>
      <c r="CC230">
        <f t="shared" si="604"/>
        <v>5.2995524623526968E-2</v>
      </c>
      <c r="CD230">
        <f t="shared" si="605"/>
        <v>6.0330838261301173E-2</v>
      </c>
      <c r="CE230">
        <f t="shared" si="606"/>
        <v>6.2315805337153689E-2</v>
      </c>
      <c r="CF230">
        <f t="shared" si="607"/>
        <v>6.652847070795849E-2</v>
      </c>
      <c r="CG230">
        <f t="shared" si="629"/>
        <v>6.3927260363313157E-2</v>
      </c>
      <c r="CJ230" s="9">
        <f t="shared" si="608"/>
        <v>0.5</v>
      </c>
      <c r="CK230">
        <f t="shared" si="609"/>
        <v>0.62857142857142867</v>
      </c>
      <c r="CL230">
        <f t="shared" si="610"/>
        <v>0.97142857142857131</v>
      </c>
      <c r="CM230">
        <f t="shared" si="611"/>
        <v>1.3499999999999999</v>
      </c>
      <c r="CN230">
        <f t="shared" si="612"/>
        <v>2.117142857142857</v>
      </c>
      <c r="CO230">
        <f t="shared" si="630"/>
        <v>2.7209302325581395</v>
      </c>
      <c r="CR230" s="9">
        <f t="shared" si="613"/>
        <v>5.4147407291429861E-2</v>
      </c>
      <c r="CS230">
        <f t="shared" si="614"/>
        <v>6.4574436414139721E-2</v>
      </c>
      <c r="CT230">
        <f t="shared" si="615"/>
        <v>6.5806526464330231E-2</v>
      </c>
      <c r="CU230">
        <f t="shared" si="616"/>
        <v>7.019967789604209E-2</v>
      </c>
      <c r="CV230">
        <f t="shared" si="631"/>
        <v>6.6276852831474928E-2</v>
      </c>
      <c r="CY230" s="9">
        <f t="shared" si="617"/>
        <v>0.75714285714285723</v>
      </c>
      <c r="CZ230">
        <f t="shared" si="618"/>
        <v>1.2071428571428571</v>
      </c>
      <c r="DA230">
        <f t="shared" si="619"/>
        <v>1.6333333333333333</v>
      </c>
      <c r="DB230">
        <f t="shared" si="620"/>
        <v>2.5214285714285714</v>
      </c>
      <c r="DC230">
        <f t="shared" si="632"/>
        <v>3.1527777777777777</v>
      </c>
    </row>
    <row r="231" spans="1:108" x14ac:dyDescent="0.3">
      <c r="A231" t="s">
        <v>129</v>
      </c>
      <c r="B231" t="s">
        <v>70</v>
      </c>
      <c r="C231">
        <v>76</v>
      </c>
      <c r="D231">
        <v>12</v>
      </c>
      <c r="E231" t="s">
        <v>54</v>
      </c>
      <c r="F231" s="3">
        <v>43917</v>
      </c>
      <c r="G231" s="4">
        <f t="shared" si="588"/>
        <v>86</v>
      </c>
      <c r="H231" s="3">
        <v>43952</v>
      </c>
      <c r="I231" s="4">
        <f t="shared" ref="I231" si="704">H231-DATE(YEAR(H231),1,0)-1</f>
        <v>121</v>
      </c>
      <c r="J231" s="3">
        <v>43966</v>
      </c>
      <c r="K231" s="4">
        <f t="shared" ref="K231" si="705">J231-DATE(YEAR(J231),1,0)-1</f>
        <v>135</v>
      </c>
      <c r="L231">
        <v>0</v>
      </c>
      <c r="M231">
        <v>2.9</v>
      </c>
      <c r="N231">
        <v>9.4</v>
      </c>
      <c r="O231">
        <v>12.8</v>
      </c>
      <c r="P231">
        <v>18.7</v>
      </c>
      <c r="Q231">
        <v>35.9</v>
      </c>
      <c r="R231">
        <v>62.8</v>
      </c>
      <c r="AC231" t="s">
        <v>56</v>
      </c>
      <c r="AD231" t="s">
        <v>56</v>
      </c>
      <c r="AE231" t="s">
        <v>56</v>
      </c>
      <c r="AF231" t="s">
        <v>56</v>
      </c>
      <c r="AQ231" s="1">
        <f t="shared" si="575"/>
        <v>62.8</v>
      </c>
      <c r="AR231">
        <f t="shared" si="576"/>
        <v>0.16799985032621859</v>
      </c>
      <c r="AS231">
        <f t="shared" si="577"/>
        <v>4.4105068807087582E-2</v>
      </c>
      <c r="AT231">
        <f t="shared" si="578"/>
        <v>5.4154050419281355E-2</v>
      </c>
      <c r="AU231">
        <f t="shared" si="579"/>
        <v>9.3173395947670309E-2</v>
      </c>
      <c r="AV231">
        <f t="shared" si="580"/>
        <v>7.9888253997131356E-2</v>
      </c>
      <c r="AZ231" s="2"/>
      <c r="BA231">
        <f t="shared" si="582"/>
        <v>0.9285714285714286</v>
      </c>
      <c r="BB231">
        <f t="shared" si="583"/>
        <v>0.48571428571428577</v>
      </c>
      <c r="BC231">
        <f t="shared" si="584"/>
        <v>0.84285714285714264</v>
      </c>
      <c r="BD231">
        <f t="shared" si="585"/>
        <v>2.4571428571428569</v>
      </c>
      <c r="BE231">
        <f t="shared" si="586"/>
        <v>3.8428571428571425</v>
      </c>
      <c r="BJ231">
        <f t="shared" si="591"/>
        <v>0.16799985032621859</v>
      </c>
      <c r="BK231">
        <f t="shared" si="592"/>
        <v>0.10605245956665309</v>
      </c>
      <c r="BL231">
        <f t="shared" si="593"/>
        <v>4.9129559613184472E-2</v>
      </c>
      <c r="BM231">
        <f t="shared" si="594"/>
        <v>8.9858091375064467E-2</v>
      </c>
      <c r="BN231">
        <f t="shared" si="595"/>
        <v>8.7864123899477842E-2</v>
      </c>
      <c r="BS231" s="9">
        <f t="shared" si="597"/>
        <v>0.9285714285714286</v>
      </c>
      <c r="BT231">
        <f t="shared" si="598"/>
        <v>0.70714285714285718</v>
      </c>
      <c r="BU231">
        <f t="shared" si="599"/>
        <v>0.75238095238095237</v>
      </c>
      <c r="BV231">
        <f t="shared" si="600"/>
        <v>1.1785714285714286</v>
      </c>
      <c r="BW231">
        <f t="shared" si="601"/>
        <v>1.7114285714285713</v>
      </c>
      <c r="CB231" s="9">
        <f t="shared" si="603"/>
        <v>4.4105068807087582E-2</v>
      </c>
      <c r="CC231">
        <f t="shared" si="604"/>
        <v>4.9129559613184472E-2</v>
      </c>
      <c r="CD231">
        <f t="shared" si="605"/>
        <v>6.3810838391346422E-2</v>
      </c>
      <c r="CE231">
        <f t="shared" si="606"/>
        <v>6.7830192292792649E-2</v>
      </c>
      <c r="CJ231" s="9">
        <f t="shared" si="608"/>
        <v>0.48571428571428577</v>
      </c>
      <c r="CK231">
        <f t="shared" si="609"/>
        <v>0.66428571428571426</v>
      </c>
      <c r="CL231">
        <f t="shared" si="610"/>
        <v>1.2619047619047619</v>
      </c>
      <c r="CM231">
        <f t="shared" si="611"/>
        <v>1.907142857142857</v>
      </c>
      <c r="CR231" s="9">
        <f t="shared" si="613"/>
        <v>5.4154050419281355E-2</v>
      </c>
      <c r="CS231">
        <f t="shared" si="614"/>
        <v>7.3663723183475832E-2</v>
      </c>
      <c r="CT231">
        <f t="shared" si="615"/>
        <v>7.5738566788027678E-2</v>
      </c>
      <c r="CY231" s="9">
        <f t="shared" si="617"/>
        <v>0.84285714285714264</v>
      </c>
      <c r="CZ231">
        <f t="shared" si="618"/>
        <v>1.65</v>
      </c>
      <c r="DA231">
        <f t="shared" si="619"/>
        <v>2.3809523809523809</v>
      </c>
    </row>
    <row r="232" spans="1:108" x14ac:dyDescent="0.3">
      <c r="A232" t="s">
        <v>222</v>
      </c>
      <c r="B232" t="s">
        <v>53</v>
      </c>
      <c r="C232">
        <v>77</v>
      </c>
      <c r="D232">
        <v>2</v>
      </c>
      <c r="E232" t="s">
        <v>54</v>
      </c>
      <c r="F232" s="3">
        <v>43923</v>
      </c>
      <c r="G232" s="4">
        <f t="shared" si="588"/>
        <v>92</v>
      </c>
      <c r="H232" s="3">
        <v>43959</v>
      </c>
      <c r="I232" s="4">
        <f t="shared" ref="I232" si="706">H232-DATE(YEAR(H232),1,0)-1</f>
        <v>128</v>
      </c>
      <c r="J232" s="3">
        <v>43980</v>
      </c>
      <c r="K232" s="4">
        <f t="shared" ref="K232" si="707">J232-DATE(YEAR(J232),1,0)-1</f>
        <v>149</v>
      </c>
      <c r="L232">
        <v>0</v>
      </c>
      <c r="M232">
        <v>5.8</v>
      </c>
      <c r="N232">
        <v>8.8000000000000007</v>
      </c>
      <c r="O232">
        <v>14.1</v>
      </c>
      <c r="P232">
        <v>20.6</v>
      </c>
      <c r="Q232">
        <v>31.5</v>
      </c>
      <c r="R232">
        <v>52</v>
      </c>
      <c r="S232">
        <v>90.4</v>
      </c>
      <c r="T232">
        <v>133.19999999999999</v>
      </c>
      <c r="AE232" t="s">
        <v>56</v>
      </c>
      <c r="AF232" t="s">
        <v>56</v>
      </c>
      <c r="AQ232" s="1">
        <f t="shared" si="575"/>
        <v>133.19999999999999</v>
      </c>
      <c r="AR232">
        <f t="shared" si="576"/>
        <v>5.9556257704541045E-2</v>
      </c>
      <c r="AS232">
        <f t="shared" si="577"/>
        <v>6.7346153699994513E-2</v>
      </c>
      <c r="AT232">
        <f t="shared" si="578"/>
        <v>5.4159468344487545E-2</v>
      </c>
      <c r="AU232">
        <f t="shared" si="579"/>
        <v>6.0670924290864549E-2</v>
      </c>
      <c r="AV232">
        <f t="shared" si="580"/>
        <v>7.1608024678548626E-2</v>
      </c>
      <c r="AW232">
        <f t="shared" si="581"/>
        <v>7.9000078402386223E-2</v>
      </c>
      <c r="AX232">
        <f t="shared" si="625"/>
        <v>4.8450936338519712E-2</v>
      </c>
      <c r="AZ232" s="2"/>
      <c r="BA232">
        <f t="shared" si="582"/>
        <v>0.42857142857142871</v>
      </c>
      <c r="BB232">
        <f t="shared" si="583"/>
        <v>0.75714285714285701</v>
      </c>
      <c r="BC232">
        <f t="shared" si="584"/>
        <v>0.92857142857142883</v>
      </c>
      <c r="BD232">
        <f t="shared" si="585"/>
        <v>1.5571428571428569</v>
      </c>
      <c r="BE232">
        <f t="shared" si="586"/>
        <v>2.9285714285714284</v>
      </c>
      <c r="BF232">
        <f t="shared" si="587"/>
        <v>5.4857142857142867</v>
      </c>
      <c r="BG232">
        <f t="shared" si="626"/>
        <v>5.3499999999999979</v>
      </c>
      <c r="BJ232">
        <f t="shared" si="591"/>
        <v>5.9556257704541045E-2</v>
      </c>
      <c r="BK232">
        <f t="shared" si="592"/>
        <v>6.3451205702267782E-2</v>
      </c>
      <c r="BL232">
        <f t="shared" si="593"/>
        <v>6.0752811022241025E-2</v>
      </c>
      <c r="BM232">
        <f t="shared" si="594"/>
        <v>6.0433201009971911E-2</v>
      </c>
      <c r="BN232">
        <f t="shared" si="595"/>
        <v>6.2668165743687249E-2</v>
      </c>
      <c r="BO232">
        <f t="shared" si="596"/>
        <v>6.5390151186803747E-2</v>
      </c>
      <c r="BP232">
        <f t="shared" si="627"/>
        <v>6.2679876811078297E-2</v>
      </c>
      <c r="BS232" s="9">
        <f t="shared" si="597"/>
        <v>0.42857142857142871</v>
      </c>
      <c r="BT232">
        <f t="shared" si="598"/>
        <v>0.59285714285714286</v>
      </c>
      <c r="BU232">
        <f t="shared" si="599"/>
        <v>0.70476190476190481</v>
      </c>
      <c r="BV232">
        <f t="shared" si="600"/>
        <v>0.91785714285714282</v>
      </c>
      <c r="BW232">
        <f t="shared" si="601"/>
        <v>1.32</v>
      </c>
      <c r="BX232">
        <f t="shared" si="602"/>
        <v>2.0142857142857147</v>
      </c>
      <c r="BY232">
        <f t="shared" si="628"/>
        <v>2.548</v>
      </c>
      <c r="CB232" s="9">
        <f t="shared" si="603"/>
        <v>6.7346153699994513E-2</v>
      </c>
      <c r="CC232">
        <f t="shared" si="604"/>
        <v>6.0752811022241025E-2</v>
      </c>
      <c r="CD232">
        <f t="shared" si="605"/>
        <v>6.0725515445115535E-2</v>
      </c>
      <c r="CE232">
        <f t="shared" si="606"/>
        <v>6.3446142753473808E-2</v>
      </c>
      <c r="CF232">
        <f t="shared" si="607"/>
        <v>6.6556929883256288E-2</v>
      </c>
      <c r="CG232">
        <f t="shared" si="629"/>
        <v>6.3188372944700644E-2</v>
      </c>
      <c r="CJ232" s="9">
        <f t="shared" si="608"/>
        <v>0.75714285714285701</v>
      </c>
      <c r="CK232">
        <f t="shared" si="609"/>
        <v>0.84285714285714286</v>
      </c>
      <c r="CL232">
        <f t="shared" si="610"/>
        <v>1.0809523809523809</v>
      </c>
      <c r="CM232">
        <f t="shared" si="611"/>
        <v>1.5428571428571429</v>
      </c>
      <c r="CN232">
        <f t="shared" si="612"/>
        <v>2.3314285714285718</v>
      </c>
      <c r="CO232">
        <f t="shared" si="630"/>
        <v>2.8930232558139535</v>
      </c>
      <c r="CR232" s="9">
        <f t="shared" si="613"/>
        <v>5.4159468344487545E-2</v>
      </c>
      <c r="CS232">
        <f t="shared" si="614"/>
        <v>5.7415196317676047E-2</v>
      </c>
      <c r="CT232">
        <f t="shared" si="615"/>
        <v>6.2146139104633569E-2</v>
      </c>
      <c r="CU232">
        <f t="shared" si="616"/>
        <v>6.6359623929071729E-2</v>
      </c>
      <c r="CV232">
        <f t="shared" si="631"/>
        <v>6.237991557561573E-2</v>
      </c>
      <c r="CY232" s="9">
        <f t="shared" si="617"/>
        <v>0.92857142857142883</v>
      </c>
      <c r="CZ232">
        <f t="shared" si="618"/>
        <v>1.2428571428571427</v>
      </c>
      <c r="DA232">
        <f t="shared" si="619"/>
        <v>1.8047619047619048</v>
      </c>
      <c r="DB232">
        <f t="shared" si="620"/>
        <v>2.7250000000000005</v>
      </c>
      <c r="DC232">
        <f t="shared" si="632"/>
        <v>3.3083333333333331</v>
      </c>
    </row>
    <row r="233" spans="1:108" x14ac:dyDescent="0.3">
      <c r="A233" t="s">
        <v>223</v>
      </c>
      <c r="B233" t="s">
        <v>61</v>
      </c>
      <c r="C233">
        <v>19</v>
      </c>
      <c r="D233">
        <v>1</v>
      </c>
      <c r="E233" t="s">
        <v>59</v>
      </c>
      <c r="F233" s="3">
        <v>43915</v>
      </c>
      <c r="G233" s="4">
        <f t="shared" si="588"/>
        <v>84</v>
      </c>
      <c r="H233" s="3">
        <v>43959</v>
      </c>
      <c r="I233" s="4">
        <f t="shared" ref="I233" si="708">H233-DATE(YEAR(H233),1,0)-1</f>
        <v>128</v>
      </c>
      <c r="J233" s="3">
        <v>43974</v>
      </c>
      <c r="K233" s="4">
        <f t="shared" ref="K233" si="709">J233-DATE(YEAR(J233),1,0)-1</f>
        <v>143</v>
      </c>
      <c r="L233">
        <v>0</v>
      </c>
      <c r="M233">
        <v>4.2</v>
      </c>
      <c r="N233">
        <v>6.3</v>
      </c>
      <c r="O233">
        <v>10.4</v>
      </c>
      <c r="P233">
        <v>15.2</v>
      </c>
      <c r="Q233">
        <v>32.1</v>
      </c>
      <c r="R233">
        <v>49.9</v>
      </c>
      <c r="S233">
        <v>75.400000000000006</v>
      </c>
      <c r="AD233" t="s">
        <v>56</v>
      </c>
      <c r="AE233" t="s">
        <v>56</v>
      </c>
      <c r="AF233" t="s">
        <v>56</v>
      </c>
      <c r="AQ233" s="1">
        <f t="shared" si="575"/>
        <v>75.400000000000006</v>
      </c>
      <c r="AR233">
        <f t="shared" si="576"/>
        <v>5.7923586872594877E-2</v>
      </c>
      <c r="AS233">
        <f t="shared" si="577"/>
        <v>7.1608024678548585E-2</v>
      </c>
      <c r="AT233">
        <f t="shared" si="578"/>
        <v>5.42128031007005E-2</v>
      </c>
      <c r="AU233">
        <f t="shared" si="579"/>
        <v>0.10679437175481997</v>
      </c>
      <c r="AV233">
        <f t="shared" si="580"/>
        <v>6.3023567517357507E-2</v>
      </c>
      <c r="AW233">
        <f t="shared" si="581"/>
        <v>5.8969467465205358E-2</v>
      </c>
      <c r="AZ233" s="2"/>
      <c r="BA233">
        <f t="shared" si="582"/>
        <v>0.29999999999999993</v>
      </c>
      <c r="BB233">
        <f t="shared" si="583"/>
        <v>0.58571428571428574</v>
      </c>
      <c r="BC233">
        <f t="shared" si="584"/>
        <v>0.68571428571428561</v>
      </c>
      <c r="BD233">
        <f t="shared" si="585"/>
        <v>2.4142857142857146</v>
      </c>
      <c r="BE233">
        <f t="shared" si="586"/>
        <v>2.5428571428571423</v>
      </c>
      <c r="BF233">
        <f t="shared" si="587"/>
        <v>3.6428571428571437</v>
      </c>
      <c r="BJ233">
        <f t="shared" si="591"/>
        <v>5.7923586872594877E-2</v>
      </c>
      <c r="BK233">
        <f t="shared" si="592"/>
        <v>6.4765805775571741E-2</v>
      </c>
      <c r="BL233">
        <f t="shared" si="593"/>
        <v>6.2910413889624553E-2</v>
      </c>
      <c r="BM233">
        <f t="shared" si="594"/>
        <v>7.2634696601665993E-2</v>
      </c>
      <c r="BN233">
        <f t="shared" si="595"/>
        <v>7.071247078480429E-2</v>
      </c>
      <c r="BO233">
        <f t="shared" si="596"/>
        <v>6.8755303564871126E-2</v>
      </c>
      <c r="BS233" s="9">
        <f t="shared" si="597"/>
        <v>0.29999999999999993</v>
      </c>
      <c r="BT233">
        <f t="shared" si="598"/>
        <v>0.44285714285714289</v>
      </c>
      <c r="BU233">
        <f t="shared" si="599"/>
        <v>0.52380952380952384</v>
      </c>
      <c r="BV233">
        <f t="shared" si="600"/>
        <v>0.99642857142857155</v>
      </c>
      <c r="BW233">
        <f t="shared" si="601"/>
        <v>1.3057142857142856</v>
      </c>
      <c r="BX233">
        <f t="shared" si="602"/>
        <v>1.6952380952380952</v>
      </c>
      <c r="CB233" s="9">
        <f t="shared" si="603"/>
        <v>7.1608024678548585E-2</v>
      </c>
      <c r="CC233">
        <f t="shared" si="604"/>
        <v>6.2910413889624553E-2</v>
      </c>
      <c r="CD233">
        <f t="shared" si="605"/>
        <v>7.7538399844689687E-2</v>
      </c>
      <c r="CE233">
        <f t="shared" si="606"/>
        <v>7.3909691762856652E-2</v>
      </c>
      <c r="CF233">
        <f t="shared" si="607"/>
        <v>7.0921646903326391E-2</v>
      </c>
      <c r="CJ233" s="9">
        <f t="shared" si="608"/>
        <v>0.58571428571428574</v>
      </c>
      <c r="CK233">
        <f t="shared" si="609"/>
        <v>0.63571428571428557</v>
      </c>
      <c r="CL233">
        <f t="shared" si="610"/>
        <v>1.2285714285714286</v>
      </c>
      <c r="CM233">
        <f t="shared" si="611"/>
        <v>1.5571428571428572</v>
      </c>
      <c r="CN233">
        <f t="shared" si="612"/>
        <v>1.9742857142857144</v>
      </c>
      <c r="CR233" s="9">
        <f t="shared" si="613"/>
        <v>5.42128031007005E-2</v>
      </c>
      <c r="CS233">
        <f t="shared" si="614"/>
        <v>8.0503587427760231E-2</v>
      </c>
      <c r="CT233">
        <f t="shared" si="615"/>
        <v>7.4676914124292657E-2</v>
      </c>
      <c r="CU233">
        <f t="shared" si="616"/>
        <v>7.0750052459520832E-2</v>
      </c>
      <c r="CY233" s="9">
        <f t="shared" si="617"/>
        <v>0.68571428571428561</v>
      </c>
      <c r="CZ233">
        <f t="shared" si="618"/>
        <v>1.5500000000000003</v>
      </c>
      <c r="DA233">
        <f t="shared" si="619"/>
        <v>1.8809523809523809</v>
      </c>
      <c r="DB233">
        <f t="shared" si="620"/>
        <v>2.3214285714285716</v>
      </c>
    </row>
    <row r="234" spans="1:108" x14ac:dyDescent="0.3">
      <c r="A234" t="s">
        <v>127</v>
      </c>
      <c r="B234" t="s">
        <v>61</v>
      </c>
      <c r="C234">
        <v>76</v>
      </c>
      <c r="D234">
        <v>4</v>
      </c>
      <c r="E234" t="s">
        <v>59</v>
      </c>
      <c r="F234" s="3">
        <v>43915</v>
      </c>
      <c r="G234" s="4">
        <f t="shared" si="588"/>
        <v>84</v>
      </c>
      <c r="H234" s="3">
        <v>43959</v>
      </c>
      <c r="I234" s="4">
        <f t="shared" ref="I234" si="710">H234-DATE(YEAR(H234),1,0)-1</f>
        <v>128</v>
      </c>
      <c r="J234" s="3">
        <v>43974</v>
      </c>
      <c r="K234" s="4">
        <f t="shared" ref="K234" si="711">J234-DATE(YEAR(J234),1,0)-1</f>
        <v>143</v>
      </c>
      <c r="L234">
        <v>0</v>
      </c>
      <c r="M234">
        <v>4.8</v>
      </c>
      <c r="N234">
        <v>9.4</v>
      </c>
      <c r="O234">
        <v>16</v>
      </c>
      <c r="P234">
        <v>23.4</v>
      </c>
      <c r="Q234">
        <v>39.200000000000003</v>
      </c>
      <c r="R234">
        <v>62</v>
      </c>
      <c r="S234">
        <v>96.5</v>
      </c>
      <c r="AD234" t="s">
        <v>56</v>
      </c>
      <c r="AE234" t="s">
        <v>56</v>
      </c>
      <c r="AF234" t="s">
        <v>56</v>
      </c>
      <c r="AQ234" s="1">
        <f t="shared" si="575"/>
        <v>96.5</v>
      </c>
      <c r="AR234">
        <f t="shared" si="576"/>
        <v>9.6013395908873297E-2</v>
      </c>
      <c r="AS234">
        <f t="shared" si="577"/>
        <v>7.5982718994831819E-2</v>
      </c>
      <c r="AT234">
        <f t="shared" si="578"/>
        <v>5.4306757160553519E-2</v>
      </c>
      <c r="AU234">
        <f t="shared" si="579"/>
        <v>7.3705817776108712E-2</v>
      </c>
      <c r="AV234">
        <f t="shared" si="580"/>
        <v>6.5493948321239268E-2</v>
      </c>
      <c r="AW234">
        <f t="shared" si="581"/>
        <v>6.3201231899978366E-2</v>
      </c>
      <c r="AZ234" s="2"/>
      <c r="BA234">
        <f t="shared" si="582"/>
        <v>0.65714285714285725</v>
      </c>
      <c r="BB234">
        <f t="shared" si="583"/>
        <v>0.94285714285714284</v>
      </c>
      <c r="BC234">
        <f t="shared" si="584"/>
        <v>1.0571428571428569</v>
      </c>
      <c r="BD234">
        <f t="shared" si="585"/>
        <v>2.2571428571428576</v>
      </c>
      <c r="BE234">
        <f t="shared" si="586"/>
        <v>3.2571428571428567</v>
      </c>
      <c r="BF234">
        <f t="shared" si="587"/>
        <v>4.9285714285714288</v>
      </c>
      <c r="BJ234">
        <f t="shared" si="591"/>
        <v>9.6013395908873297E-2</v>
      </c>
      <c r="BK234">
        <f t="shared" si="592"/>
        <v>8.5998057451852558E-2</v>
      </c>
      <c r="BL234">
        <f t="shared" si="593"/>
        <v>6.5144738077692679E-2</v>
      </c>
      <c r="BM234">
        <f t="shared" si="594"/>
        <v>7.5002172460091845E-2</v>
      </c>
      <c r="BN234">
        <f t="shared" si="595"/>
        <v>7.3100527632321333E-2</v>
      </c>
      <c r="BO234">
        <f t="shared" si="596"/>
        <v>7.1450645010264172E-2</v>
      </c>
      <c r="BS234" s="9">
        <f t="shared" si="597"/>
        <v>0.65714285714285725</v>
      </c>
      <c r="BT234">
        <f t="shared" si="598"/>
        <v>0.79999999999999993</v>
      </c>
      <c r="BU234">
        <f t="shared" si="599"/>
        <v>0.88571428571428557</v>
      </c>
      <c r="BV234">
        <f t="shared" si="600"/>
        <v>1.2285714285714289</v>
      </c>
      <c r="BW234">
        <f t="shared" si="601"/>
        <v>1.6342857142857143</v>
      </c>
      <c r="BX234">
        <f t="shared" si="602"/>
        <v>2.1833333333333336</v>
      </c>
      <c r="CB234" s="9">
        <f t="shared" si="603"/>
        <v>7.5982718994831819E-2</v>
      </c>
      <c r="CC234">
        <f t="shared" si="604"/>
        <v>6.5144738077692679E-2</v>
      </c>
      <c r="CD234">
        <f t="shared" si="605"/>
        <v>6.7998431310498014E-2</v>
      </c>
      <c r="CE234">
        <f t="shared" si="606"/>
        <v>6.7372310563183338E-2</v>
      </c>
      <c r="CF234">
        <f t="shared" si="607"/>
        <v>6.6538094830542335E-2</v>
      </c>
      <c r="CJ234" s="9">
        <f t="shared" si="608"/>
        <v>0.94285714285714284</v>
      </c>
      <c r="CK234">
        <f t="shared" si="609"/>
        <v>0.99999999999999989</v>
      </c>
      <c r="CL234">
        <f t="shared" si="610"/>
        <v>1.4190476190476193</v>
      </c>
      <c r="CM234">
        <f t="shared" si="611"/>
        <v>1.8785714285714286</v>
      </c>
      <c r="CN234">
        <f t="shared" si="612"/>
        <v>2.4885714285714284</v>
      </c>
      <c r="CR234" s="9">
        <f t="shared" si="613"/>
        <v>5.4306757160553519E-2</v>
      </c>
      <c r="CS234">
        <f t="shared" si="614"/>
        <v>6.4006287468331119E-2</v>
      </c>
      <c r="CT234">
        <f t="shared" si="615"/>
        <v>6.4502174419300506E-2</v>
      </c>
      <c r="CU234">
        <f t="shared" si="616"/>
        <v>6.4176938789469964E-2</v>
      </c>
      <c r="CY234" s="9">
        <f t="shared" si="617"/>
        <v>1.0571428571428569</v>
      </c>
      <c r="CZ234">
        <f t="shared" si="618"/>
        <v>1.6571428571428573</v>
      </c>
      <c r="DA234">
        <f t="shared" si="619"/>
        <v>2.1904761904761907</v>
      </c>
      <c r="DB234">
        <f t="shared" si="620"/>
        <v>2.875</v>
      </c>
    </row>
    <row r="235" spans="1:108" x14ac:dyDescent="0.3">
      <c r="A235" t="s">
        <v>96</v>
      </c>
      <c r="B235" t="s">
        <v>53</v>
      </c>
      <c r="C235">
        <v>72</v>
      </c>
      <c r="D235">
        <v>8</v>
      </c>
      <c r="E235" t="s">
        <v>54</v>
      </c>
      <c r="F235" s="3">
        <v>43915</v>
      </c>
      <c r="G235" s="4">
        <f t="shared" si="588"/>
        <v>84</v>
      </c>
      <c r="H235" s="3">
        <v>43952</v>
      </c>
      <c r="I235" s="4">
        <f t="shared" ref="I235" si="712">H235-DATE(YEAR(H235),1,0)-1</f>
        <v>121</v>
      </c>
      <c r="J235" s="3">
        <v>43966</v>
      </c>
      <c r="K235" s="4">
        <f t="shared" ref="K235" si="713">J235-DATE(YEAR(J235),1,0)-1</f>
        <v>135</v>
      </c>
      <c r="L235">
        <v>0</v>
      </c>
      <c r="M235">
        <v>4.5999999999999996</v>
      </c>
      <c r="N235">
        <v>7.5</v>
      </c>
      <c r="O235">
        <v>12.1</v>
      </c>
      <c r="P235">
        <v>17.7</v>
      </c>
      <c r="Q235">
        <v>28.5</v>
      </c>
      <c r="R235">
        <v>54.5</v>
      </c>
      <c r="AC235" t="s">
        <v>56</v>
      </c>
      <c r="AD235" t="s">
        <v>56</v>
      </c>
      <c r="AE235" t="s">
        <v>56</v>
      </c>
      <c r="AF235" t="s">
        <v>56</v>
      </c>
      <c r="AQ235" s="1">
        <f t="shared" si="575"/>
        <v>54.5</v>
      </c>
      <c r="AR235">
        <f t="shared" si="576"/>
        <v>6.9835245292459353E-2</v>
      </c>
      <c r="AS235">
        <f t="shared" si="577"/>
        <v>6.8328918865775828E-2</v>
      </c>
      <c r="AT235">
        <f t="shared" si="578"/>
        <v>5.4337026711012558E-2</v>
      </c>
      <c r="AU235">
        <f t="shared" si="579"/>
        <v>6.8048492527831642E-2</v>
      </c>
      <c r="AV235">
        <f t="shared" si="580"/>
        <v>9.2613802056370514E-2</v>
      </c>
      <c r="AZ235" s="2"/>
      <c r="BA235">
        <f t="shared" si="582"/>
        <v>0.41428571428571431</v>
      </c>
      <c r="BB235">
        <f t="shared" si="583"/>
        <v>0.65714285714285714</v>
      </c>
      <c r="BC235">
        <f t="shared" si="584"/>
        <v>0.79999999999999993</v>
      </c>
      <c r="BD235">
        <f t="shared" si="585"/>
        <v>1.5428571428571429</v>
      </c>
      <c r="BE235">
        <f t="shared" si="586"/>
        <v>3.7142857142857144</v>
      </c>
      <c r="BJ235">
        <f t="shared" si="591"/>
        <v>6.9835245292459353E-2</v>
      </c>
      <c r="BK235">
        <f t="shared" si="592"/>
        <v>6.908208207911759E-2</v>
      </c>
      <c r="BL235">
        <f t="shared" si="593"/>
        <v>6.133297278839419E-2</v>
      </c>
      <c r="BM235">
        <f t="shared" si="594"/>
        <v>6.513742084926985E-2</v>
      </c>
      <c r="BN235">
        <f t="shared" si="595"/>
        <v>7.0632697090689978E-2</v>
      </c>
      <c r="BS235" s="9">
        <f t="shared" si="597"/>
        <v>0.41428571428571431</v>
      </c>
      <c r="BT235">
        <f t="shared" si="598"/>
        <v>0.5357142857142857</v>
      </c>
      <c r="BU235">
        <f t="shared" si="599"/>
        <v>0.62380952380952381</v>
      </c>
      <c r="BV235">
        <f t="shared" si="600"/>
        <v>0.85357142857142854</v>
      </c>
      <c r="BW235">
        <f t="shared" si="601"/>
        <v>1.4257142857142857</v>
      </c>
      <c r="CB235" s="9">
        <f t="shared" si="603"/>
        <v>6.8328918865775828E-2</v>
      </c>
      <c r="CC235">
        <f t="shared" si="604"/>
        <v>6.133297278839419E-2</v>
      </c>
      <c r="CD235">
        <f t="shared" si="605"/>
        <v>6.3571479368206674E-2</v>
      </c>
      <c r="CE235">
        <f t="shared" si="606"/>
        <v>7.0832060040247641E-2</v>
      </c>
      <c r="CJ235" s="9">
        <f t="shared" si="608"/>
        <v>0.65714285714285714</v>
      </c>
      <c r="CK235">
        <f t="shared" si="609"/>
        <v>0.72857142857142854</v>
      </c>
      <c r="CL235">
        <f t="shared" si="610"/>
        <v>1</v>
      </c>
      <c r="CM235">
        <f t="shared" si="611"/>
        <v>1.6785714285714286</v>
      </c>
      <c r="CR235" s="9">
        <f t="shared" si="613"/>
        <v>5.4337026711012558E-2</v>
      </c>
      <c r="CS235">
        <f t="shared" si="614"/>
        <v>6.1192759619422103E-2</v>
      </c>
      <c r="CT235">
        <f t="shared" si="615"/>
        <v>7.166644043173824E-2</v>
      </c>
      <c r="CY235" s="9">
        <f t="shared" si="617"/>
        <v>0.79999999999999993</v>
      </c>
      <c r="CZ235">
        <f t="shared" si="618"/>
        <v>1.1714285714285713</v>
      </c>
      <c r="DA235">
        <f t="shared" si="619"/>
        <v>2.019047619047619</v>
      </c>
    </row>
    <row r="236" spans="1:108" x14ac:dyDescent="0.3">
      <c r="A236" t="s">
        <v>224</v>
      </c>
      <c r="B236" t="s">
        <v>58</v>
      </c>
      <c r="C236">
        <v>38</v>
      </c>
      <c r="D236">
        <v>8</v>
      </c>
      <c r="E236" t="s">
        <v>59</v>
      </c>
      <c r="F236" s="3">
        <v>43923</v>
      </c>
      <c r="G236" s="4">
        <f t="shared" si="588"/>
        <v>92</v>
      </c>
      <c r="H236" s="3">
        <v>43952</v>
      </c>
      <c r="I236" s="4">
        <f t="shared" ref="I236" si="714">H236-DATE(YEAR(H236),1,0)-1</f>
        <v>121</v>
      </c>
      <c r="J236" s="3">
        <v>43966</v>
      </c>
      <c r="K236" s="4">
        <f t="shared" ref="K236" si="715">J236-DATE(YEAR(J236),1,0)-1</f>
        <v>135</v>
      </c>
      <c r="L236">
        <v>0</v>
      </c>
      <c r="M236">
        <v>5</v>
      </c>
      <c r="N236">
        <v>8.6</v>
      </c>
      <c r="O236">
        <v>15.3</v>
      </c>
      <c r="P236">
        <v>22.4</v>
      </c>
      <c r="Q236">
        <v>39.700000000000003</v>
      </c>
      <c r="R236">
        <v>73.900000000000006</v>
      </c>
      <c r="AC236" t="s">
        <v>56</v>
      </c>
      <c r="AD236" t="s">
        <v>56</v>
      </c>
      <c r="AE236" t="s">
        <v>56</v>
      </c>
      <c r="AF236" t="s">
        <v>56</v>
      </c>
      <c r="AQ236" s="1">
        <f t="shared" si="575"/>
        <v>73.900000000000006</v>
      </c>
      <c r="AR236">
        <f t="shared" si="576"/>
        <v>7.7474898689337365E-2</v>
      </c>
      <c r="AS236">
        <f t="shared" si="577"/>
        <v>8.229866073413257E-2</v>
      </c>
      <c r="AT236">
        <f t="shared" si="578"/>
        <v>5.4458304351800609E-2</v>
      </c>
      <c r="AU236">
        <f t="shared" si="579"/>
        <v>8.1755746976021532E-2</v>
      </c>
      <c r="AV236">
        <f t="shared" si="580"/>
        <v>8.8765948608715936E-2</v>
      </c>
      <c r="AZ236" s="2"/>
      <c r="BA236">
        <f t="shared" si="582"/>
        <v>0.51428571428571423</v>
      </c>
      <c r="BB236">
        <f t="shared" si="583"/>
        <v>0.9571428571428573</v>
      </c>
      <c r="BC236">
        <f t="shared" si="584"/>
        <v>1.014285714285714</v>
      </c>
      <c r="BD236">
        <f t="shared" si="585"/>
        <v>2.471428571428572</v>
      </c>
      <c r="BE236">
        <f t="shared" si="586"/>
        <v>4.8857142857142861</v>
      </c>
      <c r="BJ236">
        <f t="shared" si="591"/>
        <v>7.7474898689337365E-2</v>
      </c>
      <c r="BK236">
        <f t="shared" si="592"/>
        <v>7.9886779711734968E-2</v>
      </c>
      <c r="BL236">
        <f t="shared" si="593"/>
        <v>6.8378482542966593E-2</v>
      </c>
      <c r="BM236">
        <f t="shared" si="594"/>
        <v>7.399690268782301E-2</v>
      </c>
      <c r="BN236">
        <f t="shared" si="595"/>
        <v>7.6950711872001601E-2</v>
      </c>
      <c r="BS236" s="9">
        <f t="shared" si="597"/>
        <v>0.51428571428571423</v>
      </c>
      <c r="BT236">
        <f t="shared" si="598"/>
        <v>0.73571428571428577</v>
      </c>
      <c r="BU236">
        <f t="shared" si="599"/>
        <v>0.82857142857142851</v>
      </c>
      <c r="BV236">
        <f t="shared" si="600"/>
        <v>1.2392857142857143</v>
      </c>
      <c r="BW236">
        <f t="shared" si="601"/>
        <v>1.9685714285714286</v>
      </c>
      <c r="CB236" s="9">
        <f t="shared" si="603"/>
        <v>8.229866073413257E-2</v>
      </c>
      <c r="CC236">
        <f t="shared" si="604"/>
        <v>6.8378482542966593E-2</v>
      </c>
      <c r="CD236">
        <f t="shared" si="605"/>
        <v>7.2837570687318234E-2</v>
      </c>
      <c r="CE236">
        <f t="shared" si="606"/>
        <v>7.6819665167667667E-2</v>
      </c>
      <c r="CJ236" s="9">
        <f t="shared" si="608"/>
        <v>0.9571428571428573</v>
      </c>
      <c r="CK236">
        <f t="shared" si="609"/>
        <v>0.98571428571428565</v>
      </c>
      <c r="CL236">
        <f t="shared" si="610"/>
        <v>1.480952380952381</v>
      </c>
      <c r="CM236">
        <f t="shared" si="611"/>
        <v>2.3321428571428577</v>
      </c>
      <c r="CR236" s="9">
        <f t="shared" si="613"/>
        <v>5.4458304351800609E-2</v>
      </c>
      <c r="CS236">
        <f t="shared" si="614"/>
        <v>6.8107025663911067E-2</v>
      </c>
      <c r="CT236">
        <f t="shared" si="615"/>
        <v>7.4993333312179361E-2</v>
      </c>
      <c r="CY236" s="9">
        <f t="shared" si="617"/>
        <v>1.014285714285714</v>
      </c>
      <c r="CZ236">
        <f t="shared" si="618"/>
        <v>1.7428571428571431</v>
      </c>
      <c r="DA236">
        <f t="shared" si="619"/>
        <v>2.7904761904761908</v>
      </c>
    </row>
    <row r="237" spans="1:108" x14ac:dyDescent="0.3">
      <c r="A237" t="s">
        <v>139</v>
      </c>
      <c r="B237" t="s">
        <v>53</v>
      </c>
      <c r="C237">
        <v>18</v>
      </c>
      <c r="D237">
        <v>2</v>
      </c>
      <c r="E237" t="s">
        <v>54</v>
      </c>
      <c r="F237" s="3">
        <v>43915</v>
      </c>
      <c r="G237" s="4">
        <f t="shared" si="588"/>
        <v>84</v>
      </c>
      <c r="H237" s="3">
        <v>43959</v>
      </c>
      <c r="I237" s="4">
        <f t="shared" ref="I237" si="716">H237-DATE(YEAR(H237),1,0)-1</f>
        <v>128</v>
      </c>
      <c r="J237" s="3">
        <v>43980</v>
      </c>
      <c r="K237" s="4">
        <f t="shared" ref="K237" si="717">J237-DATE(YEAR(J237),1,0)-1</f>
        <v>149</v>
      </c>
      <c r="L237">
        <v>0</v>
      </c>
      <c r="M237">
        <v>5.7</v>
      </c>
      <c r="N237">
        <v>7.5</v>
      </c>
      <c r="O237">
        <v>14</v>
      </c>
      <c r="P237">
        <v>20.5</v>
      </c>
      <c r="Q237">
        <v>27</v>
      </c>
      <c r="R237">
        <v>41.1</v>
      </c>
      <c r="S237">
        <v>72.3</v>
      </c>
      <c r="T237">
        <v>108</v>
      </c>
      <c r="AE237" t="s">
        <v>56</v>
      </c>
      <c r="AF237" t="s">
        <v>56</v>
      </c>
      <c r="AQ237" s="1">
        <f t="shared" si="575"/>
        <v>108</v>
      </c>
      <c r="AR237">
        <f t="shared" si="576"/>
        <v>3.9205263671680014E-2</v>
      </c>
      <c r="AS237">
        <f t="shared" si="577"/>
        <v>8.9164901296141963E-2</v>
      </c>
      <c r="AT237">
        <f t="shared" si="578"/>
        <v>5.4481079504157738E-2</v>
      </c>
      <c r="AU237">
        <f t="shared" si="579"/>
        <v>3.9344568551423799E-2</v>
      </c>
      <c r="AV237">
        <f t="shared" si="580"/>
        <v>6.0024465071122864E-2</v>
      </c>
      <c r="AW237">
        <f t="shared" si="581"/>
        <v>8.0688001094647105E-2</v>
      </c>
      <c r="AX237">
        <f t="shared" si="625"/>
        <v>5.0163387244937629E-2</v>
      </c>
      <c r="AZ237" s="2"/>
      <c r="BA237">
        <f t="shared" si="582"/>
        <v>0.25714285714285712</v>
      </c>
      <c r="BB237">
        <f t="shared" si="583"/>
        <v>0.9285714285714286</v>
      </c>
      <c r="BC237">
        <f t="shared" si="584"/>
        <v>0.9285714285714286</v>
      </c>
      <c r="BD237">
        <f t="shared" si="585"/>
        <v>0.9285714285714286</v>
      </c>
      <c r="BE237">
        <f t="shared" si="586"/>
        <v>2.0142857142857147</v>
      </c>
      <c r="BF237">
        <f t="shared" si="587"/>
        <v>4.4571428571428564</v>
      </c>
      <c r="BG237">
        <f t="shared" si="626"/>
        <v>4.4625000000000004</v>
      </c>
      <c r="BJ237">
        <f t="shared" si="591"/>
        <v>3.9205263671680014E-2</v>
      </c>
      <c r="BK237">
        <f t="shared" si="592"/>
        <v>6.4185082483910985E-2</v>
      </c>
      <c r="BL237">
        <f t="shared" si="593"/>
        <v>7.1822990400149847E-2</v>
      </c>
      <c r="BM237">
        <f t="shared" si="594"/>
        <v>5.5548953255850873E-2</v>
      </c>
      <c r="BN237">
        <f t="shared" si="595"/>
        <v>5.6444055618905274E-2</v>
      </c>
      <c r="BO237">
        <f t="shared" si="596"/>
        <v>6.048471319819558E-2</v>
      </c>
      <c r="BP237">
        <f t="shared" si="627"/>
        <v>5.8833301045674309E-2</v>
      </c>
      <c r="BS237" s="9">
        <f t="shared" si="597"/>
        <v>0.25714285714285712</v>
      </c>
      <c r="BT237">
        <f t="shared" si="598"/>
        <v>0.59285714285714286</v>
      </c>
      <c r="BU237">
        <f t="shared" si="599"/>
        <v>0.70476190476190481</v>
      </c>
      <c r="BV237">
        <f t="shared" si="600"/>
        <v>0.76071428571428579</v>
      </c>
      <c r="BW237">
        <f t="shared" si="601"/>
        <v>1.0114285714285713</v>
      </c>
      <c r="BX237">
        <f t="shared" si="602"/>
        <v>1.5857142857142856</v>
      </c>
      <c r="BY237">
        <f t="shared" si="628"/>
        <v>2.0459999999999998</v>
      </c>
      <c r="CB237" s="9">
        <f t="shared" si="603"/>
        <v>8.9164901296141963E-2</v>
      </c>
      <c r="CC237">
        <f t="shared" si="604"/>
        <v>7.1822990400149847E-2</v>
      </c>
      <c r="CD237">
        <f t="shared" si="605"/>
        <v>6.0996849783907833E-2</v>
      </c>
      <c r="CE237">
        <f t="shared" si="606"/>
        <v>6.0753753605711593E-2</v>
      </c>
      <c r="CF237">
        <f t="shared" si="607"/>
        <v>6.474060310349869E-2</v>
      </c>
      <c r="CG237">
        <f t="shared" si="629"/>
        <v>6.2028562943766401E-2</v>
      </c>
      <c r="CJ237" s="9">
        <f t="shared" si="608"/>
        <v>0.9285714285714286</v>
      </c>
      <c r="CK237">
        <f t="shared" si="609"/>
        <v>0.9285714285714286</v>
      </c>
      <c r="CL237">
        <f t="shared" si="610"/>
        <v>0.9285714285714286</v>
      </c>
      <c r="CM237">
        <f t="shared" si="611"/>
        <v>1.2</v>
      </c>
      <c r="CN237">
        <f t="shared" si="612"/>
        <v>1.8514285714285714</v>
      </c>
      <c r="CO237">
        <f t="shared" si="630"/>
        <v>2.3372093023255816</v>
      </c>
      <c r="CR237" s="9">
        <f t="shared" si="613"/>
        <v>5.4481079504157738E-2</v>
      </c>
      <c r="CS237">
        <f t="shared" si="614"/>
        <v>4.6912824027790768E-2</v>
      </c>
      <c r="CT237">
        <f t="shared" si="615"/>
        <v>5.12833710422348E-2</v>
      </c>
      <c r="CU237">
        <f t="shared" si="616"/>
        <v>5.8634528555337871E-2</v>
      </c>
      <c r="CV237">
        <f t="shared" si="631"/>
        <v>5.6752052708582267E-2</v>
      </c>
      <c r="CY237" s="9">
        <f t="shared" si="617"/>
        <v>0.9285714285714286</v>
      </c>
      <c r="CZ237">
        <f t="shared" si="618"/>
        <v>0.9285714285714286</v>
      </c>
      <c r="DA237">
        <f t="shared" si="619"/>
        <v>1.2904761904761906</v>
      </c>
      <c r="DB237">
        <f t="shared" si="620"/>
        <v>2.0821428571428569</v>
      </c>
      <c r="DC237">
        <f t="shared" si="632"/>
        <v>2.6111111111111112</v>
      </c>
    </row>
    <row r="238" spans="1:108" x14ac:dyDescent="0.3">
      <c r="A238" t="s">
        <v>100</v>
      </c>
      <c r="B238" t="s">
        <v>65</v>
      </c>
      <c r="C238">
        <v>67</v>
      </c>
      <c r="D238">
        <v>1</v>
      </c>
      <c r="E238" t="s">
        <v>54</v>
      </c>
      <c r="F238" s="3">
        <v>43917</v>
      </c>
      <c r="G238" s="4">
        <f t="shared" si="588"/>
        <v>86</v>
      </c>
      <c r="H238" s="3">
        <v>43966</v>
      </c>
      <c r="I238" s="4">
        <f t="shared" ref="I238" si="718">H238-DATE(YEAR(H238),1,0)-1</f>
        <v>135</v>
      </c>
      <c r="J238" s="3">
        <v>43980</v>
      </c>
      <c r="K238" s="4">
        <f t="shared" ref="K238" si="719">J238-DATE(YEAR(J238),1,0)-1</f>
        <v>149</v>
      </c>
      <c r="L238">
        <v>0</v>
      </c>
      <c r="M238">
        <v>6.8</v>
      </c>
      <c r="N238">
        <v>9.6999999999999993</v>
      </c>
      <c r="O238">
        <v>17</v>
      </c>
      <c r="P238">
        <v>24.9</v>
      </c>
      <c r="Q238">
        <v>38.6</v>
      </c>
      <c r="R238">
        <v>68</v>
      </c>
      <c r="S238">
        <v>110.7</v>
      </c>
      <c r="T238">
        <v>157.4</v>
      </c>
      <c r="AE238" t="s">
        <v>56</v>
      </c>
      <c r="AF238" t="s">
        <v>56</v>
      </c>
      <c r="AQ238" s="1">
        <f t="shared" si="575"/>
        <v>157.4</v>
      </c>
      <c r="AR238">
        <f t="shared" si="576"/>
        <v>5.0743324761039411E-2</v>
      </c>
      <c r="AS238">
        <f t="shared" si="577"/>
        <v>8.0155351220982746E-2</v>
      </c>
      <c r="AT238">
        <f t="shared" si="578"/>
        <v>5.4522065630635108E-2</v>
      </c>
      <c r="AU238">
        <f t="shared" si="579"/>
        <v>6.2626353285731878E-2</v>
      </c>
      <c r="AV238">
        <f t="shared" si="580"/>
        <v>8.0893632672188839E-2</v>
      </c>
      <c r="AW238">
        <f t="shared" si="581"/>
        <v>6.961659064835489E-2</v>
      </c>
      <c r="AX238">
        <f t="shared" si="625"/>
        <v>4.3995812033588932E-2</v>
      </c>
      <c r="AZ238" s="2"/>
      <c r="BA238">
        <f t="shared" si="582"/>
        <v>0.4142857142857142</v>
      </c>
      <c r="BB238">
        <f t="shared" si="583"/>
        <v>1.0428571428571429</v>
      </c>
      <c r="BC238">
        <f t="shared" si="584"/>
        <v>1.1285714285714283</v>
      </c>
      <c r="BD238">
        <f t="shared" si="585"/>
        <v>1.9571428571428575</v>
      </c>
      <c r="BE238">
        <f t="shared" si="586"/>
        <v>4.2</v>
      </c>
      <c r="BF238">
        <f t="shared" si="587"/>
        <v>6.1000000000000005</v>
      </c>
      <c r="BG238">
        <f t="shared" si="626"/>
        <v>5.8375000000000004</v>
      </c>
      <c r="BJ238">
        <f t="shared" si="591"/>
        <v>5.0743324761039411E-2</v>
      </c>
      <c r="BK238">
        <f t="shared" si="592"/>
        <v>6.5449337991011075E-2</v>
      </c>
      <c r="BL238">
        <f t="shared" si="593"/>
        <v>6.7338708425808927E-2</v>
      </c>
      <c r="BM238">
        <f t="shared" si="594"/>
        <v>6.2011773724597284E-2</v>
      </c>
      <c r="BN238">
        <f t="shared" si="595"/>
        <v>6.5788145514115604E-2</v>
      </c>
      <c r="BO238">
        <f t="shared" si="596"/>
        <v>6.6426219703155473E-2</v>
      </c>
      <c r="BP238">
        <f t="shared" si="627"/>
        <v>6.2837354476024829E-2</v>
      </c>
      <c r="BS238" s="9">
        <f t="shared" si="597"/>
        <v>0.4142857142857142</v>
      </c>
      <c r="BT238">
        <f t="shared" si="598"/>
        <v>0.72857142857142854</v>
      </c>
      <c r="BU238">
        <f t="shared" si="599"/>
        <v>0.86190476190476184</v>
      </c>
      <c r="BV238">
        <f t="shared" si="600"/>
        <v>1.1357142857142857</v>
      </c>
      <c r="BW238">
        <f t="shared" si="601"/>
        <v>1.7485714285714287</v>
      </c>
      <c r="BX238">
        <f t="shared" si="602"/>
        <v>2.4738095238095239</v>
      </c>
      <c r="BY238">
        <f t="shared" si="628"/>
        <v>3.012</v>
      </c>
      <c r="CB238" s="9">
        <f t="shared" si="603"/>
        <v>8.0155351220982746E-2</v>
      </c>
      <c r="CC238">
        <f t="shared" si="604"/>
        <v>6.7338708425808927E-2</v>
      </c>
      <c r="CD238">
        <f t="shared" si="605"/>
        <v>6.5767923379116577E-2</v>
      </c>
      <c r="CE238">
        <f t="shared" si="606"/>
        <v>6.9549350702384646E-2</v>
      </c>
      <c r="CF238">
        <f t="shared" si="607"/>
        <v>6.9562798691578692E-2</v>
      </c>
      <c r="CG238">
        <f t="shared" si="629"/>
        <v>6.4806150011022454E-2</v>
      </c>
      <c r="CJ238" s="9">
        <f t="shared" si="608"/>
        <v>1.0428571428571429</v>
      </c>
      <c r="CK238">
        <f t="shared" si="609"/>
        <v>1.0857142857142856</v>
      </c>
      <c r="CL238">
        <f t="shared" si="610"/>
        <v>1.3761904761904762</v>
      </c>
      <c r="CM238">
        <f t="shared" si="611"/>
        <v>2.0821428571428569</v>
      </c>
      <c r="CN238">
        <f t="shared" si="612"/>
        <v>2.8857142857142857</v>
      </c>
      <c r="CO238">
        <f t="shared" si="630"/>
        <v>3.434883720930233</v>
      </c>
      <c r="CR238" s="9">
        <f t="shared" si="613"/>
        <v>5.4522065630635108E-2</v>
      </c>
      <c r="CS238">
        <f t="shared" si="614"/>
        <v>5.8574209458183493E-2</v>
      </c>
      <c r="CT238">
        <f t="shared" si="615"/>
        <v>6.6014017196185271E-2</v>
      </c>
      <c r="CU238">
        <f t="shared" si="616"/>
        <v>6.6914660559227679E-2</v>
      </c>
      <c r="CV238">
        <f t="shared" si="631"/>
        <v>6.1821583109085733E-2</v>
      </c>
      <c r="CY238" s="9">
        <f t="shared" si="617"/>
        <v>1.1285714285714283</v>
      </c>
      <c r="CZ238">
        <f t="shared" si="618"/>
        <v>1.5428571428571429</v>
      </c>
      <c r="DA238">
        <f t="shared" si="619"/>
        <v>2.4285714285714284</v>
      </c>
      <c r="DB238">
        <f t="shared" si="620"/>
        <v>3.3464285714285715</v>
      </c>
      <c r="DC238">
        <f t="shared" si="632"/>
        <v>3.9000000000000004</v>
      </c>
    </row>
    <row r="239" spans="1:108" x14ac:dyDescent="0.3">
      <c r="A239" t="s">
        <v>225</v>
      </c>
      <c r="B239" t="s">
        <v>53</v>
      </c>
      <c r="C239">
        <v>9</v>
      </c>
      <c r="D239">
        <v>5</v>
      </c>
      <c r="E239" t="s">
        <v>54</v>
      </c>
      <c r="F239" s="3">
        <v>43915</v>
      </c>
      <c r="G239" s="4">
        <f t="shared" si="588"/>
        <v>84</v>
      </c>
      <c r="H239" s="3">
        <v>43952</v>
      </c>
      <c r="I239" s="4">
        <f t="shared" ref="I239" si="720">H239-DATE(YEAR(H239),1,0)-1</f>
        <v>121</v>
      </c>
      <c r="J239" s="3">
        <v>43974</v>
      </c>
      <c r="K239" s="4">
        <f t="shared" ref="K239" si="721">J239-DATE(YEAR(J239),1,0)-1</f>
        <v>143</v>
      </c>
      <c r="L239">
        <v>0</v>
      </c>
      <c r="M239">
        <v>3.5</v>
      </c>
      <c r="N239">
        <v>5.2</v>
      </c>
      <c r="O239">
        <v>8.6</v>
      </c>
      <c r="P239">
        <v>12.6</v>
      </c>
      <c r="Q239">
        <v>22</v>
      </c>
      <c r="R239">
        <v>42.3</v>
      </c>
      <c r="S239">
        <v>69.099999999999994</v>
      </c>
      <c r="AD239" t="s">
        <v>56</v>
      </c>
      <c r="AE239" t="s">
        <v>56</v>
      </c>
      <c r="AF239" t="s">
        <v>56</v>
      </c>
      <c r="AQ239" s="1">
        <f t="shared" si="575"/>
        <v>69.099999999999994</v>
      </c>
      <c r="AR239">
        <f t="shared" si="576"/>
        <v>5.6556522441716224E-2</v>
      </c>
      <c r="AS239">
        <f t="shared" si="577"/>
        <v>7.187193966744003E-2</v>
      </c>
      <c r="AT239">
        <f t="shared" si="578"/>
        <v>5.456208724256717E-2</v>
      </c>
      <c r="AU239">
        <f t="shared" si="579"/>
        <v>7.9620805628697708E-2</v>
      </c>
      <c r="AV239">
        <f t="shared" si="580"/>
        <v>9.3392090384845153E-2</v>
      </c>
      <c r="AW239">
        <f t="shared" si="581"/>
        <v>7.0109663531627467E-2</v>
      </c>
      <c r="AZ239" s="2"/>
      <c r="BA239">
        <f t="shared" si="582"/>
        <v>0.24285714285714288</v>
      </c>
      <c r="BB239">
        <f t="shared" si="583"/>
        <v>0.48571428571428565</v>
      </c>
      <c r="BC239">
        <f t="shared" si="584"/>
        <v>0.5714285714285714</v>
      </c>
      <c r="BD239">
        <f t="shared" si="585"/>
        <v>1.342857142857143</v>
      </c>
      <c r="BE239">
        <f t="shared" si="586"/>
        <v>2.8999999999999995</v>
      </c>
      <c r="BF239">
        <f t="shared" si="587"/>
        <v>3.8285714285714283</v>
      </c>
      <c r="BJ239">
        <f t="shared" si="591"/>
        <v>5.6556522441716224E-2</v>
      </c>
      <c r="BK239">
        <f t="shared" si="592"/>
        <v>6.421423105457813E-2</v>
      </c>
      <c r="BL239">
        <f t="shared" si="593"/>
        <v>6.3217013455003607E-2</v>
      </c>
      <c r="BM239">
        <f t="shared" si="594"/>
        <v>6.5652838745105288E-2</v>
      </c>
      <c r="BN239">
        <f t="shared" si="595"/>
        <v>7.1200689073053255E-2</v>
      </c>
      <c r="BO239">
        <f t="shared" si="596"/>
        <v>7.1018851482815629E-2</v>
      </c>
      <c r="BS239" s="9">
        <f t="shared" si="597"/>
        <v>0.24285714285714288</v>
      </c>
      <c r="BT239">
        <f t="shared" si="598"/>
        <v>0.36428571428571427</v>
      </c>
      <c r="BU239">
        <f t="shared" si="599"/>
        <v>0.43333333333333329</v>
      </c>
      <c r="BV239">
        <f t="shared" si="600"/>
        <v>0.6607142857142857</v>
      </c>
      <c r="BW239">
        <f t="shared" si="601"/>
        <v>1.1085714285714285</v>
      </c>
      <c r="BX239">
        <f t="shared" si="602"/>
        <v>1.5619047619047617</v>
      </c>
      <c r="CB239" s="9">
        <f t="shared" si="603"/>
        <v>7.187193966744003E-2</v>
      </c>
      <c r="CC239">
        <f t="shared" si="604"/>
        <v>6.3217013455003607E-2</v>
      </c>
      <c r="CD239">
        <f t="shared" si="605"/>
        <v>6.8684944179568302E-2</v>
      </c>
      <c r="CE239">
        <f t="shared" si="606"/>
        <v>7.4861730730887519E-2</v>
      </c>
      <c r="CF239">
        <f t="shared" si="607"/>
        <v>7.3911317291035505E-2</v>
      </c>
      <c r="CJ239" s="9">
        <f t="shared" si="608"/>
        <v>0.48571428571428565</v>
      </c>
      <c r="CK239">
        <f t="shared" si="609"/>
        <v>0.52857142857142858</v>
      </c>
      <c r="CL239">
        <f t="shared" si="610"/>
        <v>0.8</v>
      </c>
      <c r="CM239">
        <f t="shared" si="611"/>
        <v>1.3249999999999997</v>
      </c>
      <c r="CN239">
        <f t="shared" si="612"/>
        <v>1.8257142857142854</v>
      </c>
      <c r="CR239" s="9">
        <f t="shared" si="613"/>
        <v>5.456208724256717E-2</v>
      </c>
      <c r="CS239">
        <f t="shared" si="614"/>
        <v>6.7091446435632446E-2</v>
      </c>
      <c r="CT239">
        <f t="shared" si="615"/>
        <v>7.5858327752036672E-2</v>
      </c>
      <c r="CU239">
        <f t="shared" si="616"/>
        <v>7.4421161696934371E-2</v>
      </c>
      <c r="CY239" s="9">
        <f t="shared" si="617"/>
        <v>0.5714285714285714</v>
      </c>
      <c r="CZ239">
        <f t="shared" si="618"/>
        <v>0.95714285714285718</v>
      </c>
      <c r="DA239">
        <f t="shared" si="619"/>
        <v>1.6047619047619046</v>
      </c>
      <c r="DB239">
        <f t="shared" si="620"/>
        <v>2.1607142857142856</v>
      </c>
    </row>
    <row r="240" spans="1:108" x14ac:dyDescent="0.3">
      <c r="A240" t="s">
        <v>226</v>
      </c>
      <c r="B240" t="s">
        <v>61</v>
      </c>
      <c r="C240">
        <v>50</v>
      </c>
      <c r="D240">
        <v>1</v>
      </c>
      <c r="E240" t="s">
        <v>59</v>
      </c>
      <c r="F240" s="3">
        <v>43917</v>
      </c>
      <c r="G240" s="4">
        <f t="shared" si="588"/>
        <v>86</v>
      </c>
      <c r="H240" s="3">
        <v>43959</v>
      </c>
      <c r="I240" s="4">
        <f t="shared" ref="I240" si="722">H240-DATE(YEAR(H240),1,0)-1</f>
        <v>128</v>
      </c>
      <c r="J240" s="3">
        <v>43974</v>
      </c>
      <c r="K240" s="4">
        <f t="shared" ref="K240" si="723">J240-DATE(YEAR(J240),1,0)-1</f>
        <v>143</v>
      </c>
      <c r="L240">
        <v>0</v>
      </c>
      <c r="M240">
        <v>5.4</v>
      </c>
      <c r="N240">
        <v>9.1</v>
      </c>
      <c r="O240">
        <v>14.6</v>
      </c>
      <c r="P240">
        <v>21.4</v>
      </c>
      <c r="Q240">
        <v>35.700000000000003</v>
      </c>
      <c r="R240">
        <v>56.2</v>
      </c>
      <c r="S240">
        <v>91.1</v>
      </c>
      <c r="AD240" t="s">
        <v>56</v>
      </c>
      <c r="AE240" t="s">
        <v>56</v>
      </c>
      <c r="AF240" t="s">
        <v>56</v>
      </c>
      <c r="AQ240" s="1">
        <f t="shared" si="575"/>
        <v>91.1</v>
      </c>
      <c r="AR240">
        <f t="shared" si="576"/>
        <v>7.4553637136082207E-2</v>
      </c>
      <c r="AS240">
        <f t="shared" si="577"/>
        <v>6.7535302170212377E-2</v>
      </c>
      <c r="AT240">
        <f t="shared" si="578"/>
        <v>5.4624199044787831E-2</v>
      </c>
      <c r="AU240">
        <f t="shared" si="579"/>
        <v>7.3108538108255364E-2</v>
      </c>
      <c r="AV240">
        <f t="shared" si="580"/>
        <v>6.4823724016293216E-2</v>
      </c>
      <c r="AW240">
        <f t="shared" si="581"/>
        <v>6.9005863909466642E-2</v>
      </c>
      <c r="AZ240" s="2"/>
      <c r="BA240">
        <f t="shared" si="582"/>
        <v>0.52857142857142847</v>
      </c>
      <c r="BB240">
        <f t="shared" si="583"/>
        <v>0.7857142857142857</v>
      </c>
      <c r="BC240">
        <f t="shared" si="584"/>
        <v>0.97142857142857131</v>
      </c>
      <c r="BD240">
        <f t="shared" si="585"/>
        <v>2.0428571428571436</v>
      </c>
      <c r="BE240">
        <f t="shared" si="586"/>
        <v>2.9285714285714284</v>
      </c>
      <c r="BF240">
        <f t="shared" si="587"/>
        <v>4.9857142857142849</v>
      </c>
      <c r="BJ240">
        <f t="shared" si="591"/>
        <v>7.4553637136082207E-2</v>
      </c>
      <c r="BK240">
        <f t="shared" si="592"/>
        <v>7.1044469653147285E-2</v>
      </c>
      <c r="BL240">
        <f t="shared" si="593"/>
        <v>6.1079750607500101E-2</v>
      </c>
      <c r="BM240">
        <f t="shared" si="594"/>
        <v>6.745541911483445E-2</v>
      </c>
      <c r="BN240">
        <f t="shared" si="595"/>
        <v>6.69290800951262E-2</v>
      </c>
      <c r="BO240">
        <f t="shared" si="596"/>
        <v>6.7275210730849605E-2</v>
      </c>
      <c r="BS240" s="9">
        <f t="shared" si="597"/>
        <v>0.52857142857142847</v>
      </c>
      <c r="BT240">
        <f t="shared" si="598"/>
        <v>0.65714285714285714</v>
      </c>
      <c r="BU240">
        <f t="shared" si="599"/>
        <v>0.76190476190476186</v>
      </c>
      <c r="BV240">
        <f t="shared" si="600"/>
        <v>1.0821428571428573</v>
      </c>
      <c r="BW240">
        <f t="shared" si="601"/>
        <v>1.4514285714285715</v>
      </c>
      <c r="BX240">
        <f t="shared" si="602"/>
        <v>2.0404761904761903</v>
      </c>
      <c r="CB240" s="9">
        <f t="shared" si="603"/>
        <v>6.7535302170212377E-2</v>
      </c>
      <c r="CC240">
        <f t="shared" si="604"/>
        <v>6.1079750607500101E-2</v>
      </c>
      <c r="CD240">
        <f t="shared" si="605"/>
        <v>6.5089346441085189E-2</v>
      </c>
      <c r="CE240">
        <f t="shared" si="606"/>
        <v>6.5022940834887202E-2</v>
      </c>
      <c r="CF240">
        <f t="shared" si="607"/>
        <v>6.5819525449803087E-2</v>
      </c>
      <c r="CJ240" s="9">
        <f t="shared" si="608"/>
        <v>0.7857142857142857</v>
      </c>
      <c r="CK240">
        <f t="shared" si="609"/>
        <v>0.87857142857142845</v>
      </c>
      <c r="CL240">
        <f t="shared" si="610"/>
        <v>1.2666666666666668</v>
      </c>
      <c r="CM240">
        <f t="shared" si="611"/>
        <v>1.6821428571428572</v>
      </c>
      <c r="CN240">
        <f t="shared" si="612"/>
        <v>2.342857142857143</v>
      </c>
      <c r="CR240" s="9">
        <f t="shared" si="613"/>
        <v>5.4624199044787831E-2</v>
      </c>
      <c r="CS240">
        <f t="shared" si="614"/>
        <v>6.3866368576521601E-2</v>
      </c>
      <c r="CT240">
        <f t="shared" si="615"/>
        <v>6.4185487056445473E-2</v>
      </c>
      <c r="CU240">
        <f t="shared" si="616"/>
        <v>6.5390581269700765E-2</v>
      </c>
      <c r="CY240" s="9">
        <f t="shared" si="617"/>
        <v>0.97142857142857131</v>
      </c>
      <c r="CZ240">
        <f t="shared" si="618"/>
        <v>1.5071428571428573</v>
      </c>
      <c r="DA240">
        <f t="shared" si="619"/>
        <v>1.980952380952381</v>
      </c>
      <c r="DB240">
        <f t="shared" si="620"/>
        <v>2.7321428571428572</v>
      </c>
    </row>
    <row r="241" spans="1:107" x14ac:dyDescent="0.3">
      <c r="A241" t="s">
        <v>219</v>
      </c>
      <c r="B241" t="s">
        <v>65</v>
      </c>
      <c r="C241">
        <v>63</v>
      </c>
      <c r="D241">
        <v>4</v>
      </c>
      <c r="E241" t="s">
        <v>54</v>
      </c>
      <c r="F241" s="3">
        <v>43915</v>
      </c>
      <c r="G241" s="4">
        <f t="shared" si="588"/>
        <v>84</v>
      </c>
      <c r="H241" s="3">
        <v>43959</v>
      </c>
      <c r="I241" s="4">
        <f t="shared" ref="I241" si="724">H241-DATE(YEAR(H241),1,0)-1</f>
        <v>128</v>
      </c>
      <c r="J241" s="3">
        <v>43980</v>
      </c>
      <c r="K241" s="4">
        <f t="shared" ref="K241" si="725">J241-DATE(YEAR(J241),1,0)-1</f>
        <v>149</v>
      </c>
      <c r="L241">
        <v>0</v>
      </c>
      <c r="M241">
        <v>6.7</v>
      </c>
      <c r="N241">
        <v>9.1999999999999993</v>
      </c>
      <c r="O241">
        <v>13.3</v>
      </c>
      <c r="P241">
        <v>19.5</v>
      </c>
      <c r="Q241">
        <v>29.6</v>
      </c>
      <c r="R241">
        <v>44.2</v>
      </c>
      <c r="S241">
        <v>64.5</v>
      </c>
      <c r="T241">
        <v>90.2</v>
      </c>
      <c r="AE241" t="s">
        <v>56</v>
      </c>
      <c r="AF241" t="s">
        <v>56</v>
      </c>
      <c r="AQ241" s="1">
        <f t="shared" si="575"/>
        <v>90.2</v>
      </c>
      <c r="AR241">
        <f t="shared" si="576"/>
        <v>4.5299422522582011E-2</v>
      </c>
      <c r="AS241">
        <f t="shared" si="577"/>
        <v>5.2651507310387667E-2</v>
      </c>
      <c r="AT241">
        <f t="shared" si="578"/>
        <v>5.4664347191713238E-2</v>
      </c>
      <c r="AU241">
        <f t="shared" si="579"/>
        <v>5.9622842251473393E-2</v>
      </c>
      <c r="AV241">
        <f t="shared" si="580"/>
        <v>5.7278632536233963E-2</v>
      </c>
      <c r="AW241">
        <f t="shared" si="581"/>
        <v>5.3991490674010593E-2</v>
      </c>
      <c r="AX241">
        <f t="shared" si="625"/>
        <v>4.1920525408356446E-2</v>
      </c>
      <c r="AZ241" s="2"/>
      <c r="BA241">
        <f t="shared" si="582"/>
        <v>0.35714285714285704</v>
      </c>
      <c r="BB241">
        <f t="shared" si="583"/>
        <v>0.58571428571428596</v>
      </c>
      <c r="BC241">
        <f t="shared" si="584"/>
        <v>0.88571428571428557</v>
      </c>
      <c r="BD241">
        <f t="shared" si="585"/>
        <v>1.4428571428571431</v>
      </c>
      <c r="BE241">
        <f t="shared" si="586"/>
        <v>2.0857142857142859</v>
      </c>
      <c r="BF241">
        <f t="shared" si="587"/>
        <v>2.8999999999999995</v>
      </c>
      <c r="BG241">
        <f t="shared" si="626"/>
        <v>3.2125000000000004</v>
      </c>
      <c r="BJ241">
        <f t="shared" si="591"/>
        <v>4.5299422522582011E-2</v>
      </c>
      <c r="BK241">
        <f t="shared" si="592"/>
        <v>4.8975464916484843E-2</v>
      </c>
      <c r="BL241">
        <f t="shared" si="593"/>
        <v>5.3657927251050452E-2</v>
      </c>
      <c r="BM241">
        <f t="shared" si="594"/>
        <v>5.3059529819039074E-2</v>
      </c>
      <c r="BN241">
        <f t="shared" si="595"/>
        <v>5.3903350362478057E-2</v>
      </c>
      <c r="BO241">
        <f t="shared" si="596"/>
        <v>5.391804041440014E-2</v>
      </c>
      <c r="BP241">
        <f t="shared" si="627"/>
        <v>5.1998438013433151E-2</v>
      </c>
      <c r="BS241" s="9">
        <f t="shared" si="597"/>
        <v>0.35714285714285704</v>
      </c>
      <c r="BT241">
        <f t="shared" si="598"/>
        <v>0.47142857142857147</v>
      </c>
      <c r="BU241">
        <f t="shared" si="599"/>
        <v>0.60952380952380958</v>
      </c>
      <c r="BV241">
        <f t="shared" si="600"/>
        <v>0.81785714285714295</v>
      </c>
      <c r="BW241">
        <f t="shared" si="601"/>
        <v>1.0714285714285714</v>
      </c>
      <c r="BX241">
        <f t="shared" si="602"/>
        <v>1.3761904761904762</v>
      </c>
      <c r="BY241">
        <f t="shared" si="628"/>
        <v>1.67</v>
      </c>
      <c r="CB241" s="9">
        <f t="shared" si="603"/>
        <v>5.2651507310387667E-2</v>
      </c>
      <c r="CC241">
        <f t="shared" si="604"/>
        <v>5.3657927251050452E-2</v>
      </c>
      <c r="CD241">
        <f t="shared" si="605"/>
        <v>5.5646232251191433E-2</v>
      </c>
      <c r="CE241">
        <f t="shared" si="606"/>
        <v>5.6054332322452063E-2</v>
      </c>
      <c r="CF241">
        <f t="shared" si="607"/>
        <v>5.5641763992763771E-2</v>
      </c>
      <c r="CG241">
        <f t="shared" si="629"/>
        <v>5.3088975418920548E-2</v>
      </c>
      <c r="CJ241" s="9">
        <f t="shared" si="608"/>
        <v>0.58571428571428596</v>
      </c>
      <c r="CK241">
        <f t="shared" si="609"/>
        <v>0.73571428571428577</v>
      </c>
      <c r="CL241">
        <f t="shared" si="610"/>
        <v>0.97142857142857153</v>
      </c>
      <c r="CM241">
        <f t="shared" si="611"/>
        <v>1.25</v>
      </c>
      <c r="CN241">
        <f t="shared" si="612"/>
        <v>1.5799999999999998</v>
      </c>
      <c r="CO241">
        <f t="shared" si="630"/>
        <v>1.8837209302325582</v>
      </c>
      <c r="CR241" s="9">
        <f t="shared" si="613"/>
        <v>5.4664347191713238E-2</v>
      </c>
      <c r="CS241">
        <f t="shared" si="614"/>
        <v>5.7143594721593312E-2</v>
      </c>
      <c r="CT241">
        <f t="shared" si="615"/>
        <v>5.7188607326473531E-2</v>
      </c>
      <c r="CU241">
        <f t="shared" si="616"/>
        <v>5.6389328163357795E-2</v>
      </c>
      <c r="CV241">
        <f t="shared" si="631"/>
        <v>5.3174038662246383E-2</v>
      </c>
      <c r="CY241" s="9">
        <f t="shared" si="617"/>
        <v>0.88571428571428557</v>
      </c>
      <c r="CZ241">
        <f t="shared" si="618"/>
        <v>1.1642857142857144</v>
      </c>
      <c r="DA241">
        <f t="shared" si="619"/>
        <v>1.4714285714285715</v>
      </c>
      <c r="DB241">
        <f t="shared" si="620"/>
        <v>1.8285714285714287</v>
      </c>
      <c r="DC241">
        <f t="shared" si="632"/>
        <v>2.1361111111111111</v>
      </c>
    </row>
    <row r="242" spans="1:107" x14ac:dyDescent="0.3">
      <c r="A242" t="s">
        <v>223</v>
      </c>
      <c r="B242" t="s">
        <v>53</v>
      </c>
      <c r="C242">
        <v>32</v>
      </c>
      <c r="D242">
        <v>2</v>
      </c>
      <c r="E242" t="s">
        <v>54</v>
      </c>
      <c r="F242" s="3">
        <v>43917</v>
      </c>
      <c r="G242" s="4">
        <f t="shared" si="588"/>
        <v>86</v>
      </c>
      <c r="H242" s="3">
        <v>43952</v>
      </c>
      <c r="I242" s="4">
        <f t="shared" ref="I242" si="726">H242-DATE(YEAR(H242),1,0)-1</f>
        <v>121</v>
      </c>
      <c r="J242" s="3">
        <v>43974</v>
      </c>
      <c r="K242" s="4">
        <f t="shared" ref="K242" si="727">J242-DATE(YEAR(J242),1,0)-1</f>
        <v>143</v>
      </c>
      <c r="L242">
        <v>0</v>
      </c>
      <c r="M242">
        <v>3.4</v>
      </c>
      <c r="N242">
        <v>5</v>
      </c>
      <c r="O242">
        <v>9</v>
      </c>
      <c r="P242">
        <v>13.2</v>
      </c>
      <c r="Q242">
        <v>22.3</v>
      </c>
      <c r="R242">
        <v>41.8</v>
      </c>
      <c r="S242">
        <v>65.5</v>
      </c>
      <c r="AD242" t="s">
        <v>56</v>
      </c>
      <c r="AE242" t="s">
        <v>56</v>
      </c>
      <c r="AF242" t="s">
        <v>56</v>
      </c>
      <c r="AQ242" s="1">
        <f t="shared" si="575"/>
        <v>65.5</v>
      </c>
      <c r="AR242">
        <f t="shared" si="576"/>
        <v>5.5094640115997802E-2</v>
      </c>
      <c r="AS242">
        <f t="shared" si="577"/>
        <v>8.3969523557445608E-2</v>
      </c>
      <c r="AT242">
        <f t="shared" si="578"/>
        <v>5.4713178893729363E-2</v>
      </c>
      <c r="AU242">
        <f t="shared" si="579"/>
        <v>7.4909978410535399E-2</v>
      </c>
      <c r="AV242">
        <f t="shared" si="580"/>
        <v>8.9758523009233926E-2</v>
      </c>
      <c r="AW242">
        <f t="shared" si="581"/>
        <v>6.4164829015785171E-2</v>
      </c>
      <c r="AZ242" s="2"/>
      <c r="BA242">
        <f t="shared" si="582"/>
        <v>0.22857142857142859</v>
      </c>
      <c r="BB242">
        <f t="shared" si="583"/>
        <v>0.5714285714285714</v>
      </c>
      <c r="BC242">
        <f t="shared" si="584"/>
        <v>0.59999999999999987</v>
      </c>
      <c r="BD242">
        <f t="shared" si="585"/>
        <v>1.3000000000000003</v>
      </c>
      <c r="BE242">
        <f t="shared" si="586"/>
        <v>2.7857142857142851</v>
      </c>
      <c r="BF242">
        <f t="shared" si="587"/>
        <v>3.3857142857142861</v>
      </c>
      <c r="BJ242">
        <f t="shared" si="591"/>
        <v>5.5094640115997802E-2</v>
      </c>
      <c r="BK242">
        <f t="shared" si="592"/>
        <v>6.9532081836721701E-2</v>
      </c>
      <c r="BL242">
        <f t="shared" si="593"/>
        <v>6.9341351225587489E-2</v>
      </c>
      <c r="BM242">
        <f t="shared" si="594"/>
        <v>6.717183024442705E-2</v>
      </c>
      <c r="BN242">
        <f t="shared" si="595"/>
        <v>7.1689168797388417E-2</v>
      </c>
      <c r="BO242">
        <f t="shared" si="596"/>
        <v>7.0435112167121214E-2</v>
      </c>
      <c r="BS242" s="9">
        <f t="shared" si="597"/>
        <v>0.22857142857142859</v>
      </c>
      <c r="BT242">
        <f t="shared" si="598"/>
        <v>0.39999999999999997</v>
      </c>
      <c r="BU242">
        <f t="shared" si="599"/>
        <v>0.46666666666666662</v>
      </c>
      <c r="BV242">
        <f t="shared" si="600"/>
        <v>0.67500000000000004</v>
      </c>
      <c r="BW242">
        <f t="shared" si="601"/>
        <v>1.0971428571428572</v>
      </c>
      <c r="BX242">
        <f t="shared" si="602"/>
        <v>1.4785714285714286</v>
      </c>
      <c r="CB242" s="9">
        <f t="shared" si="603"/>
        <v>8.3969523557445608E-2</v>
      </c>
      <c r="CC242">
        <f t="shared" si="604"/>
        <v>6.9341351225587489E-2</v>
      </c>
      <c r="CD242">
        <f t="shared" si="605"/>
        <v>7.1197560287236797E-2</v>
      </c>
      <c r="CE242">
        <f t="shared" si="606"/>
        <v>7.5837800967736069E-2</v>
      </c>
      <c r="CF242">
        <f t="shared" si="607"/>
        <v>7.3503206577345895E-2</v>
      </c>
      <c r="CJ242" s="9">
        <f t="shared" si="608"/>
        <v>0.5714285714285714</v>
      </c>
      <c r="CK242">
        <f t="shared" si="609"/>
        <v>0.58571428571428563</v>
      </c>
      <c r="CL242">
        <f t="shared" si="610"/>
        <v>0.82380952380952388</v>
      </c>
      <c r="CM242">
        <f t="shared" si="611"/>
        <v>1.3142857142857143</v>
      </c>
      <c r="CN242">
        <f t="shared" si="612"/>
        <v>1.7285714285714286</v>
      </c>
      <c r="CR242" s="9">
        <f t="shared" si="613"/>
        <v>5.4713178893729363E-2</v>
      </c>
      <c r="CS242">
        <f t="shared" si="614"/>
        <v>6.4811578652132384E-2</v>
      </c>
      <c r="CT242">
        <f t="shared" si="615"/>
        <v>7.3127226771166232E-2</v>
      </c>
      <c r="CU242">
        <f t="shared" si="616"/>
        <v>7.088662733232097E-2</v>
      </c>
      <c r="CY242" s="9">
        <f t="shared" si="617"/>
        <v>0.59999999999999987</v>
      </c>
      <c r="CZ242">
        <f t="shared" si="618"/>
        <v>0.95000000000000007</v>
      </c>
      <c r="DA242">
        <f t="shared" si="619"/>
        <v>1.5619047619047617</v>
      </c>
      <c r="DB242">
        <f t="shared" si="620"/>
        <v>2.0178571428571428</v>
      </c>
    </row>
    <row r="243" spans="1:107" x14ac:dyDescent="0.3">
      <c r="A243" t="s">
        <v>64</v>
      </c>
      <c r="B243" t="s">
        <v>53</v>
      </c>
      <c r="C243">
        <v>3</v>
      </c>
      <c r="D243">
        <v>2</v>
      </c>
      <c r="E243" t="s">
        <v>54</v>
      </c>
      <c r="G243" s="4"/>
      <c r="H243" s="3">
        <v>43959</v>
      </c>
      <c r="I243" s="4">
        <f t="shared" ref="I243" si="728">H243-DATE(YEAR(H243),1,0)-1</f>
        <v>128</v>
      </c>
      <c r="J243" s="3">
        <v>43974</v>
      </c>
      <c r="K243" s="4">
        <f t="shared" ref="K243" si="729">J243-DATE(YEAR(J243),1,0)-1</f>
        <v>143</v>
      </c>
      <c r="L243">
        <v>0</v>
      </c>
      <c r="M243">
        <v>1</v>
      </c>
      <c r="N243">
        <v>7.7</v>
      </c>
      <c r="O243">
        <v>15</v>
      </c>
      <c r="P243">
        <v>22</v>
      </c>
      <c r="Q243">
        <v>39.5</v>
      </c>
      <c r="R243">
        <v>64.3</v>
      </c>
      <c r="S243">
        <v>101.4</v>
      </c>
      <c r="AD243" t="s">
        <v>56</v>
      </c>
      <c r="AE243" t="s">
        <v>56</v>
      </c>
      <c r="AF243" t="s">
        <v>56</v>
      </c>
      <c r="AQ243" s="1">
        <f t="shared" si="575"/>
        <v>101.4</v>
      </c>
      <c r="AR243">
        <f t="shared" si="576"/>
        <v>0.29160290412280548</v>
      </c>
      <c r="AS243">
        <f t="shared" si="577"/>
        <v>9.5261410320367404E-2</v>
      </c>
      <c r="AT243">
        <f t="shared" si="578"/>
        <v>5.4713178893729432E-2</v>
      </c>
      <c r="AU243">
        <f t="shared" si="579"/>
        <v>8.360831693553715E-2</v>
      </c>
      <c r="AV243">
        <f t="shared" si="580"/>
        <v>6.9608422762356861E-2</v>
      </c>
      <c r="AW243">
        <f t="shared" si="581"/>
        <v>6.507335141621555E-2</v>
      </c>
      <c r="AZ243" s="2"/>
      <c r="BA243">
        <f t="shared" si="582"/>
        <v>0.95714285714285718</v>
      </c>
      <c r="BB243">
        <f t="shared" si="583"/>
        <v>1.0428571428571429</v>
      </c>
      <c r="BC243">
        <f t="shared" si="584"/>
        <v>1</v>
      </c>
      <c r="BD243">
        <f t="shared" si="585"/>
        <v>2.5</v>
      </c>
      <c r="BE243">
        <f t="shared" si="586"/>
        <v>3.5428571428571423</v>
      </c>
      <c r="BF243">
        <f t="shared" si="587"/>
        <v>5.3000000000000016</v>
      </c>
      <c r="BJ243">
        <f t="shared" si="591"/>
        <v>0.29160290412280548</v>
      </c>
      <c r="BK243">
        <f t="shared" si="592"/>
        <v>0.19343215722158644</v>
      </c>
      <c r="BL243">
        <f t="shared" si="593"/>
        <v>7.4987294607048421E-2</v>
      </c>
      <c r="BM243">
        <f t="shared" si="594"/>
        <v>0.13129645256810987</v>
      </c>
      <c r="BN243">
        <f t="shared" si="595"/>
        <v>0.11895884660695925</v>
      </c>
      <c r="BO243">
        <f t="shared" si="596"/>
        <v>0.1099779307418353</v>
      </c>
      <c r="BS243" s="9">
        <f t="shared" si="597"/>
        <v>0.95714285714285718</v>
      </c>
      <c r="BT243">
        <f t="shared" si="598"/>
        <v>1</v>
      </c>
      <c r="BU243">
        <f t="shared" si="599"/>
        <v>1</v>
      </c>
      <c r="BV243">
        <f t="shared" si="600"/>
        <v>1.375</v>
      </c>
      <c r="BW243">
        <f t="shared" si="601"/>
        <v>1.8085714285714285</v>
      </c>
      <c r="BX243">
        <f t="shared" si="602"/>
        <v>2.3904761904761904</v>
      </c>
      <c r="CB243" s="9">
        <f t="shared" si="603"/>
        <v>9.5261410320367404E-2</v>
      </c>
      <c r="CC243">
        <f t="shared" si="604"/>
        <v>7.4987294607048421E-2</v>
      </c>
      <c r="CD243">
        <f t="shared" si="605"/>
        <v>7.786096871654466E-2</v>
      </c>
      <c r="CE243">
        <f t="shared" si="606"/>
        <v>7.5797832227997713E-2</v>
      </c>
      <c r="CF243">
        <f t="shared" si="607"/>
        <v>7.3652936065641272E-2</v>
      </c>
      <c r="CJ243" s="9">
        <f t="shared" si="608"/>
        <v>1.0428571428571429</v>
      </c>
      <c r="CK243">
        <f t="shared" si="609"/>
        <v>1.0214285714285716</v>
      </c>
      <c r="CL243">
        <f t="shared" si="610"/>
        <v>1.5142857142857142</v>
      </c>
      <c r="CM243">
        <f t="shared" si="611"/>
        <v>2.0214285714285714</v>
      </c>
      <c r="CN243">
        <f t="shared" si="612"/>
        <v>2.677142857142857</v>
      </c>
      <c r="CR243" s="9">
        <f t="shared" si="613"/>
        <v>5.4713178893729432E-2</v>
      </c>
      <c r="CS243">
        <f t="shared" si="614"/>
        <v>6.9160747914633294E-2</v>
      </c>
      <c r="CT243">
        <f t="shared" si="615"/>
        <v>6.9309972863874483E-2</v>
      </c>
      <c r="CU243">
        <f t="shared" si="616"/>
        <v>6.8250817501959743E-2</v>
      </c>
      <c r="CY243" s="9">
        <f t="shared" si="617"/>
        <v>1</v>
      </c>
      <c r="CZ243">
        <f t="shared" si="618"/>
        <v>1.75</v>
      </c>
      <c r="DA243">
        <f t="shared" si="619"/>
        <v>2.3476190476190473</v>
      </c>
      <c r="DB243">
        <f t="shared" si="620"/>
        <v>3.0857142857142859</v>
      </c>
    </row>
    <row r="244" spans="1:107" x14ac:dyDescent="0.3">
      <c r="A244" t="s">
        <v>98</v>
      </c>
      <c r="B244" t="s">
        <v>70</v>
      </c>
      <c r="C244">
        <v>29</v>
      </c>
      <c r="D244">
        <v>12</v>
      </c>
      <c r="E244" t="s">
        <v>54</v>
      </c>
      <c r="F244" s="3">
        <v>43915</v>
      </c>
      <c r="G244" s="4">
        <f t="shared" si="588"/>
        <v>84</v>
      </c>
      <c r="H244" s="3">
        <v>43952</v>
      </c>
      <c r="I244" s="4">
        <f t="shared" ref="I244" si="730">H244-DATE(YEAR(H244),1,0)-1</f>
        <v>121</v>
      </c>
      <c r="J244" s="3">
        <v>43966</v>
      </c>
      <c r="K244" s="4">
        <f t="shared" ref="K244" si="731">J244-DATE(YEAR(J244),1,0)-1</f>
        <v>135</v>
      </c>
      <c r="L244">
        <v>0</v>
      </c>
      <c r="M244">
        <v>6</v>
      </c>
      <c r="N244">
        <v>9.5</v>
      </c>
      <c r="O244">
        <v>15.8</v>
      </c>
      <c r="P244">
        <v>23.2</v>
      </c>
      <c r="Q244">
        <v>36.4</v>
      </c>
      <c r="R244">
        <v>60.5</v>
      </c>
      <c r="AC244" t="s">
        <v>56</v>
      </c>
      <c r="AD244" t="s">
        <v>56</v>
      </c>
      <c r="AE244" t="s">
        <v>56</v>
      </c>
      <c r="AF244" t="s">
        <v>56</v>
      </c>
      <c r="AQ244" s="1">
        <f t="shared" si="575"/>
        <v>60.5</v>
      </c>
      <c r="AR244">
        <f t="shared" si="576"/>
        <v>6.5647475625491475E-2</v>
      </c>
      <c r="AS244">
        <f t="shared" si="577"/>
        <v>7.26740202037751E-2</v>
      </c>
      <c r="AT244">
        <f t="shared" si="578"/>
        <v>5.4877476948477631E-2</v>
      </c>
      <c r="AU244">
        <f t="shared" si="579"/>
        <v>6.4345213710061522E-2</v>
      </c>
      <c r="AV244">
        <f t="shared" si="580"/>
        <v>7.2582084342014408E-2</v>
      </c>
      <c r="AZ244" s="2"/>
      <c r="BA244">
        <f t="shared" si="582"/>
        <v>0.5</v>
      </c>
      <c r="BB244">
        <f t="shared" si="583"/>
        <v>0.90000000000000013</v>
      </c>
      <c r="BC244">
        <f t="shared" si="584"/>
        <v>1.0571428571428569</v>
      </c>
      <c r="BD244">
        <f t="shared" si="585"/>
        <v>1.8857142857142857</v>
      </c>
      <c r="BE244">
        <f t="shared" si="586"/>
        <v>3.4428571428571431</v>
      </c>
      <c r="BJ244">
        <f t="shared" si="591"/>
        <v>6.5647475625491475E-2</v>
      </c>
      <c r="BK244">
        <f t="shared" si="592"/>
        <v>6.9160747914633294E-2</v>
      </c>
      <c r="BL244">
        <f t="shared" si="593"/>
        <v>6.3775748576126362E-2</v>
      </c>
      <c r="BM244">
        <f t="shared" si="594"/>
        <v>6.4386046621951437E-2</v>
      </c>
      <c r="BN244">
        <f t="shared" si="595"/>
        <v>6.6025254165964026E-2</v>
      </c>
      <c r="BS244" s="9">
        <f t="shared" si="597"/>
        <v>0.5</v>
      </c>
      <c r="BT244">
        <f t="shared" si="598"/>
        <v>0.70000000000000007</v>
      </c>
      <c r="BU244">
        <f t="shared" si="599"/>
        <v>0.81904761904761902</v>
      </c>
      <c r="BV244">
        <f t="shared" si="600"/>
        <v>1.0857142857142856</v>
      </c>
      <c r="BW244">
        <f t="shared" si="601"/>
        <v>1.5571428571428572</v>
      </c>
      <c r="CB244" s="9">
        <f t="shared" si="603"/>
        <v>7.26740202037751E-2</v>
      </c>
      <c r="CC244">
        <f t="shared" si="604"/>
        <v>6.3775748576126362E-2</v>
      </c>
      <c r="CD244">
        <f t="shared" si="605"/>
        <v>6.3965570287438087E-2</v>
      </c>
      <c r="CE244">
        <f t="shared" si="606"/>
        <v>6.6119698801082163E-2</v>
      </c>
      <c r="CJ244" s="9">
        <f t="shared" si="608"/>
        <v>0.90000000000000013</v>
      </c>
      <c r="CK244">
        <f t="shared" si="609"/>
        <v>0.97857142857142854</v>
      </c>
      <c r="CL244">
        <f t="shared" si="610"/>
        <v>1.2809523809523808</v>
      </c>
      <c r="CM244">
        <f t="shared" si="611"/>
        <v>1.8214285714285714</v>
      </c>
      <c r="CR244" s="9">
        <f t="shared" si="613"/>
        <v>5.4877476948477631E-2</v>
      </c>
      <c r="CS244">
        <f t="shared" si="614"/>
        <v>5.961134532926958E-2</v>
      </c>
      <c r="CT244">
        <f t="shared" si="615"/>
        <v>6.3934925000184523E-2</v>
      </c>
      <c r="CY244" s="9">
        <f t="shared" si="617"/>
        <v>1.0571428571428569</v>
      </c>
      <c r="CZ244">
        <f t="shared" si="618"/>
        <v>1.4714285714285713</v>
      </c>
      <c r="DA244">
        <f t="shared" si="619"/>
        <v>2.1285714285714286</v>
      </c>
    </row>
    <row r="245" spans="1:107" x14ac:dyDescent="0.3">
      <c r="A245" t="s">
        <v>124</v>
      </c>
      <c r="B245" t="s">
        <v>53</v>
      </c>
      <c r="C245">
        <v>12</v>
      </c>
      <c r="D245">
        <v>11</v>
      </c>
      <c r="E245" t="s">
        <v>54</v>
      </c>
      <c r="F245" s="3">
        <v>43915</v>
      </c>
      <c r="G245" s="4">
        <f t="shared" si="588"/>
        <v>84</v>
      </c>
      <c r="H245" s="3">
        <v>43952</v>
      </c>
      <c r="I245" s="4">
        <f t="shared" ref="I245" si="732">H245-DATE(YEAR(H245),1,0)-1</f>
        <v>121</v>
      </c>
      <c r="J245" s="3">
        <v>43974</v>
      </c>
      <c r="K245" s="4">
        <f t="shared" ref="K245" si="733">J245-DATE(YEAR(J245),1,0)-1</f>
        <v>143</v>
      </c>
      <c r="L245">
        <v>0</v>
      </c>
      <c r="M245">
        <v>5.0999999999999996</v>
      </c>
      <c r="N245">
        <v>7.7</v>
      </c>
      <c r="O245">
        <v>11.5</v>
      </c>
      <c r="P245">
        <v>16.899999999999999</v>
      </c>
      <c r="Q245">
        <v>26.5</v>
      </c>
      <c r="R245">
        <v>48.1</v>
      </c>
      <c r="S245">
        <v>85.1</v>
      </c>
      <c r="AD245" t="s">
        <v>56</v>
      </c>
      <c r="AE245" t="s">
        <v>56</v>
      </c>
      <c r="AF245" t="s">
        <v>56</v>
      </c>
      <c r="AQ245" s="1">
        <f t="shared" si="575"/>
        <v>85.1</v>
      </c>
      <c r="AR245">
        <f t="shared" si="576"/>
        <v>5.8854255589908311E-2</v>
      </c>
      <c r="AS245">
        <f t="shared" si="577"/>
        <v>5.7303815215652296E-2</v>
      </c>
      <c r="AT245">
        <f t="shared" si="578"/>
        <v>5.4995226651403328E-2</v>
      </c>
      <c r="AU245">
        <f t="shared" si="579"/>
        <v>6.4261587294735564E-2</v>
      </c>
      <c r="AV245">
        <f t="shared" si="580"/>
        <v>8.5162492017077013E-2</v>
      </c>
      <c r="AW245">
        <f t="shared" si="581"/>
        <v>8.150640835251613E-2</v>
      </c>
      <c r="AZ245" s="2"/>
      <c r="BA245">
        <f t="shared" si="582"/>
        <v>0.3714285714285715</v>
      </c>
      <c r="BB245">
        <f t="shared" si="583"/>
        <v>0.54285714285714282</v>
      </c>
      <c r="BC245">
        <f t="shared" si="584"/>
        <v>0.77142857142857124</v>
      </c>
      <c r="BD245">
        <f t="shared" si="585"/>
        <v>1.3714285714285717</v>
      </c>
      <c r="BE245">
        <f t="shared" si="586"/>
        <v>3.0857142857142859</v>
      </c>
      <c r="BF245">
        <f t="shared" si="587"/>
        <v>5.2857142857142847</v>
      </c>
      <c r="BJ245">
        <f t="shared" si="591"/>
        <v>5.8854255589908311E-2</v>
      </c>
      <c r="BK245">
        <f t="shared" si="592"/>
        <v>5.8079035402780303E-2</v>
      </c>
      <c r="BL245">
        <f t="shared" si="593"/>
        <v>5.6149520933527812E-2</v>
      </c>
      <c r="BM245">
        <f t="shared" si="594"/>
        <v>5.8853721187924875E-2</v>
      </c>
      <c r="BN245">
        <f t="shared" si="595"/>
        <v>6.4115475353755308E-2</v>
      </c>
      <c r="BO245">
        <f t="shared" si="596"/>
        <v>6.7013964186882102E-2</v>
      </c>
      <c r="BS245" s="9">
        <f t="shared" si="597"/>
        <v>0.3714285714285715</v>
      </c>
      <c r="BT245">
        <f t="shared" si="598"/>
        <v>0.45714285714285718</v>
      </c>
      <c r="BU245">
        <f t="shared" si="599"/>
        <v>0.56190476190476191</v>
      </c>
      <c r="BV245">
        <f t="shared" si="600"/>
        <v>0.76428571428571423</v>
      </c>
      <c r="BW245">
        <f t="shared" si="601"/>
        <v>1.2285714285714286</v>
      </c>
      <c r="BX245">
        <f t="shared" si="602"/>
        <v>1.9047619047619047</v>
      </c>
      <c r="CB245" s="9">
        <f t="shared" si="603"/>
        <v>5.7303815215652296E-2</v>
      </c>
      <c r="CC245">
        <f t="shared" si="604"/>
        <v>5.6149520933527812E-2</v>
      </c>
      <c r="CD245">
        <f t="shared" si="605"/>
        <v>5.8853543053930396E-2</v>
      </c>
      <c r="CE245">
        <f t="shared" si="606"/>
        <v>6.543078029471705E-2</v>
      </c>
      <c r="CF245">
        <f t="shared" si="607"/>
        <v>6.8645905906276866E-2</v>
      </c>
      <c r="CJ245" s="9">
        <f t="shared" si="608"/>
        <v>0.54285714285714282</v>
      </c>
      <c r="CK245">
        <f t="shared" si="609"/>
        <v>0.65714285714285714</v>
      </c>
      <c r="CL245">
        <f t="shared" si="610"/>
        <v>0.89523809523809528</v>
      </c>
      <c r="CM245">
        <f t="shared" si="611"/>
        <v>1.4428571428571428</v>
      </c>
      <c r="CN245">
        <f t="shared" si="612"/>
        <v>2.2114285714285713</v>
      </c>
      <c r="CR245" s="9">
        <f t="shared" si="613"/>
        <v>5.4995226651403328E-2</v>
      </c>
      <c r="CS245">
        <f t="shared" si="614"/>
        <v>5.9628406973069446E-2</v>
      </c>
      <c r="CT245">
        <f t="shared" si="615"/>
        <v>6.8139768654405297E-2</v>
      </c>
      <c r="CU245">
        <f t="shared" si="616"/>
        <v>7.1481428578933012E-2</v>
      </c>
      <c r="CY245" s="9">
        <f t="shared" si="617"/>
        <v>0.77142857142857124</v>
      </c>
      <c r="CZ245">
        <f t="shared" si="618"/>
        <v>1.0714285714285714</v>
      </c>
      <c r="DA245">
        <f t="shared" si="619"/>
        <v>1.7428571428571429</v>
      </c>
      <c r="DB245">
        <f t="shared" si="620"/>
        <v>2.6285714285714286</v>
      </c>
    </row>
    <row r="246" spans="1:107" x14ac:dyDescent="0.3">
      <c r="A246" t="s">
        <v>204</v>
      </c>
      <c r="B246" t="s">
        <v>65</v>
      </c>
      <c r="C246">
        <v>12</v>
      </c>
      <c r="D246">
        <v>1</v>
      </c>
      <c r="E246" t="s">
        <v>54</v>
      </c>
      <c r="F246" s="3">
        <v>43918</v>
      </c>
      <c r="G246" s="4">
        <f t="shared" si="588"/>
        <v>87</v>
      </c>
      <c r="H246" s="3">
        <v>43959</v>
      </c>
      <c r="I246" s="4">
        <f t="shared" ref="I246" si="734">H246-DATE(YEAR(H246),1,0)-1</f>
        <v>128</v>
      </c>
      <c r="J246" s="3">
        <v>43980</v>
      </c>
      <c r="K246" s="4">
        <f t="shared" ref="K246" si="735">J246-DATE(YEAR(J246),1,0)-1</f>
        <v>149</v>
      </c>
      <c r="L246">
        <v>0</v>
      </c>
      <c r="M246">
        <v>3</v>
      </c>
      <c r="N246">
        <v>4.5</v>
      </c>
      <c r="O246">
        <v>6.6</v>
      </c>
      <c r="P246">
        <v>9.6999999999999993</v>
      </c>
      <c r="Q246">
        <v>15.8</v>
      </c>
      <c r="R246">
        <v>28.4</v>
      </c>
      <c r="S246">
        <v>55</v>
      </c>
      <c r="T246">
        <v>96</v>
      </c>
      <c r="AE246" t="s">
        <v>56</v>
      </c>
      <c r="AF246" t="s">
        <v>56</v>
      </c>
      <c r="AQ246" s="1">
        <f t="shared" si="575"/>
        <v>96</v>
      </c>
      <c r="AR246">
        <f t="shared" si="576"/>
        <v>5.7923586872594912E-2</v>
      </c>
      <c r="AS246">
        <f t="shared" si="577"/>
        <v>5.4713178893729363E-2</v>
      </c>
      <c r="AT246">
        <f t="shared" si="578"/>
        <v>5.5008033782422458E-2</v>
      </c>
      <c r="AU246">
        <f t="shared" si="579"/>
        <v>6.9697722074797727E-2</v>
      </c>
      <c r="AV246">
        <f t="shared" si="580"/>
        <v>8.376845787631991E-2</v>
      </c>
      <c r="AW246">
        <f t="shared" si="581"/>
        <v>9.4420577152187254E-2</v>
      </c>
      <c r="AX246">
        <f t="shared" si="625"/>
        <v>6.9626875779420616E-2</v>
      </c>
      <c r="AZ246" s="2"/>
      <c r="BA246">
        <f t="shared" si="582"/>
        <v>0.21428571428571427</v>
      </c>
      <c r="BB246">
        <f t="shared" si="583"/>
        <v>0.29999999999999993</v>
      </c>
      <c r="BC246">
        <f t="shared" si="584"/>
        <v>0.44285714285714278</v>
      </c>
      <c r="BD246">
        <f t="shared" si="585"/>
        <v>0.87142857142857166</v>
      </c>
      <c r="BE246">
        <f t="shared" si="586"/>
        <v>1.7999999999999996</v>
      </c>
      <c r="BF246">
        <f t="shared" si="587"/>
        <v>3.8000000000000003</v>
      </c>
      <c r="BG246">
        <f t="shared" si="626"/>
        <v>5.125</v>
      </c>
      <c r="BJ246">
        <f t="shared" si="591"/>
        <v>5.7923586872594912E-2</v>
      </c>
      <c r="BK246">
        <f t="shared" si="592"/>
        <v>5.6318382883162141E-2</v>
      </c>
      <c r="BL246">
        <f t="shared" si="593"/>
        <v>5.4860606338075914E-2</v>
      </c>
      <c r="BM246">
        <f t="shared" si="594"/>
        <v>5.9335630405886117E-2</v>
      </c>
      <c r="BN246">
        <f t="shared" si="595"/>
        <v>6.422219589997287E-2</v>
      </c>
      <c r="BO246">
        <f t="shared" si="596"/>
        <v>6.9255259442008596E-2</v>
      </c>
      <c r="BP246">
        <f t="shared" si="627"/>
        <v>6.9314718055994526E-2</v>
      </c>
      <c r="BS246" s="9">
        <f t="shared" si="597"/>
        <v>0.21428571428571427</v>
      </c>
      <c r="BT246">
        <f t="shared" si="598"/>
        <v>0.25714285714285712</v>
      </c>
      <c r="BU246">
        <f t="shared" si="599"/>
        <v>0.31904761904761902</v>
      </c>
      <c r="BV246">
        <f t="shared" si="600"/>
        <v>0.45714285714285718</v>
      </c>
      <c r="BW246">
        <f t="shared" si="601"/>
        <v>0.72571428571428565</v>
      </c>
      <c r="BX246">
        <f t="shared" si="602"/>
        <v>1.2380952380952381</v>
      </c>
      <c r="BY246">
        <f t="shared" si="628"/>
        <v>1.86</v>
      </c>
      <c r="CB246" s="9">
        <f t="shared" si="603"/>
        <v>5.4713178893729363E-2</v>
      </c>
      <c r="CC246">
        <f t="shared" si="604"/>
        <v>5.4860606338075914E-2</v>
      </c>
      <c r="CD246">
        <f t="shared" si="605"/>
        <v>5.9806311583649852E-2</v>
      </c>
      <c r="CE246">
        <f t="shared" si="606"/>
        <v>6.579684815681737E-2</v>
      </c>
      <c r="CF246">
        <f t="shared" si="607"/>
        <v>7.1521593955891347E-2</v>
      </c>
      <c r="CG246">
        <f t="shared" si="629"/>
        <v>7.1169088248640974E-2</v>
      </c>
      <c r="CJ246" s="9">
        <f t="shared" si="608"/>
        <v>0.29999999999999993</v>
      </c>
      <c r="CK246">
        <f t="shared" si="609"/>
        <v>0.37142857142857139</v>
      </c>
      <c r="CL246">
        <f t="shared" si="610"/>
        <v>0.53809523809523818</v>
      </c>
      <c r="CM246">
        <f t="shared" si="611"/>
        <v>0.85357142857142854</v>
      </c>
      <c r="CN246">
        <f t="shared" si="612"/>
        <v>1.4428571428571428</v>
      </c>
      <c r="CO246">
        <f t="shared" si="630"/>
        <v>2.1279069767441858</v>
      </c>
      <c r="CR246" s="9">
        <f t="shared" si="613"/>
        <v>5.5008033782422458E-2</v>
      </c>
      <c r="CS246">
        <f t="shared" si="614"/>
        <v>6.2352877928610093E-2</v>
      </c>
      <c r="CT246">
        <f t="shared" si="615"/>
        <v>6.9491404577846694E-2</v>
      </c>
      <c r="CU246">
        <f t="shared" si="616"/>
        <v>7.5723697721431837E-2</v>
      </c>
      <c r="CV246">
        <f t="shared" si="631"/>
        <v>7.4368848400984899E-2</v>
      </c>
      <c r="CY246" s="9">
        <f t="shared" si="617"/>
        <v>0.44285714285714278</v>
      </c>
      <c r="CZ246">
        <f t="shared" si="618"/>
        <v>0.65714285714285725</v>
      </c>
      <c r="DA246">
        <f t="shared" si="619"/>
        <v>1.038095238095238</v>
      </c>
      <c r="DB246">
        <f t="shared" si="620"/>
        <v>1.7285714285714284</v>
      </c>
      <c r="DC246">
        <f t="shared" si="632"/>
        <v>2.4833333333333334</v>
      </c>
    </row>
    <row r="247" spans="1:107" x14ac:dyDescent="0.3">
      <c r="A247" t="s">
        <v>227</v>
      </c>
      <c r="B247" t="s">
        <v>65</v>
      </c>
      <c r="C247">
        <v>5</v>
      </c>
      <c r="D247">
        <v>1</v>
      </c>
      <c r="E247" t="s">
        <v>54</v>
      </c>
      <c r="F247" s="3">
        <v>43915</v>
      </c>
      <c r="G247" s="4">
        <f t="shared" si="588"/>
        <v>84</v>
      </c>
      <c r="H247" s="3">
        <v>43952</v>
      </c>
      <c r="I247" s="4">
        <f t="shared" ref="I247" si="736">H247-DATE(YEAR(H247),1,0)-1</f>
        <v>121</v>
      </c>
      <c r="J247" s="3">
        <v>43966</v>
      </c>
      <c r="K247" s="4">
        <f t="shared" ref="K247" si="737">J247-DATE(YEAR(J247),1,0)-1</f>
        <v>135</v>
      </c>
      <c r="L247">
        <v>0</v>
      </c>
      <c r="M247">
        <v>3.6</v>
      </c>
      <c r="N247">
        <v>8</v>
      </c>
      <c r="O247">
        <v>15.3</v>
      </c>
      <c r="P247">
        <v>22.5</v>
      </c>
      <c r="Q247">
        <v>34.1</v>
      </c>
      <c r="R247">
        <v>55.2</v>
      </c>
      <c r="AC247" t="s">
        <v>56</v>
      </c>
      <c r="AD247" t="s">
        <v>56</v>
      </c>
      <c r="AE247" t="s">
        <v>56</v>
      </c>
      <c r="AF247" t="s">
        <v>56</v>
      </c>
      <c r="AQ247" s="1">
        <f t="shared" si="575"/>
        <v>55.2</v>
      </c>
      <c r="AR247">
        <f t="shared" si="576"/>
        <v>0.11407252803111022</v>
      </c>
      <c r="AS247">
        <f t="shared" si="577"/>
        <v>9.2630183816936301E-2</v>
      </c>
      <c r="AT247">
        <f t="shared" si="578"/>
        <v>5.5094640115997774E-2</v>
      </c>
      <c r="AU247">
        <f t="shared" si="579"/>
        <v>5.9397439297013833E-2</v>
      </c>
      <c r="AV247">
        <f t="shared" si="580"/>
        <v>6.8809366999082702E-2</v>
      </c>
      <c r="AZ247" s="2"/>
      <c r="BA247">
        <f t="shared" si="582"/>
        <v>0.62857142857142867</v>
      </c>
      <c r="BB247">
        <f t="shared" si="583"/>
        <v>1.0428571428571429</v>
      </c>
      <c r="BC247">
        <f t="shared" si="584"/>
        <v>1.0285714285714285</v>
      </c>
      <c r="BD247">
        <f t="shared" si="585"/>
        <v>1.6571428571428573</v>
      </c>
      <c r="BE247">
        <f t="shared" si="586"/>
        <v>3.0142857142857147</v>
      </c>
      <c r="BJ247">
        <f t="shared" si="591"/>
        <v>0.11407252803111022</v>
      </c>
      <c r="BK247">
        <f t="shared" si="592"/>
        <v>0.10335135592402325</v>
      </c>
      <c r="BL247">
        <f t="shared" si="593"/>
        <v>7.3862411966467034E-2</v>
      </c>
      <c r="BM247">
        <f t="shared" si="594"/>
        <v>8.0298697815264539E-2</v>
      </c>
      <c r="BN247">
        <f t="shared" si="595"/>
        <v>7.8000831652028174E-2</v>
      </c>
      <c r="BS247" s="9">
        <f t="shared" si="597"/>
        <v>0.62857142857142867</v>
      </c>
      <c r="BT247">
        <f t="shared" si="598"/>
        <v>0.83571428571428574</v>
      </c>
      <c r="BU247">
        <f t="shared" si="599"/>
        <v>0.89999999999999991</v>
      </c>
      <c r="BV247">
        <f t="shared" si="600"/>
        <v>1.0892857142857142</v>
      </c>
      <c r="BW247">
        <f t="shared" si="601"/>
        <v>1.4742857142857144</v>
      </c>
      <c r="CB247" s="9">
        <f t="shared" si="603"/>
        <v>9.2630183816936301E-2</v>
      </c>
      <c r="CC247">
        <f t="shared" si="604"/>
        <v>7.3862411966467034E-2</v>
      </c>
      <c r="CD247">
        <f t="shared" si="605"/>
        <v>6.9040754409982627E-2</v>
      </c>
      <c r="CE247">
        <f t="shared" si="606"/>
        <v>6.8982907557257653E-2</v>
      </c>
      <c r="CJ247" s="9">
        <f t="shared" si="608"/>
        <v>1.0428571428571429</v>
      </c>
      <c r="CK247">
        <f t="shared" si="609"/>
        <v>1.0357142857142858</v>
      </c>
      <c r="CL247">
        <f t="shared" si="610"/>
        <v>1.2428571428571429</v>
      </c>
      <c r="CM247">
        <f t="shared" si="611"/>
        <v>1.6857142857142857</v>
      </c>
      <c r="CR247" s="9">
        <f t="shared" si="613"/>
        <v>5.5094640115997774E-2</v>
      </c>
      <c r="CS247">
        <f t="shared" si="614"/>
        <v>5.7246039706505804E-2</v>
      </c>
      <c r="CT247">
        <f t="shared" si="615"/>
        <v>6.110048213736477E-2</v>
      </c>
      <c r="CY247" s="9">
        <f t="shared" si="617"/>
        <v>1.0285714285714285</v>
      </c>
      <c r="CZ247">
        <f t="shared" si="618"/>
        <v>1.342857142857143</v>
      </c>
      <c r="DA247">
        <f t="shared" si="619"/>
        <v>1.9000000000000004</v>
      </c>
    </row>
    <row r="248" spans="1:107" x14ac:dyDescent="0.3">
      <c r="A248" t="s">
        <v>228</v>
      </c>
      <c r="B248" t="s">
        <v>53</v>
      </c>
      <c r="C248">
        <v>34</v>
      </c>
      <c r="D248">
        <v>11</v>
      </c>
      <c r="E248" t="s">
        <v>54</v>
      </c>
      <c r="F248" s="3">
        <v>43915</v>
      </c>
      <c r="G248" s="4">
        <f t="shared" si="588"/>
        <v>84</v>
      </c>
      <c r="H248" s="3">
        <v>43966</v>
      </c>
      <c r="I248" s="4">
        <f t="shared" ref="I248" si="738">H248-DATE(YEAR(H248),1,0)-1</f>
        <v>135</v>
      </c>
      <c r="J248" s="3">
        <v>43980</v>
      </c>
      <c r="K248" s="4">
        <f t="shared" ref="K248" si="739">J248-DATE(YEAR(J248),1,0)-1</f>
        <v>149</v>
      </c>
      <c r="L248">
        <v>2</v>
      </c>
      <c r="M248">
        <v>3.2</v>
      </c>
      <c r="N248">
        <v>4.3</v>
      </c>
      <c r="O248">
        <v>6.8</v>
      </c>
      <c r="P248">
        <v>10</v>
      </c>
      <c r="Q248">
        <v>17.8</v>
      </c>
      <c r="R248">
        <v>32.6</v>
      </c>
      <c r="S248">
        <v>68</v>
      </c>
      <c r="T248">
        <v>118.5</v>
      </c>
      <c r="AE248" t="s">
        <v>56</v>
      </c>
      <c r="AF248" t="s">
        <v>56</v>
      </c>
      <c r="AG248" t="s">
        <v>82</v>
      </c>
      <c r="AH248" t="s">
        <v>82</v>
      </c>
      <c r="AI248" t="s">
        <v>82</v>
      </c>
      <c r="AJ248" t="s">
        <v>130</v>
      </c>
      <c r="AK248" t="s">
        <v>196</v>
      </c>
      <c r="AL248" t="s">
        <v>169</v>
      </c>
      <c r="AM248" t="s">
        <v>84</v>
      </c>
      <c r="AN248" t="s">
        <v>84</v>
      </c>
      <c r="AQ248" s="1">
        <f t="shared" si="575"/>
        <v>118.5</v>
      </c>
      <c r="AR248">
        <f t="shared" si="576"/>
        <v>4.2209173270547976E-2</v>
      </c>
      <c r="AS248">
        <f t="shared" si="577"/>
        <v>6.5472512783220624E-2</v>
      </c>
      <c r="AT248">
        <f t="shared" si="578"/>
        <v>5.5094640115997837E-2</v>
      </c>
      <c r="AU248">
        <f t="shared" si="579"/>
        <v>8.2373337757713383E-2</v>
      </c>
      <c r="AV248">
        <f t="shared" si="580"/>
        <v>8.6444833010660319E-2</v>
      </c>
      <c r="AW248">
        <f t="shared" si="581"/>
        <v>0.10502791668620645</v>
      </c>
      <c r="AX248">
        <f t="shared" si="625"/>
        <v>6.9425656924884893E-2</v>
      </c>
      <c r="AZ248" s="2"/>
      <c r="BA248">
        <f t="shared" si="582"/>
        <v>0.15714285714285708</v>
      </c>
      <c r="BB248">
        <f t="shared" si="583"/>
        <v>0.35714285714285715</v>
      </c>
      <c r="BC248">
        <f t="shared" si="584"/>
        <v>0.45714285714285718</v>
      </c>
      <c r="BD248">
        <f t="shared" si="585"/>
        <v>1.1142857142857143</v>
      </c>
      <c r="BE248">
        <f t="shared" si="586"/>
        <v>2.1142857142857143</v>
      </c>
      <c r="BF248">
        <f t="shared" si="587"/>
        <v>5.0571428571428569</v>
      </c>
      <c r="BG248">
        <f t="shared" si="626"/>
        <v>6.3125</v>
      </c>
      <c r="BJ248">
        <f t="shared" si="591"/>
        <v>4.2209173270547976E-2</v>
      </c>
      <c r="BK248">
        <f t="shared" si="592"/>
        <v>5.38408430268843E-2</v>
      </c>
      <c r="BL248">
        <f t="shared" si="593"/>
        <v>6.028357644960923E-2</v>
      </c>
      <c r="BM248">
        <f t="shared" si="594"/>
        <v>6.1287415981869951E-2</v>
      </c>
      <c r="BN248">
        <f t="shared" si="595"/>
        <v>6.6318899387628027E-2</v>
      </c>
      <c r="BO248">
        <f t="shared" si="596"/>
        <v>7.2770402270724427E-2</v>
      </c>
      <c r="BP248">
        <f t="shared" si="627"/>
        <v>7.2235243015390097E-2</v>
      </c>
      <c r="BS248" s="9">
        <f t="shared" si="597"/>
        <v>0.15714285714285708</v>
      </c>
      <c r="BT248">
        <f t="shared" si="598"/>
        <v>0.25714285714285712</v>
      </c>
      <c r="BU248">
        <f t="shared" si="599"/>
        <v>0.32380952380952382</v>
      </c>
      <c r="BV248">
        <f t="shared" si="600"/>
        <v>0.52142857142857146</v>
      </c>
      <c r="BW248">
        <f t="shared" si="601"/>
        <v>0.84000000000000008</v>
      </c>
      <c r="BX248">
        <f t="shared" si="602"/>
        <v>1.5428571428571427</v>
      </c>
      <c r="BY248">
        <f t="shared" si="628"/>
        <v>2.306</v>
      </c>
      <c r="CB248" s="9">
        <f t="shared" si="603"/>
        <v>6.5472512783220624E-2</v>
      </c>
      <c r="CC248">
        <f t="shared" si="604"/>
        <v>6.028357644960923E-2</v>
      </c>
      <c r="CD248">
        <f t="shared" si="605"/>
        <v>6.7646830218977286E-2</v>
      </c>
      <c r="CE248">
        <f t="shared" si="606"/>
        <v>7.234633091689803E-2</v>
      </c>
      <c r="CF248">
        <f t="shared" si="607"/>
        <v>7.8882648070759717E-2</v>
      </c>
      <c r="CG248">
        <f t="shared" si="629"/>
        <v>7.7123207857573706E-2</v>
      </c>
      <c r="CJ248" s="9">
        <f t="shared" si="608"/>
        <v>0.35714285714285715</v>
      </c>
      <c r="CK248">
        <f t="shared" si="609"/>
        <v>0.40714285714285714</v>
      </c>
      <c r="CL248">
        <f t="shared" si="610"/>
        <v>0.6428571428571429</v>
      </c>
      <c r="CM248">
        <f t="shared" si="611"/>
        <v>1.0107142857142857</v>
      </c>
      <c r="CN248">
        <f t="shared" si="612"/>
        <v>1.82</v>
      </c>
      <c r="CO248">
        <f t="shared" si="630"/>
        <v>2.655813953488372</v>
      </c>
      <c r="CR248" s="9">
        <f t="shared" si="613"/>
        <v>5.5094640115997837E-2</v>
      </c>
      <c r="CS248">
        <f t="shared" si="614"/>
        <v>6.8733988936855603E-2</v>
      </c>
      <c r="CT248">
        <f t="shared" si="615"/>
        <v>7.4637603628123841E-2</v>
      </c>
      <c r="CU248">
        <f t="shared" si="616"/>
        <v>8.2235181892644491E-2</v>
      </c>
      <c r="CV248">
        <f t="shared" si="631"/>
        <v>7.9388620788697919E-2</v>
      </c>
      <c r="CY248" s="9">
        <f t="shared" si="617"/>
        <v>0.45714285714285718</v>
      </c>
      <c r="CZ248">
        <f t="shared" si="618"/>
        <v>0.7857142857142857</v>
      </c>
      <c r="DA248">
        <f t="shared" si="619"/>
        <v>1.2285714285714286</v>
      </c>
      <c r="DB248">
        <f t="shared" si="620"/>
        <v>2.1857142857142859</v>
      </c>
      <c r="DC248">
        <f t="shared" si="632"/>
        <v>3.1027777777777779</v>
      </c>
    </row>
    <row r="249" spans="1:107" x14ac:dyDescent="0.3">
      <c r="A249" t="s">
        <v>177</v>
      </c>
      <c r="B249" t="s">
        <v>61</v>
      </c>
      <c r="C249">
        <v>43</v>
      </c>
      <c r="D249">
        <v>10</v>
      </c>
      <c r="E249" t="s">
        <v>59</v>
      </c>
      <c r="F249" s="3">
        <v>43915</v>
      </c>
      <c r="G249" s="4">
        <f t="shared" si="588"/>
        <v>84</v>
      </c>
      <c r="H249" s="3">
        <v>43959</v>
      </c>
      <c r="I249" s="4">
        <f t="shared" ref="I249" si="740">H249-DATE(YEAR(H249),1,0)-1</f>
        <v>128</v>
      </c>
      <c r="J249" s="3">
        <v>43980</v>
      </c>
      <c r="K249" s="4">
        <f t="shared" ref="K249" si="741">J249-DATE(YEAR(J249),1,0)-1</f>
        <v>149</v>
      </c>
      <c r="L249">
        <v>0</v>
      </c>
      <c r="M249">
        <v>3</v>
      </c>
      <c r="N249">
        <v>4.5</v>
      </c>
      <c r="O249">
        <v>8.5</v>
      </c>
      <c r="P249">
        <v>12.5</v>
      </c>
      <c r="Q249">
        <v>21.8</v>
      </c>
      <c r="R249">
        <v>40.200000000000003</v>
      </c>
      <c r="S249">
        <v>60.8</v>
      </c>
      <c r="T249">
        <v>87.2</v>
      </c>
      <c r="AE249" t="s">
        <v>56</v>
      </c>
      <c r="AF249" t="s">
        <v>56</v>
      </c>
      <c r="AQ249" s="1">
        <f t="shared" si="575"/>
        <v>87.2</v>
      </c>
      <c r="AR249">
        <f t="shared" si="576"/>
        <v>5.7923586872594912E-2</v>
      </c>
      <c r="AS249">
        <f t="shared" si="577"/>
        <v>9.0855538102856653E-2</v>
      </c>
      <c r="AT249">
        <f t="shared" si="578"/>
        <v>5.5094640115997837E-2</v>
      </c>
      <c r="AU249">
        <f t="shared" si="579"/>
        <v>7.9454475069541106E-2</v>
      </c>
      <c r="AV249">
        <f t="shared" si="580"/>
        <v>8.7422432261418895E-2</v>
      </c>
      <c r="AW249">
        <f t="shared" si="581"/>
        <v>5.9103256192449383E-2</v>
      </c>
      <c r="AX249">
        <f t="shared" si="625"/>
        <v>4.5076817742851549E-2</v>
      </c>
      <c r="AZ249" s="2"/>
      <c r="BA249">
        <f t="shared" si="582"/>
        <v>0.21428571428571427</v>
      </c>
      <c r="BB249">
        <f t="shared" si="583"/>
        <v>0.5714285714285714</v>
      </c>
      <c r="BC249">
        <f t="shared" si="584"/>
        <v>0.5714285714285714</v>
      </c>
      <c r="BD249">
        <f t="shared" si="585"/>
        <v>1.3285714285714287</v>
      </c>
      <c r="BE249">
        <f t="shared" si="586"/>
        <v>2.628571428571429</v>
      </c>
      <c r="BF249">
        <f t="shared" si="587"/>
        <v>2.9428571428571422</v>
      </c>
      <c r="BG249">
        <f t="shared" si="626"/>
        <v>3.3000000000000007</v>
      </c>
      <c r="BJ249">
        <f t="shared" si="591"/>
        <v>5.7923586872594912E-2</v>
      </c>
      <c r="BK249">
        <f t="shared" si="592"/>
        <v>7.4389562487725783E-2</v>
      </c>
      <c r="BL249">
        <f t="shared" si="593"/>
        <v>7.2975089109427252E-2</v>
      </c>
      <c r="BM249">
        <f t="shared" si="594"/>
        <v>7.0832060040247627E-2</v>
      </c>
      <c r="BN249">
        <f t="shared" si="595"/>
        <v>7.4150134484481892E-2</v>
      </c>
      <c r="BO249">
        <f t="shared" si="596"/>
        <v>7.16423214358098E-2</v>
      </c>
      <c r="BP249">
        <f t="shared" si="627"/>
        <v>6.7391840844936476E-2</v>
      </c>
      <c r="BS249" s="9">
        <f t="shared" si="597"/>
        <v>0.21428571428571427</v>
      </c>
      <c r="BT249">
        <f t="shared" si="598"/>
        <v>0.39285714285714285</v>
      </c>
      <c r="BU249">
        <f t="shared" si="599"/>
        <v>0.45238095238095238</v>
      </c>
      <c r="BV249">
        <f t="shared" si="600"/>
        <v>0.67142857142857149</v>
      </c>
      <c r="BW249">
        <f t="shared" si="601"/>
        <v>1.0628571428571429</v>
      </c>
      <c r="BX249">
        <f t="shared" si="602"/>
        <v>1.3761904761904762</v>
      </c>
      <c r="BY249">
        <f t="shared" si="628"/>
        <v>1.6840000000000002</v>
      </c>
      <c r="CB249" s="9">
        <f t="shared" si="603"/>
        <v>9.0855538102856653E-2</v>
      </c>
      <c r="CC249">
        <f t="shared" si="604"/>
        <v>7.2975089109427252E-2</v>
      </c>
      <c r="CD249">
        <f t="shared" si="605"/>
        <v>7.5134884429465199E-2</v>
      </c>
      <c r="CE249">
        <f t="shared" si="606"/>
        <v>7.8206771387453619E-2</v>
      </c>
      <c r="CF249">
        <f t="shared" si="607"/>
        <v>7.438606834845278E-2</v>
      </c>
      <c r="CG249">
        <f t="shared" si="629"/>
        <v>6.8933184514852544E-2</v>
      </c>
      <c r="CJ249" s="9">
        <f t="shared" si="608"/>
        <v>0.5714285714285714</v>
      </c>
      <c r="CK249">
        <f t="shared" si="609"/>
        <v>0.5714285714285714</v>
      </c>
      <c r="CL249">
        <f t="shared" si="610"/>
        <v>0.82380952380952388</v>
      </c>
      <c r="CM249">
        <f t="shared" si="611"/>
        <v>1.2750000000000001</v>
      </c>
      <c r="CN249">
        <f t="shared" si="612"/>
        <v>1.6085714285714285</v>
      </c>
      <c r="CO249">
        <f t="shared" si="630"/>
        <v>1.9232558139534885</v>
      </c>
      <c r="CR249" s="9">
        <f t="shared" si="613"/>
        <v>5.5094640115997837E-2</v>
      </c>
      <c r="CS249">
        <f t="shared" si="614"/>
        <v>6.7274557592769471E-2</v>
      </c>
      <c r="CT249">
        <f t="shared" si="615"/>
        <v>7.3990515815652608E-2</v>
      </c>
      <c r="CU249">
        <f t="shared" si="616"/>
        <v>7.0268700909851808E-2</v>
      </c>
      <c r="CV249">
        <f t="shared" si="631"/>
        <v>6.4670504650518421E-2</v>
      </c>
      <c r="CY249" s="9">
        <f t="shared" si="617"/>
        <v>0.5714285714285714</v>
      </c>
      <c r="CZ249">
        <f t="shared" si="618"/>
        <v>0.95000000000000007</v>
      </c>
      <c r="DA249">
        <f t="shared" si="619"/>
        <v>1.5095238095238097</v>
      </c>
      <c r="DB249">
        <f t="shared" si="620"/>
        <v>1.8678571428571427</v>
      </c>
      <c r="DC249">
        <f t="shared" si="632"/>
        <v>2.1861111111111113</v>
      </c>
    </row>
    <row r="250" spans="1:107" x14ac:dyDescent="0.3">
      <c r="A250" t="s">
        <v>146</v>
      </c>
      <c r="B250" t="s">
        <v>53</v>
      </c>
      <c r="C250">
        <v>39</v>
      </c>
      <c r="D250">
        <v>5</v>
      </c>
      <c r="E250" t="s">
        <v>54</v>
      </c>
      <c r="F250" s="3">
        <v>43917</v>
      </c>
      <c r="G250" s="4">
        <f t="shared" si="588"/>
        <v>86</v>
      </c>
      <c r="H250" s="3">
        <v>43952</v>
      </c>
      <c r="I250" s="4">
        <f t="shared" ref="I250" si="742">H250-DATE(YEAR(H250),1,0)-1</f>
        <v>121</v>
      </c>
      <c r="J250" s="3">
        <v>43966</v>
      </c>
      <c r="K250" s="4">
        <f t="shared" ref="K250" si="743">J250-DATE(YEAR(J250),1,0)-1</f>
        <v>135</v>
      </c>
      <c r="L250">
        <v>0</v>
      </c>
      <c r="M250">
        <v>6.4</v>
      </c>
      <c r="N250">
        <v>11.7</v>
      </c>
      <c r="O250">
        <v>20.6</v>
      </c>
      <c r="P250">
        <v>30.3</v>
      </c>
      <c r="Q250">
        <v>46.4</v>
      </c>
      <c r="R250">
        <v>77.099999999999994</v>
      </c>
      <c r="AC250" t="s">
        <v>56</v>
      </c>
      <c r="AD250" t="s">
        <v>56</v>
      </c>
      <c r="AE250" t="s">
        <v>56</v>
      </c>
      <c r="AF250" t="s">
        <v>56</v>
      </c>
      <c r="AQ250" s="1">
        <f t="shared" si="575"/>
        <v>77.099999999999994</v>
      </c>
      <c r="AR250">
        <f t="shared" si="576"/>
        <v>8.6184407348297729E-2</v>
      </c>
      <c r="AS250">
        <f t="shared" si="577"/>
        <v>8.0814604855974997E-2</v>
      </c>
      <c r="AT250">
        <f t="shared" si="578"/>
        <v>5.5122376674255423E-2</v>
      </c>
      <c r="AU250">
        <f t="shared" si="579"/>
        <v>6.0878820959555151E-2</v>
      </c>
      <c r="AV250">
        <f t="shared" si="580"/>
        <v>7.2543403048153418E-2</v>
      </c>
      <c r="AZ250" s="2"/>
      <c r="BA250">
        <f t="shared" si="582"/>
        <v>0.75714285714285701</v>
      </c>
      <c r="BB250">
        <f t="shared" si="583"/>
        <v>1.2714285714285718</v>
      </c>
      <c r="BC250">
        <f t="shared" si="584"/>
        <v>1.3857142857142857</v>
      </c>
      <c r="BD250">
        <f t="shared" si="585"/>
        <v>2.2999999999999998</v>
      </c>
      <c r="BE250">
        <f t="shared" si="586"/>
        <v>4.3857142857142852</v>
      </c>
      <c r="BJ250">
        <f t="shared" si="591"/>
        <v>8.6184407348297729E-2</v>
      </c>
      <c r="BK250">
        <f t="shared" si="592"/>
        <v>8.349950610213637E-2</v>
      </c>
      <c r="BL250">
        <f t="shared" si="593"/>
        <v>6.7968490765115214E-2</v>
      </c>
      <c r="BM250">
        <f t="shared" si="594"/>
        <v>7.0750052459520832E-2</v>
      </c>
      <c r="BN250">
        <f t="shared" si="595"/>
        <v>7.1108722577247332E-2</v>
      </c>
      <c r="BS250" s="9">
        <f t="shared" si="597"/>
        <v>0.75714285714285701</v>
      </c>
      <c r="BT250">
        <f t="shared" si="598"/>
        <v>1.0142857142857145</v>
      </c>
      <c r="BU250">
        <f t="shared" si="599"/>
        <v>1.138095238095238</v>
      </c>
      <c r="BV250">
        <f t="shared" si="600"/>
        <v>1.4285714285714286</v>
      </c>
      <c r="BW250">
        <f t="shared" si="601"/>
        <v>2.0199999999999996</v>
      </c>
      <c r="CB250" s="9">
        <f t="shared" si="603"/>
        <v>8.0814604855974997E-2</v>
      </c>
      <c r="CC250">
        <f t="shared" si="604"/>
        <v>6.7968490765115214E-2</v>
      </c>
      <c r="CD250">
        <f t="shared" si="605"/>
        <v>6.560526749659519E-2</v>
      </c>
      <c r="CE250">
        <f t="shared" si="606"/>
        <v>6.733980138448474E-2</v>
      </c>
      <c r="CJ250" s="9">
        <f t="shared" si="608"/>
        <v>1.2714285714285718</v>
      </c>
      <c r="CK250">
        <f t="shared" si="609"/>
        <v>1.3285714285714287</v>
      </c>
      <c r="CL250">
        <f t="shared" si="610"/>
        <v>1.6523809523809525</v>
      </c>
      <c r="CM250">
        <f t="shared" si="611"/>
        <v>2.3357142857142854</v>
      </c>
      <c r="CR250" s="9">
        <f t="shared" si="613"/>
        <v>5.5122376674255423E-2</v>
      </c>
      <c r="CS250">
        <f t="shared" si="614"/>
        <v>5.8000598816905287E-2</v>
      </c>
      <c r="CT250">
        <f t="shared" si="615"/>
        <v>6.2848200227321335E-2</v>
      </c>
      <c r="CY250" s="9">
        <f t="shared" si="617"/>
        <v>1.3857142857142857</v>
      </c>
      <c r="CZ250">
        <f t="shared" si="618"/>
        <v>1.8428571428571427</v>
      </c>
      <c r="DA250">
        <f t="shared" si="619"/>
        <v>2.6904761904761902</v>
      </c>
    </row>
    <row r="251" spans="1:107" x14ac:dyDescent="0.3">
      <c r="A251" t="s">
        <v>146</v>
      </c>
      <c r="B251" t="s">
        <v>70</v>
      </c>
      <c r="C251">
        <v>39</v>
      </c>
      <c r="D251">
        <v>6</v>
      </c>
      <c r="E251" t="s">
        <v>54</v>
      </c>
      <c r="F251" s="3">
        <v>43915</v>
      </c>
      <c r="G251" s="4">
        <f t="shared" si="588"/>
        <v>84</v>
      </c>
      <c r="H251" s="3">
        <v>43952</v>
      </c>
      <c r="I251" s="4">
        <f t="shared" ref="I251" si="744">H251-DATE(YEAR(H251),1,0)-1</f>
        <v>121</v>
      </c>
      <c r="J251" s="3">
        <v>43974</v>
      </c>
      <c r="K251" s="4">
        <f t="shared" ref="K251" si="745">J251-DATE(YEAR(J251),1,0)-1</f>
        <v>143</v>
      </c>
      <c r="L251">
        <v>0</v>
      </c>
      <c r="M251">
        <v>8.9</v>
      </c>
      <c r="N251">
        <v>13.6</v>
      </c>
      <c r="O251">
        <v>20.6</v>
      </c>
      <c r="P251">
        <v>30.3</v>
      </c>
      <c r="Q251">
        <v>42.7</v>
      </c>
      <c r="R251">
        <v>66</v>
      </c>
      <c r="S251">
        <v>93.4</v>
      </c>
      <c r="AD251" t="s">
        <v>56</v>
      </c>
      <c r="AE251" t="s">
        <v>56</v>
      </c>
      <c r="AF251" t="s">
        <v>56</v>
      </c>
      <c r="AQ251" s="1">
        <f t="shared" si="575"/>
        <v>93.4</v>
      </c>
      <c r="AR251">
        <f t="shared" si="576"/>
        <v>6.0574073714844613E-2</v>
      </c>
      <c r="AS251">
        <f t="shared" si="577"/>
        <v>5.9317326150504127E-2</v>
      </c>
      <c r="AT251">
        <f t="shared" si="578"/>
        <v>5.5122376674255423E-2</v>
      </c>
      <c r="AU251">
        <f t="shared" si="579"/>
        <v>4.9007315388465082E-2</v>
      </c>
      <c r="AV251">
        <f t="shared" si="580"/>
        <v>6.2207974541692322E-2</v>
      </c>
      <c r="AW251">
        <f t="shared" si="581"/>
        <v>4.9605229029767398E-2</v>
      </c>
      <c r="AZ251" s="2"/>
      <c r="BA251">
        <f t="shared" si="582"/>
        <v>0.67142857142857137</v>
      </c>
      <c r="BB251">
        <f t="shared" si="583"/>
        <v>1.0000000000000002</v>
      </c>
      <c r="BC251">
        <f t="shared" si="584"/>
        <v>1.3857142857142857</v>
      </c>
      <c r="BD251">
        <f t="shared" si="585"/>
        <v>1.7714285714285718</v>
      </c>
      <c r="BE251">
        <f t="shared" si="586"/>
        <v>3.3285714285714283</v>
      </c>
      <c r="BF251">
        <f t="shared" si="587"/>
        <v>3.914285714285715</v>
      </c>
      <c r="BJ251">
        <f t="shared" si="591"/>
        <v>6.0574073714844613E-2</v>
      </c>
      <c r="BK251">
        <f t="shared" si="592"/>
        <v>5.9945699932674366E-2</v>
      </c>
      <c r="BL251">
        <f t="shared" si="593"/>
        <v>5.7219851412379778E-2</v>
      </c>
      <c r="BM251">
        <f t="shared" si="594"/>
        <v>5.600527298201731E-2</v>
      </c>
      <c r="BN251">
        <f t="shared" si="595"/>
        <v>5.7245813293952313E-2</v>
      </c>
      <c r="BO251">
        <f t="shared" si="596"/>
        <v>5.5972382583254827E-2</v>
      </c>
      <c r="BS251" s="9">
        <f t="shared" si="597"/>
        <v>0.67142857142857137</v>
      </c>
      <c r="BT251">
        <f t="shared" si="598"/>
        <v>0.83571428571428574</v>
      </c>
      <c r="BU251">
        <f t="shared" si="599"/>
        <v>1.019047619047619</v>
      </c>
      <c r="BV251">
        <f t="shared" si="600"/>
        <v>1.2071428571428573</v>
      </c>
      <c r="BW251">
        <f t="shared" si="601"/>
        <v>1.6314285714285715</v>
      </c>
      <c r="BX251">
        <f t="shared" si="602"/>
        <v>2.0119047619047619</v>
      </c>
      <c r="CB251" s="9">
        <f t="shared" si="603"/>
        <v>5.9317326150504127E-2</v>
      </c>
      <c r="CC251">
        <f t="shared" si="604"/>
        <v>5.7219851412379778E-2</v>
      </c>
      <c r="CD251">
        <f t="shared" si="605"/>
        <v>5.4482339404408213E-2</v>
      </c>
      <c r="CE251">
        <f t="shared" si="606"/>
        <v>5.641374818872924E-2</v>
      </c>
      <c r="CF251">
        <f t="shared" si="607"/>
        <v>5.505204435693687E-2</v>
      </c>
      <c r="CJ251" s="9">
        <f t="shared" si="608"/>
        <v>1.0000000000000002</v>
      </c>
      <c r="CK251">
        <f t="shared" si="609"/>
        <v>1.1928571428571431</v>
      </c>
      <c r="CL251">
        <f t="shared" si="610"/>
        <v>1.3857142857142857</v>
      </c>
      <c r="CM251">
        <f t="shared" si="611"/>
        <v>1.8714285714285714</v>
      </c>
      <c r="CN251">
        <f t="shared" si="612"/>
        <v>2.2800000000000002</v>
      </c>
      <c r="CR251" s="9">
        <f t="shared" si="613"/>
        <v>5.5122376674255423E-2</v>
      </c>
      <c r="CS251">
        <f t="shared" si="614"/>
        <v>5.2064846031360253E-2</v>
      </c>
      <c r="CT251">
        <f t="shared" si="615"/>
        <v>5.5445888868137609E-2</v>
      </c>
      <c r="CU251">
        <f t="shared" si="616"/>
        <v>5.3985723908545058E-2</v>
      </c>
      <c r="CY251" s="9">
        <f t="shared" si="617"/>
        <v>1.3857142857142857</v>
      </c>
      <c r="CZ251">
        <f t="shared" si="618"/>
        <v>1.5785714285714287</v>
      </c>
      <c r="DA251">
        <f t="shared" si="619"/>
        <v>2.1619047619047618</v>
      </c>
      <c r="DB251">
        <f t="shared" si="620"/>
        <v>2.6000000000000005</v>
      </c>
    </row>
    <row r="252" spans="1:107" x14ac:dyDescent="0.3">
      <c r="A252" t="s">
        <v>229</v>
      </c>
      <c r="B252" t="s">
        <v>61</v>
      </c>
      <c r="C252">
        <v>54</v>
      </c>
      <c r="D252">
        <v>1</v>
      </c>
      <c r="E252" t="s">
        <v>59</v>
      </c>
      <c r="F252" s="3">
        <v>43915</v>
      </c>
      <c r="G252" s="4">
        <f t="shared" si="588"/>
        <v>84</v>
      </c>
      <c r="H252" s="3">
        <v>43966</v>
      </c>
      <c r="I252" s="4">
        <f t="shared" ref="I252" si="746">H252-DATE(YEAR(H252),1,0)-1</f>
        <v>135</v>
      </c>
      <c r="J252" s="3">
        <v>43980</v>
      </c>
      <c r="K252" s="4">
        <f t="shared" ref="K252" si="747">J252-DATE(YEAR(J252),1,0)-1</f>
        <v>149</v>
      </c>
      <c r="L252">
        <v>0</v>
      </c>
      <c r="M252">
        <v>3.7</v>
      </c>
      <c r="N252">
        <v>7.5</v>
      </c>
      <c r="O252">
        <v>12.3</v>
      </c>
      <c r="P252">
        <v>18.100000000000001</v>
      </c>
      <c r="Q252">
        <v>28.4</v>
      </c>
      <c r="R252">
        <v>40.9</v>
      </c>
      <c r="S252">
        <v>92.8</v>
      </c>
      <c r="T252">
        <v>112</v>
      </c>
      <c r="AE252" t="s">
        <v>56</v>
      </c>
      <c r="AF252" t="s">
        <v>56</v>
      </c>
      <c r="AQ252" s="1">
        <f t="shared" si="575"/>
        <v>112</v>
      </c>
      <c r="AR252">
        <f t="shared" si="576"/>
        <v>0.10093860012744083</v>
      </c>
      <c r="AS252">
        <f t="shared" si="577"/>
        <v>7.0670891690872484E-2</v>
      </c>
      <c r="AT252">
        <f t="shared" si="578"/>
        <v>5.5187525127629734E-2</v>
      </c>
      <c r="AU252">
        <f t="shared" si="579"/>
        <v>6.4353886699340029E-2</v>
      </c>
      <c r="AV252">
        <f t="shared" si="580"/>
        <v>5.2105845411656491E-2</v>
      </c>
      <c r="AW252">
        <f t="shared" si="581"/>
        <v>0.117045225249057</v>
      </c>
      <c r="AX252">
        <f t="shared" si="625"/>
        <v>2.3506528937867421E-2</v>
      </c>
      <c r="AZ252" s="2"/>
      <c r="BA252">
        <f t="shared" si="582"/>
        <v>0.54285714285714282</v>
      </c>
      <c r="BB252">
        <f t="shared" si="583"/>
        <v>0.68571428571428583</v>
      </c>
      <c r="BC252">
        <f t="shared" si="584"/>
        <v>0.82857142857142863</v>
      </c>
      <c r="BD252">
        <f t="shared" si="585"/>
        <v>1.4714285714285711</v>
      </c>
      <c r="BE252">
        <f t="shared" si="586"/>
        <v>1.7857142857142858</v>
      </c>
      <c r="BF252">
        <f t="shared" si="587"/>
        <v>7.4142857142857137</v>
      </c>
      <c r="BG252">
        <f t="shared" si="626"/>
        <v>2.4000000000000004</v>
      </c>
      <c r="BJ252">
        <f t="shared" si="591"/>
        <v>0.10093860012744083</v>
      </c>
      <c r="BK252">
        <f t="shared" si="592"/>
        <v>8.5804745909156654E-2</v>
      </c>
      <c r="BL252">
        <f t="shared" si="593"/>
        <v>6.2929208409251106E-2</v>
      </c>
      <c r="BM252">
        <f t="shared" si="594"/>
        <v>7.2787725911320766E-2</v>
      </c>
      <c r="BN252">
        <f t="shared" si="595"/>
        <v>6.8651349811387916E-2</v>
      </c>
      <c r="BO252">
        <f t="shared" si="596"/>
        <v>7.6716995717666089E-2</v>
      </c>
      <c r="BP252">
        <f t="shared" si="627"/>
        <v>6.8203321032898306E-2</v>
      </c>
      <c r="BS252" s="9">
        <f t="shared" si="597"/>
        <v>0.54285714285714282</v>
      </c>
      <c r="BT252">
        <f t="shared" si="598"/>
        <v>0.61428571428571443</v>
      </c>
      <c r="BU252">
        <f t="shared" si="599"/>
        <v>0.68571428571428583</v>
      </c>
      <c r="BV252">
        <f t="shared" si="600"/>
        <v>0.88214285714285712</v>
      </c>
      <c r="BW252">
        <f t="shared" si="601"/>
        <v>1.0628571428571427</v>
      </c>
      <c r="BX252">
        <f t="shared" si="602"/>
        <v>2.1214285714285714</v>
      </c>
      <c r="BY252">
        <f t="shared" si="628"/>
        <v>2.1659999999999999</v>
      </c>
      <c r="CB252" s="9">
        <f t="shared" si="603"/>
        <v>7.0670891690872484E-2</v>
      </c>
      <c r="CC252">
        <f t="shared" si="604"/>
        <v>6.2929208409251106E-2</v>
      </c>
      <c r="CD252">
        <f t="shared" si="605"/>
        <v>6.340410117261408E-2</v>
      </c>
      <c r="CE252">
        <f t="shared" si="606"/>
        <v>6.0579537232374685E-2</v>
      </c>
      <c r="CF252">
        <f t="shared" si="607"/>
        <v>7.1872674835711151E-2</v>
      </c>
      <c r="CG252">
        <f t="shared" si="629"/>
        <v>6.2874322110530914E-2</v>
      </c>
      <c r="CJ252" s="9">
        <f t="shared" si="608"/>
        <v>0.68571428571428583</v>
      </c>
      <c r="CK252">
        <f t="shared" si="609"/>
        <v>0.75714285714285723</v>
      </c>
      <c r="CL252">
        <f t="shared" si="610"/>
        <v>0.99523809523809514</v>
      </c>
      <c r="CM252">
        <f t="shared" si="611"/>
        <v>1.1928571428571428</v>
      </c>
      <c r="CN252">
        <f t="shared" si="612"/>
        <v>2.4371428571428573</v>
      </c>
      <c r="CO252">
        <f t="shared" si="630"/>
        <v>2.4302325581395348</v>
      </c>
      <c r="CR252" s="9">
        <f t="shared" si="613"/>
        <v>5.5187525127629734E-2</v>
      </c>
      <c r="CS252">
        <f t="shared" si="614"/>
        <v>5.9770705913484878E-2</v>
      </c>
      <c r="CT252">
        <f t="shared" si="615"/>
        <v>5.7215752412875416E-2</v>
      </c>
      <c r="CU252">
        <f t="shared" si="616"/>
        <v>7.2173120621920814E-2</v>
      </c>
      <c r="CV252">
        <f t="shared" si="631"/>
        <v>6.1358322469908945E-2</v>
      </c>
      <c r="CY252" s="9">
        <f t="shared" si="617"/>
        <v>0.82857142857142863</v>
      </c>
      <c r="CZ252">
        <f t="shared" si="618"/>
        <v>1.1499999999999999</v>
      </c>
      <c r="DA252">
        <f t="shared" si="619"/>
        <v>1.3619047619047617</v>
      </c>
      <c r="DB252">
        <f t="shared" si="620"/>
        <v>2.875</v>
      </c>
      <c r="DC252">
        <f t="shared" si="632"/>
        <v>2.7694444444444444</v>
      </c>
    </row>
    <row r="253" spans="1:107" x14ac:dyDescent="0.3">
      <c r="A253" t="s">
        <v>230</v>
      </c>
      <c r="B253" t="s">
        <v>53</v>
      </c>
      <c r="C253">
        <v>23</v>
      </c>
      <c r="D253">
        <v>2</v>
      </c>
      <c r="E253" t="s">
        <v>54</v>
      </c>
      <c r="F253" s="3">
        <v>43923</v>
      </c>
      <c r="G253" s="4">
        <f t="shared" si="588"/>
        <v>92</v>
      </c>
      <c r="H253" s="3">
        <v>43952</v>
      </c>
      <c r="I253" s="4">
        <f t="shared" ref="I253" si="748">H253-DATE(YEAR(H253),1,0)-1</f>
        <v>121</v>
      </c>
      <c r="J253" s="3">
        <v>43966</v>
      </c>
      <c r="K253" s="4">
        <f t="shared" ref="K253" si="749">J253-DATE(YEAR(J253),1,0)-1</f>
        <v>135</v>
      </c>
      <c r="L253">
        <v>0</v>
      </c>
      <c r="M253">
        <v>2.5</v>
      </c>
      <c r="N253">
        <v>4.7</v>
      </c>
      <c r="O253">
        <v>7.2</v>
      </c>
      <c r="P253">
        <v>10.6</v>
      </c>
      <c r="Q253">
        <v>17.899999999999999</v>
      </c>
      <c r="R253">
        <v>40.4</v>
      </c>
      <c r="AC253" t="s">
        <v>56</v>
      </c>
      <c r="AD253" t="s">
        <v>56</v>
      </c>
      <c r="AE253" t="s">
        <v>56</v>
      </c>
      <c r="AF253" t="s">
        <v>56</v>
      </c>
      <c r="AQ253" s="1">
        <f t="shared" si="575"/>
        <v>40.4</v>
      </c>
      <c r="AR253">
        <f t="shared" si="576"/>
        <v>9.0181682405979693E-2</v>
      </c>
      <c r="AS253">
        <f t="shared" si="577"/>
        <v>6.0931216757999521E-2</v>
      </c>
      <c r="AT253">
        <f t="shared" si="578"/>
        <v>5.5253282156573116E-2</v>
      </c>
      <c r="AU253">
        <f t="shared" si="579"/>
        <v>7.484953024695537E-2</v>
      </c>
      <c r="AV253">
        <f t="shared" si="580"/>
        <v>0.11628986744577079</v>
      </c>
      <c r="AZ253" s="2"/>
      <c r="BA253">
        <f t="shared" si="582"/>
        <v>0.31428571428571433</v>
      </c>
      <c r="BB253">
        <f t="shared" si="583"/>
        <v>0.35714285714285715</v>
      </c>
      <c r="BC253">
        <f t="shared" si="584"/>
        <v>0.48571428571428565</v>
      </c>
      <c r="BD253">
        <f t="shared" si="585"/>
        <v>1.0428571428571427</v>
      </c>
      <c r="BE253">
        <f t="shared" si="586"/>
        <v>3.2142857142857144</v>
      </c>
      <c r="BJ253">
        <f t="shared" si="591"/>
        <v>9.0181682405979693E-2</v>
      </c>
      <c r="BK253">
        <f t="shared" si="592"/>
        <v>7.5556449581989607E-2</v>
      </c>
      <c r="BL253">
        <f t="shared" si="593"/>
        <v>5.8092249457286319E-2</v>
      </c>
      <c r="BM253">
        <f t="shared" si="594"/>
        <v>7.0303927891876922E-2</v>
      </c>
      <c r="BN253">
        <f t="shared" si="595"/>
        <v>7.9501115802655703E-2</v>
      </c>
      <c r="BS253" s="9">
        <f t="shared" si="597"/>
        <v>0.31428571428571433</v>
      </c>
      <c r="BT253">
        <f t="shared" si="598"/>
        <v>0.33571428571428574</v>
      </c>
      <c r="BU253">
        <f t="shared" si="599"/>
        <v>0.38571428571428568</v>
      </c>
      <c r="BV253">
        <f t="shared" si="600"/>
        <v>0.54999999999999993</v>
      </c>
      <c r="BW253">
        <f t="shared" si="601"/>
        <v>1.0828571428571427</v>
      </c>
      <c r="CB253" s="9">
        <f t="shared" si="603"/>
        <v>6.0931216757999521E-2</v>
      </c>
      <c r="CC253">
        <f t="shared" si="604"/>
        <v>5.8092249457286319E-2</v>
      </c>
      <c r="CD253">
        <f t="shared" si="605"/>
        <v>6.367800972050934E-2</v>
      </c>
      <c r="CE253">
        <f t="shared" si="606"/>
        <v>7.6830974151824702E-2</v>
      </c>
      <c r="CJ253" s="9">
        <f t="shared" si="608"/>
        <v>0.35714285714285715</v>
      </c>
      <c r="CK253">
        <f t="shared" si="609"/>
        <v>0.42142857142857137</v>
      </c>
      <c r="CL253">
        <f t="shared" si="610"/>
        <v>0.62857142857142856</v>
      </c>
      <c r="CM253">
        <f t="shared" si="611"/>
        <v>1.2749999999999999</v>
      </c>
      <c r="CR253" s="9">
        <f t="shared" si="613"/>
        <v>5.5253282156573116E-2</v>
      </c>
      <c r="CS253">
        <f t="shared" si="614"/>
        <v>6.5051406201764236E-2</v>
      </c>
      <c r="CT253">
        <f t="shared" si="615"/>
        <v>8.2130893283099762E-2</v>
      </c>
      <c r="CY253" s="9">
        <f t="shared" si="617"/>
        <v>0.48571428571428565</v>
      </c>
      <c r="CZ253">
        <f t="shared" si="618"/>
        <v>0.76428571428571423</v>
      </c>
      <c r="DA253">
        <f t="shared" si="619"/>
        <v>1.5809523809523807</v>
      </c>
    </row>
    <row r="254" spans="1:107" x14ac:dyDescent="0.3">
      <c r="A254" t="s">
        <v>113</v>
      </c>
      <c r="B254" t="s">
        <v>53</v>
      </c>
      <c r="C254">
        <v>30</v>
      </c>
      <c r="D254">
        <v>8</v>
      </c>
      <c r="E254" t="s">
        <v>54</v>
      </c>
      <c r="F254" s="3">
        <v>43915</v>
      </c>
      <c r="G254" s="4">
        <f t="shared" si="588"/>
        <v>84</v>
      </c>
      <c r="H254" s="3">
        <v>43952</v>
      </c>
      <c r="I254" s="4">
        <f t="shared" ref="I254" si="750">H254-DATE(YEAR(H254),1,0)-1</f>
        <v>121</v>
      </c>
      <c r="J254" s="3">
        <v>43974</v>
      </c>
      <c r="K254" s="4">
        <f t="shared" ref="K254" si="751">J254-DATE(YEAR(J254),1,0)-1</f>
        <v>143</v>
      </c>
      <c r="L254">
        <v>0</v>
      </c>
      <c r="M254">
        <v>7.4</v>
      </c>
      <c r="N254">
        <v>10.9</v>
      </c>
      <c r="O254">
        <v>18</v>
      </c>
      <c r="P254">
        <v>26.5</v>
      </c>
      <c r="Q254">
        <v>36</v>
      </c>
      <c r="R254">
        <v>56</v>
      </c>
      <c r="S254">
        <v>84.9</v>
      </c>
      <c r="AD254" t="s">
        <v>56</v>
      </c>
      <c r="AE254" t="s">
        <v>56</v>
      </c>
      <c r="AF254" t="s">
        <v>56</v>
      </c>
      <c r="AQ254" s="1">
        <f t="shared" si="575"/>
        <v>84.9</v>
      </c>
      <c r="AR254">
        <f t="shared" si="576"/>
        <v>5.5326112717853385E-2</v>
      </c>
      <c r="AS254">
        <f t="shared" si="577"/>
        <v>7.1658424094438081E-2</v>
      </c>
      <c r="AT254">
        <f t="shared" si="578"/>
        <v>5.5253282156573151E-2</v>
      </c>
      <c r="AU254">
        <f t="shared" si="579"/>
        <v>4.3767743637704762E-2</v>
      </c>
      <c r="AV254">
        <f t="shared" si="580"/>
        <v>6.3118964611291392E-2</v>
      </c>
      <c r="AW254">
        <f t="shared" si="581"/>
        <v>5.9446057511736025E-2</v>
      </c>
      <c r="AZ254" s="2"/>
      <c r="BA254">
        <f t="shared" si="582"/>
        <v>0.5</v>
      </c>
      <c r="BB254">
        <f t="shared" si="583"/>
        <v>1.0142857142857142</v>
      </c>
      <c r="BC254">
        <f t="shared" si="584"/>
        <v>1.2142857142857142</v>
      </c>
      <c r="BD254">
        <f t="shared" si="585"/>
        <v>1.3571428571428572</v>
      </c>
      <c r="BE254">
        <f t="shared" si="586"/>
        <v>2.8571428571428572</v>
      </c>
      <c r="BF254">
        <f t="shared" si="587"/>
        <v>4.128571428571429</v>
      </c>
      <c r="BJ254">
        <f t="shared" si="591"/>
        <v>5.5326112717853385E-2</v>
      </c>
      <c r="BK254">
        <f t="shared" si="592"/>
        <v>6.3492268406145733E-2</v>
      </c>
      <c r="BL254">
        <f t="shared" si="593"/>
        <v>6.3455853125505612E-2</v>
      </c>
      <c r="BM254">
        <f t="shared" si="594"/>
        <v>5.6501390651642343E-2</v>
      </c>
      <c r="BN254">
        <f t="shared" si="595"/>
        <v>5.7824905443572154E-2</v>
      </c>
      <c r="BO254">
        <f t="shared" si="596"/>
        <v>5.8095097454932798E-2</v>
      </c>
      <c r="BS254" s="9">
        <f t="shared" si="597"/>
        <v>0.5</v>
      </c>
      <c r="BT254">
        <f t="shared" si="598"/>
        <v>0.75714285714285712</v>
      </c>
      <c r="BU254">
        <f t="shared" si="599"/>
        <v>0.90952380952380962</v>
      </c>
      <c r="BV254">
        <f t="shared" si="600"/>
        <v>1.0214285714285716</v>
      </c>
      <c r="BW254">
        <f t="shared" si="601"/>
        <v>1.3885714285714286</v>
      </c>
      <c r="BX254">
        <f t="shared" si="602"/>
        <v>1.8452380952380953</v>
      </c>
      <c r="CB254" s="9">
        <f t="shared" si="603"/>
        <v>7.1658424094438081E-2</v>
      </c>
      <c r="CC254">
        <f t="shared" si="604"/>
        <v>6.3455853125505612E-2</v>
      </c>
      <c r="CD254">
        <f t="shared" si="605"/>
        <v>5.6893149962905329E-2</v>
      </c>
      <c r="CE254">
        <f t="shared" si="606"/>
        <v>5.8449603625001845E-2</v>
      </c>
      <c r="CF254">
        <f t="shared" si="607"/>
        <v>5.8648894402348682E-2</v>
      </c>
      <c r="CJ254" s="9">
        <f t="shared" si="608"/>
        <v>1.0142857142857142</v>
      </c>
      <c r="CK254">
        <f t="shared" si="609"/>
        <v>1.1142857142857143</v>
      </c>
      <c r="CL254">
        <f t="shared" si="610"/>
        <v>1.1952380952380952</v>
      </c>
      <c r="CM254">
        <f t="shared" si="611"/>
        <v>1.6107142857142858</v>
      </c>
      <c r="CN254">
        <f t="shared" si="612"/>
        <v>2.1142857142857143</v>
      </c>
      <c r="CR254" s="9">
        <f t="shared" si="613"/>
        <v>5.5253282156573151E-2</v>
      </c>
      <c r="CS254">
        <f t="shared" si="614"/>
        <v>4.951051289713896E-2</v>
      </c>
      <c r="CT254">
        <f t="shared" si="615"/>
        <v>5.4046663468523104E-2</v>
      </c>
      <c r="CU254">
        <f t="shared" si="616"/>
        <v>5.5396511979326331E-2</v>
      </c>
      <c r="CY254" s="9">
        <f t="shared" si="617"/>
        <v>1.2142857142857142</v>
      </c>
      <c r="CZ254">
        <f t="shared" si="618"/>
        <v>1.2857142857142858</v>
      </c>
      <c r="DA254">
        <f t="shared" si="619"/>
        <v>1.8095238095238095</v>
      </c>
      <c r="DB254">
        <f t="shared" si="620"/>
        <v>2.3892857142857147</v>
      </c>
    </row>
    <row r="255" spans="1:107" x14ac:dyDescent="0.3">
      <c r="A255" t="s">
        <v>71</v>
      </c>
      <c r="B255" t="s">
        <v>61</v>
      </c>
      <c r="C255">
        <v>53</v>
      </c>
      <c r="D255">
        <v>10</v>
      </c>
      <c r="E255" t="s">
        <v>59</v>
      </c>
      <c r="F255" s="3">
        <v>43915</v>
      </c>
      <c r="G255" s="4">
        <f t="shared" si="588"/>
        <v>84</v>
      </c>
      <c r="H255" s="3">
        <v>43959</v>
      </c>
      <c r="I255" s="4">
        <f t="shared" ref="I255" si="752">H255-DATE(YEAR(H255),1,0)-1</f>
        <v>128</v>
      </c>
      <c r="J255" s="3">
        <v>43974</v>
      </c>
      <c r="K255" s="4">
        <f t="shared" ref="K255" si="753">J255-DATE(YEAR(J255),1,0)-1</f>
        <v>143</v>
      </c>
      <c r="L255">
        <v>0</v>
      </c>
      <c r="M255">
        <v>6.9</v>
      </c>
      <c r="N255">
        <v>13</v>
      </c>
      <c r="O255">
        <v>22</v>
      </c>
      <c r="P255">
        <v>32.4</v>
      </c>
      <c r="Q255">
        <v>46.5</v>
      </c>
      <c r="R255">
        <v>91.9</v>
      </c>
      <c r="S255">
        <v>130.80000000000001</v>
      </c>
      <c r="AD255" t="s">
        <v>56</v>
      </c>
      <c r="AE255" t="s">
        <v>56</v>
      </c>
      <c r="AF255" t="s">
        <v>56</v>
      </c>
      <c r="AQ255" s="1">
        <f t="shared" si="575"/>
        <v>130.80000000000001</v>
      </c>
      <c r="AR255">
        <f t="shared" si="576"/>
        <v>9.0489706551189E-2</v>
      </c>
      <c r="AS255">
        <f t="shared" si="577"/>
        <v>7.5156156556682757E-2</v>
      </c>
      <c r="AT255">
        <f t="shared" si="578"/>
        <v>5.5302281348566788E-2</v>
      </c>
      <c r="AU255">
        <f t="shared" si="579"/>
        <v>5.1613412827860979E-2</v>
      </c>
      <c r="AV255">
        <f t="shared" si="580"/>
        <v>9.7321245252618774E-2</v>
      </c>
      <c r="AW255">
        <f t="shared" si="581"/>
        <v>5.042405852306521E-2</v>
      </c>
      <c r="AZ255" s="2"/>
      <c r="BA255">
        <f t="shared" si="582"/>
        <v>0.87142857142857133</v>
      </c>
      <c r="BB255">
        <f t="shared" si="583"/>
        <v>1.2857142857142858</v>
      </c>
      <c r="BC255">
        <f t="shared" si="584"/>
        <v>1.4857142857142855</v>
      </c>
      <c r="BD255">
        <f t="shared" si="585"/>
        <v>2.0142857142857147</v>
      </c>
      <c r="BE255">
        <f t="shared" si="586"/>
        <v>6.4857142857142867</v>
      </c>
      <c r="BF255">
        <f t="shared" si="587"/>
        <v>5.5571428571428578</v>
      </c>
      <c r="BJ255">
        <f t="shared" si="591"/>
        <v>9.0489706551189E-2</v>
      </c>
      <c r="BK255">
        <f t="shared" si="592"/>
        <v>8.2822931553935872E-2</v>
      </c>
      <c r="BL255">
        <f t="shared" si="593"/>
        <v>6.5229218952624776E-2</v>
      </c>
      <c r="BM255">
        <f t="shared" si="594"/>
        <v>6.8140389321074885E-2</v>
      </c>
      <c r="BN255">
        <f t="shared" si="595"/>
        <v>7.397656050738366E-2</v>
      </c>
      <c r="BO255">
        <f t="shared" si="596"/>
        <v>7.0051143509997249E-2</v>
      </c>
      <c r="BS255" s="9">
        <f t="shared" si="597"/>
        <v>0.87142857142857133</v>
      </c>
      <c r="BT255">
        <f t="shared" si="598"/>
        <v>1.0785714285714285</v>
      </c>
      <c r="BU255">
        <f t="shared" si="599"/>
        <v>1.2142857142857142</v>
      </c>
      <c r="BV255">
        <f t="shared" si="600"/>
        <v>1.4142857142857144</v>
      </c>
      <c r="BW255">
        <f t="shared" si="601"/>
        <v>2.4285714285714284</v>
      </c>
      <c r="BX255">
        <f t="shared" si="602"/>
        <v>2.95</v>
      </c>
      <c r="CB255" s="9">
        <f t="shared" si="603"/>
        <v>7.5156156556682757E-2</v>
      </c>
      <c r="CC255">
        <f t="shared" si="604"/>
        <v>6.5229218952624776E-2</v>
      </c>
      <c r="CD255">
        <f t="shared" si="605"/>
        <v>6.0690616911036846E-2</v>
      </c>
      <c r="CE255">
        <f t="shared" si="606"/>
        <v>6.9848273996432328E-2</v>
      </c>
      <c r="CF255">
        <f t="shared" si="607"/>
        <v>6.5963430901758907E-2</v>
      </c>
      <c r="CJ255" s="9">
        <f t="shared" si="608"/>
        <v>1.2857142857142858</v>
      </c>
      <c r="CK255">
        <f t="shared" si="609"/>
        <v>1.3857142857142857</v>
      </c>
      <c r="CL255">
        <f t="shared" si="610"/>
        <v>1.5952380952380953</v>
      </c>
      <c r="CM255">
        <f t="shared" si="611"/>
        <v>2.8178571428571431</v>
      </c>
      <c r="CN255">
        <f t="shared" si="612"/>
        <v>3.3657142857142861</v>
      </c>
      <c r="CR255" s="9">
        <f t="shared" si="613"/>
        <v>5.5302281348566788E-2</v>
      </c>
      <c r="CS255">
        <f t="shared" si="614"/>
        <v>5.3457847088213883E-2</v>
      </c>
      <c r="CT255">
        <f t="shared" si="615"/>
        <v>6.807897980968218E-2</v>
      </c>
      <c r="CU255">
        <f t="shared" si="616"/>
        <v>6.3665249488027945E-2</v>
      </c>
      <c r="CY255" s="9">
        <f t="shared" si="617"/>
        <v>1.4857142857142855</v>
      </c>
      <c r="CZ255">
        <f t="shared" si="618"/>
        <v>1.75</v>
      </c>
      <c r="DA255">
        <f t="shared" si="619"/>
        <v>3.3285714285714287</v>
      </c>
      <c r="DB255">
        <f t="shared" si="620"/>
        <v>3.8857142857142861</v>
      </c>
    </row>
    <row r="256" spans="1:107" x14ac:dyDescent="0.3">
      <c r="A256" t="s">
        <v>231</v>
      </c>
      <c r="B256" t="s">
        <v>58</v>
      </c>
      <c r="C256">
        <v>66</v>
      </c>
      <c r="D256">
        <v>11</v>
      </c>
      <c r="E256" t="s">
        <v>59</v>
      </c>
      <c r="F256" s="3">
        <v>43915</v>
      </c>
      <c r="G256" s="4">
        <f t="shared" si="588"/>
        <v>84</v>
      </c>
      <c r="H256" s="3">
        <v>43959</v>
      </c>
      <c r="I256" s="4">
        <f t="shared" ref="I256" si="754">H256-DATE(YEAR(H256),1,0)-1</f>
        <v>128</v>
      </c>
      <c r="J256" s="3">
        <v>43974</v>
      </c>
      <c r="K256" s="4">
        <f t="shared" ref="K256" si="755">J256-DATE(YEAR(J256),1,0)-1</f>
        <v>143</v>
      </c>
      <c r="L256">
        <v>0</v>
      </c>
      <c r="M256">
        <v>4.0999999999999996</v>
      </c>
      <c r="N256">
        <v>7</v>
      </c>
      <c r="O256">
        <v>11</v>
      </c>
      <c r="P256">
        <v>16.2</v>
      </c>
      <c r="Q256">
        <v>25</v>
      </c>
      <c r="R256">
        <v>48.1</v>
      </c>
      <c r="S256">
        <v>86.4</v>
      </c>
      <c r="AD256" t="s">
        <v>56</v>
      </c>
      <c r="AE256" t="s">
        <v>56</v>
      </c>
      <c r="AF256" t="s">
        <v>56</v>
      </c>
      <c r="AQ256" s="1">
        <f t="shared" si="575"/>
        <v>86.4</v>
      </c>
      <c r="AR256">
        <f t="shared" si="576"/>
        <v>7.6417596477864461E-2</v>
      </c>
      <c r="AS256">
        <f t="shared" si="577"/>
        <v>6.4569303391865354E-2</v>
      </c>
      <c r="AT256">
        <f t="shared" si="578"/>
        <v>5.5302281348566788E-2</v>
      </c>
      <c r="AU256">
        <f t="shared" si="579"/>
        <v>6.198065466140891E-2</v>
      </c>
      <c r="AV256">
        <f t="shared" si="580"/>
        <v>9.3486621749073587E-2</v>
      </c>
      <c r="AW256">
        <f t="shared" si="581"/>
        <v>8.3672214099756365E-2</v>
      </c>
      <c r="AZ256" s="2"/>
      <c r="BA256">
        <f t="shared" si="582"/>
        <v>0.41428571428571431</v>
      </c>
      <c r="BB256">
        <f t="shared" si="583"/>
        <v>0.5714285714285714</v>
      </c>
      <c r="BC256">
        <f t="shared" si="584"/>
        <v>0.74285714285714277</v>
      </c>
      <c r="BD256">
        <f t="shared" si="585"/>
        <v>1.2571428571428573</v>
      </c>
      <c r="BE256">
        <f t="shared" si="586"/>
        <v>3.3000000000000003</v>
      </c>
      <c r="BF256">
        <f t="shared" si="587"/>
        <v>5.4714285714285724</v>
      </c>
      <c r="BJ256">
        <f t="shared" si="591"/>
        <v>7.6417596477864461E-2</v>
      </c>
      <c r="BK256">
        <f t="shared" si="592"/>
        <v>7.0493449934864907E-2</v>
      </c>
      <c r="BL256">
        <f t="shared" si="593"/>
        <v>5.9935792370216068E-2</v>
      </c>
      <c r="BM256">
        <f t="shared" si="594"/>
        <v>6.456745896992637E-2</v>
      </c>
      <c r="BN256">
        <f t="shared" si="595"/>
        <v>7.035129152575581E-2</v>
      </c>
      <c r="BO256">
        <f t="shared" si="596"/>
        <v>7.2571445288089245E-2</v>
      </c>
      <c r="BS256" s="9">
        <f t="shared" si="597"/>
        <v>0.41428571428571431</v>
      </c>
      <c r="BT256">
        <f t="shared" si="598"/>
        <v>0.49285714285714288</v>
      </c>
      <c r="BU256">
        <f t="shared" si="599"/>
        <v>0.57619047619047614</v>
      </c>
      <c r="BV256">
        <f t="shared" si="600"/>
        <v>0.74642857142857133</v>
      </c>
      <c r="BW256">
        <f t="shared" si="601"/>
        <v>1.2571428571428571</v>
      </c>
      <c r="BX256">
        <f t="shared" si="602"/>
        <v>1.9595238095238099</v>
      </c>
      <c r="CB256" s="9">
        <f t="shared" si="603"/>
        <v>6.4569303391865354E-2</v>
      </c>
      <c r="CC256">
        <f t="shared" si="604"/>
        <v>5.9935792370216068E-2</v>
      </c>
      <c r="CD256">
        <f t="shared" si="605"/>
        <v>6.0617413133947015E-2</v>
      </c>
      <c r="CE256">
        <f t="shared" si="606"/>
        <v>6.8834715287728651E-2</v>
      </c>
      <c r="CF256">
        <f t="shared" si="607"/>
        <v>7.1802215050134191E-2</v>
      </c>
      <c r="CJ256" s="9">
        <f t="shared" si="608"/>
        <v>0.5714285714285714</v>
      </c>
      <c r="CK256">
        <f t="shared" si="609"/>
        <v>0.65714285714285714</v>
      </c>
      <c r="CL256">
        <f t="shared" si="610"/>
        <v>0.8571428571428571</v>
      </c>
      <c r="CM256">
        <f t="shared" si="611"/>
        <v>1.467857142857143</v>
      </c>
      <c r="CN256">
        <f t="shared" si="612"/>
        <v>2.2685714285714287</v>
      </c>
      <c r="CR256" s="9">
        <f t="shared" si="613"/>
        <v>5.5302281348566788E-2</v>
      </c>
      <c r="CS256">
        <f t="shared" si="614"/>
        <v>5.8641468004987853E-2</v>
      </c>
      <c r="CT256">
        <f t="shared" si="615"/>
        <v>7.0256519253016431E-2</v>
      </c>
      <c r="CU256">
        <f t="shared" si="616"/>
        <v>7.3610442964701414E-2</v>
      </c>
      <c r="CY256" s="9">
        <f t="shared" si="617"/>
        <v>0.74285714285714277</v>
      </c>
      <c r="CZ256">
        <f t="shared" si="618"/>
        <v>1</v>
      </c>
      <c r="DA256">
        <f t="shared" si="619"/>
        <v>1.7666666666666668</v>
      </c>
      <c r="DB256">
        <f t="shared" si="620"/>
        <v>2.6928571428571431</v>
      </c>
    </row>
    <row r="257" spans="1:108" x14ac:dyDescent="0.3">
      <c r="A257" t="s">
        <v>229</v>
      </c>
      <c r="B257" t="s">
        <v>65</v>
      </c>
      <c r="C257">
        <v>35</v>
      </c>
      <c r="D257">
        <v>4</v>
      </c>
      <c r="E257" t="s">
        <v>54</v>
      </c>
      <c r="F257" s="3">
        <v>43915</v>
      </c>
      <c r="G257" s="4">
        <f t="shared" si="588"/>
        <v>84</v>
      </c>
      <c r="H257" s="3">
        <v>43966</v>
      </c>
      <c r="I257" s="4">
        <f t="shared" ref="I257" si="756">H257-DATE(YEAR(H257),1,0)-1</f>
        <v>135</v>
      </c>
      <c r="J257" s="3">
        <v>43980</v>
      </c>
      <c r="K257" s="4">
        <f t="shared" ref="K257" si="757">J257-DATE(YEAR(J257),1,0)-1</f>
        <v>149</v>
      </c>
      <c r="L257">
        <v>0</v>
      </c>
      <c r="M257">
        <v>4.5</v>
      </c>
      <c r="N257">
        <v>6.7</v>
      </c>
      <c r="O257">
        <v>9.5</v>
      </c>
      <c r="P257">
        <v>14</v>
      </c>
      <c r="Q257">
        <v>24.3</v>
      </c>
      <c r="R257">
        <v>46.1</v>
      </c>
      <c r="S257">
        <v>79.400000000000006</v>
      </c>
      <c r="T257">
        <v>125.1</v>
      </c>
      <c r="AE257" t="s">
        <v>56</v>
      </c>
      <c r="AF257" t="s">
        <v>56</v>
      </c>
      <c r="AQ257" s="1">
        <f t="shared" si="575"/>
        <v>125.1</v>
      </c>
      <c r="AR257">
        <f t="shared" si="576"/>
        <v>5.6861447088663759E-2</v>
      </c>
      <c r="AS257">
        <f t="shared" si="577"/>
        <v>4.9883467458510689E-2</v>
      </c>
      <c r="AT257">
        <f t="shared" si="578"/>
        <v>5.5395075858394725E-2</v>
      </c>
      <c r="AU257">
        <f t="shared" si="579"/>
        <v>7.8774145818749197E-2</v>
      </c>
      <c r="AV257">
        <f t="shared" si="580"/>
        <v>9.1476657093728556E-2</v>
      </c>
      <c r="AW257">
        <f t="shared" si="581"/>
        <v>7.766934546435536E-2</v>
      </c>
      <c r="AX257">
        <f t="shared" si="625"/>
        <v>5.682688115247192E-2</v>
      </c>
      <c r="AZ257" s="2"/>
      <c r="BA257">
        <f t="shared" si="582"/>
        <v>0.31428571428571433</v>
      </c>
      <c r="BB257">
        <f t="shared" si="583"/>
        <v>0.39999999999999997</v>
      </c>
      <c r="BC257">
        <f t="shared" si="584"/>
        <v>0.6428571428571429</v>
      </c>
      <c r="BD257">
        <f t="shared" si="585"/>
        <v>1.4714285714285715</v>
      </c>
      <c r="BE257">
        <f t="shared" si="586"/>
        <v>3.1142857142857143</v>
      </c>
      <c r="BF257">
        <f t="shared" si="587"/>
        <v>4.757142857142858</v>
      </c>
      <c r="BG257">
        <f t="shared" si="626"/>
        <v>5.7124999999999986</v>
      </c>
      <c r="BJ257">
        <f t="shared" si="591"/>
        <v>5.6861447088663759E-2</v>
      </c>
      <c r="BK257">
        <f t="shared" si="592"/>
        <v>5.3372457273587227E-2</v>
      </c>
      <c r="BL257">
        <f t="shared" si="593"/>
        <v>5.263927165845271E-2</v>
      </c>
      <c r="BM257">
        <f t="shared" si="594"/>
        <v>6.0228534056079593E-2</v>
      </c>
      <c r="BN257">
        <f t="shared" si="595"/>
        <v>6.6478158663609385E-2</v>
      </c>
      <c r="BO257">
        <f t="shared" si="596"/>
        <v>6.8343356463733712E-2</v>
      </c>
      <c r="BP257">
        <f t="shared" si="627"/>
        <v>6.6500720413931833E-2</v>
      </c>
      <c r="BS257" s="9">
        <f t="shared" si="597"/>
        <v>0.31428571428571433</v>
      </c>
      <c r="BT257">
        <f t="shared" si="598"/>
        <v>0.35714285714285715</v>
      </c>
      <c r="BU257">
        <f t="shared" si="599"/>
        <v>0.45238095238095238</v>
      </c>
      <c r="BV257">
        <f t="shared" si="600"/>
        <v>0.70714285714285718</v>
      </c>
      <c r="BW257">
        <f t="shared" si="601"/>
        <v>1.1885714285714286</v>
      </c>
      <c r="BX257">
        <f t="shared" si="602"/>
        <v>1.7833333333333334</v>
      </c>
      <c r="BY257">
        <f t="shared" si="628"/>
        <v>2.4119999999999999</v>
      </c>
      <c r="CB257" s="9">
        <f t="shared" si="603"/>
        <v>4.9883467458510689E-2</v>
      </c>
      <c r="CC257">
        <f t="shared" si="604"/>
        <v>5.263927165845271E-2</v>
      </c>
      <c r="CD257">
        <f t="shared" si="605"/>
        <v>6.1350896378551539E-2</v>
      </c>
      <c r="CE257">
        <f t="shared" si="606"/>
        <v>6.8882336557345797E-2</v>
      </c>
      <c r="CF257">
        <f t="shared" si="607"/>
        <v>7.0639738338747704E-2</v>
      </c>
      <c r="CG257">
        <f t="shared" si="629"/>
        <v>6.8069904443626622E-2</v>
      </c>
      <c r="CJ257" s="9">
        <f t="shared" si="608"/>
        <v>0.39999999999999997</v>
      </c>
      <c r="CK257">
        <f t="shared" si="609"/>
        <v>0.52142857142857146</v>
      </c>
      <c r="CL257">
        <f t="shared" si="610"/>
        <v>0.83809523809523812</v>
      </c>
      <c r="CM257">
        <f t="shared" si="611"/>
        <v>1.407142857142857</v>
      </c>
      <c r="CN257">
        <f t="shared" si="612"/>
        <v>2.0771428571428574</v>
      </c>
      <c r="CO257">
        <f t="shared" si="630"/>
        <v>2.753488372093023</v>
      </c>
      <c r="CR257" s="9">
        <f t="shared" si="613"/>
        <v>5.5395075858394725E-2</v>
      </c>
      <c r="CS257">
        <f t="shared" si="614"/>
        <v>6.7084610838571965E-2</v>
      </c>
      <c r="CT257">
        <f t="shared" si="615"/>
        <v>7.5215292923624166E-2</v>
      </c>
      <c r="CU257">
        <f t="shared" si="616"/>
        <v>7.5828806058806958E-2</v>
      </c>
      <c r="CV257">
        <f t="shared" si="631"/>
        <v>7.1606156079621397E-2</v>
      </c>
      <c r="CY257" s="9">
        <f t="shared" si="617"/>
        <v>0.6428571428571429</v>
      </c>
      <c r="CZ257">
        <f t="shared" si="618"/>
        <v>1.0571428571428572</v>
      </c>
      <c r="DA257">
        <f t="shared" si="619"/>
        <v>1.7428571428571429</v>
      </c>
      <c r="DB257">
        <f t="shared" si="620"/>
        <v>2.4964285714285714</v>
      </c>
      <c r="DC257">
        <f t="shared" si="632"/>
        <v>3.2111111111111108</v>
      </c>
    </row>
    <row r="258" spans="1:108" x14ac:dyDescent="0.3">
      <c r="A258" t="s">
        <v>232</v>
      </c>
      <c r="B258" t="s">
        <v>72</v>
      </c>
      <c r="C258">
        <v>75</v>
      </c>
      <c r="D258">
        <v>3</v>
      </c>
      <c r="E258" t="s">
        <v>59</v>
      </c>
      <c r="F258" s="3">
        <v>43916</v>
      </c>
      <c r="G258" s="4">
        <f t="shared" si="588"/>
        <v>85</v>
      </c>
      <c r="H258" s="3">
        <v>43974</v>
      </c>
      <c r="I258" s="4">
        <f t="shared" ref="I258" si="758">H258-DATE(YEAR(H258),1,0)-1</f>
        <v>143</v>
      </c>
      <c r="J258" s="3">
        <v>43980</v>
      </c>
      <c r="K258" s="4">
        <f t="shared" ref="K258" si="759">J258-DATE(YEAR(J258),1,0)-1</f>
        <v>149</v>
      </c>
      <c r="L258">
        <v>1</v>
      </c>
      <c r="M258">
        <v>6.2</v>
      </c>
      <c r="N258">
        <v>9.4</v>
      </c>
      <c r="O258">
        <v>15.2</v>
      </c>
      <c r="P258">
        <v>22.4</v>
      </c>
      <c r="Q258">
        <v>32.1</v>
      </c>
      <c r="R258">
        <v>46.2</v>
      </c>
      <c r="S258">
        <v>69</v>
      </c>
      <c r="T258">
        <v>98.2</v>
      </c>
      <c r="U258">
        <v>123.4</v>
      </c>
      <c r="AF258" t="s">
        <v>56</v>
      </c>
      <c r="AG258" t="s">
        <v>82</v>
      </c>
      <c r="AH258" t="s">
        <v>105</v>
      </c>
      <c r="AI258" t="s">
        <v>93</v>
      </c>
      <c r="AJ258" t="s">
        <v>107</v>
      </c>
      <c r="AK258" t="s">
        <v>196</v>
      </c>
      <c r="AL258" t="s">
        <v>116</v>
      </c>
      <c r="AM258" t="s">
        <v>116</v>
      </c>
      <c r="AN258" t="s">
        <v>84</v>
      </c>
      <c r="AO258" t="s">
        <v>84</v>
      </c>
      <c r="AQ258" s="1">
        <f t="shared" si="575"/>
        <v>123.4</v>
      </c>
      <c r="AR258">
        <f t="shared" si="576"/>
        <v>5.9451485317844624E-2</v>
      </c>
      <c r="AS258">
        <f t="shared" si="577"/>
        <v>6.8655105510896028E-2</v>
      </c>
      <c r="AT258">
        <f t="shared" si="578"/>
        <v>5.5395075858394795E-2</v>
      </c>
      <c r="AU258">
        <f t="shared" si="579"/>
        <v>5.1399295896425175E-2</v>
      </c>
      <c r="AV258">
        <f t="shared" si="580"/>
        <v>5.2017681135960406E-2</v>
      </c>
      <c r="AW258">
        <f t="shared" si="581"/>
        <v>5.7303815215652358E-2</v>
      </c>
      <c r="AX258">
        <f t="shared" si="625"/>
        <v>4.4112463845395022E-2</v>
      </c>
      <c r="AY258">
        <f t="shared" si="666"/>
        <v>3.8070816018477949E-2</v>
      </c>
      <c r="AZ258" s="2"/>
      <c r="BA258">
        <f t="shared" si="582"/>
        <v>0.45714285714285718</v>
      </c>
      <c r="BB258">
        <f t="shared" si="583"/>
        <v>0.8285714285714284</v>
      </c>
      <c r="BC258">
        <f t="shared" si="584"/>
        <v>1.0285714285714285</v>
      </c>
      <c r="BD258">
        <f t="shared" si="585"/>
        <v>1.3857142857142861</v>
      </c>
      <c r="BE258">
        <f t="shared" si="586"/>
        <v>2.0142857142857147</v>
      </c>
      <c r="BF258">
        <f t="shared" si="587"/>
        <v>3.2571428571428567</v>
      </c>
      <c r="BG258">
        <f t="shared" si="626"/>
        <v>3.6500000000000004</v>
      </c>
      <c r="BH258">
        <f t="shared" si="667"/>
        <v>4.2</v>
      </c>
      <c r="BJ258">
        <f t="shared" si="591"/>
        <v>5.9451485317844624E-2</v>
      </c>
      <c r="BK258">
        <f t="shared" si="592"/>
        <v>6.4053295414370326E-2</v>
      </c>
      <c r="BL258">
        <f t="shared" si="593"/>
        <v>6.2025090684645408E-2</v>
      </c>
      <c r="BM258">
        <f t="shared" si="594"/>
        <v>5.8725240645890152E-2</v>
      </c>
      <c r="BN258">
        <f t="shared" si="595"/>
        <v>5.7383728743904197E-2</v>
      </c>
      <c r="BO258">
        <f t="shared" si="596"/>
        <v>5.7370409822528903E-2</v>
      </c>
      <c r="BP258">
        <f t="shared" si="627"/>
        <v>5.5249138466187481E-2</v>
      </c>
      <c r="BQ258">
        <f t="shared" si="668"/>
        <v>5.3408603918218604E-2</v>
      </c>
      <c r="BS258" s="9">
        <f t="shared" si="597"/>
        <v>0.45714285714285718</v>
      </c>
      <c r="BT258">
        <f t="shared" si="598"/>
        <v>0.6428571428571429</v>
      </c>
      <c r="BU258">
        <f t="shared" si="599"/>
        <v>0.77142857142857135</v>
      </c>
      <c r="BV258">
        <f t="shared" si="600"/>
        <v>0.92500000000000004</v>
      </c>
      <c r="BW258">
        <f t="shared" si="601"/>
        <v>1.1428571428571428</v>
      </c>
      <c r="BX258">
        <f t="shared" si="602"/>
        <v>1.4952380952380953</v>
      </c>
      <c r="BY258">
        <f t="shared" si="628"/>
        <v>1.84</v>
      </c>
      <c r="BZ258">
        <f t="shared" si="669"/>
        <v>2.092857142857143</v>
      </c>
      <c r="CB258" s="9">
        <f t="shared" si="603"/>
        <v>6.8655105510896028E-2</v>
      </c>
      <c r="CC258">
        <f t="shared" si="604"/>
        <v>6.2025090684645408E-2</v>
      </c>
      <c r="CD258">
        <f t="shared" si="605"/>
        <v>5.8483159088571997E-2</v>
      </c>
      <c r="CE258">
        <f t="shared" si="606"/>
        <v>5.6866789600419097E-2</v>
      </c>
      <c r="CF258">
        <f t="shared" si="607"/>
        <v>5.6954194723465752E-2</v>
      </c>
      <c r="CG258">
        <f t="shared" si="629"/>
        <v>5.4565035490336311E-2</v>
      </c>
      <c r="CH258">
        <f t="shared" si="670"/>
        <v>5.2545335146843453E-2</v>
      </c>
      <c r="CJ258" s="9">
        <f t="shared" si="608"/>
        <v>0.8285714285714284</v>
      </c>
      <c r="CK258">
        <f t="shared" si="609"/>
        <v>0.92857142857142849</v>
      </c>
      <c r="CL258">
        <f t="shared" si="610"/>
        <v>1.0809523809523811</v>
      </c>
      <c r="CM258">
        <f t="shared" si="611"/>
        <v>1.3142857142857145</v>
      </c>
      <c r="CN258">
        <f t="shared" si="612"/>
        <v>1.7028571428571428</v>
      </c>
      <c r="CO258">
        <f t="shared" si="630"/>
        <v>2.0651162790697675</v>
      </c>
      <c r="CP258">
        <f t="shared" si="671"/>
        <v>2.3265306122448979</v>
      </c>
      <c r="CR258" s="9">
        <f t="shared" si="613"/>
        <v>5.5395075858394795E-2</v>
      </c>
      <c r="CS258">
        <f t="shared" si="614"/>
        <v>5.3397185877409985E-2</v>
      </c>
      <c r="CT258">
        <f t="shared" si="615"/>
        <v>5.2937350963593456E-2</v>
      </c>
      <c r="CU258">
        <f t="shared" si="616"/>
        <v>5.4028967026608185E-2</v>
      </c>
      <c r="CV258">
        <f t="shared" si="631"/>
        <v>5.1825299653005259E-2</v>
      </c>
      <c r="CW258">
        <f t="shared" si="672"/>
        <v>4.9860373419501357E-2</v>
      </c>
      <c r="CY258" s="9">
        <f t="shared" si="617"/>
        <v>1.0285714285714285</v>
      </c>
      <c r="CZ258">
        <f t="shared" si="618"/>
        <v>1.2071428571428573</v>
      </c>
      <c r="DA258">
        <f t="shared" si="619"/>
        <v>1.4761904761904763</v>
      </c>
      <c r="DB258">
        <f t="shared" si="620"/>
        <v>1.9214285714285713</v>
      </c>
      <c r="DC258">
        <f t="shared" si="632"/>
        <v>2.3055555555555554</v>
      </c>
      <c r="DD258">
        <f t="shared" si="673"/>
        <v>2.5761904761904764</v>
      </c>
    </row>
    <row r="259" spans="1:108" x14ac:dyDescent="0.3">
      <c r="A259" t="s">
        <v>233</v>
      </c>
      <c r="B259" t="s">
        <v>72</v>
      </c>
      <c r="C259">
        <v>59</v>
      </c>
      <c r="D259">
        <v>9</v>
      </c>
      <c r="E259" t="s">
        <v>59</v>
      </c>
      <c r="F259" s="3">
        <v>43916</v>
      </c>
      <c r="G259" s="4">
        <f t="shared" si="588"/>
        <v>85</v>
      </c>
      <c r="H259" s="3">
        <v>43959</v>
      </c>
      <c r="I259" s="4">
        <f t="shared" ref="I259" si="760">H259-DATE(YEAR(H259),1,0)-1</f>
        <v>128</v>
      </c>
      <c r="J259" s="3">
        <v>43974</v>
      </c>
      <c r="K259" s="4">
        <f t="shared" ref="K259" si="761">J259-DATE(YEAR(J259),1,0)-1</f>
        <v>143</v>
      </c>
      <c r="L259">
        <v>0</v>
      </c>
      <c r="M259">
        <v>5.8</v>
      </c>
      <c r="N259">
        <v>9.9</v>
      </c>
      <c r="O259">
        <v>15.2</v>
      </c>
      <c r="P259">
        <v>22.4</v>
      </c>
      <c r="Q259">
        <v>36.299999999999997</v>
      </c>
      <c r="R259">
        <v>64.8</v>
      </c>
      <c r="S259">
        <v>97.7</v>
      </c>
      <c r="AD259" t="s">
        <v>56</v>
      </c>
      <c r="AE259" t="s">
        <v>56</v>
      </c>
      <c r="AF259" t="s">
        <v>56</v>
      </c>
      <c r="AQ259" s="1">
        <f t="shared" ref="AQ259:AQ322" si="762">MAX(M259:V259)</f>
        <v>97.7</v>
      </c>
      <c r="AR259">
        <f t="shared" ref="AR259:AR322" si="763">((LN(N259)-LN(M259))/(N$1-M$1))</f>
        <v>7.6382405655452956E-2</v>
      </c>
      <c r="AS259">
        <f t="shared" ref="AS259:AS322" si="764">((LN(O259)-LN(N259))/(O$1-N$1))</f>
        <v>6.1251524387383745E-2</v>
      </c>
      <c r="AT259">
        <f t="shared" ref="AT259:AT322" si="765">((LN(P259)-LN(O259))/(P$1-O$1))</f>
        <v>5.5395075858394795E-2</v>
      </c>
      <c r="AU259">
        <f t="shared" ref="AU259:AU322" si="766">((LN(Q259)-LN(P259))/(Q$1-P$1))</f>
        <v>6.896525462997298E-2</v>
      </c>
      <c r="AV259">
        <f t="shared" ref="AV259:AV322" si="767">((LN(R259)-LN(Q259))/(R$1-Q$1))</f>
        <v>8.2783980298203358E-2</v>
      </c>
      <c r="AW259">
        <f t="shared" ref="AW259:AW322" si="768">((LN(S259)-LN(R259))/(S$1-R$1))</f>
        <v>5.8656565098644108E-2</v>
      </c>
      <c r="AZ259" s="2"/>
      <c r="BA259">
        <f t="shared" ref="BA259:BA322" si="769">((N259-M259)/(N$1-M$1))</f>
        <v>0.58571428571428574</v>
      </c>
      <c r="BB259">
        <f t="shared" ref="BB259:BB322" si="770">((O259-N259)/(O$1-N$1))</f>
        <v>0.75714285714285701</v>
      </c>
      <c r="BC259">
        <f t="shared" ref="BC259:BC322" si="771">((P259-O259)/(P$1-O$1))</f>
        <v>1.0285714285714285</v>
      </c>
      <c r="BD259">
        <f t="shared" ref="BD259:BD322" si="772">((Q259-P259)/(Q$1-P$1))</f>
        <v>1.9857142857142855</v>
      </c>
      <c r="BE259">
        <f t="shared" ref="BE259:BE322" si="773">((R259-Q259)/(R$1-Q$1))</f>
        <v>4.0714285714285712</v>
      </c>
      <c r="BF259">
        <f t="shared" ref="BF259:BF322" si="774">((S259-R259)/(S$1-R$1))</f>
        <v>4.7000000000000011</v>
      </c>
      <c r="BJ259">
        <f t="shared" si="591"/>
        <v>7.6382405655452956E-2</v>
      </c>
      <c r="BK259">
        <f t="shared" si="592"/>
        <v>6.8816965021418347E-2</v>
      </c>
      <c r="BL259">
        <f t="shared" si="593"/>
        <v>5.832330012288927E-2</v>
      </c>
      <c r="BM259">
        <f t="shared" si="594"/>
        <v>6.5498565132801126E-2</v>
      </c>
      <c r="BN259">
        <f t="shared" si="595"/>
        <v>6.8955648165881567E-2</v>
      </c>
      <c r="BO259">
        <f t="shared" si="596"/>
        <v>6.7239134321341987E-2</v>
      </c>
      <c r="BS259" s="9">
        <f t="shared" si="597"/>
        <v>0.58571428571428574</v>
      </c>
      <c r="BT259">
        <f t="shared" si="598"/>
        <v>0.67142857142857137</v>
      </c>
      <c r="BU259">
        <f t="shared" si="599"/>
        <v>0.79047619047619033</v>
      </c>
      <c r="BV259">
        <f t="shared" si="600"/>
        <v>1.0892857142857142</v>
      </c>
      <c r="BW259">
        <f t="shared" si="601"/>
        <v>1.6857142857142857</v>
      </c>
      <c r="BX259">
        <f t="shared" si="602"/>
        <v>2.1880952380952383</v>
      </c>
      <c r="CB259" s="9">
        <f t="shared" si="603"/>
        <v>6.1251524387383745E-2</v>
      </c>
      <c r="CC259">
        <f t="shared" si="604"/>
        <v>5.832330012288927E-2</v>
      </c>
      <c r="CD259">
        <f t="shared" si="605"/>
        <v>6.1870618291917173E-2</v>
      </c>
      <c r="CE259">
        <f t="shared" si="606"/>
        <v>6.7098958793488719E-2</v>
      </c>
      <c r="CF259">
        <f t="shared" si="607"/>
        <v>6.5410480054519798E-2</v>
      </c>
      <c r="CJ259" s="9">
        <f t="shared" si="608"/>
        <v>0.75714285714285701</v>
      </c>
      <c r="CK259">
        <f t="shared" si="609"/>
        <v>0.89285714285714268</v>
      </c>
      <c r="CL259">
        <f t="shared" si="610"/>
        <v>1.2571428571428571</v>
      </c>
      <c r="CM259">
        <f t="shared" si="611"/>
        <v>1.9607142857142856</v>
      </c>
      <c r="CN259">
        <f t="shared" si="612"/>
        <v>2.5085714285714285</v>
      </c>
      <c r="CR259" s="9">
        <f t="shared" si="613"/>
        <v>5.5395075858394795E-2</v>
      </c>
      <c r="CS259">
        <f t="shared" si="614"/>
        <v>6.2180165244183891E-2</v>
      </c>
      <c r="CT259">
        <f t="shared" si="615"/>
        <v>6.9048103595523713E-2</v>
      </c>
      <c r="CU259">
        <f t="shared" si="616"/>
        <v>6.6450218971303807E-2</v>
      </c>
      <c r="CY259" s="9">
        <f t="shared" si="617"/>
        <v>1.0285714285714285</v>
      </c>
      <c r="CZ259">
        <f t="shared" si="618"/>
        <v>1.5071428571428569</v>
      </c>
      <c r="DA259">
        <f t="shared" si="619"/>
        <v>2.3619047619047615</v>
      </c>
      <c r="DB259">
        <f t="shared" si="620"/>
        <v>2.9464285714285716</v>
      </c>
    </row>
    <row r="260" spans="1:108" x14ac:dyDescent="0.3">
      <c r="A260" t="s">
        <v>234</v>
      </c>
      <c r="B260" t="s">
        <v>72</v>
      </c>
      <c r="C260">
        <v>40</v>
      </c>
      <c r="D260">
        <v>3</v>
      </c>
      <c r="E260" t="s">
        <v>59</v>
      </c>
      <c r="F260" s="3">
        <v>43915</v>
      </c>
      <c r="G260" s="4">
        <f t="shared" ref="G260:G323" si="775">F260-DATE(YEAR(F260),1,0)-1</f>
        <v>84</v>
      </c>
      <c r="H260" s="3">
        <v>43959</v>
      </c>
      <c r="I260" s="4">
        <f t="shared" ref="I260" si="776">H260-DATE(YEAR(H260),1,0)-1</f>
        <v>128</v>
      </c>
      <c r="J260" s="3">
        <v>43974</v>
      </c>
      <c r="K260" s="4">
        <f t="shared" ref="K260" si="777">J260-DATE(YEAR(J260),1,0)-1</f>
        <v>143</v>
      </c>
      <c r="L260">
        <v>0</v>
      </c>
      <c r="M260">
        <v>3</v>
      </c>
      <c r="N260">
        <v>10.5</v>
      </c>
      <c r="O260">
        <v>21.1</v>
      </c>
      <c r="P260">
        <v>31.1</v>
      </c>
      <c r="Q260">
        <v>50.4</v>
      </c>
      <c r="R260">
        <v>86</v>
      </c>
      <c r="S260">
        <v>131</v>
      </c>
      <c r="AD260" t="s">
        <v>56</v>
      </c>
      <c r="AE260" t="s">
        <v>56</v>
      </c>
      <c r="AF260" t="s">
        <v>56</v>
      </c>
      <c r="AQ260" s="1">
        <f t="shared" si="762"/>
        <v>131</v>
      </c>
      <c r="AR260">
        <f t="shared" si="763"/>
        <v>0.17896613835648112</v>
      </c>
      <c r="AS260">
        <f t="shared" si="764"/>
        <v>9.9699683331220451E-2</v>
      </c>
      <c r="AT260">
        <f t="shared" si="765"/>
        <v>5.5419254100452529E-2</v>
      </c>
      <c r="AU260">
        <f t="shared" si="766"/>
        <v>6.8969050841733479E-2</v>
      </c>
      <c r="AV260">
        <f t="shared" si="767"/>
        <v>7.6336588739454925E-2</v>
      </c>
      <c r="AW260">
        <f t="shared" si="768"/>
        <v>6.0121432421091976E-2</v>
      </c>
      <c r="AZ260" s="2"/>
      <c r="BA260">
        <f t="shared" si="769"/>
        <v>1.0714285714285714</v>
      </c>
      <c r="BB260">
        <f t="shared" si="770"/>
        <v>1.5142857142857145</v>
      </c>
      <c r="BC260">
        <f t="shared" si="771"/>
        <v>1.4285714285714286</v>
      </c>
      <c r="BD260">
        <f t="shared" si="772"/>
        <v>2.7571428571428567</v>
      </c>
      <c r="BE260">
        <f t="shared" si="773"/>
        <v>5.0857142857142863</v>
      </c>
      <c r="BF260">
        <f t="shared" si="774"/>
        <v>6.4285714285714288</v>
      </c>
      <c r="BJ260">
        <f t="shared" ref="BJ260:BJ323" si="778">((LN(N260)-LN(M260))/(N$1-M$1))</f>
        <v>0.17896613835648112</v>
      </c>
      <c r="BK260">
        <f t="shared" ref="BK260:BK323" si="779">((LN(O260)-LN(M260))/(O$1-M$1))</f>
        <v>0.13933291084385077</v>
      </c>
      <c r="BL260">
        <f t="shared" ref="BL260:BL323" si="780">((LN(P260)-LN(N260))/(P$1-N$1))</f>
        <v>7.7559468715836494E-2</v>
      </c>
      <c r="BM260">
        <f t="shared" ref="BM260:BM323" si="781">((LN(Q260)-LN(M260))/(Q$1-M$1))</f>
        <v>0.10076353165747189</v>
      </c>
      <c r="BN260">
        <f t="shared" ref="BN260:BN323" si="782">((LN(R260)-LN(M260))/(R$1-M$1))</f>
        <v>9.5878143073868494E-2</v>
      </c>
      <c r="BO260">
        <f t="shared" ref="BO260:BO323" si="783">((LN(S260)-LN(M260))/(S$1-M$1))</f>
        <v>8.991869129840574E-2</v>
      </c>
      <c r="BS260" s="9">
        <f t="shared" ref="BS260:BS323" si="784">((N260-M260)/(N$1-M$1))</f>
        <v>1.0714285714285714</v>
      </c>
      <c r="BT260">
        <f t="shared" ref="BT260:BT323" si="785">((O260-M260)/(O$1-M$1))</f>
        <v>1.2928571428571429</v>
      </c>
      <c r="BU260">
        <f t="shared" ref="BU260:BU323" si="786">((P260-M260)/(P$1-M$1))</f>
        <v>1.3380952380952382</v>
      </c>
      <c r="BV260">
        <f t="shared" ref="BV260:BV323" si="787">((Q260-M260)/(Q$1-M$1))</f>
        <v>1.6928571428571428</v>
      </c>
      <c r="BW260">
        <f t="shared" ref="BW260:BW323" si="788">((R260-M260)/(R$1-M$1))</f>
        <v>2.3714285714285714</v>
      </c>
      <c r="BX260">
        <f t="shared" ref="BX260:BX323" si="789">((S260-M260)/(S$1-M$1))</f>
        <v>3.0476190476190474</v>
      </c>
      <c r="CB260" s="9">
        <f t="shared" ref="CB260:CB323" si="790">((LN(O260)-LN(N260))/(O$1-N$1))</f>
        <v>9.9699683331220451E-2</v>
      </c>
      <c r="CC260">
        <f t="shared" ref="CC260:CC323" si="791">((LN(P260)-LN(N260))/(P$1-N$1))</f>
        <v>7.7559468715836494E-2</v>
      </c>
      <c r="CD260">
        <f t="shared" ref="CD260:CD323" si="792">((LN(Q260)-LN(N260))/(Q$1-N$1))</f>
        <v>7.4695996091135489E-2</v>
      </c>
      <c r="CE260">
        <f t="shared" ref="CE260:CE323" si="793">((LN(R260)-LN(N260))/(R$1-N$1))</f>
        <v>7.5106144253215351E-2</v>
      </c>
      <c r="CF260">
        <f t="shared" ref="CF260:CF323" si="794">((LN(S260)-LN(N260))/(S$1-N$1))</f>
        <v>7.2109201886790666E-2</v>
      </c>
      <c r="CJ260" s="9">
        <f t="shared" ref="CJ260:CJ323" si="795">((O260-N260)/(O$1-N$1))</f>
        <v>1.5142857142857145</v>
      </c>
      <c r="CK260">
        <f t="shared" ref="CK260:CK323" si="796">((P260-N260)/(P$1-N$1))</f>
        <v>1.4714285714285715</v>
      </c>
      <c r="CL260">
        <f t="shared" ref="CL260:CL323" si="797">((Q260-N260)/(Q$1-N$1))</f>
        <v>1.9</v>
      </c>
      <c r="CM260">
        <f t="shared" ref="CM260:CM323" si="798">((R260-N260)/(R$1-N$1))</f>
        <v>2.6964285714285716</v>
      </c>
      <c r="CN260">
        <f t="shared" ref="CN260:CN323" si="799">((S260-N260)/(S$1-N$1))</f>
        <v>3.4428571428571431</v>
      </c>
      <c r="CR260" s="9">
        <f t="shared" ref="CR260:CR323" si="800">((LN(P260)-LN(O260))/(P$1-O$1))</f>
        <v>5.5419254100452529E-2</v>
      </c>
      <c r="CS260">
        <f t="shared" ref="CS260:CS323" si="801">((LN(Q260)-LN(O260))/(Q$1-O$1))</f>
        <v>6.2194152471093007E-2</v>
      </c>
      <c r="CT260">
        <f t="shared" ref="CT260:CT323" si="802">((LN(R260)-LN(O260))/(R$1-O$1))</f>
        <v>6.6908297893880309E-2</v>
      </c>
      <c r="CU260">
        <f t="shared" ref="CU260:CU323" si="803">((LN(S260)-LN(O260))/(S$1-O$1))</f>
        <v>6.5211581525683224E-2</v>
      </c>
      <c r="CY260" s="9">
        <f t="shared" ref="CY260:CY323" si="804">((P260-O260)/(P$1-O$1))</f>
        <v>1.4285714285714286</v>
      </c>
      <c r="CZ260">
        <f t="shared" ref="CZ260:CZ323" si="805">((Q260-O260)/(Q$1-O$1))</f>
        <v>2.0928571428571425</v>
      </c>
      <c r="DA260">
        <f t="shared" ref="DA260:DA323" si="806">((R260-O260)/(R$1-O$1))</f>
        <v>3.0904761904761906</v>
      </c>
      <c r="DB260">
        <f t="shared" ref="DB260:DB323" si="807">((S260-O260)/(S$1-O$1))</f>
        <v>3.9250000000000003</v>
      </c>
    </row>
    <row r="261" spans="1:108" x14ac:dyDescent="0.3">
      <c r="A261" t="s">
        <v>235</v>
      </c>
      <c r="B261" t="s">
        <v>70</v>
      </c>
      <c r="C261">
        <v>46</v>
      </c>
      <c r="D261">
        <v>3</v>
      </c>
      <c r="E261" t="s">
        <v>54</v>
      </c>
      <c r="F261" s="3">
        <v>43915</v>
      </c>
      <c r="G261" s="4">
        <f t="shared" si="775"/>
        <v>84</v>
      </c>
      <c r="H261" s="3">
        <v>43952</v>
      </c>
      <c r="I261" s="4">
        <f t="shared" ref="I261" si="808">H261-DATE(YEAR(H261),1,0)-1</f>
        <v>121</v>
      </c>
      <c r="J261" s="3">
        <v>43966</v>
      </c>
      <c r="K261" s="4">
        <f t="shared" ref="K261" si="809">J261-DATE(YEAR(J261),1,0)-1</f>
        <v>135</v>
      </c>
      <c r="L261">
        <v>0</v>
      </c>
      <c r="M261">
        <v>4.4000000000000004</v>
      </c>
      <c r="N261">
        <v>11.5</v>
      </c>
      <c r="O261">
        <v>21.7</v>
      </c>
      <c r="P261">
        <v>32</v>
      </c>
      <c r="Q261">
        <v>58</v>
      </c>
      <c r="R261">
        <v>97.2</v>
      </c>
      <c r="AC261" t="s">
        <v>56</v>
      </c>
      <c r="AD261" t="s">
        <v>56</v>
      </c>
      <c r="AE261" t="s">
        <v>56</v>
      </c>
      <c r="AF261" t="s">
        <v>56</v>
      </c>
      <c r="AQ261" s="1">
        <f t="shared" si="762"/>
        <v>97.2</v>
      </c>
      <c r="AR261">
        <f t="shared" si="763"/>
        <v>0.13724892777785552</v>
      </c>
      <c r="AS261">
        <f t="shared" si="764"/>
        <v>9.0709317882458507E-2</v>
      </c>
      <c r="AT261">
        <f t="shared" si="765"/>
        <v>5.5489091750473243E-2</v>
      </c>
      <c r="AU261">
        <f t="shared" si="766"/>
        <v>8.4958158249527502E-2</v>
      </c>
      <c r="AV261">
        <f t="shared" si="767"/>
        <v>7.3761100131424867E-2</v>
      </c>
      <c r="AZ261" s="2"/>
      <c r="BA261">
        <f t="shared" si="769"/>
        <v>1.0142857142857142</v>
      </c>
      <c r="BB261">
        <f t="shared" si="770"/>
        <v>1.4571428571428571</v>
      </c>
      <c r="BC261">
        <f t="shared" si="771"/>
        <v>1.4714285714285715</v>
      </c>
      <c r="BD261">
        <f t="shared" si="772"/>
        <v>3.7142857142857144</v>
      </c>
      <c r="BE261">
        <f t="shared" si="773"/>
        <v>5.6000000000000005</v>
      </c>
      <c r="BJ261">
        <f t="shared" si="778"/>
        <v>0.13724892777785552</v>
      </c>
      <c r="BK261">
        <f t="shared" si="779"/>
        <v>0.11397912283015701</v>
      </c>
      <c r="BL261">
        <f t="shared" si="780"/>
        <v>7.3099204816465882E-2</v>
      </c>
      <c r="BM261">
        <f t="shared" si="781"/>
        <v>9.2101373915078694E-2</v>
      </c>
      <c r="BN261">
        <f t="shared" si="782"/>
        <v>8.8433319158347928E-2</v>
      </c>
      <c r="BS261" s="9">
        <f t="shared" si="784"/>
        <v>1.0142857142857142</v>
      </c>
      <c r="BT261">
        <f t="shared" si="785"/>
        <v>1.2357142857142855</v>
      </c>
      <c r="BU261">
        <f t="shared" si="786"/>
        <v>1.3142857142857143</v>
      </c>
      <c r="BV261">
        <f t="shared" si="787"/>
        <v>1.9142857142857144</v>
      </c>
      <c r="BW261">
        <f t="shared" si="788"/>
        <v>2.6514285714285712</v>
      </c>
      <c r="CB261" s="9">
        <f t="shared" si="790"/>
        <v>9.0709317882458507E-2</v>
      </c>
      <c r="CC261">
        <f t="shared" si="791"/>
        <v>7.3099204816465882E-2</v>
      </c>
      <c r="CD261">
        <f t="shared" si="792"/>
        <v>7.7052189294153084E-2</v>
      </c>
      <c r="CE261">
        <f t="shared" si="793"/>
        <v>7.6229417003471037E-2</v>
      </c>
      <c r="CJ261" s="9">
        <f t="shared" si="795"/>
        <v>1.4571428571428571</v>
      </c>
      <c r="CK261">
        <f t="shared" si="796"/>
        <v>1.4642857142857142</v>
      </c>
      <c r="CL261">
        <f t="shared" si="797"/>
        <v>2.2142857142857144</v>
      </c>
      <c r="CM261">
        <f t="shared" si="798"/>
        <v>3.0607142857142859</v>
      </c>
      <c r="CR261" s="9">
        <f t="shared" si="800"/>
        <v>5.5489091750473243E-2</v>
      </c>
      <c r="CS261">
        <f t="shared" si="801"/>
        <v>7.0223625000000373E-2</v>
      </c>
      <c r="CT261">
        <f t="shared" si="802"/>
        <v>7.1402783377141871E-2</v>
      </c>
      <c r="CY261" s="9">
        <f t="shared" si="804"/>
        <v>1.4714285714285715</v>
      </c>
      <c r="CZ261">
        <f t="shared" si="805"/>
        <v>2.5928571428571425</v>
      </c>
      <c r="DA261">
        <f t="shared" si="806"/>
        <v>3.5952380952380953</v>
      </c>
    </row>
    <row r="262" spans="1:108" x14ac:dyDescent="0.3">
      <c r="A262" t="s">
        <v>76</v>
      </c>
      <c r="B262" t="s">
        <v>61</v>
      </c>
      <c r="C262">
        <v>2</v>
      </c>
      <c r="D262">
        <v>1</v>
      </c>
      <c r="E262" t="s">
        <v>59</v>
      </c>
      <c r="G262" s="4"/>
      <c r="H262" s="3">
        <v>43966</v>
      </c>
      <c r="I262" s="4">
        <f t="shared" ref="I262" si="810">H262-DATE(YEAR(H262),1,0)-1</f>
        <v>135</v>
      </c>
      <c r="J262" s="3">
        <v>43980</v>
      </c>
      <c r="K262" s="4">
        <f t="shared" ref="K262" si="811">J262-DATE(YEAR(J262),1,0)-1</f>
        <v>149</v>
      </c>
      <c r="L262">
        <v>0</v>
      </c>
      <c r="M262">
        <v>3</v>
      </c>
      <c r="N262">
        <v>8.8000000000000007</v>
      </c>
      <c r="O262">
        <v>14.3</v>
      </c>
      <c r="P262">
        <v>21.1</v>
      </c>
      <c r="Q262">
        <v>32.799999999999997</v>
      </c>
      <c r="R262">
        <v>47.2</v>
      </c>
      <c r="S262">
        <v>76.5</v>
      </c>
      <c r="T262">
        <v>121.5</v>
      </c>
      <c r="AE262" t="s">
        <v>56</v>
      </c>
      <c r="AF262" t="s">
        <v>56</v>
      </c>
      <c r="AQ262" s="1">
        <f t="shared" si="762"/>
        <v>121.5</v>
      </c>
      <c r="AR262">
        <f t="shared" si="763"/>
        <v>0.1537342046880073</v>
      </c>
      <c r="AS262">
        <f t="shared" si="764"/>
        <v>6.9358259397385796E-2</v>
      </c>
      <c r="AT262">
        <f t="shared" si="765"/>
        <v>5.5573357602308464E-2</v>
      </c>
      <c r="AU262">
        <f t="shared" si="766"/>
        <v>6.3022210701153866E-2</v>
      </c>
      <c r="AV262">
        <f t="shared" si="767"/>
        <v>5.1995053885915965E-2</v>
      </c>
      <c r="AW262">
        <f t="shared" si="768"/>
        <v>6.8985264034425758E-2</v>
      </c>
      <c r="AX262">
        <f t="shared" ref="AX262:AX322" si="812">((LN(T262)-LN(S262))/(T$1-S$1))</f>
        <v>5.782794024351412E-2</v>
      </c>
      <c r="AZ262" s="2"/>
      <c r="BA262">
        <f t="shared" si="769"/>
        <v>0.82857142857142863</v>
      </c>
      <c r="BB262">
        <f t="shared" si="770"/>
        <v>0.7857142857142857</v>
      </c>
      <c r="BC262">
        <f t="shared" si="771"/>
        <v>0.97142857142857153</v>
      </c>
      <c r="BD262">
        <f t="shared" si="772"/>
        <v>1.6714285714285708</v>
      </c>
      <c r="BE262">
        <f t="shared" si="773"/>
        <v>2.0571428571428578</v>
      </c>
      <c r="BF262">
        <f t="shared" si="774"/>
        <v>4.1857142857142851</v>
      </c>
      <c r="BG262">
        <f t="shared" ref="BG262:BG322" si="813">((T262-S262)/(T$1-S$1))</f>
        <v>5.625</v>
      </c>
      <c r="BJ262">
        <f t="shared" si="778"/>
        <v>0.1537342046880073</v>
      </c>
      <c r="BK262">
        <f t="shared" si="779"/>
        <v>0.11154623204269655</v>
      </c>
      <c r="BL262">
        <f t="shared" si="780"/>
        <v>6.2465808499847127E-2</v>
      </c>
      <c r="BM262">
        <f t="shared" si="781"/>
        <v>8.542200809721387E-2</v>
      </c>
      <c r="BN262">
        <f t="shared" si="782"/>
        <v>7.8736617254954289E-2</v>
      </c>
      <c r="BO262">
        <f t="shared" si="783"/>
        <v>7.7111391718199515E-2</v>
      </c>
      <c r="BP262">
        <f t="shared" ref="BP262:BP322" si="814">((LN(T262)-LN(M262))/(T$1-M$1))</f>
        <v>7.4026039482249853E-2</v>
      </c>
      <c r="BS262" s="9">
        <f t="shared" si="784"/>
        <v>0.82857142857142863</v>
      </c>
      <c r="BT262">
        <f t="shared" si="785"/>
        <v>0.80714285714285716</v>
      </c>
      <c r="BU262">
        <f t="shared" si="786"/>
        <v>0.86190476190476195</v>
      </c>
      <c r="BV262">
        <f t="shared" si="787"/>
        <v>1.0642857142857143</v>
      </c>
      <c r="BW262">
        <f t="shared" si="788"/>
        <v>1.2628571428571429</v>
      </c>
      <c r="BX262">
        <f t="shared" si="789"/>
        <v>1.75</v>
      </c>
      <c r="BY262">
        <f t="shared" ref="BY262:BY322" si="815">((T262-M262)/(T$1-M$1))</f>
        <v>2.37</v>
      </c>
      <c r="CB262" s="9">
        <f t="shared" si="790"/>
        <v>6.9358259397385796E-2</v>
      </c>
      <c r="CC262">
        <f t="shared" si="791"/>
        <v>6.2465808499847127E-2</v>
      </c>
      <c r="CD262">
        <f t="shared" si="792"/>
        <v>6.2651275900282702E-2</v>
      </c>
      <c r="CE262">
        <f t="shared" si="793"/>
        <v>5.9987220396691021E-2</v>
      </c>
      <c r="CF262">
        <f t="shared" si="794"/>
        <v>6.1786829124237969E-2</v>
      </c>
      <c r="CG262">
        <f t="shared" ref="CG262:CG322" si="816">((LN(T262)-LN(N262))/(T$1-N$1))</f>
        <v>6.1050291658056789E-2</v>
      </c>
      <c r="CJ262" s="9">
        <f t="shared" si="795"/>
        <v>0.7857142857142857</v>
      </c>
      <c r="CK262">
        <f t="shared" si="796"/>
        <v>0.87857142857142867</v>
      </c>
      <c r="CL262">
        <f t="shared" si="797"/>
        <v>1.1428571428571428</v>
      </c>
      <c r="CM262">
        <f t="shared" si="798"/>
        <v>1.3714285714285717</v>
      </c>
      <c r="CN262">
        <f t="shared" si="799"/>
        <v>1.9342857142857144</v>
      </c>
      <c r="CO262">
        <f t="shared" ref="CO262:CO322" si="817">((T262-N262)/(T$1-N$1))</f>
        <v>2.6209302325581394</v>
      </c>
      <c r="CR262" s="9">
        <f t="shared" si="800"/>
        <v>5.5573357602308464E-2</v>
      </c>
      <c r="CS262">
        <f t="shared" si="801"/>
        <v>5.9297784151731162E-2</v>
      </c>
      <c r="CT262">
        <f t="shared" si="802"/>
        <v>5.6863540729792765E-2</v>
      </c>
      <c r="CU262">
        <f t="shared" si="803"/>
        <v>5.9893971555951012E-2</v>
      </c>
      <c r="CV262">
        <f t="shared" ref="CV262:CV322" si="818">((LN(T262)-LN(O262))/(T$1-O$1))</f>
        <v>5.943485348652059E-2</v>
      </c>
      <c r="CY262" s="9">
        <f t="shared" si="804"/>
        <v>0.97142857142857153</v>
      </c>
      <c r="CZ262">
        <f t="shared" si="805"/>
        <v>1.3214285714285712</v>
      </c>
      <c r="DA262">
        <f t="shared" si="806"/>
        <v>1.5666666666666669</v>
      </c>
      <c r="DB262">
        <f t="shared" si="807"/>
        <v>2.2214285714285715</v>
      </c>
      <c r="DC262">
        <f t="shared" ref="DC262:DC322" si="819">((T262-O262)/(T$1-O$1))</f>
        <v>2.9777777777777779</v>
      </c>
    </row>
    <row r="263" spans="1:108" x14ac:dyDescent="0.3">
      <c r="A263" t="s">
        <v>236</v>
      </c>
      <c r="B263" t="s">
        <v>72</v>
      </c>
      <c r="C263">
        <v>34</v>
      </c>
      <c r="D263">
        <v>9</v>
      </c>
      <c r="E263" t="s">
        <v>59</v>
      </c>
      <c r="F263" s="3">
        <v>43915</v>
      </c>
      <c r="G263" s="4">
        <f t="shared" si="775"/>
        <v>84</v>
      </c>
      <c r="H263" s="3">
        <v>43959</v>
      </c>
      <c r="I263" s="4">
        <f t="shared" ref="I263" si="820">H263-DATE(YEAR(H263),1,0)-1</f>
        <v>128</v>
      </c>
      <c r="J263" s="3">
        <v>43974</v>
      </c>
      <c r="K263" s="4">
        <f t="shared" ref="K263" si="821">J263-DATE(YEAR(J263),1,0)-1</f>
        <v>143</v>
      </c>
      <c r="L263">
        <v>0</v>
      </c>
      <c r="M263">
        <v>4.5</v>
      </c>
      <c r="N263">
        <v>8.4</v>
      </c>
      <c r="O263">
        <v>13.6</v>
      </c>
      <c r="P263">
        <v>20.100000000000001</v>
      </c>
      <c r="Q263">
        <v>33.5</v>
      </c>
      <c r="R263">
        <v>64.2</v>
      </c>
      <c r="S263">
        <v>113.6</v>
      </c>
      <c r="AD263" t="s">
        <v>56</v>
      </c>
      <c r="AE263" t="s">
        <v>56</v>
      </c>
      <c r="AF263" t="s">
        <v>56</v>
      </c>
      <c r="AQ263" s="1">
        <f t="shared" si="762"/>
        <v>113.6</v>
      </c>
      <c r="AR263">
        <f t="shared" si="763"/>
        <v>8.9164901296141963E-2</v>
      </c>
      <c r="AS263">
        <f t="shared" si="764"/>
        <v>6.8834012413248366E-2</v>
      </c>
      <c r="AT263">
        <f t="shared" si="765"/>
        <v>5.5807146046146262E-2</v>
      </c>
      <c r="AU263">
        <f t="shared" si="766"/>
        <v>7.297508910942721E-2</v>
      </c>
      <c r="AV263">
        <f t="shared" si="767"/>
        <v>9.2922538837842072E-2</v>
      </c>
      <c r="AW263">
        <f t="shared" si="768"/>
        <v>8.152575651301941E-2</v>
      </c>
      <c r="AZ263" s="2"/>
      <c r="BA263">
        <f t="shared" si="769"/>
        <v>0.55714285714285716</v>
      </c>
      <c r="BB263">
        <f t="shared" si="770"/>
        <v>0.74285714285714277</v>
      </c>
      <c r="BC263">
        <f t="shared" si="771"/>
        <v>0.92857142857142883</v>
      </c>
      <c r="BD263">
        <f t="shared" si="772"/>
        <v>1.9142857142857141</v>
      </c>
      <c r="BE263">
        <f t="shared" si="773"/>
        <v>4.3857142857142861</v>
      </c>
      <c r="BF263">
        <f t="shared" si="774"/>
        <v>7.0571428571428561</v>
      </c>
      <c r="BJ263">
        <f t="shared" si="778"/>
        <v>8.9164901296141963E-2</v>
      </c>
      <c r="BK263">
        <f t="shared" si="779"/>
        <v>7.8999456854695158E-2</v>
      </c>
      <c r="BL263">
        <f t="shared" si="780"/>
        <v>6.2320579229697311E-2</v>
      </c>
      <c r="BM263">
        <f t="shared" si="781"/>
        <v>7.1695287216240952E-2</v>
      </c>
      <c r="BN263">
        <f t="shared" si="782"/>
        <v>7.5940737540561173E-2</v>
      </c>
      <c r="BO263">
        <f t="shared" si="783"/>
        <v>7.6871574035970877E-2</v>
      </c>
      <c r="BS263" s="9">
        <f t="shared" si="784"/>
        <v>0.55714285714285716</v>
      </c>
      <c r="BT263">
        <f t="shared" si="785"/>
        <v>0.65</v>
      </c>
      <c r="BU263">
        <f t="shared" si="786"/>
        <v>0.74285714285714288</v>
      </c>
      <c r="BV263">
        <f t="shared" si="787"/>
        <v>1.0357142857142858</v>
      </c>
      <c r="BW263">
        <f t="shared" si="788"/>
        <v>1.7057142857142857</v>
      </c>
      <c r="BX263">
        <f t="shared" si="789"/>
        <v>2.5976190476190473</v>
      </c>
      <c r="CB263" s="9">
        <f t="shared" si="790"/>
        <v>6.8834012413248366E-2</v>
      </c>
      <c r="CC263">
        <f t="shared" si="791"/>
        <v>6.2320579229697311E-2</v>
      </c>
      <c r="CD263">
        <f t="shared" si="792"/>
        <v>6.5872082522940606E-2</v>
      </c>
      <c r="CE263">
        <f t="shared" si="793"/>
        <v>7.263469660166598E-2</v>
      </c>
      <c r="CF263">
        <f t="shared" si="794"/>
        <v>7.4412908583936663E-2</v>
      </c>
      <c r="CJ263" s="9">
        <f t="shared" si="795"/>
        <v>0.74285714285714277</v>
      </c>
      <c r="CK263">
        <f t="shared" si="796"/>
        <v>0.83571428571428574</v>
      </c>
      <c r="CL263">
        <f t="shared" si="797"/>
        <v>1.1952380952380952</v>
      </c>
      <c r="CM263">
        <f t="shared" si="798"/>
        <v>1.9928571428571431</v>
      </c>
      <c r="CN263">
        <f t="shared" si="799"/>
        <v>3.0057142857142853</v>
      </c>
      <c r="CR263" s="9">
        <f t="shared" si="800"/>
        <v>5.5807146046146262E-2</v>
      </c>
      <c r="CS263">
        <f t="shared" si="801"/>
        <v>6.4391117577786733E-2</v>
      </c>
      <c r="CT263">
        <f t="shared" si="802"/>
        <v>7.3901591331138522E-2</v>
      </c>
      <c r="CU263">
        <f t="shared" si="803"/>
        <v>7.5807632626608737E-2</v>
      </c>
      <c r="CY263" s="9">
        <f t="shared" si="804"/>
        <v>0.92857142857142883</v>
      </c>
      <c r="CZ263">
        <f t="shared" si="805"/>
        <v>1.4214285714285713</v>
      </c>
      <c r="DA263">
        <f t="shared" si="806"/>
        <v>2.4095238095238094</v>
      </c>
      <c r="DB263">
        <f t="shared" si="807"/>
        <v>3.5714285714285716</v>
      </c>
    </row>
    <row r="264" spans="1:108" x14ac:dyDescent="0.3">
      <c r="A264" t="s">
        <v>237</v>
      </c>
      <c r="B264" t="s">
        <v>65</v>
      </c>
      <c r="C264">
        <v>10</v>
      </c>
      <c r="D264">
        <v>10</v>
      </c>
      <c r="E264" t="s">
        <v>54</v>
      </c>
      <c r="F264" s="3">
        <v>43915</v>
      </c>
      <c r="G264" s="4">
        <f t="shared" si="775"/>
        <v>84</v>
      </c>
      <c r="H264" s="3">
        <v>43959</v>
      </c>
      <c r="I264" s="4">
        <f t="shared" ref="I264" si="822">H264-DATE(YEAR(H264),1,0)-1</f>
        <v>128</v>
      </c>
      <c r="J264" s="3">
        <v>43974</v>
      </c>
      <c r="K264" s="4">
        <f t="shared" ref="K264" si="823">J264-DATE(YEAR(J264),1,0)-1</f>
        <v>143</v>
      </c>
      <c r="L264">
        <v>0</v>
      </c>
      <c r="M264">
        <v>2.9</v>
      </c>
      <c r="N264">
        <v>5.2</v>
      </c>
      <c r="O264">
        <v>11.5</v>
      </c>
      <c r="P264">
        <v>17</v>
      </c>
      <c r="Q264">
        <v>27.3</v>
      </c>
      <c r="R264">
        <v>47.4</v>
      </c>
      <c r="S264">
        <v>77</v>
      </c>
      <c r="AD264" t="s">
        <v>56</v>
      </c>
      <c r="AE264" t="s">
        <v>56</v>
      </c>
      <c r="AF264" t="s">
        <v>56</v>
      </c>
      <c r="AQ264" s="1">
        <f t="shared" si="762"/>
        <v>77</v>
      </c>
      <c r="AR264">
        <f t="shared" si="763"/>
        <v>8.3421126942136201E-2</v>
      </c>
      <c r="AS264">
        <f t="shared" si="764"/>
        <v>0.11338405854026037</v>
      </c>
      <c r="AT264">
        <f t="shared" si="765"/>
        <v>5.5838044098144558E-2</v>
      </c>
      <c r="AU264">
        <f t="shared" si="766"/>
        <v>6.7667622590671161E-2</v>
      </c>
      <c r="AV264">
        <f t="shared" si="767"/>
        <v>7.8819360930016666E-2</v>
      </c>
      <c r="AW264">
        <f t="shared" si="768"/>
        <v>6.9311884736093302E-2</v>
      </c>
      <c r="AZ264" s="2"/>
      <c r="BA264">
        <f t="shared" si="769"/>
        <v>0.32857142857142863</v>
      </c>
      <c r="BB264">
        <f t="shared" si="770"/>
        <v>0.9</v>
      </c>
      <c r="BC264">
        <f t="shared" si="771"/>
        <v>0.7857142857142857</v>
      </c>
      <c r="BD264">
        <f t="shared" si="772"/>
        <v>1.4714285714285715</v>
      </c>
      <c r="BE264">
        <f t="shared" si="773"/>
        <v>2.871428571428571</v>
      </c>
      <c r="BF264">
        <f t="shared" si="774"/>
        <v>4.2285714285714286</v>
      </c>
      <c r="BJ264">
        <f t="shared" si="778"/>
        <v>8.3421126942136201E-2</v>
      </c>
      <c r="BK264">
        <f t="shared" si="779"/>
        <v>9.8402592741198294E-2</v>
      </c>
      <c r="BL264">
        <f t="shared" si="780"/>
        <v>8.4611051319202463E-2</v>
      </c>
      <c r="BM264">
        <f t="shared" si="781"/>
        <v>8.0077713042803075E-2</v>
      </c>
      <c r="BN264">
        <f t="shared" si="782"/>
        <v>7.9826042620245799E-2</v>
      </c>
      <c r="BO264">
        <f t="shared" si="783"/>
        <v>7.807368297288704E-2</v>
      </c>
      <c r="BS264" s="9">
        <f t="shared" si="784"/>
        <v>0.32857142857142863</v>
      </c>
      <c r="BT264">
        <f t="shared" si="785"/>
        <v>0.61428571428571421</v>
      </c>
      <c r="BU264">
        <f t="shared" si="786"/>
        <v>0.67142857142857137</v>
      </c>
      <c r="BV264">
        <f t="shared" si="787"/>
        <v>0.87142857142857155</v>
      </c>
      <c r="BW264">
        <f t="shared" si="788"/>
        <v>1.2714285714285714</v>
      </c>
      <c r="BX264">
        <f t="shared" si="789"/>
        <v>1.7642857142857142</v>
      </c>
      <c r="CB264" s="9">
        <f t="shared" si="790"/>
        <v>0.11338405854026037</v>
      </c>
      <c r="CC264">
        <f t="shared" si="791"/>
        <v>8.4611051319202463E-2</v>
      </c>
      <c r="CD264">
        <f t="shared" si="792"/>
        <v>7.8963241743025367E-2</v>
      </c>
      <c r="CE264">
        <f t="shared" si="793"/>
        <v>7.8927271539773192E-2</v>
      </c>
      <c r="CF264">
        <f t="shared" si="794"/>
        <v>7.7004194179037214E-2</v>
      </c>
      <c r="CJ264" s="9">
        <f t="shared" si="795"/>
        <v>0.9</v>
      </c>
      <c r="CK264">
        <f t="shared" si="796"/>
        <v>0.84285714285714286</v>
      </c>
      <c r="CL264">
        <f t="shared" si="797"/>
        <v>1.0523809523809524</v>
      </c>
      <c r="CM264">
        <f t="shared" si="798"/>
        <v>1.5071428571428569</v>
      </c>
      <c r="CN264">
        <f t="shared" si="799"/>
        <v>2.0514285714285712</v>
      </c>
      <c r="CR264" s="9">
        <f t="shared" si="800"/>
        <v>5.5838044098144558E-2</v>
      </c>
      <c r="CS264">
        <f t="shared" si="801"/>
        <v>6.1752833344407856E-2</v>
      </c>
      <c r="CT264">
        <f t="shared" si="802"/>
        <v>6.7441675872944126E-2</v>
      </c>
      <c r="CU264">
        <f t="shared" si="803"/>
        <v>6.7909228088731427E-2</v>
      </c>
      <c r="CY264" s="9">
        <f t="shared" si="804"/>
        <v>0.7857142857142857</v>
      </c>
      <c r="CZ264">
        <f t="shared" si="805"/>
        <v>1.1285714285714286</v>
      </c>
      <c r="DA264">
        <f t="shared" si="806"/>
        <v>1.7095238095238094</v>
      </c>
      <c r="DB264">
        <f t="shared" si="807"/>
        <v>2.3392857142857144</v>
      </c>
    </row>
    <row r="265" spans="1:108" x14ac:dyDescent="0.3">
      <c r="A265" t="s">
        <v>126</v>
      </c>
      <c r="B265" t="s">
        <v>65</v>
      </c>
      <c r="C265">
        <v>61</v>
      </c>
      <c r="D265">
        <v>4</v>
      </c>
      <c r="E265" t="s">
        <v>54</v>
      </c>
      <c r="F265" s="3">
        <v>43915</v>
      </c>
      <c r="G265" s="4">
        <f t="shared" si="775"/>
        <v>84</v>
      </c>
      <c r="H265" s="3">
        <v>43966</v>
      </c>
      <c r="I265" s="4">
        <f t="shared" ref="I265" si="824">H265-DATE(YEAR(H265),1,0)-1</f>
        <v>135</v>
      </c>
      <c r="J265" s="3">
        <v>43974</v>
      </c>
      <c r="K265" s="4">
        <f t="shared" ref="K265" si="825">J265-DATE(YEAR(J265),1,0)-1</f>
        <v>143</v>
      </c>
      <c r="L265">
        <v>0</v>
      </c>
      <c r="M265">
        <v>5.7</v>
      </c>
      <c r="N265">
        <v>9.3000000000000007</v>
      </c>
      <c r="O265">
        <v>12.3</v>
      </c>
      <c r="P265">
        <v>18.2</v>
      </c>
      <c r="Q265">
        <v>28.8</v>
      </c>
      <c r="R265">
        <v>48.3</v>
      </c>
      <c r="S265">
        <v>84.4</v>
      </c>
      <c r="AD265" t="s">
        <v>56</v>
      </c>
      <c r="AE265" t="s">
        <v>56</v>
      </c>
      <c r="AF265" t="s">
        <v>56</v>
      </c>
      <c r="AQ265" s="1">
        <f t="shared" si="762"/>
        <v>84.4</v>
      </c>
      <c r="AR265">
        <f t="shared" si="763"/>
        <v>6.9935460759815118E-2</v>
      </c>
      <c r="AS265">
        <f t="shared" si="764"/>
        <v>3.994069460273738E-2</v>
      </c>
      <c r="AT265">
        <f t="shared" si="765"/>
        <v>5.5974618814911094E-2</v>
      </c>
      <c r="AU265">
        <f t="shared" si="766"/>
        <v>6.5564827579878651E-2</v>
      </c>
      <c r="AV265">
        <f t="shared" si="767"/>
        <v>7.3865167645232363E-2</v>
      </c>
      <c r="AW265">
        <f t="shared" si="768"/>
        <v>7.9733691563340675E-2</v>
      </c>
      <c r="AZ265" s="2"/>
      <c r="BA265">
        <f t="shared" si="769"/>
        <v>0.51428571428571435</v>
      </c>
      <c r="BB265">
        <f t="shared" si="770"/>
        <v>0.42857142857142855</v>
      </c>
      <c r="BC265">
        <f t="shared" si="771"/>
        <v>0.84285714285714264</v>
      </c>
      <c r="BD265">
        <f t="shared" si="772"/>
        <v>1.5142857142857145</v>
      </c>
      <c r="BE265">
        <f t="shared" si="773"/>
        <v>2.7857142857142851</v>
      </c>
      <c r="BF265">
        <f t="shared" si="774"/>
        <v>5.1571428571428584</v>
      </c>
      <c r="BJ265">
        <f t="shared" si="778"/>
        <v>6.9935460759815118E-2</v>
      </c>
      <c r="BK265">
        <f t="shared" si="779"/>
        <v>5.4938077681276246E-2</v>
      </c>
      <c r="BL265">
        <f t="shared" si="780"/>
        <v>4.7957656708824237E-2</v>
      </c>
      <c r="BM265">
        <f t="shared" si="781"/>
        <v>5.7853900439335561E-2</v>
      </c>
      <c r="BN265">
        <f t="shared" si="782"/>
        <v>6.1056153880514913E-2</v>
      </c>
      <c r="BO265">
        <f t="shared" si="783"/>
        <v>6.4169076827652549E-2</v>
      </c>
      <c r="BS265" s="9">
        <f t="shared" si="784"/>
        <v>0.51428571428571435</v>
      </c>
      <c r="BT265">
        <f t="shared" si="785"/>
        <v>0.47142857142857147</v>
      </c>
      <c r="BU265">
        <f t="shared" si="786"/>
        <v>0.59523809523809523</v>
      </c>
      <c r="BV265">
        <f t="shared" si="787"/>
        <v>0.82500000000000007</v>
      </c>
      <c r="BW265">
        <f t="shared" si="788"/>
        <v>1.2171428571428571</v>
      </c>
      <c r="BX265">
        <f t="shared" si="789"/>
        <v>1.8738095238095238</v>
      </c>
      <c r="CB265" s="9">
        <f t="shared" si="790"/>
        <v>3.994069460273738E-2</v>
      </c>
      <c r="CC265">
        <f t="shared" si="791"/>
        <v>4.7957656708824237E-2</v>
      </c>
      <c r="CD265">
        <f t="shared" si="792"/>
        <v>5.3826713665842373E-2</v>
      </c>
      <c r="CE265">
        <f t="shared" si="793"/>
        <v>5.8836327160689872E-2</v>
      </c>
      <c r="CF265">
        <f t="shared" si="794"/>
        <v>6.3015800041220038E-2</v>
      </c>
      <c r="CJ265" s="9">
        <f t="shared" si="795"/>
        <v>0.42857142857142855</v>
      </c>
      <c r="CK265">
        <f t="shared" si="796"/>
        <v>0.63571428571428557</v>
      </c>
      <c r="CL265">
        <f t="shared" si="797"/>
        <v>0.9285714285714286</v>
      </c>
      <c r="CM265">
        <f t="shared" si="798"/>
        <v>1.3928571428571428</v>
      </c>
      <c r="CN265">
        <f t="shared" si="799"/>
        <v>2.1457142857142859</v>
      </c>
      <c r="CR265" s="9">
        <f t="shared" si="800"/>
        <v>5.5974618814911094E-2</v>
      </c>
      <c r="CS265">
        <f t="shared" si="801"/>
        <v>6.0769723197394869E-2</v>
      </c>
      <c r="CT265">
        <f t="shared" si="802"/>
        <v>6.5134871346674034E-2</v>
      </c>
      <c r="CU265">
        <f t="shared" si="803"/>
        <v>6.8784576400840694E-2</v>
      </c>
      <c r="CY265" s="9">
        <f t="shared" si="804"/>
        <v>0.84285714285714264</v>
      </c>
      <c r="CZ265">
        <f t="shared" si="805"/>
        <v>1.1785714285714286</v>
      </c>
      <c r="DA265">
        <f t="shared" si="806"/>
        <v>1.7142857142857142</v>
      </c>
      <c r="DB265">
        <f t="shared" si="807"/>
        <v>2.5750000000000002</v>
      </c>
    </row>
    <row r="266" spans="1:108" x14ac:dyDescent="0.3">
      <c r="A266" t="s">
        <v>237</v>
      </c>
      <c r="B266" t="s">
        <v>72</v>
      </c>
      <c r="C266">
        <v>36</v>
      </c>
      <c r="D266">
        <v>3</v>
      </c>
      <c r="E266" t="s">
        <v>59</v>
      </c>
      <c r="F266" s="3">
        <v>43916</v>
      </c>
      <c r="G266" s="4">
        <f t="shared" si="775"/>
        <v>85</v>
      </c>
      <c r="H266" s="3">
        <v>43959</v>
      </c>
      <c r="I266" s="4">
        <f t="shared" ref="I266" si="826">H266-DATE(YEAR(H266),1,0)-1</f>
        <v>128</v>
      </c>
      <c r="J266" s="3">
        <v>43980</v>
      </c>
      <c r="K266" s="4">
        <f t="shared" ref="K266" si="827">J266-DATE(YEAR(J266),1,0)-1</f>
        <v>149</v>
      </c>
      <c r="L266">
        <v>0</v>
      </c>
      <c r="M266">
        <v>2.2000000000000002</v>
      </c>
      <c r="N266">
        <v>5.3</v>
      </c>
      <c r="O266">
        <v>12.3</v>
      </c>
      <c r="P266">
        <v>18.2</v>
      </c>
      <c r="Q266">
        <v>31</v>
      </c>
      <c r="R266">
        <v>46.4</v>
      </c>
      <c r="S266">
        <v>77.599999999999994</v>
      </c>
      <c r="T266">
        <v>112</v>
      </c>
      <c r="AE266" t="s">
        <v>56</v>
      </c>
      <c r="AF266" t="s">
        <v>56</v>
      </c>
      <c r="AQ266" s="1">
        <f t="shared" si="762"/>
        <v>112</v>
      </c>
      <c r="AR266">
        <f t="shared" si="763"/>
        <v>0.12560706574197225</v>
      </c>
      <c r="AS266">
        <f t="shared" si="764"/>
        <v>0.12027034883147085</v>
      </c>
      <c r="AT266">
        <f t="shared" si="765"/>
        <v>5.5974618814911094E-2</v>
      </c>
      <c r="AU266">
        <f t="shared" si="766"/>
        <v>7.6080801486056657E-2</v>
      </c>
      <c r="AV266">
        <f t="shared" si="767"/>
        <v>5.7616036392437585E-2</v>
      </c>
      <c r="AW266">
        <f t="shared" si="768"/>
        <v>7.346685256528053E-2</v>
      </c>
      <c r="AX266">
        <f t="shared" si="812"/>
        <v>4.5866430513240131E-2</v>
      </c>
      <c r="AZ266" s="2"/>
      <c r="BA266">
        <f t="shared" si="769"/>
        <v>0.44285714285714278</v>
      </c>
      <c r="BB266">
        <f t="shared" si="770"/>
        <v>1.0000000000000002</v>
      </c>
      <c r="BC266">
        <f t="shared" si="771"/>
        <v>0.84285714285714264</v>
      </c>
      <c r="BD266">
        <f t="shared" si="772"/>
        <v>1.8285714285714287</v>
      </c>
      <c r="BE266">
        <f t="shared" si="773"/>
        <v>2.1999999999999997</v>
      </c>
      <c r="BF266">
        <f t="shared" si="774"/>
        <v>4.4571428571428564</v>
      </c>
      <c r="BG266">
        <f t="shared" si="813"/>
        <v>4.3000000000000007</v>
      </c>
      <c r="BJ266">
        <f t="shared" si="778"/>
        <v>0.12560706574197225</v>
      </c>
      <c r="BK266">
        <f t="shared" si="779"/>
        <v>0.12293870728672156</v>
      </c>
      <c r="BL266">
        <f t="shared" si="780"/>
        <v>8.8122483823190975E-2</v>
      </c>
      <c r="BM266">
        <f t="shared" si="781"/>
        <v>9.4483208718602718E-2</v>
      </c>
      <c r="BN266">
        <f t="shared" si="782"/>
        <v>8.7109774253369687E-2</v>
      </c>
      <c r="BO266">
        <f t="shared" si="783"/>
        <v>8.4835953972021497E-2</v>
      </c>
      <c r="BP266">
        <f t="shared" si="814"/>
        <v>7.8600830218616483E-2</v>
      </c>
      <c r="BS266" s="9">
        <f t="shared" si="784"/>
        <v>0.44285714285714278</v>
      </c>
      <c r="BT266">
        <f t="shared" si="785"/>
        <v>0.72142857142857153</v>
      </c>
      <c r="BU266">
        <f t="shared" si="786"/>
        <v>0.76190476190476186</v>
      </c>
      <c r="BV266">
        <f t="shared" si="787"/>
        <v>1.0285714285714287</v>
      </c>
      <c r="BW266">
        <f t="shared" si="788"/>
        <v>1.2628571428571427</v>
      </c>
      <c r="BX266">
        <f t="shared" si="789"/>
        <v>1.7952380952380951</v>
      </c>
      <c r="BY266">
        <f t="shared" si="815"/>
        <v>2.1959999999999997</v>
      </c>
      <c r="CB266" s="9">
        <f t="shared" si="790"/>
        <v>0.12027034883147085</v>
      </c>
      <c r="CC266">
        <f t="shared" si="791"/>
        <v>8.8122483823190975E-2</v>
      </c>
      <c r="CD266">
        <f t="shared" si="792"/>
        <v>8.4108589710812864E-2</v>
      </c>
      <c r="CE266">
        <f t="shared" si="793"/>
        <v>7.7485451381219053E-2</v>
      </c>
      <c r="CF266">
        <f t="shared" si="794"/>
        <v>7.6681731618031337E-2</v>
      </c>
      <c r="CG266">
        <f t="shared" si="816"/>
        <v>7.0948652342721352E-2</v>
      </c>
      <c r="CJ266" s="9">
        <f t="shared" si="795"/>
        <v>1.0000000000000002</v>
      </c>
      <c r="CK266">
        <f t="shared" si="796"/>
        <v>0.92142857142857137</v>
      </c>
      <c r="CL266">
        <f t="shared" si="797"/>
        <v>1.2238095238095237</v>
      </c>
      <c r="CM266">
        <f t="shared" si="798"/>
        <v>1.467857142857143</v>
      </c>
      <c r="CN266">
        <f t="shared" si="799"/>
        <v>2.0657142857142858</v>
      </c>
      <c r="CO266">
        <f t="shared" si="817"/>
        <v>2.4813953488372094</v>
      </c>
      <c r="CR266" s="9">
        <f t="shared" si="800"/>
        <v>5.5974618814911094E-2</v>
      </c>
      <c r="CS266">
        <f t="shared" si="801"/>
        <v>6.6027710150483879E-2</v>
      </c>
      <c r="CT266">
        <f t="shared" si="802"/>
        <v>6.3223818897801778E-2</v>
      </c>
      <c r="CU266">
        <f t="shared" si="803"/>
        <v>6.5784577314671466E-2</v>
      </c>
      <c r="CV266">
        <f t="shared" si="818"/>
        <v>6.1358322469908945E-2</v>
      </c>
      <c r="CY266" s="9">
        <f t="shared" si="804"/>
        <v>0.84285714285714264</v>
      </c>
      <c r="CZ266">
        <f t="shared" si="805"/>
        <v>1.3357142857142856</v>
      </c>
      <c r="DA266">
        <f t="shared" si="806"/>
        <v>1.6238095238095236</v>
      </c>
      <c r="DB266">
        <f t="shared" si="807"/>
        <v>2.3321428571428569</v>
      </c>
      <c r="DC266">
        <f t="shared" si="819"/>
        <v>2.7694444444444444</v>
      </c>
    </row>
    <row r="267" spans="1:108" x14ac:dyDescent="0.3">
      <c r="A267" t="s">
        <v>186</v>
      </c>
      <c r="B267" t="s">
        <v>65</v>
      </c>
      <c r="C267">
        <v>10</v>
      </c>
      <c r="D267">
        <v>7</v>
      </c>
      <c r="E267" t="s">
        <v>54</v>
      </c>
      <c r="F267" s="3">
        <v>43915</v>
      </c>
      <c r="G267" s="4">
        <f t="shared" si="775"/>
        <v>84</v>
      </c>
      <c r="H267" s="3">
        <v>43952</v>
      </c>
      <c r="I267" s="4">
        <f t="shared" ref="I267" si="828">H267-DATE(YEAR(H267),1,0)-1</f>
        <v>121</v>
      </c>
      <c r="J267" s="3">
        <v>43974</v>
      </c>
      <c r="K267" s="4">
        <f t="shared" ref="K267" si="829">J267-DATE(YEAR(J267),1,0)-1</f>
        <v>143</v>
      </c>
      <c r="L267">
        <v>0</v>
      </c>
      <c r="M267">
        <v>5.3</v>
      </c>
      <c r="N267">
        <v>8.5</v>
      </c>
      <c r="O267">
        <v>12.5</v>
      </c>
      <c r="P267">
        <v>18.5</v>
      </c>
      <c r="Q267">
        <v>31</v>
      </c>
      <c r="R267">
        <v>52.8</v>
      </c>
      <c r="S267">
        <v>79.8</v>
      </c>
      <c r="AD267" t="s">
        <v>56</v>
      </c>
      <c r="AE267" t="s">
        <v>56</v>
      </c>
      <c r="AF267" t="s">
        <v>56</v>
      </c>
      <c r="AQ267" s="1">
        <f t="shared" si="762"/>
        <v>79.8</v>
      </c>
      <c r="AR267">
        <f t="shared" si="763"/>
        <v>6.7479906134027809E-2</v>
      </c>
      <c r="AS267">
        <f t="shared" si="764"/>
        <v>5.5094640115997837E-2</v>
      </c>
      <c r="AT267">
        <f t="shared" si="765"/>
        <v>5.6006012539431903E-2</v>
      </c>
      <c r="AU267">
        <f t="shared" si="766"/>
        <v>7.3745210342981052E-2</v>
      </c>
      <c r="AV267">
        <f t="shared" si="767"/>
        <v>7.6074855175295664E-2</v>
      </c>
      <c r="AW267">
        <f t="shared" si="768"/>
        <v>5.900175910622104E-2</v>
      </c>
      <c r="AZ267" s="2"/>
      <c r="BA267">
        <f t="shared" si="769"/>
        <v>0.45714285714285718</v>
      </c>
      <c r="BB267">
        <f t="shared" si="770"/>
        <v>0.5714285714285714</v>
      </c>
      <c r="BC267">
        <f t="shared" si="771"/>
        <v>0.8571428571428571</v>
      </c>
      <c r="BD267">
        <f t="shared" si="772"/>
        <v>1.7857142857142858</v>
      </c>
      <c r="BE267">
        <f t="shared" si="773"/>
        <v>3.1142857142857139</v>
      </c>
      <c r="BF267">
        <f t="shared" si="774"/>
        <v>3.8571428571428572</v>
      </c>
      <c r="BJ267">
        <f t="shared" si="778"/>
        <v>6.7479906134027809E-2</v>
      </c>
      <c r="BK267">
        <f t="shared" si="779"/>
        <v>6.1287273125012823E-2</v>
      </c>
      <c r="BL267">
        <f t="shared" si="780"/>
        <v>5.5550326327714873E-2</v>
      </c>
      <c r="BM267">
        <f t="shared" si="781"/>
        <v>6.3081442283109648E-2</v>
      </c>
      <c r="BN267">
        <f t="shared" si="782"/>
        <v>6.5680124861546854E-2</v>
      </c>
      <c r="BO267">
        <f t="shared" si="783"/>
        <v>6.4567063902325889E-2</v>
      </c>
      <c r="BS267" s="9">
        <f t="shared" si="784"/>
        <v>0.45714285714285718</v>
      </c>
      <c r="BT267">
        <f t="shared" si="785"/>
        <v>0.51428571428571435</v>
      </c>
      <c r="BU267">
        <f t="shared" si="786"/>
        <v>0.62857142857142856</v>
      </c>
      <c r="BV267">
        <f t="shared" si="787"/>
        <v>0.91785714285714282</v>
      </c>
      <c r="BW267">
        <f t="shared" si="788"/>
        <v>1.3571428571428572</v>
      </c>
      <c r="BX267">
        <f t="shared" si="789"/>
        <v>1.7738095238095237</v>
      </c>
      <c r="CB267" s="9">
        <f t="shared" si="790"/>
        <v>5.5094640115997837E-2</v>
      </c>
      <c r="CC267">
        <f t="shared" si="791"/>
        <v>5.5550326327714873E-2</v>
      </c>
      <c r="CD267">
        <f t="shared" si="792"/>
        <v>6.1615287666136928E-2</v>
      </c>
      <c r="CE267">
        <f t="shared" si="793"/>
        <v>6.5230179543426609E-2</v>
      </c>
      <c r="CF267">
        <f t="shared" si="794"/>
        <v>6.3984495455985502E-2</v>
      </c>
      <c r="CJ267" s="9">
        <f t="shared" si="795"/>
        <v>0.5714285714285714</v>
      </c>
      <c r="CK267">
        <f t="shared" si="796"/>
        <v>0.7142857142857143</v>
      </c>
      <c r="CL267">
        <f t="shared" si="797"/>
        <v>1.0714285714285714</v>
      </c>
      <c r="CM267">
        <f t="shared" si="798"/>
        <v>1.5821428571428571</v>
      </c>
      <c r="CN267">
        <f t="shared" si="799"/>
        <v>2.0371428571428569</v>
      </c>
      <c r="CR267" s="9">
        <f t="shared" si="800"/>
        <v>5.6006012539431903E-2</v>
      </c>
      <c r="CS267">
        <f t="shared" si="801"/>
        <v>6.4875611441206474E-2</v>
      </c>
      <c r="CT267">
        <f t="shared" si="802"/>
        <v>6.8608692685902875E-2</v>
      </c>
      <c r="CU267">
        <f t="shared" si="803"/>
        <v>6.6206959290982415E-2</v>
      </c>
      <c r="CY267" s="9">
        <f t="shared" si="804"/>
        <v>0.8571428571428571</v>
      </c>
      <c r="CZ267">
        <f t="shared" si="805"/>
        <v>1.3214285714285714</v>
      </c>
      <c r="DA267">
        <f t="shared" si="806"/>
        <v>1.9190476190476189</v>
      </c>
      <c r="DB267">
        <f t="shared" si="807"/>
        <v>2.4035714285714285</v>
      </c>
    </row>
    <row r="268" spans="1:108" x14ac:dyDescent="0.3">
      <c r="A268" t="s">
        <v>238</v>
      </c>
      <c r="B268" t="s">
        <v>65</v>
      </c>
      <c r="C268">
        <v>57</v>
      </c>
      <c r="D268">
        <v>7</v>
      </c>
      <c r="E268" t="s">
        <v>54</v>
      </c>
      <c r="F268" s="3">
        <v>43915</v>
      </c>
      <c r="G268" s="4">
        <f t="shared" si="775"/>
        <v>84</v>
      </c>
      <c r="H268" s="3">
        <v>43959</v>
      </c>
      <c r="I268" s="4">
        <f t="shared" ref="I268" si="830">H268-DATE(YEAR(H268),1,0)-1</f>
        <v>128</v>
      </c>
      <c r="J268" s="3">
        <v>43974</v>
      </c>
      <c r="K268" s="4">
        <f t="shared" ref="K268" si="831">J268-DATE(YEAR(J268),1,0)-1</f>
        <v>143</v>
      </c>
      <c r="L268">
        <v>0</v>
      </c>
      <c r="M268">
        <v>3.3</v>
      </c>
      <c r="N268">
        <v>3.9</v>
      </c>
      <c r="O268">
        <v>5.4</v>
      </c>
      <c r="P268">
        <v>8</v>
      </c>
      <c r="Q268">
        <v>16.3</v>
      </c>
      <c r="R268">
        <v>37.4</v>
      </c>
      <c r="S268">
        <v>70.5</v>
      </c>
      <c r="AD268" t="s">
        <v>56</v>
      </c>
      <c r="AE268" t="s">
        <v>56</v>
      </c>
      <c r="AF268" t="s">
        <v>56</v>
      </c>
      <c r="AQ268" s="1">
        <f t="shared" si="762"/>
        <v>70.5</v>
      </c>
      <c r="AR268">
        <f t="shared" si="763"/>
        <v>2.3864869237595152E-2</v>
      </c>
      <c r="AS268">
        <f t="shared" si="764"/>
        <v>4.6488914347804035E-2</v>
      </c>
      <c r="AT268">
        <f t="shared" si="765"/>
        <v>5.6148941158515271E-2</v>
      </c>
      <c r="AU268">
        <f t="shared" si="766"/>
        <v>0.10167479516184016</v>
      </c>
      <c r="AV268">
        <f t="shared" si="767"/>
        <v>0.11864365665825279</v>
      </c>
      <c r="AW268">
        <f t="shared" si="768"/>
        <v>9.0563143628248105E-2</v>
      </c>
      <c r="AZ268" s="2"/>
      <c r="BA268">
        <f t="shared" si="769"/>
        <v>8.5714285714285729E-2</v>
      </c>
      <c r="BB268">
        <f t="shared" si="770"/>
        <v>0.21428571428571436</v>
      </c>
      <c r="BC268">
        <f t="shared" si="771"/>
        <v>0.37142857142857139</v>
      </c>
      <c r="BD268">
        <f t="shared" si="772"/>
        <v>1.1857142857142857</v>
      </c>
      <c r="BE268">
        <f t="shared" si="773"/>
        <v>3.0142857142857138</v>
      </c>
      <c r="BF268">
        <f t="shared" si="774"/>
        <v>4.7285714285714286</v>
      </c>
      <c r="BJ268">
        <f t="shared" si="778"/>
        <v>2.3864869237595152E-2</v>
      </c>
      <c r="BK268">
        <f t="shared" si="779"/>
        <v>3.5176891792699595E-2</v>
      </c>
      <c r="BL268">
        <f t="shared" si="780"/>
        <v>5.1318927753159653E-2</v>
      </c>
      <c r="BM268">
        <f t="shared" si="781"/>
        <v>5.7044379976438651E-2</v>
      </c>
      <c r="BN268">
        <f t="shared" si="782"/>
        <v>6.9364235312801475E-2</v>
      </c>
      <c r="BO268">
        <f t="shared" si="783"/>
        <v>7.2897386698709238E-2</v>
      </c>
      <c r="BS268" s="9">
        <f t="shared" si="784"/>
        <v>8.5714285714285729E-2</v>
      </c>
      <c r="BT268">
        <f t="shared" si="785"/>
        <v>0.15000000000000005</v>
      </c>
      <c r="BU268">
        <f t="shared" si="786"/>
        <v>0.22380952380952382</v>
      </c>
      <c r="BV268">
        <f t="shared" si="787"/>
        <v>0.4642857142857143</v>
      </c>
      <c r="BW268">
        <f t="shared" si="788"/>
        <v>0.97428571428571431</v>
      </c>
      <c r="BX268">
        <f t="shared" si="789"/>
        <v>1.6</v>
      </c>
      <c r="CB268" s="9">
        <f t="shared" si="790"/>
        <v>4.6488914347804035E-2</v>
      </c>
      <c r="CC268">
        <f t="shared" si="791"/>
        <v>5.1318927753159653E-2</v>
      </c>
      <c r="CD268">
        <f t="shared" si="792"/>
        <v>6.810421688938649E-2</v>
      </c>
      <c r="CE268">
        <f t="shared" si="793"/>
        <v>8.0739076831603071E-2</v>
      </c>
      <c r="CF268">
        <f t="shared" si="794"/>
        <v>8.2703890190932078E-2</v>
      </c>
      <c r="CJ268" s="9">
        <f t="shared" si="795"/>
        <v>0.21428571428571436</v>
      </c>
      <c r="CK268">
        <f t="shared" si="796"/>
        <v>0.29285714285714282</v>
      </c>
      <c r="CL268">
        <f t="shared" si="797"/>
        <v>0.59047619047619049</v>
      </c>
      <c r="CM268">
        <f t="shared" si="798"/>
        <v>1.1964285714285714</v>
      </c>
      <c r="CN268">
        <f t="shared" si="799"/>
        <v>1.9028571428571428</v>
      </c>
      <c r="CR268" s="9">
        <f t="shared" si="800"/>
        <v>5.6148941158515271E-2</v>
      </c>
      <c r="CS268">
        <f t="shared" si="801"/>
        <v>7.8911868160177714E-2</v>
      </c>
      <c r="CT268">
        <f t="shared" si="802"/>
        <v>9.2155797659536076E-2</v>
      </c>
      <c r="CU268">
        <f t="shared" si="803"/>
        <v>9.175763415171409E-2</v>
      </c>
      <c r="CY268" s="9">
        <f t="shared" si="804"/>
        <v>0.37142857142857139</v>
      </c>
      <c r="CZ268">
        <f t="shared" si="805"/>
        <v>0.77857142857142858</v>
      </c>
      <c r="DA268">
        <f t="shared" si="806"/>
        <v>1.5238095238095237</v>
      </c>
      <c r="DB268">
        <f t="shared" si="807"/>
        <v>2.3249999999999997</v>
      </c>
    </row>
    <row r="269" spans="1:108" x14ac:dyDescent="0.3">
      <c r="A269" t="s">
        <v>239</v>
      </c>
      <c r="B269" t="s">
        <v>61</v>
      </c>
      <c r="C269">
        <v>26</v>
      </c>
      <c r="D269">
        <v>1</v>
      </c>
      <c r="E269" t="s">
        <v>59</v>
      </c>
      <c r="F269" s="3">
        <v>43915</v>
      </c>
      <c r="G269" s="4">
        <f t="shared" si="775"/>
        <v>84</v>
      </c>
      <c r="H269" s="3">
        <v>43959</v>
      </c>
      <c r="I269" s="4">
        <f t="shared" ref="I269" si="832">H269-DATE(YEAR(H269),1,0)-1</f>
        <v>128</v>
      </c>
      <c r="J269" s="3">
        <v>43974</v>
      </c>
      <c r="K269" s="4">
        <f t="shared" ref="K269" si="833">J269-DATE(YEAR(J269),1,0)-1</f>
        <v>143</v>
      </c>
      <c r="L269">
        <v>0</v>
      </c>
      <c r="M269">
        <v>3.1</v>
      </c>
      <c r="N269">
        <v>4.8</v>
      </c>
      <c r="O269">
        <v>8.1</v>
      </c>
      <c r="P269">
        <v>12</v>
      </c>
      <c r="Q269">
        <v>19.5</v>
      </c>
      <c r="R269">
        <v>39.5</v>
      </c>
      <c r="S269">
        <v>66</v>
      </c>
      <c r="AD269" t="s">
        <v>56</v>
      </c>
      <c r="AE269" t="s">
        <v>56</v>
      </c>
      <c r="AF269" t="s">
        <v>56</v>
      </c>
      <c r="AQ269" s="1">
        <f t="shared" si="762"/>
        <v>66</v>
      </c>
      <c r="AR269">
        <f t="shared" si="763"/>
        <v>6.2459115203249239E-2</v>
      </c>
      <c r="AS269">
        <f t="shared" si="764"/>
        <v>7.4749734823506858E-2</v>
      </c>
      <c r="AT269">
        <f t="shared" si="765"/>
        <v>5.6148941158515306E-2</v>
      </c>
      <c r="AU269">
        <f t="shared" si="766"/>
        <v>6.9358259397385796E-2</v>
      </c>
      <c r="AV269">
        <f t="shared" si="767"/>
        <v>0.10084088661962502</v>
      </c>
      <c r="AW269">
        <f t="shared" si="768"/>
        <v>7.3336295731335585E-2</v>
      </c>
      <c r="AZ269" s="2"/>
      <c r="BA269">
        <f t="shared" si="769"/>
        <v>0.24285714285714283</v>
      </c>
      <c r="BB269">
        <f t="shared" si="770"/>
        <v>0.47142857142857142</v>
      </c>
      <c r="BC269">
        <f t="shared" si="771"/>
        <v>0.55714285714285716</v>
      </c>
      <c r="BD269">
        <f t="shared" si="772"/>
        <v>1.0714285714285714</v>
      </c>
      <c r="BE269">
        <f t="shared" si="773"/>
        <v>2.8571428571428572</v>
      </c>
      <c r="BF269">
        <f t="shared" si="774"/>
        <v>3.7857142857142856</v>
      </c>
      <c r="BJ269">
        <f t="shared" si="778"/>
        <v>6.2459115203249239E-2</v>
      </c>
      <c r="BK269">
        <f t="shared" si="779"/>
        <v>6.8604425013378045E-2</v>
      </c>
      <c r="BL269">
        <f t="shared" si="780"/>
        <v>6.5449337991011075E-2</v>
      </c>
      <c r="BM269">
        <f t="shared" si="781"/>
        <v>6.5679012645664295E-2</v>
      </c>
      <c r="BN269">
        <f t="shared" si="782"/>
        <v>7.2711387440456451E-2</v>
      </c>
      <c r="BO269">
        <f t="shared" si="783"/>
        <v>7.281553882226964E-2</v>
      </c>
      <c r="BS269" s="9">
        <f t="shared" si="784"/>
        <v>0.24285714285714283</v>
      </c>
      <c r="BT269">
        <f t="shared" si="785"/>
        <v>0.35714285714285715</v>
      </c>
      <c r="BU269">
        <f t="shared" si="786"/>
        <v>0.4238095238095238</v>
      </c>
      <c r="BV269">
        <f t="shared" si="787"/>
        <v>0.58571428571428563</v>
      </c>
      <c r="BW269">
        <f t="shared" si="788"/>
        <v>1.04</v>
      </c>
      <c r="BX269">
        <f t="shared" si="789"/>
        <v>1.4976190476190476</v>
      </c>
      <c r="CB269" s="9">
        <f t="shared" si="790"/>
        <v>7.4749734823506858E-2</v>
      </c>
      <c r="CC269">
        <f t="shared" si="791"/>
        <v>6.5449337991011075E-2</v>
      </c>
      <c r="CD269">
        <f t="shared" si="792"/>
        <v>6.6752311793135982E-2</v>
      </c>
      <c r="CE269">
        <f t="shared" si="793"/>
        <v>7.5274455499758239E-2</v>
      </c>
      <c r="CF269">
        <f t="shared" si="794"/>
        <v>7.4886823546073719E-2</v>
      </c>
      <c r="CJ269" s="9">
        <f t="shared" si="795"/>
        <v>0.47142857142857142</v>
      </c>
      <c r="CK269">
        <f t="shared" si="796"/>
        <v>0.51428571428571435</v>
      </c>
      <c r="CL269">
        <f t="shared" si="797"/>
        <v>0.7</v>
      </c>
      <c r="CM269">
        <f t="shared" si="798"/>
        <v>1.2392857142857143</v>
      </c>
      <c r="CN269">
        <f t="shared" si="799"/>
        <v>1.7485714285714287</v>
      </c>
      <c r="CR269" s="9">
        <f t="shared" si="800"/>
        <v>5.6148941158515306E-2</v>
      </c>
      <c r="CS269">
        <f t="shared" si="801"/>
        <v>6.2753600277950544E-2</v>
      </c>
      <c r="CT269">
        <f t="shared" si="802"/>
        <v>7.5449362391842037E-2</v>
      </c>
      <c r="CU269">
        <f t="shared" si="803"/>
        <v>7.4921095726715431E-2</v>
      </c>
      <c r="CY269" s="9">
        <f t="shared" si="804"/>
        <v>0.55714285714285716</v>
      </c>
      <c r="CZ269">
        <f t="shared" si="805"/>
        <v>0.81428571428571428</v>
      </c>
      <c r="DA269">
        <f t="shared" si="806"/>
        <v>1.4952380952380953</v>
      </c>
      <c r="DB269">
        <f t="shared" si="807"/>
        <v>2.0678571428571426</v>
      </c>
    </row>
    <row r="270" spans="1:108" x14ac:dyDescent="0.3">
      <c r="A270" t="s">
        <v>146</v>
      </c>
      <c r="B270" t="s">
        <v>61</v>
      </c>
      <c r="C270">
        <v>12</v>
      </c>
      <c r="D270">
        <v>10</v>
      </c>
      <c r="E270" t="s">
        <v>59</v>
      </c>
      <c r="F270" s="3">
        <v>43915</v>
      </c>
      <c r="G270" s="4">
        <f t="shared" si="775"/>
        <v>84</v>
      </c>
      <c r="H270" s="3">
        <v>43959</v>
      </c>
      <c r="I270" s="4">
        <f t="shared" ref="I270" si="834">H270-DATE(YEAR(H270),1,0)-1</f>
        <v>128</v>
      </c>
      <c r="J270" s="3">
        <v>43974</v>
      </c>
      <c r="K270" s="4">
        <f t="shared" ref="K270" si="835">J270-DATE(YEAR(J270),1,0)-1</f>
        <v>143</v>
      </c>
      <c r="L270">
        <v>0</v>
      </c>
      <c r="M270">
        <v>5.4</v>
      </c>
      <c r="N270">
        <v>9.6999999999999993</v>
      </c>
      <c r="O270">
        <v>13.5</v>
      </c>
      <c r="P270">
        <v>20</v>
      </c>
      <c r="Q270">
        <v>31.7</v>
      </c>
      <c r="R270">
        <v>53.4</v>
      </c>
      <c r="S270">
        <v>76.8</v>
      </c>
      <c r="AD270" t="s">
        <v>56</v>
      </c>
      <c r="AE270" t="s">
        <v>56</v>
      </c>
      <c r="AF270" t="s">
        <v>56</v>
      </c>
      <c r="AQ270" s="1">
        <f t="shared" si="762"/>
        <v>76.8</v>
      </c>
      <c r="AR270">
        <f t="shared" si="763"/>
        <v>8.367527599130116E-2</v>
      </c>
      <c r="AS270">
        <f t="shared" si="764"/>
        <v>4.722339999072097E-2</v>
      </c>
      <c r="AT270">
        <f t="shared" si="765"/>
        <v>5.6148941158515306E-2</v>
      </c>
      <c r="AU270">
        <f t="shared" si="766"/>
        <v>6.5797772475606281E-2</v>
      </c>
      <c r="AV270">
        <f t="shared" si="767"/>
        <v>7.4499152154702042E-2</v>
      </c>
      <c r="AW270">
        <f t="shared" si="768"/>
        <v>5.1913413455353892E-2</v>
      </c>
      <c r="AZ270" s="2"/>
      <c r="BA270">
        <f t="shared" si="769"/>
        <v>0.6142857142857141</v>
      </c>
      <c r="BB270">
        <f t="shared" si="770"/>
        <v>0.54285714285714293</v>
      </c>
      <c r="BC270">
        <f t="shared" si="771"/>
        <v>0.9285714285714286</v>
      </c>
      <c r="BD270">
        <f t="shared" si="772"/>
        <v>1.6714285714285713</v>
      </c>
      <c r="BE270">
        <f t="shared" si="773"/>
        <v>3.1</v>
      </c>
      <c r="BF270">
        <f t="shared" si="774"/>
        <v>3.3428571428571425</v>
      </c>
      <c r="BJ270">
        <f t="shared" si="778"/>
        <v>8.367527599130116E-2</v>
      </c>
      <c r="BK270">
        <f t="shared" si="779"/>
        <v>6.5449337991011061E-2</v>
      </c>
      <c r="BL270">
        <f t="shared" si="780"/>
        <v>5.1686170574618141E-2</v>
      </c>
      <c r="BM270">
        <f t="shared" si="781"/>
        <v>6.3211347404035931E-2</v>
      </c>
      <c r="BN270">
        <f t="shared" si="782"/>
        <v>6.5468908354169159E-2</v>
      </c>
      <c r="BO270">
        <f t="shared" si="783"/>
        <v>6.3209659204366608E-2</v>
      </c>
      <c r="BS270" s="9">
        <f t="shared" si="784"/>
        <v>0.6142857142857141</v>
      </c>
      <c r="BT270">
        <f t="shared" si="785"/>
        <v>0.57857142857142851</v>
      </c>
      <c r="BU270">
        <f t="shared" si="786"/>
        <v>0.69523809523809521</v>
      </c>
      <c r="BV270">
        <f t="shared" si="787"/>
        <v>0.93928571428571417</v>
      </c>
      <c r="BW270">
        <f t="shared" si="788"/>
        <v>1.3714285714285714</v>
      </c>
      <c r="BX270">
        <f t="shared" si="789"/>
        <v>1.6999999999999997</v>
      </c>
      <c r="CB270" s="9">
        <f t="shared" si="790"/>
        <v>4.722339999072097E-2</v>
      </c>
      <c r="CC270">
        <f t="shared" si="791"/>
        <v>5.1686170574618141E-2</v>
      </c>
      <c r="CD270">
        <f t="shared" si="792"/>
        <v>5.6390037874947521E-2</v>
      </c>
      <c r="CE270">
        <f t="shared" si="793"/>
        <v>6.0917316444886148E-2</v>
      </c>
      <c r="CF270">
        <f t="shared" si="794"/>
        <v>5.9116535846979699E-2</v>
      </c>
      <c r="CJ270" s="9">
        <f t="shared" si="795"/>
        <v>0.54285714285714293</v>
      </c>
      <c r="CK270">
        <f t="shared" si="796"/>
        <v>0.73571428571428577</v>
      </c>
      <c r="CL270">
        <f t="shared" si="797"/>
        <v>1.0476190476190477</v>
      </c>
      <c r="CM270">
        <f t="shared" si="798"/>
        <v>1.5607142857142857</v>
      </c>
      <c r="CN270">
        <f t="shared" si="799"/>
        <v>1.917142857142857</v>
      </c>
      <c r="CR270" s="9">
        <f t="shared" si="800"/>
        <v>5.6148941158515306E-2</v>
      </c>
      <c r="CS270">
        <f t="shared" si="801"/>
        <v>6.0973356817060793E-2</v>
      </c>
      <c r="CT270">
        <f t="shared" si="802"/>
        <v>6.5481955262941205E-2</v>
      </c>
      <c r="CU270">
        <f t="shared" si="803"/>
        <v>6.2089819811044382E-2</v>
      </c>
      <c r="CY270" s="9">
        <f t="shared" si="804"/>
        <v>0.9285714285714286</v>
      </c>
      <c r="CZ270">
        <f t="shared" si="805"/>
        <v>1.3</v>
      </c>
      <c r="DA270">
        <f t="shared" si="806"/>
        <v>1.9</v>
      </c>
      <c r="DB270">
        <f t="shared" si="807"/>
        <v>2.2607142857142857</v>
      </c>
    </row>
    <row r="271" spans="1:108" x14ac:dyDescent="0.3">
      <c r="A271" t="s">
        <v>240</v>
      </c>
      <c r="B271" t="s">
        <v>65</v>
      </c>
      <c r="C271">
        <v>37</v>
      </c>
      <c r="D271">
        <v>10</v>
      </c>
      <c r="E271" t="s">
        <v>54</v>
      </c>
      <c r="F271" s="3">
        <v>43915</v>
      </c>
      <c r="G271" s="4">
        <f t="shared" si="775"/>
        <v>84</v>
      </c>
      <c r="H271" s="3">
        <v>43959</v>
      </c>
      <c r="I271" s="4">
        <f t="shared" ref="I271" si="836">H271-DATE(YEAR(H271),1,0)-1</f>
        <v>128</v>
      </c>
      <c r="J271" s="3">
        <v>43980</v>
      </c>
      <c r="K271" s="4">
        <f t="shared" ref="K271" si="837">J271-DATE(YEAR(J271),1,0)-1</f>
        <v>149</v>
      </c>
      <c r="L271">
        <v>0</v>
      </c>
      <c r="M271">
        <v>2.5</v>
      </c>
      <c r="N271">
        <v>5.2</v>
      </c>
      <c r="O271">
        <v>6.4</v>
      </c>
      <c r="P271">
        <v>9.5</v>
      </c>
      <c r="Q271">
        <v>13.6</v>
      </c>
      <c r="R271">
        <v>26</v>
      </c>
      <c r="S271">
        <v>56.2</v>
      </c>
      <c r="T271">
        <v>92</v>
      </c>
      <c r="AE271" t="s">
        <v>56</v>
      </c>
      <c r="AF271" t="s">
        <v>56</v>
      </c>
      <c r="AQ271" s="1">
        <f t="shared" si="762"/>
        <v>92</v>
      </c>
      <c r="AR271">
        <f t="shared" si="763"/>
        <v>0.10462398481617521</v>
      </c>
      <c r="AS271">
        <f t="shared" si="764"/>
        <v>2.9662766396892089E-2</v>
      </c>
      <c r="AT271">
        <f t="shared" si="765"/>
        <v>5.6427686891552718E-2</v>
      </c>
      <c r="AU271">
        <f t="shared" si="766"/>
        <v>5.1253999162215881E-2</v>
      </c>
      <c r="AV271">
        <f t="shared" si="767"/>
        <v>9.2575249325639389E-2</v>
      </c>
      <c r="AW271">
        <f t="shared" si="768"/>
        <v>0.11011717412545195</v>
      </c>
      <c r="AX271">
        <f t="shared" si="812"/>
        <v>6.1608977518674335E-2</v>
      </c>
      <c r="AZ271" s="2"/>
      <c r="BA271">
        <f t="shared" si="769"/>
        <v>0.38571428571428573</v>
      </c>
      <c r="BB271">
        <f t="shared" si="770"/>
        <v>0.17142857142857146</v>
      </c>
      <c r="BC271">
        <f t="shared" si="771"/>
        <v>0.44285714285714278</v>
      </c>
      <c r="BD271">
        <f t="shared" si="772"/>
        <v>0.58571428571428563</v>
      </c>
      <c r="BE271">
        <f t="shared" si="773"/>
        <v>1.7714285714285716</v>
      </c>
      <c r="BF271">
        <f t="shared" si="774"/>
        <v>4.3142857142857149</v>
      </c>
      <c r="BG271">
        <f t="shared" si="813"/>
        <v>4.4749999999999996</v>
      </c>
      <c r="BJ271">
        <f t="shared" si="778"/>
        <v>0.10462398481617521</v>
      </c>
      <c r="BK271">
        <f t="shared" si="779"/>
        <v>6.7143375606533648E-2</v>
      </c>
      <c r="BL271">
        <f t="shared" si="780"/>
        <v>4.3045226644222404E-2</v>
      </c>
      <c r="BM271">
        <f t="shared" si="781"/>
        <v>6.0492109316708974E-2</v>
      </c>
      <c r="BN271">
        <f t="shared" si="782"/>
        <v>6.690873731849506E-2</v>
      </c>
      <c r="BO271">
        <f t="shared" si="783"/>
        <v>7.4110143452987873E-2</v>
      </c>
      <c r="BP271">
        <f t="shared" si="814"/>
        <v>7.210995690349771E-2</v>
      </c>
      <c r="BS271" s="9">
        <f t="shared" si="784"/>
        <v>0.38571428571428573</v>
      </c>
      <c r="BT271">
        <f t="shared" si="785"/>
        <v>0.27857142857142858</v>
      </c>
      <c r="BU271">
        <f t="shared" si="786"/>
        <v>0.33333333333333331</v>
      </c>
      <c r="BV271">
        <f t="shared" si="787"/>
        <v>0.39642857142857141</v>
      </c>
      <c r="BW271">
        <f t="shared" si="788"/>
        <v>0.67142857142857137</v>
      </c>
      <c r="BX271">
        <f t="shared" si="789"/>
        <v>1.2785714285714287</v>
      </c>
      <c r="BY271">
        <f t="shared" si="815"/>
        <v>1.79</v>
      </c>
      <c r="CB271" s="9">
        <f t="shared" si="790"/>
        <v>2.9662766396892089E-2</v>
      </c>
      <c r="CC271">
        <f t="shared" si="791"/>
        <v>4.3045226644222404E-2</v>
      </c>
      <c r="CD271">
        <f t="shared" si="792"/>
        <v>4.5781484150220229E-2</v>
      </c>
      <c r="CE271">
        <f t="shared" si="793"/>
        <v>5.7479925444075021E-2</v>
      </c>
      <c r="CF271">
        <f t="shared" si="794"/>
        <v>6.800737518035041E-2</v>
      </c>
      <c r="CG271">
        <f t="shared" si="816"/>
        <v>6.6816975615387408E-2</v>
      </c>
      <c r="CJ271" s="9">
        <f t="shared" si="795"/>
        <v>0.17142857142857146</v>
      </c>
      <c r="CK271">
        <f t="shared" si="796"/>
        <v>0.30714285714285711</v>
      </c>
      <c r="CL271">
        <f t="shared" si="797"/>
        <v>0.39999999999999991</v>
      </c>
      <c r="CM271">
        <f t="shared" si="798"/>
        <v>0.74285714285714288</v>
      </c>
      <c r="CN271">
        <f t="shared" si="799"/>
        <v>1.4571428571428571</v>
      </c>
      <c r="CO271">
        <f t="shared" si="817"/>
        <v>2.0186046511627906</v>
      </c>
      <c r="CR271" s="9">
        <f t="shared" si="800"/>
        <v>5.6427686891552718E-2</v>
      </c>
      <c r="CS271">
        <f t="shared" si="801"/>
        <v>5.38408430268843E-2</v>
      </c>
      <c r="CT271">
        <f t="shared" si="802"/>
        <v>6.6752311793135996E-2</v>
      </c>
      <c r="CU271">
        <f t="shared" si="803"/>
        <v>7.7593527376214971E-2</v>
      </c>
      <c r="CV271">
        <f t="shared" si="818"/>
        <v>7.4041405185650389E-2</v>
      </c>
      <c r="CY271" s="9">
        <f t="shared" si="804"/>
        <v>0.44285714285714278</v>
      </c>
      <c r="CZ271">
        <f t="shared" si="805"/>
        <v>0.51428571428571423</v>
      </c>
      <c r="DA271">
        <f t="shared" si="806"/>
        <v>0.93333333333333335</v>
      </c>
      <c r="DB271">
        <f t="shared" si="807"/>
        <v>1.7785714285714287</v>
      </c>
      <c r="DC271">
        <f t="shared" si="819"/>
        <v>2.3777777777777778</v>
      </c>
    </row>
    <row r="272" spans="1:108" x14ac:dyDescent="0.3">
      <c r="A272" t="s">
        <v>204</v>
      </c>
      <c r="B272" t="s">
        <v>70</v>
      </c>
      <c r="C272">
        <v>12</v>
      </c>
      <c r="D272">
        <v>3</v>
      </c>
      <c r="E272" t="s">
        <v>54</v>
      </c>
      <c r="F272" s="3">
        <v>43915</v>
      </c>
      <c r="G272" s="4">
        <f t="shared" si="775"/>
        <v>84</v>
      </c>
      <c r="H272" s="3">
        <v>43959</v>
      </c>
      <c r="I272" s="4">
        <f t="shared" ref="I272" si="838">H272-DATE(YEAR(H272),1,0)-1</f>
        <v>128</v>
      </c>
      <c r="J272" s="3">
        <v>43980</v>
      </c>
      <c r="K272" s="4">
        <f t="shared" ref="K272" si="839">J272-DATE(YEAR(J272),1,0)-1</f>
        <v>149</v>
      </c>
      <c r="L272">
        <v>0</v>
      </c>
      <c r="M272">
        <v>3.4</v>
      </c>
      <c r="N272">
        <v>7</v>
      </c>
      <c r="O272">
        <v>9.6999999999999993</v>
      </c>
      <c r="P272">
        <v>14.4</v>
      </c>
      <c r="Q272">
        <v>22.5</v>
      </c>
      <c r="R272">
        <v>36.799999999999997</v>
      </c>
      <c r="S272">
        <v>63.2</v>
      </c>
      <c r="T272">
        <v>103</v>
      </c>
      <c r="AE272" t="s">
        <v>56</v>
      </c>
      <c r="AF272" t="s">
        <v>56</v>
      </c>
      <c r="AQ272" s="1">
        <f t="shared" si="762"/>
        <v>103</v>
      </c>
      <c r="AR272">
        <f t="shared" si="763"/>
        <v>0.10316210249045679</v>
      </c>
      <c r="AS272">
        <f t="shared" si="764"/>
        <v>4.6602248064860526E-2</v>
      </c>
      <c r="AT272">
        <f t="shared" si="765"/>
        <v>5.6443188724659699E-2</v>
      </c>
      <c r="AU272">
        <f t="shared" si="766"/>
        <v>6.3755300375488488E-2</v>
      </c>
      <c r="AV272">
        <f t="shared" si="767"/>
        <v>7.0283219423501589E-2</v>
      </c>
      <c r="AW272">
        <f t="shared" si="768"/>
        <v>7.7258065139703777E-2</v>
      </c>
      <c r="AX272">
        <f t="shared" si="812"/>
        <v>6.1053085884603009E-2</v>
      </c>
      <c r="AZ272" s="2"/>
      <c r="BA272">
        <f t="shared" si="769"/>
        <v>0.51428571428571435</v>
      </c>
      <c r="BB272">
        <f t="shared" si="770"/>
        <v>0.38571428571428562</v>
      </c>
      <c r="BC272">
        <f t="shared" si="771"/>
        <v>0.6714285714285716</v>
      </c>
      <c r="BD272">
        <f t="shared" si="772"/>
        <v>1.157142857142857</v>
      </c>
      <c r="BE272">
        <f t="shared" si="773"/>
        <v>2.0428571428571423</v>
      </c>
      <c r="BF272">
        <f t="shared" si="774"/>
        <v>3.7714285714285722</v>
      </c>
      <c r="BG272">
        <f t="shared" si="813"/>
        <v>4.9749999999999996</v>
      </c>
      <c r="BJ272">
        <f t="shared" si="778"/>
        <v>0.10316210249045679</v>
      </c>
      <c r="BK272">
        <f t="shared" si="779"/>
        <v>7.4882175277658655E-2</v>
      </c>
      <c r="BL272">
        <f t="shared" si="780"/>
        <v>5.1522718394760116E-2</v>
      </c>
      <c r="BM272">
        <f t="shared" si="781"/>
        <v>6.7490709913866381E-2</v>
      </c>
      <c r="BN272">
        <f t="shared" si="782"/>
        <v>6.8049211815793417E-2</v>
      </c>
      <c r="BO272">
        <f t="shared" si="783"/>
        <v>6.9584020703111815E-2</v>
      </c>
      <c r="BP272">
        <f t="shared" si="814"/>
        <v>6.8219071132150408E-2</v>
      </c>
      <c r="BS272" s="9">
        <f t="shared" si="784"/>
        <v>0.51428571428571435</v>
      </c>
      <c r="BT272">
        <f t="shared" si="785"/>
        <v>0.4499999999999999</v>
      </c>
      <c r="BU272">
        <f t="shared" si="786"/>
        <v>0.52380952380952384</v>
      </c>
      <c r="BV272">
        <f t="shared" si="787"/>
        <v>0.68214285714285716</v>
      </c>
      <c r="BW272">
        <f t="shared" si="788"/>
        <v>0.95428571428571429</v>
      </c>
      <c r="BX272">
        <f t="shared" si="789"/>
        <v>1.4238095238095239</v>
      </c>
      <c r="BY272">
        <f t="shared" si="815"/>
        <v>1.992</v>
      </c>
      <c r="CB272" s="9">
        <f t="shared" si="790"/>
        <v>4.6602248064860526E-2</v>
      </c>
      <c r="CC272">
        <f t="shared" si="791"/>
        <v>5.1522718394760116E-2</v>
      </c>
      <c r="CD272">
        <f t="shared" si="792"/>
        <v>5.5600245721669571E-2</v>
      </c>
      <c r="CE272">
        <f t="shared" si="793"/>
        <v>5.9270989147127577E-2</v>
      </c>
      <c r="CF272">
        <f t="shared" si="794"/>
        <v>6.2868404345642809E-2</v>
      </c>
      <c r="CG272">
        <f t="shared" si="816"/>
        <v>6.2530670678472608E-2</v>
      </c>
      <c r="CJ272" s="9">
        <f t="shared" si="795"/>
        <v>0.38571428571428562</v>
      </c>
      <c r="CK272">
        <f t="shared" si="796"/>
        <v>0.52857142857142858</v>
      </c>
      <c r="CL272">
        <f t="shared" si="797"/>
        <v>0.73809523809523814</v>
      </c>
      <c r="CM272">
        <f t="shared" si="798"/>
        <v>1.0642857142857143</v>
      </c>
      <c r="CN272">
        <f t="shared" si="799"/>
        <v>1.6057142857142859</v>
      </c>
      <c r="CO272">
        <f t="shared" si="817"/>
        <v>2.2325581395348837</v>
      </c>
      <c r="CR272" s="9">
        <f t="shared" si="800"/>
        <v>5.6443188724659699E-2</v>
      </c>
      <c r="CS272">
        <f t="shared" si="801"/>
        <v>6.0099244550074093E-2</v>
      </c>
      <c r="CT272">
        <f t="shared" si="802"/>
        <v>6.3493902841216587E-2</v>
      </c>
      <c r="CU272">
        <f t="shared" si="803"/>
        <v>6.6934943415838388E-2</v>
      </c>
      <c r="CV272">
        <f t="shared" si="818"/>
        <v>6.5627863964452748E-2</v>
      </c>
      <c r="CY272" s="9">
        <f t="shared" si="804"/>
        <v>0.6714285714285716</v>
      </c>
      <c r="CZ272">
        <f t="shared" si="805"/>
        <v>0.91428571428571437</v>
      </c>
      <c r="DA272">
        <f t="shared" si="806"/>
        <v>1.2904761904761903</v>
      </c>
      <c r="DB272">
        <f t="shared" si="807"/>
        <v>1.9107142857142858</v>
      </c>
      <c r="DC272">
        <f t="shared" si="819"/>
        <v>2.5916666666666668</v>
      </c>
    </row>
    <row r="273" spans="1:108" x14ac:dyDescent="0.3">
      <c r="A273" t="s">
        <v>103</v>
      </c>
      <c r="B273" t="s">
        <v>65</v>
      </c>
      <c r="C273">
        <v>59</v>
      </c>
      <c r="D273">
        <v>1</v>
      </c>
      <c r="E273" t="s">
        <v>54</v>
      </c>
      <c r="F273" s="3">
        <v>43915</v>
      </c>
      <c r="G273" s="4">
        <f t="shared" si="775"/>
        <v>84</v>
      </c>
      <c r="H273" s="3">
        <v>43959</v>
      </c>
      <c r="I273" s="4">
        <f t="shared" ref="I273" si="840">H273-DATE(YEAR(H273),1,0)-1</f>
        <v>128</v>
      </c>
      <c r="J273" s="3">
        <v>43974</v>
      </c>
      <c r="K273" s="4">
        <f t="shared" ref="K273" si="841">J273-DATE(YEAR(J273),1,0)-1</f>
        <v>143</v>
      </c>
      <c r="L273">
        <v>0</v>
      </c>
      <c r="M273">
        <v>6</v>
      </c>
      <c r="N273">
        <v>8.3000000000000007</v>
      </c>
      <c r="O273">
        <v>13</v>
      </c>
      <c r="P273">
        <v>19.3</v>
      </c>
      <c r="Q273">
        <v>32</v>
      </c>
      <c r="R273">
        <v>55.2</v>
      </c>
      <c r="S273">
        <v>96.1</v>
      </c>
      <c r="AD273" t="s">
        <v>56</v>
      </c>
      <c r="AE273" t="s">
        <v>56</v>
      </c>
      <c r="AF273" t="s">
        <v>56</v>
      </c>
      <c r="AQ273" s="1">
        <f t="shared" si="762"/>
        <v>96.1</v>
      </c>
      <c r="AR273">
        <f t="shared" si="763"/>
        <v>4.6356577939213918E-2</v>
      </c>
      <c r="AS273">
        <f t="shared" si="764"/>
        <v>6.4099120379854907E-2</v>
      </c>
      <c r="AT273">
        <f t="shared" si="765"/>
        <v>5.6450819778471849E-2</v>
      </c>
      <c r="AU273">
        <f t="shared" si="766"/>
        <v>7.2232972412698118E-2</v>
      </c>
      <c r="AV273">
        <f t="shared" si="767"/>
        <v>7.7889578640474771E-2</v>
      </c>
      <c r="AW273">
        <f t="shared" si="768"/>
        <v>7.92037660990281E-2</v>
      </c>
      <c r="AZ273" s="2"/>
      <c r="BA273">
        <f t="shared" si="769"/>
        <v>0.32857142857142868</v>
      </c>
      <c r="BB273">
        <f t="shared" si="770"/>
        <v>0.67142857142857137</v>
      </c>
      <c r="BC273">
        <f t="shared" si="771"/>
        <v>0.90000000000000013</v>
      </c>
      <c r="BD273">
        <f t="shared" si="772"/>
        <v>1.8142857142857143</v>
      </c>
      <c r="BE273">
        <f t="shared" si="773"/>
        <v>3.3142857142857145</v>
      </c>
      <c r="BF273">
        <f t="shared" si="774"/>
        <v>5.8428571428571416</v>
      </c>
      <c r="BJ273">
        <f t="shared" si="778"/>
        <v>4.6356577939213918E-2</v>
      </c>
      <c r="BK273">
        <f t="shared" si="779"/>
        <v>5.5227849159534416E-2</v>
      </c>
      <c r="BL273">
        <f t="shared" si="780"/>
        <v>6.0274970079163381E-2</v>
      </c>
      <c r="BM273">
        <f t="shared" si="781"/>
        <v>5.9784872627559701E-2</v>
      </c>
      <c r="BN273">
        <f t="shared" si="782"/>
        <v>6.340581383014271E-2</v>
      </c>
      <c r="BO273">
        <f t="shared" si="783"/>
        <v>6.6038805874956946E-2</v>
      </c>
      <c r="BS273" s="9">
        <f t="shared" si="784"/>
        <v>0.32857142857142868</v>
      </c>
      <c r="BT273">
        <f t="shared" si="785"/>
        <v>0.5</v>
      </c>
      <c r="BU273">
        <f t="shared" si="786"/>
        <v>0.63333333333333341</v>
      </c>
      <c r="BV273">
        <f t="shared" si="787"/>
        <v>0.9285714285714286</v>
      </c>
      <c r="BW273">
        <f t="shared" si="788"/>
        <v>1.4057142857142857</v>
      </c>
      <c r="BX273">
        <f t="shared" si="789"/>
        <v>2.1452380952380952</v>
      </c>
      <c r="CB273" s="9">
        <f t="shared" si="790"/>
        <v>6.4099120379854907E-2</v>
      </c>
      <c r="CC273">
        <f t="shared" si="791"/>
        <v>6.0274970079163381E-2</v>
      </c>
      <c r="CD273">
        <f t="shared" si="792"/>
        <v>6.4260970857008298E-2</v>
      </c>
      <c r="CE273">
        <f t="shared" si="793"/>
        <v>6.7668122802874917E-2</v>
      </c>
      <c r="CF273">
        <f t="shared" si="794"/>
        <v>6.997525146210555E-2</v>
      </c>
      <c r="CJ273" s="9">
        <f t="shared" si="795"/>
        <v>0.67142857142857137</v>
      </c>
      <c r="CK273">
        <f t="shared" si="796"/>
        <v>0.7857142857142857</v>
      </c>
      <c r="CL273">
        <f t="shared" si="797"/>
        <v>1.1285714285714286</v>
      </c>
      <c r="CM273">
        <f t="shared" si="798"/>
        <v>1.6750000000000003</v>
      </c>
      <c r="CN273">
        <f t="shared" si="799"/>
        <v>2.5085714285714285</v>
      </c>
      <c r="CR273" s="9">
        <f t="shared" si="800"/>
        <v>5.6450819778471849E-2</v>
      </c>
      <c r="CS273">
        <f t="shared" si="801"/>
        <v>6.434189609558498E-2</v>
      </c>
      <c r="CT273">
        <f t="shared" si="802"/>
        <v>6.885779027721492E-2</v>
      </c>
      <c r="CU273">
        <f t="shared" si="803"/>
        <v>7.1444284232668215E-2</v>
      </c>
      <c r="CY273" s="9">
        <f t="shared" si="804"/>
        <v>0.90000000000000013</v>
      </c>
      <c r="CZ273">
        <f t="shared" si="805"/>
        <v>1.3571428571428572</v>
      </c>
      <c r="DA273">
        <f t="shared" si="806"/>
        <v>2.0095238095238095</v>
      </c>
      <c r="DB273">
        <f t="shared" si="807"/>
        <v>2.9678571428571425</v>
      </c>
    </row>
    <row r="274" spans="1:108" x14ac:dyDescent="0.3">
      <c r="A274" t="s">
        <v>121</v>
      </c>
      <c r="B274" t="s">
        <v>72</v>
      </c>
      <c r="C274">
        <v>7</v>
      </c>
      <c r="D274">
        <v>3</v>
      </c>
      <c r="E274" t="s">
        <v>59</v>
      </c>
      <c r="F274" s="3">
        <v>43915</v>
      </c>
      <c r="G274" s="4">
        <f t="shared" si="775"/>
        <v>84</v>
      </c>
      <c r="H274" s="3">
        <v>43959</v>
      </c>
      <c r="I274" s="4">
        <f t="shared" ref="I274" si="842">H274-DATE(YEAR(H274),1,0)-1</f>
        <v>128</v>
      </c>
      <c r="J274" s="3">
        <v>43980</v>
      </c>
      <c r="K274" s="4">
        <f t="shared" ref="K274" si="843">J274-DATE(YEAR(J274),1,0)-1</f>
        <v>149</v>
      </c>
      <c r="L274">
        <v>0</v>
      </c>
      <c r="M274">
        <v>5.5</v>
      </c>
      <c r="N274">
        <v>8.4</v>
      </c>
      <c r="O274">
        <v>13.4</v>
      </c>
      <c r="P274">
        <v>19.899999999999999</v>
      </c>
      <c r="Q274">
        <v>31</v>
      </c>
      <c r="R274">
        <v>52.3</v>
      </c>
      <c r="S274">
        <v>93.5</v>
      </c>
      <c r="T274">
        <v>140.5</v>
      </c>
      <c r="AE274" t="s">
        <v>56</v>
      </c>
      <c r="AF274" t="s">
        <v>56</v>
      </c>
      <c r="AQ274" s="1">
        <f t="shared" si="762"/>
        <v>140.5</v>
      </c>
      <c r="AR274">
        <f t="shared" si="763"/>
        <v>6.0497659087263234E-2</v>
      </c>
      <c r="AS274">
        <f t="shared" si="764"/>
        <v>6.6717571586799682E-2</v>
      </c>
      <c r="AT274">
        <f t="shared" si="765"/>
        <v>5.6495003539083023E-2</v>
      </c>
      <c r="AU274">
        <f t="shared" si="766"/>
        <v>6.3323924679242777E-2</v>
      </c>
      <c r="AV274">
        <f t="shared" si="767"/>
        <v>7.471559522653301E-2</v>
      </c>
      <c r="AW274">
        <f t="shared" si="768"/>
        <v>8.2995009317680585E-2</v>
      </c>
      <c r="AX274">
        <f t="shared" si="812"/>
        <v>5.0905756559894932E-2</v>
      </c>
      <c r="AZ274" s="2"/>
      <c r="BA274">
        <f t="shared" si="769"/>
        <v>0.41428571428571431</v>
      </c>
      <c r="BB274">
        <f t="shared" si="770"/>
        <v>0.7142857142857143</v>
      </c>
      <c r="BC274">
        <f t="shared" si="771"/>
        <v>0.92857142857142827</v>
      </c>
      <c r="BD274">
        <f t="shared" si="772"/>
        <v>1.5857142857142859</v>
      </c>
      <c r="BE274">
        <f t="shared" si="773"/>
        <v>3.0428571428571423</v>
      </c>
      <c r="BF274">
        <f t="shared" si="774"/>
        <v>5.8857142857142861</v>
      </c>
      <c r="BG274">
        <f t="shared" si="813"/>
        <v>5.875</v>
      </c>
      <c r="BJ274">
        <f t="shared" si="778"/>
        <v>6.0497659087263234E-2</v>
      </c>
      <c r="BK274">
        <f t="shared" si="779"/>
        <v>6.3607615337031451E-2</v>
      </c>
      <c r="BL274">
        <f t="shared" si="780"/>
        <v>6.1606287562941349E-2</v>
      </c>
      <c r="BM274">
        <f t="shared" si="781"/>
        <v>6.1758539723097181E-2</v>
      </c>
      <c r="BN274">
        <f t="shared" si="782"/>
        <v>6.4349950823784349E-2</v>
      </c>
      <c r="BO274">
        <f t="shared" si="783"/>
        <v>6.7457460572767053E-2</v>
      </c>
      <c r="BP274">
        <f t="shared" si="814"/>
        <v>6.4809187930707515E-2</v>
      </c>
      <c r="BS274" s="9">
        <f t="shared" si="784"/>
        <v>0.41428571428571431</v>
      </c>
      <c r="BT274">
        <f t="shared" si="785"/>
        <v>0.56428571428571428</v>
      </c>
      <c r="BU274">
        <f t="shared" si="786"/>
        <v>0.68571428571428561</v>
      </c>
      <c r="BV274">
        <f t="shared" si="787"/>
        <v>0.9107142857142857</v>
      </c>
      <c r="BW274">
        <f t="shared" si="788"/>
        <v>1.337142857142857</v>
      </c>
      <c r="BX274">
        <f t="shared" si="789"/>
        <v>2.0952380952380953</v>
      </c>
      <c r="BY274">
        <f t="shared" si="815"/>
        <v>2.7</v>
      </c>
      <c r="CB274" s="9">
        <f t="shared" si="790"/>
        <v>6.6717571586799682E-2</v>
      </c>
      <c r="CC274">
        <f t="shared" si="791"/>
        <v>6.1606287562941349E-2</v>
      </c>
      <c r="CD274">
        <f t="shared" si="792"/>
        <v>6.2178833268375158E-2</v>
      </c>
      <c r="CE274">
        <f t="shared" si="793"/>
        <v>6.5313023757914618E-2</v>
      </c>
      <c r="CF274">
        <f t="shared" si="794"/>
        <v>6.8849420869867811E-2</v>
      </c>
      <c r="CG274">
        <f t="shared" si="816"/>
        <v>6.5511064719175185E-2</v>
      </c>
      <c r="CJ274" s="9">
        <f t="shared" si="795"/>
        <v>0.7142857142857143</v>
      </c>
      <c r="CK274">
        <f t="shared" si="796"/>
        <v>0.82142857142857129</v>
      </c>
      <c r="CL274">
        <f t="shared" si="797"/>
        <v>1.0761904761904764</v>
      </c>
      <c r="CM274">
        <f t="shared" si="798"/>
        <v>1.5678571428571428</v>
      </c>
      <c r="CN274">
        <f t="shared" si="799"/>
        <v>2.4314285714285711</v>
      </c>
      <c r="CO274">
        <f t="shared" si="817"/>
        <v>3.0720930232558139</v>
      </c>
      <c r="CR274" s="9">
        <f t="shared" si="800"/>
        <v>5.6495003539083023E-2</v>
      </c>
      <c r="CS274">
        <f t="shared" si="801"/>
        <v>5.9909464109162903E-2</v>
      </c>
      <c r="CT274">
        <f t="shared" si="802"/>
        <v>6.4844841148286272E-2</v>
      </c>
      <c r="CU274">
        <f t="shared" si="803"/>
        <v>6.9382383190634847E-2</v>
      </c>
      <c r="CV274">
        <f t="shared" si="818"/>
        <v>6.5276466161581531E-2</v>
      </c>
      <c r="CY274" s="9">
        <f t="shared" si="804"/>
        <v>0.92857142857142827</v>
      </c>
      <c r="CZ274">
        <f t="shared" si="805"/>
        <v>1.2571428571428573</v>
      </c>
      <c r="DA274">
        <f t="shared" si="806"/>
        <v>1.8523809523809522</v>
      </c>
      <c r="DB274">
        <f t="shared" si="807"/>
        <v>2.8607142857142853</v>
      </c>
      <c r="DC274">
        <f t="shared" si="819"/>
        <v>3.5305555555555554</v>
      </c>
    </row>
    <row r="275" spans="1:108" x14ac:dyDescent="0.3">
      <c r="A275" t="s">
        <v>241</v>
      </c>
      <c r="B275" t="s">
        <v>58</v>
      </c>
      <c r="C275">
        <v>60</v>
      </c>
      <c r="D275">
        <v>2</v>
      </c>
      <c r="E275" t="s">
        <v>59</v>
      </c>
      <c r="F275" s="3">
        <v>43915</v>
      </c>
      <c r="G275" s="4">
        <f t="shared" si="775"/>
        <v>84</v>
      </c>
      <c r="H275" s="3">
        <v>43959</v>
      </c>
      <c r="I275" s="4">
        <f t="shared" ref="I275" si="844">H275-DATE(YEAR(H275),1,0)-1</f>
        <v>128</v>
      </c>
      <c r="J275" s="3">
        <v>43974</v>
      </c>
      <c r="K275" s="4">
        <f t="shared" ref="K275" si="845">J275-DATE(YEAR(J275),1,0)-1</f>
        <v>143</v>
      </c>
      <c r="L275">
        <v>0</v>
      </c>
      <c r="M275">
        <v>3.7</v>
      </c>
      <c r="N275">
        <v>8</v>
      </c>
      <c r="O275">
        <v>13.6</v>
      </c>
      <c r="P275">
        <v>20.2</v>
      </c>
      <c r="Q275">
        <v>30.3</v>
      </c>
      <c r="R275">
        <v>58.5</v>
      </c>
      <c r="S275">
        <v>100.1</v>
      </c>
      <c r="AD275" t="s">
        <v>56</v>
      </c>
      <c r="AE275" t="s">
        <v>56</v>
      </c>
      <c r="AF275" t="s">
        <v>56</v>
      </c>
      <c r="AQ275" s="1">
        <f t="shared" si="762"/>
        <v>100.1</v>
      </c>
      <c r="AR275">
        <f t="shared" si="763"/>
        <v>0.11015838886137955</v>
      </c>
      <c r="AS275">
        <f t="shared" si="764"/>
        <v>7.5804035866024383E-2</v>
      </c>
      <c r="AT275">
        <f t="shared" si="765"/>
        <v>5.6516115952164672E-2</v>
      </c>
      <c r="AU275">
        <f t="shared" si="766"/>
        <v>5.7923586872594877E-2</v>
      </c>
      <c r="AV275">
        <f t="shared" si="767"/>
        <v>9.3982720246069656E-2</v>
      </c>
      <c r="AW275">
        <f t="shared" si="768"/>
        <v>7.6734704583337657E-2</v>
      </c>
      <c r="AZ275" s="2"/>
      <c r="BA275">
        <f t="shared" si="769"/>
        <v>0.61428571428571421</v>
      </c>
      <c r="BB275">
        <f t="shared" si="770"/>
        <v>0.79999999999999993</v>
      </c>
      <c r="BC275">
        <f t="shared" si="771"/>
        <v>0.94285714285714284</v>
      </c>
      <c r="BD275">
        <f t="shared" si="772"/>
        <v>1.4428571428571431</v>
      </c>
      <c r="BE275">
        <f t="shared" si="773"/>
        <v>4.0285714285714285</v>
      </c>
      <c r="BF275">
        <f t="shared" si="774"/>
        <v>5.9428571428571422</v>
      </c>
      <c r="BJ275">
        <f t="shared" si="778"/>
        <v>0.11015838886137955</v>
      </c>
      <c r="BK275">
        <f t="shared" si="779"/>
        <v>9.2981212363701965E-2</v>
      </c>
      <c r="BL275">
        <f t="shared" si="780"/>
        <v>6.6160075909094535E-2</v>
      </c>
      <c r="BM275">
        <f t="shared" si="781"/>
        <v>7.5100531888040875E-2</v>
      </c>
      <c r="BN275">
        <f t="shared" si="782"/>
        <v>7.8876969559646626E-2</v>
      </c>
      <c r="BO275">
        <f t="shared" si="783"/>
        <v>7.8519925396928467E-2</v>
      </c>
      <c r="BS275" s="9">
        <f t="shared" si="784"/>
        <v>0.61428571428571421</v>
      </c>
      <c r="BT275">
        <f t="shared" si="785"/>
        <v>0.70714285714285707</v>
      </c>
      <c r="BU275">
        <f t="shared" si="786"/>
        <v>0.7857142857142857</v>
      </c>
      <c r="BV275">
        <f t="shared" si="787"/>
        <v>0.95000000000000007</v>
      </c>
      <c r="BW275">
        <f t="shared" si="788"/>
        <v>1.5657142857142856</v>
      </c>
      <c r="BX275">
        <f t="shared" si="789"/>
        <v>2.2952380952380951</v>
      </c>
      <c r="CB275" s="9">
        <f t="shared" si="790"/>
        <v>7.5804035866024383E-2</v>
      </c>
      <c r="CC275">
        <f t="shared" si="791"/>
        <v>6.6160075909094535E-2</v>
      </c>
      <c r="CD275">
        <f t="shared" si="792"/>
        <v>6.3414579563594642E-2</v>
      </c>
      <c r="CE275">
        <f t="shared" si="793"/>
        <v>7.1056614734213402E-2</v>
      </c>
      <c r="CF275">
        <f t="shared" si="794"/>
        <v>7.2192232704038253E-2</v>
      </c>
      <c r="CJ275" s="9">
        <f t="shared" si="795"/>
        <v>0.79999999999999993</v>
      </c>
      <c r="CK275">
        <f t="shared" si="796"/>
        <v>0.87142857142857133</v>
      </c>
      <c r="CL275">
        <f t="shared" si="797"/>
        <v>1.0619047619047619</v>
      </c>
      <c r="CM275">
        <f t="shared" si="798"/>
        <v>1.8035714285714286</v>
      </c>
      <c r="CN275">
        <f t="shared" si="799"/>
        <v>2.6314285714285712</v>
      </c>
      <c r="CR275" s="9">
        <f t="shared" si="800"/>
        <v>5.6516115952164672E-2</v>
      </c>
      <c r="CS275">
        <f t="shared" si="801"/>
        <v>5.7219851412379778E-2</v>
      </c>
      <c r="CT275">
        <f t="shared" si="802"/>
        <v>6.9474141023609742E-2</v>
      </c>
      <c r="CU275">
        <f t="shared" si="803"/>
        <v>7.1289281913541711E-2</v>
      </c>
      <c r="CY275" s="9">
        <f t="shared" si="804"/>
        <v>0.94285714285714284</v>
      </c>
      <c r="CZ275">
        <f t="shared" si="805"/>
        <v>1.1928571428571431</v>
      </c>
      <c r="DA275">
        <f t="shared" si="806"/>
        <v>2.138095238095238</v>
      </c>
      <c r="DB275">
        <f t="shared" si="807"/>
        <v>3.0892857142857144</v>
      </c>
    </row>
    <row r="276" spans="1:108" x14ac:dyDescent="0.3">
      <c r="A276" t="s">
        <v>177</v>
      </c>
      <c r="B276" t="s">
        <v>72</v>
      </c>
      <c r="C276">
        <v>43</v>
      </c>
      <c r="D276">
        <v>12</v>
      </c>
      <c r="E276" t="s">
        <v>59</v>
      </c>
      <c r="F276" s="3">
        <v>43916</v>
      </c>
      <c r="G276" s="4">
        <f t="shared" si="775"/>
        <v>85</v>
      </c>
      <c r="H276" s="3">
        <v>43959</v>
      </c>
      <c r="I276" s="4">
        <f t="shared" ref="I276" si="846">H276-DATE(YEAR(H276),1,0)-1</f>
        <v>128</v>
      </c>
      <c r="J276" s="3">
        <v>43980</v>
      </c>
      <c r="K276" s="4">
        <f t="shared" ref="K276" si="847">J276-DATE(YEAR(J276),1,0)-1</f>
        <v>149</v>
      </c>
      <c r="L276">
        <v>0</v>
      </c>
      <c r="M276">
        <v>4.2</v>
      </c>
      <c r="N276">
        <v>8</v>
      </c>
      <c r="O276">
        <v>13.8</v>
      </c>
      <c r="P276">
        <v>20.5</v>
      </c>
      <c r="Q276">
        <v>30.4</v>
      </c>
      <c r="R276">
        <v>53.2</v>
      </c>
      <c r="S276">
        <v>87</v>
      </c>
      <c r="T276">
        <v>133.1</v>
      </c>
      <c r="AE276" t="s">
        <v>56</v>
      </c>
      <c r="AF276" t="s">
        <v>56</v>
      </c>
      <c r="AQ276" s="1">
        <f t="shared" si="762"/>
        <v>133.1</v>
      </c>
      <c r="AR276">
        <f t="shared" si="763"/>
        <v>9.2051002341501861E-2</v>
      </c>
      <c r="AS276">
        <f t="shared" si="764"/>
        <v>7.7889578640474771E-2</v>
      </c>
      <c r="AT276">
        <f t="shared" si="765"/>
        <v>5.6536613425886194E-2</v>
      </c>
      <c r="AU276">
        <f t="shared" si="766"/>
        <v>5.6288246038259056E-2</v>
      </c>
      <c r="AV276">
        <f t="shared" si="767"/>
        <v>7.9945112562203241E-2</v>
      </c>
      <c r="AW276">
        <f t="shared" si="768"/>
        <v>7.0264246043855019E-2</v>
      </c>
      <c r="AX276">
        <f t="shared" si="812"/>
        <v>5.3149075843310301E-2</v>
      </c>
      <c r="AZ276" s="2"/>
      <c r="BA276">
        <f t="shared" si="769"/>
        <v>0.54285714285714282</v>
      </c>
      <c r="BB276">
        <f t="shared" si="770"/>
        <v>0.82857142857142863</v>
      </c>
      <c r="BC276">
        <f t="shared" si="771"/>
        <v>0.95714285714285707</v>
      </c>
      <c r="BD276">
        <f t="shared" si="772"/>
        <v>1.4142857142857141</v>
      </c>
      <c r="BE276">
        <f t="shared" si="773"/>
        <v>3.2571428571428576</v>
      </c>
      <c r="BF276">
        <f t="shared" si="774"/>
        <v>4.8285714285714283</v>
      </c>
      <c r="BG276">
        <f t="shared" si="813"/>
        <v>5.7624999999999993</v>
      </c>
      <c r="BJ276">
        <f t="shared" si="778"/>
        <v>9.2051002341501861E-2</v>
      </c>
      <c r="BK276">
        <f t="shared" si="779"/>
        <v>8.4970290490988323E-2</v>
      </c>
      <c r="BL276">
        <f t="shared" si="780"/>
        <v>6.7213096033180486E-2</v>
      </c>
      <c r="BM276">
        <f t="shared" si="781"/>
        <v>7.0691360111530474E-2</v>
      </c>
      <c r="BN276">
        <f t="shared" si="782"/>
        <v>7.2542110601665016E-2</v>
      </c>
      <c r="BO276">
        <f t="shared" si="783"/>
        <v>7.216246650869669E-2</v>
      </c>
      <c r="BP276">
        <f t="shared" si="814"/>
        <v>6.9120324002234862E-2</v>
      </c>
      <c r="BS276" s="9">
        <f t="shared" si="784"/>
        <v>0.54285714285714282</v>
      </c>
      <c r="BT276">
        <f t="shared" si="785"/>
        <v>0.68571428571428583</v>
      </c>
      <c r="BU276">
        <f t="shared" si="786"/>
        <v>0.77619047619047621</v>
      </c>
      <c r="BV276">
        <f t="shared" si="787"/>
        <v>0.93571428571428572</v>
      </c>
      <c r="BW276">
        <f t="shared" si="788"/>
        <v>1.4</v>
      </c>
      <c r="BX276">
        <f t="shared" si="789"/>
        <v>1.9714285714285713</v>
      </c>
      <c r="BY276">
        <f t="shared" si="815"/>
        <v>2.5780000000000003</v>
      </c>
      <c r="CB276" s="9">
        <f t="shared" si="790"/>
        <v>7.7889578640474771E-2</v>
      </c>
      <c r="CC276">
        <f t="shared" si="791"/>
        <v>6.7213096033180486E-2</v>
      </c>
      <c r="CD276">
        <f t="shared" si="792"/>
        <v>6.3571479368206674E-2</v>
      </c>
      <c r="CE276">
        <f t="shared" si="793"/>
        <v>6.7664887666705822E-2</v>
      </c>
      <c r="CF276">
        <f t="shared" si="794"/>
        <v>6.8184759342135651E-2</v>
      </c>
      <c r="CG276">
        <f t="shared" si="816"/>
        <v>6.5387422877237922E-2</v>
      </c>
      <c r="CJ276" s="9">
        <f t="shared" si="795"/>
        <v>0.82857142857142863</v>
      </c>
      <c r="CK276">
        <f t="shared" si="796"/>
        <v>0.8928571428571429</v>
      </c>
      <c r="CL276">
        <f t="shared" si="797"/>
        <v>1.0666666666666667</v>
      </c>
      <c r="CM276">
        <f t="shared" si="798"/>
        <v>1.6142857142857143</v>
      </c>
      <c r="CN276">
        <f t="shared" si="799"/>
        <v>2.2571428571428571</v>
      </c>
      <c r="CO276">
        <f t="shared" si="817"/>
        <v>2.909302325581395</v>
      </c>
      <c r="CR276" s="9">
        <f t="shared" si="800"/>
        <v>5.6536613425886194E-2</v>
      </c>
      <c r="CS276">
        <f t="shared" si="801"/>
        <v>5.6412429732072625E-2</v>
      </c>
      <c r="CT276">
        <f t="shared" si="802"/>
        <v>6.4256657342116164E-2</v>
      </c>
      <c r="CU276">
        <f t="shared" si="803"/>
        <v>6.5758554517550874E-2</v>
      </c>
      <c r="CV276">
        <f t="shared" si="818"/>
        <v>6.2956448145497418E-2</v>
      </c>
      <c r="CY276" s="9">
        <f t="shared" si="804"/>
        <v>0.95714285714285707</v>
      </c>
      <c r="CZ276">
        <f t="shared" si="805"/>
        <v>1.1857142857142855</v>
      </c>
      <c r="DA276">
        <f t="shared" si="806"/>
        <v>1.8761904761904764</v>
      </c>
      <c r="DB276">
        <f t="shared" si="807"/>
        <v>2.6142857142857143</v>
      </c>
      <c r="DC276">
        <f t="shared" si="819"/>
        <v>3.3138888888888887</v>
      </c>
    </row>
    <row r="277" spans="1:108" x14ac:dyDescent="0.3">
      <c r="A277" t="s">
        <v>113</v>
      </c>
      <c r="B277" t="s">
        <v>61</v>
      </c>
      <c r="C277">
        <v>23</v>
      </c>
      <c r="D277">
        <v>1</v>
      </c>
      <c r="E277" t="s">
        <v>59</v>
      </c>
      <c r="F277" s="3">
        <v>43915</v>
      </c>
      <c r="G277" s="4">
        <f t="shared" si="775"/>
        <v>84</v>
      </c>
      <c r="H277" s="3">
        <v>43952</v>
      </c>
      <c r="I277" s="4">
        <f t="shared" ref="I277" si="848">H277-DATE(YEAR(H277),1,0)-1</f>
        <v>121</v>
      </c>
      <c r="J277" s="3">
        <v>43974</v>
      </c>
      <c r="K277" s="4">
        <f t="shared" ref="K277" si="849">J277-DATE(YEAR(J277),1,0)-1</f>
        <v>143</v>
      </c>
      <c r="L277">
        <v>0</v>
      </c>
      <c r="M277">
        <v>5.4</v>
      </c>
      <c r="N277">
        <v>10.7</v>
      </c>
      <c r="O277">
        <v>17.3</v>
      </c>
      <c r="P277">
        <v>25.7</v>
      </c>
      <c r="Q277">
        <v>46</v>
      </c>
      <c r="R277">
        <v>81.7</v>
      </c>
      <c r="S277">
        <v>111.5</v>
      </c>
      <c r="AD277" t="s">
        <v>56</v>
      </c>
      <c r="AE277" t="s">
        <v>56</v>
      </c>
      <c r="AF277" t="s">
        <v>56</v>
      </c>
      <c r="AQ277" s="1">
        <f t="shared" si="762"/>
        <v>111.5</v>
      </c>
      <c r="AR277">
        <f t="shared" si="763"/>
        <v>9.7692112556804503E-2</v>
      </c>
      <c r="AS277">
        <f t="shared" si="764"/>
        <v>6.8637537147981861E-2</v>
      </c>
      <c r="AT277">
        <f t="shared" si="765"/>
        <v>5.6540641485348687E-2</v>
      </c>
      <c r="AU277">
        <f t="shared" si="766"/>
        <v>8.3164343512560121E-2</v>
      </c>
      <c r="AV277">
        <f t="shared" si="767"/>
        <v>8.2058943625266015E-2</v>
      </c>
      <c r="AW277">
        <f t="shared" si="768"/>
        <v>4.4424369862030896E-2</v>
      </c>
      <c r="AZ277" s="2"/>
      <c r="BA277">
        <f t="shared" si="769"/>
        <v>0.75714285714285701</v>
      </c>
      <c r="BB277">
        <f t="shared" si="770"/>
        <v>0.94285714285714306</v>
      </c>
      <c r="BC277">
        <f t="shared" si="771"/>
        <v>1.1999999999999997</v>
      </c>
      <c r="BD277">
        <f t="shared" si="772"/>
        <v>2.9</v>
      </c>
      <c r="BE277">
        <f t="shared" si="773"/>
        <v>5.1000000000000005</v>
      </c>
      <c r="BF277">
        <f t="shared" si="774"/>
        <v>4.2571428571428571</v>
      </c>
      <c r="BJ277">
        <f t="shared" si="778"/>
        <v>9.7692112556804503E-2</v>
      </c>
      <c r="BK277">
        <f t="shared" si="779"/>
        <v>8.3164824852393182E-2</v>
      </c>
      <c r="BL277">
        <f t="shared" si="780"/>
        <v>6.2589089316665278E-2</v>
      </c>
      <c r="BM277">
        <f t="shared" si="781"/>
        <v>7.6508658675673802E-2</v>
      </c>
      <c r="BN277">
        <f t="shared" si="782"/>
        <v>7.7618715665592239E-2</v>
      </c>
      <c r="BO277">
        <f t="shared" si="783"/>
        <v>7.2086324698332024E-2</v>
      </c>
      <c r="BS277" s="9">
        <f t="shared" si="784"/>
        <v>0.75714285714285701</v>
      </c>
      <c r="BT277">
        <f t="shared" si="785"/>
        <v>0.85</v>
      </c>
      <c r="BU277">
        <f t="shared" si="786"/>
        <v>0.96666666666666656</v>
      </c>
      <c r="BV277">
        <f t="shared" si="787"/>
        <v>1.45</v>
      </c>
      <c r="BW277">
        <f t="shared" si="788"/>
        <v>2.1799999999999997</v>
      </c>
      <c r="BX277">
        <f t="shared" si="789"/>
        <v>2.5261904761904761</v>
      </c>
      <c r="CB277" s="9">
        <f t="shared" si="790"/>
        <v>6.8637537147981861E-2</v>
      </c>
      <c r="CC277">
        <f t="shared" si="791"/>
        <v>6.2589089316665278E-2</v>
      </c>
      <c r="CD277">
        <f t="shared" si="792"/>
        <v>6.9447507381963564E-2</v>
      </c>
      <c r="CE277">
        <f t="shared" si="793"/>
        <v>7.260036644278918E-2</v>
      </c>
      <c r="CF277">
        <f t="shared" si="794"/>
        <v>6.6965167126637512E-2</v>
      </c>
      <c r="CJ277" s="9">
        <f t="shared" si="795"/>
        <v>0.94285714285714306</v>
      </c>
      <c r="CK277">
        <f t="shared" si="796"/>
        <v>1.0714285714285714</v>
      </c>
      <c r="CL277">
        <f t="shared" si="797"/>
        <v>1.6809523809523808</v>
      </c>
      <c r="CM277">
        <f t="shared" si="798"/>
        <v>2.5357142857142856</v>
      </c>
      <c r="CN277">
        <f t="shared" si="799"/>
        <v>2.88</v>
      </c>
      <c r="CR277" s="9">
        <f t="shared" si="800"/>
        <v>5.6540641485348687E-2</v>
      </c>
      <c r="CS277">
        <f t="shared" si="801"/>
        <v>6.9852492498954408E-2</v>
      </c>
      <c r="CT277">
        <f t="shared" si="802"/>
        <v>7.3921309541058272E-2</v>
      </c>
      <c r="CU277">
        <f t="shared" si="803"/>
        <v>6.6547074621301425E-2</v>
      </c>
      <c r="CY277" s="9">
        <f t="shared" si="804"/>
        <v>1.1999999999999997</v>
      </c>
      <c r="CZ277">
        <f t="shared" si="805"/>
        <v>2.0499999999999998</v>
      </c>
      <c r="DA277">
        <f t="shared" si="806"/>
        <v>3.0666666666666669</v>
      </c>
      <c r="DB277">
        <f t="shared" si="807"/>
        <v>3.3642857142857143</v>
      </c>
    </row>
    <row r="278" spans="1:108" x14ac:dyDescent="0.3">
      <c r="A278" t="s">
        <v>242</v>
      </c>
      <c r="B278" t="s">
        <v>53</v>
      </c>
      <c r="C278">
        <v>73</v>
      </c>
      <c r="D278">
        <v>8</v>
      </c>
      <c r="E278" t="s">
        <v>54</v>
      </c>
      <c r="F278" s="3">
        <v>43915</v>
      </c>
      <c r="G278" s="4">
        <f t="shared" si="775"/>
        <v>84</v>
      </c>
      <c r="H278" s="3">
        <v>43959</v>
      </c>
      <c r="I278" s="4">
        <f t="shared" ref="I278" si="850">H278-DATE(YEAR(H278),1,0)-1</f>
        <v>128</v>
      </c>
      <c r="K278" s="4"/>
      <c r="L278">
        <v>0</v>
      </c>
      <c r="M278">
        <v>5.6</v>
      </c>
      <c r="N278">
        <v>10.199999999999999</v>
      </c>
      <c r="O278">
        <v>18.100000000000001</v>
      </c>
      <c r="P278">
        <v>26.9</v>
      </c>
      <c r="Q278">
        <v>44.5</v>
      </c>
      <c r="R278">
        <v>79.599999999999994</v>
      </c>
      <c r="S278">
        <v>123.4</v>
      </c>
      <c r="T278">
        <v>179</v>
      </c>
      <c r="AE278" t="s">
        <v>56</v>
      </c>
      <c r="AF278" t="s">
        <v>56</v>
      </c>
      <c r="AQ278" s="1">
        <f t="shared" si="762"/>
        <v>179</v>
      </c>
      <c r="AR278">
        <f t="shared" si="763"/>
        <v>8.5660160364160243E-2</v>
      </c>
      <c r="AS278">
        <f t="shared" si="764"/>
        <v>8.1932031140222142E-2</v>
      </c>
      <c r="AT278">
        <f t="shared" si="765"/>
        <v>5.6602049762287568E-2</v>
      </c>
      <c r="AU278">
        <f t="shared" si="766"/>
        <v>7.1908986080628789E-2</v>
      </c>
      <c r="AV278">
        <f t="shared" si="767"/>
        <v>8.3074986239734638E-2</v>
      </c>
      <c r="AW278">
        <f t="shared" si="768"/>
        <v>6.2631002660135771E-2</v>
      </c>
      <c r="AX278">
        <f t="shared" si="812"/>
        <v>4.6494336796183422E-2</v>
      </c>
      <c r="AZ278" s="2"/>
      <c r="BA278">
        <f t="shared" si="769"/>
        <v>0.65714285714285714</v>
      </c>
      <c r="BB278">
        <f t="shared" si="770"/>
        <v>1.1285714285714288</v>
      </c>
      <c r="BC278">
        <f t="shared" si="771"/>
        <v>1.2571428571428567</v>
      </c>
      <c r="BD278">
        <f t="shared" si="772"/>
        <v>2.5142857142857147</v>
      </c>
      <c r="BE278">
        <f t="shared" si="773"/>
        <v>5.0142857142857133</v>
      </c>
      <c r="BF278">
        <f t="shared" si="774"/>
        <v>6.2571428571428589</v>
      </c>
      <c r="BG278">
        <f t="shared" si="813"/>
        <v>6.9499999999999993</v>
      </c>
      <c r="BJ278">
        <f t="shared" si="778"/>
        <v>8.5660160364160243E-2</v>
      </c>
      <c r="BK278">
        <f t="shared" si="779"/>
        <v>8.3796095752191185E-2</v>
      </c>
      <c r="BL278">
        <f t="shared" si="780"/>
        <v>6.9267040451254855E-2</v>
      </c>
      <c r="BM278">
        <f t="shared" si="781"/>
        <v>7.4025806836824692E-2</v>
      </c>
      <c r="BN278">
        <f t="shared" si="782"/>
        <v>7.5835642717406671E-2</v>
      </c>
      <c r="BO278">
        <f t="shared" si="783"/>
        <v>7.3634869374528192E-2</v>
      </c>
      <c r="BP278">
        <f t="shared" si="814"/>
        <v>6.9292384161993029E-2</v>
      </c>
      <c r="BS278" s="9">
        <f t="shared" si="784"/>
        <v>0.65714285714285714</v>
      </c>
      <c r="BT278">
        <f t="shared" si="785"/>
        <v>0.89285714285714302</v>
      </c>
      <c r="BU278">
        <f t="shared" si="786"/>
        <v>1.0142857142857142</v>
      </c>
      <c r="BV278">
        <f t="shared" si="787"/>
        <v>1.3892857142857142</v>
      </c>
      <c r="BW278">
        <f t="shared" si="788"/>
        <v>2.1142857142857143</v>
      </c>
      <c r="BX278">
        <f t="shared" si="789"/>
        <v>2.804761904761905</v>
      </c>
      <c r="BY278">
        <f t="shared" si="815"/>
        <v>3.468</v>
      </c>
      <c r="CB278" s="9">
        <f t="shared" si="790"/>
        <v>8.1932031140222142E-2</v>
      </c>
      <c r="CC278">
        <f t="shared" si="791"/>
        <v>6.9267040451254855E-2</v>
      </c>
      <c r="CD278">
        <f t="shared" si="792"/>
        <v>7.0147688994379495E-2</v>
      </c>
      <c r="CE278">
        <f t="shared" si="793"/>
        <v>7.3379513305718277E-2</v>
      </c>
      <c r="CF278">
        <f t="shared" si="794"/>
        <v>7.1229811176601779E-2</v>
      </c>
      <c r="CG278">
        <f t="shared" si="816"/>
        <v>6.6627862454663483E-2</v>
      </c>
      <c r="CJ278" s="9">
        <f t="shared" si="795"/>
        <v>1.1285714285714288</v>
      </c>
      <c r="CK278">
        <f t="shared" si="796"/>
        <v>1.1928571428571428</v>
      </c>
      <c r="CL278">
        <f t="shared" si="797"/>
        <v>1.6333333333333333</v>
      </c>
      <c r="CM278">
        <f t="shared" si="798"/>
        <v>2.4785714285714282</v>
      </c>
      <c r="CN278">
        <f t="shared" si="799"/>
        <v>3.2342857142857144</v>
      </c>
      <c r="CO278">
        <f t="shared" si="817"/>
        <v>3.9255813953488374</v>
      </c>
      <c r="CR278" s="9">
        <f t="shared" si="800"/>
        <v>5.6602049762287568E-2</v>
      </c>
      <c r="CS278">
        <f t="shared" si="801"/>
        <v>6.4255517921458186E-2</v>
      </c>
      <c r="CT278">
        <f t="shared" si="802"/>
        <v>7.0528674027550337E-2</v>
      </c>
      <c r="CU278">
        <f t="shared" si="803"/>
        <v>6.8554256185696688E-2</v>
      </c>
      <c r="CV278">
        <f t="shared" si="818"/>
        <v>6.3652051876915972E-2</v>
      </c>
      <c r="CY278" s="9">
        <f t="shared" si="804"/>
        <v>1.2571428571428567</v>
      </c>
      <c r="CZ278">
        <f t="shared" si="805"/>
        <v>1.8857142857142857</v>
      </c>
      <c r="DA278">
        <f t="shared" si="806"/>
        <v>2.9285714285714284</v>
      </c>
      <c r="DB278">
        <f t="shared" si="807"/>
        <v>3.7607142857142861</v>
      </c>
      <c r="DC278">
        <f t="shared" si="819"/>
        <v>4.469444444444445</v>
      </c>
    </row>
    <row r="279" spans="1:108" x14ac:dyDescent="0.3">
      <c r="A279" t="s">
        <v>140</v>
      </c>
      <c r="B279" t="s">
        <v>61</v>
      </c>
      <c r="C279">
        <v>37</v>
      </c>
      <c r="D279">
        <v>10</v>
      </c>
      <c r="E279" t="s">
        <v>59</v>
      </c>
      <c r="F279" s="3">
        <v>43916</v>
      </c>
      <c r="G279" s="4">
        <f t="shared" si="775"/>
        <v>85</v>
      </c>
      <c r="H279" s="3">
        <v>43959</v>
      </c>
      <c r="I279" s="4">
        <f t="shared" ref="I279" si="851">H279-DATE(YEAR(H279),1,0)-1</f>
        <v>128</v>
      </c>
      <c r="J279" s="3">
        <v>43966</v>
      </c>
      <c r="K279" s="4">
        <f t="shared" ref="K279" si="852">J279-DATE(YEAR(J279),1,0)-1</f>
        <v>135</v>
      </c>
      <c r="L279">
        <v>0</v>
      </c>
      <c r="M279">
        <v>6.5</v>
      </c>
      <c r="N279">
        <v>11.5</v>
      </c>
      <c r="O279">
        <v>19.5</v>
      </c>
      <c r="P279">
        <v>29</v>
      </c>
      <c r="Q279">
        <v>45</v>
      </c>
      <c r="R279">
        <v>75.5</v>
      </c>
      <c r="AC279" t="s">
        <v>56</v>
      </c>
      <c r="AD279" t="s">
        <v>56</v>
      </c>
      <c r="AE279" t="s">
        <v>56</v>
      </c>
      <c r="AF279" t="s">
        <v>56</v>
      </c>
      <c r="AQ279" s="1">
        <f t="shared" si="762"/>
        <v>75.5</v>
      </c>
      <c r="AR279">
        <f t="shared" si="763"/>
        <v>8.150640835251613E-2</v>
      </c>
      <c r="AS279">
        <f t="shared" si="764"/>
        <v>7.5438204314356661E-2</v>
      </c>
      <c r="AT279">
        <f t="shared" si="765"/>
        <v>5.6697337773824748E-2</v>
      </c>
      <c r="AU279">
        <f t="shared" si="766"/>
        <v>6.2766665683406497E-2</v>
      </c>
      <c r="AV279">
        <f t="shared" si="767"/>
        <v>7.3924309497808469E-2</v>
      </c>
      <c r="AZ279" s="2"/>
      <c r="BA279">
        <f t="shared" si="769"/>
        <v>0.7142857142857143</v>
      </c>
      <c r="BB279">
        <f t="shared" si="770"/>
        <v>1.1428571428571428</v>
      </c>
      <c r="BC279">
        <f t="shared" si="771"/>
        <v>1.3571428571428572</v>
      </c>
      <c r="BD279">
        <f t="shared" si="772"/>
        <v>2.2857142857142856</v>
      </c>
      <c r="BE279">
        <f t="shared" si="773"/>
        <v>4.3571428571428568</v>
      </c>
      <c r="BJ279">
        <f t="shared" si="778"/>
        <v>8.150640835251613E-2</v>
      </c>
      <c r="BK279">
        <f t="shared" si="779"/>
        <v>7.8472306333436395E-2</v>
      </c>
      <c r="BL279">
        <f t="shared" si="780"/>
        <v>6.6067771044090701E-2</v>
      </c>
      <c r="BM279">
        <f t="shared" si="781"/>
        <v>6.9102154031026014E-2</v>
      </c>
      <c r="BN279">
        <f t="shared" si="782"/>
        <v>7.0066585124382505E-2</v>
      </c>
      <c r="BS279" s="9">
        <f t="shared" si="784"/>
        <v>0.7142857142857143</v>
      </c>
      <c r="BT279">
        <f t="shared" si="785"/>
        <v>0.9285714285714286</v>
      </c>
      <c r="BU279">
        <f t="shared" si="786"/>
        <v>1.0714285714285714</v>
      </c>
      <c r="BV279">
        <f t="shared" si="787"/>
        <v>1.375</v>
      </c>
      <c r="BW279">
        <f t="shared" si="788"/>
        <v>1.9714285714285715</v>
      </c>
      <c r="CB279" s="9">
        <f t="shared" si="790"/>
        <v>7.5438204314356661E-2</v>
      </c>
      <c r="CC279">
        <f t="shared" si="791"/>
        <v>6.6067771044090701E-2</v>
      </c>
      <c r="CD279">
        <f t="shared" si="792"/>
        <v>6.49674025905293E-2</v>
      </c>
      <c r="CE279">
        <f t="shared" si="793"/>
        <v>6.7206629317349095E-2</v>
      </c>
      <c r="CJ279" s="9">
        <f t="shared" si="795"/>
        <v>1.1428571428571428</v>
      </c>
      <c r="CK279">
        <f t="shared" si="796"/>
        <v>1.25</v>
      </c>
      <c r="CL279">
        <f t="shared" si="797"/>
        <v>1.5952380952380953</v>
      </c>
      <c r="CM279">
        <f t="shared" si="798"/>
        <v>2.2857142857142856</v>
      </c>
      <c r="CR279" s="9">
        <f t="shared" si="800"/>
        <v>5.6697337773824748E-2</v>
      </c>
      <c r="CS279">
        <f t="shared" si="801"/>
        <v>5.9732001728615626E-2</v>
      </c>
      <c r="CT279">
        <f t="shared" si="802"/>
        <v>6.446277098501324E-2</v>
      </c>
      <c r="CY279" s="9">
        <f t="shared" si="804"/>
        <v>1.3571428571428572</v>
      </c>
      <c r="CZ279">
        <f t="shared" si="805"/>
        <v>1.8214285714285714</v>
      </c>
      <c r="DA279">
        <f t="shared" si="806"/>
        <v>2.6666666666666665</v>
      </c>
    </row>
    <row r="280" spans="1:108" x14ac:dyDescent="0.3">
      <c r="A280" t="s">
        <v>205</v>
      </c>
      <c r="B280" t="s">
        <v>53</v>
      </c>
      <c r="C280">
        <v>15</v>
      </c>
      <c r="D280">
        <v>5</v>
      </c>
      <c r="E280" t="s">
        <v>54</v>
      </c>
      <c r="F280" s="3">
        <v>43915</v>
      </c>
      <c r="G280" s="4">
        <f t="shared" si="775"/>
        <v>84</v>
      </c>
      <c r="H280" s="3">
        <v>43966</v>
      </c>
      <c r="I280" s="4">
        <f t="shared" ref="I280" si="853">H280-DATE(YEAR(H280),1,0)-1</f>
        <v>135</v>
      </c>
      <c r="J280" s="3">
        <v>43988</v>
      </c>
      <c r="K280" s="4">
        <f t="shared" ref="K280" si="854">J280-DATE(YEAR(J280),1,0)-1</f>
        <v>157</v>
      </c>
      <c r="L280">
        <v>0</v>
      </c>
      <c r="M280">
        <v>6.1</v>
      </c>
      <c r="N280">
        <v>8.1</v>
      </c>
      <c r="O280">
        <v>12.1</v>
      </c>
      <c r="P280">
        <v>18</v>
      </c>
      <c r="Q280">
        <v>26.1</v>
      </c>
      <c r="R280">
        <v>37.799999999999997</v>
      </c>
      <c r="S280">
        <v>51</v>
      </c>
      <c r="T280">
        <v>76.599999999999994</v>
      </c>
      <c r="U280">
        <v>98.3</v>
      </c>
      <c r="AF280" t="s">
        <v>56</v>
      </c>
      <c r="AQ280" s="1">
        <f t="shared" si="762"/>
        <v>98.3</v>
      </c>
      <c r="AR280">
        <f t="shared" si="763"/>
        <v>4.0510755785589679E-2</v>
      </c>
      <c r="AS280">
        <f t="shared" si="764"/>
        <v>5.7334484417757459E-2</v>
      </c>
      <c r="AT280">
        <f t="shared" si="765"/>
        <v>5.6738043613352725E-2</v>
      </c>
      <c r="AU280">
        <f t="shared" si="766"/>
        <v>5.3080508061783327E-2</v>
      </c>
      <c r="AV280">
        <f t="shared" si="767"/>
        <v>5.291054118527061E-2</v>
      </c>
      <c r="AW280">
        <f t="shared" si="768"/>
        <v>4.2788075728397663E-2</v>
      </c>
      <c r="AX280">
        <f t="shared" si="812"/>
        <v>5.0846430502777429E-2</v>
      </c>
      <c r="AY280">
        <f t="shared" ref="AY280:AY310" si="855">((LN(U280)-LN(T280))/(U$1-T$1))</f>
        <v>4.1571158401095896E-2</v>
      </c>
      <c r="AZ280" s="2"/>
      <c r="BA280">
        <f t="shared" si="769"/>
        <v>0.2857142857142857</v>
      </c>
      <c r="BB280">
        <f t="shared" si="770"/>
        <v>0.5714285714285714</v>
      </c>
      <c r="BC280">
        <f t="shared" si="771"/>
        <v>0.84285714285714286</v>
      </c>
      <c r="BD280">
        <f t="shared" si="772"/>
        <v>1.1571428571428573</v>
      </c>
      <c r="BE280">
        <f t="shared" si="773"/>
        <v>1.6714285714285708</v>
      </c>
      <c r="BF280">
        <f t="shared" si="774"/>
        <v>1.8857142857142861</v>
      </c>
      <c r="BG280">
        <f t="shared" si="813"/>
        <v>3.1999999999999993</v>
      </c>
      <c r="BH280">
        <f t="shared" ref="BH280:BH310" si="856">((U280-T280)/(U$1-T$1))</f>
        <v>3.6166666666666671</v>
      </c>
      <c r="BJ280">
        <f t="shared" si="778"/>
        <v>4.0510755785589679E-2</v>
      </c>
      <c r="BK280">
        <f t="shared" si="779"/>
        <v>4.8922620101673572E-2</v>
      </c>
      <c r="BL280">
        <f t="shared" si="780"/>
        <v>5.7036264015555095E-2</v>
      </c>
      <c r="BM280">
        <f t="shared" si="781"/>
        <v>5.1915947969620797E-2</v>
      </c>
      <c r="BN280">
        <f t="shared" si="782"/>
        <v>5.2114866612750763E-2</v>
      </c>
      <c r="BO280">
        <f t="shared" si="783"/>
        <v>5.0560401465358576E-2</v>
      </c>
      <c r="BP280">
        <f t="shared" si="814"/>
        <v>5.0606166111345594E-2</v>
      </c>
      <c r="BQ280">
        <f t="shared" ref="BQ280:BQ310" si="857">((LN(U280)-LN(M280))/(U$1-M$1))</f>
        <v>4.9638129570961698E-2</v>
      </c>
      <c r="BS280" s="9">
        <f t="shared" si="784"/>
        <v>0.2857142857142857</v>
      </c>
      <c r="BT280">
        <f t="shared" si="785"/>
        <v>0.42857142857142855</v>
      </c>
      <c r="BU280">
        <f t="shared" si="786"/>
        <v>0.56666666666666665</v>
      </c>
      <c r="BV280">
        <f t="shared" si="787"/>
        <v>0.7142857142857143</v>
      </c>
      <c r="BW280">
        <f t="shared" si="788"/>
        <v>0.90571428571428558</v>
      </c>
      <c r="BX280">
        <f t="shared" si="789"/>
        <v>1.069047619047619</v>
      </c>
      <c r="BY280">
        <f t="shared" si="815"/>
        <v>1.41</v>
      </c>
      <c r="BZ280">
        <f t="shared" ref="BZ280:BZ310" si="858">((U280-M280)/(U$1-M$1))</f>
        <v>1.6464285714285716</v>
      </c>
      <c r="CB280" s="9">
        <f t="shared" si="790"/>
        <v>5.7334484417757459E-2</v>
      </c>
      <c r="CC280">
        <f t="shared" si="791"/>
        <v>5.7036264015555095E-2</v>
      </c>
      <c r="CD280">
        <f t="shared" si="792"/>
        <v>5.5717678697631168E-2</v>
      </c>
      <c r="CE280">
        <f t="shared" si="793"/>
        <v>5.5015894319541028E-2</v>
      </c>
      <c r="CF280">
        <f t="shared" si="794"/>
        <v>5.2570330601312359E-2</v>
      </c>
      <c r="CG280">
        <f t="shared" si="816"/>
        <v>5.2249605001584931E-2</v>
      </c>
      <c r="CH280">
        <f t="shared" ref="CH280:CH310" si="859">((LN(U280)-LN(N280))/(U$1-N$1))</f>
        <v>5.0942040111729127E-2</v>
      </c>
      <c r="CJ280" s="9">
        <f t="shared" si="795"/>
        <v>0.5714285714285714</v>
      </c>
      <c r="CK280">
        <f t="shared" si="796"/>
        <v>0.70714285714285718</v>
      </c>
      <c r="CL280">
        <f t="shared" si="797"/>
        <v>0.8571428571428571</v>
      </c>
      <c r="CM280">
        <f t="shared" si="798"/>
        <v>1.0607142857142855</v>
      </c>
      <c r="CN280">
        <f t="shared" si="799"/>
        <v>1.2257142857142858</v>
      </c>
      <c r="CO280">
        <f t="shared" si="817"/>
        <v>1.5930232558139534</v>
      </c>
      <c r="CP280">
        <f t="shared" ref="CP280:CP310" si="860">((U280-N280)/(U$1-N$1))</f>
        <v>1.8408163265306123</v>
      </c>
      <c r="CR280" s="9">
        <f t="shared" si="800"/>
        <v>5.6738043613352725E-2</v>
      </c>
      <c r="CS280">
        <f t="shared" si="801"/>
        <v>5.4909275837568029E-2</v>
      </c>
      <c r="CT280">
        <f t="shared" si="802"/>
        <v>5.4243030953468885E-2</v>
      </c>
      <c r="CU280">
        <f t="shared" si="803"/>
        <v>5.1379292147201085E-2</v>
      </c>
      <c r="CV280">
        <f t="shared" si="818"/>
        <v>5.1260878448440267E-2</v>
      </c>
      <c r="CW280">
        <f t="shared" ref="CW280:CW310" si="861">((LN(U280)-LN(O280))/(U$1-O$1))</f>
        <v>4.9876632727391075E-2</v>
      </c>
      <c r="CY280" s="9">
        <f t="shared" si="804"/>
        <v>0.84285714285714286</v>
      </c>
      <c r="CZ280">
        <f t="shared" si="805"/>
        <v>1.0000000000000002</v>
      </c>
      <c r="DA280">
        <f t="shared" si="806"/>
        <v>1.2238095238095237</v>
      </c>
      <c r="DB280">
        <f t="shared" si="807"/>
        <v>1.3892857142857142</v>
      </c>
      <c r="DC280">
        <f t="shared" si="819"/>
        <v>1.7916666666666667</v>
      </c>
      <c r="DD280">
        <f t="shared" ref="DD280:DD310" si="862">((U280-O280)/(U$1-O$1))</f>
        <v>2.0523809523809526</v>
      </c>
    </row>
    <row r="281" spans="1:108" x14ac:dyDescent="0.3">
      <c r="A281" t="s">
        <v>243</v>
      </c>
      <c r="B281" t="s">
        <v>72</v>
      </c>
      <c r="C281">
        <v>22</v>
      </c>
      <c r="D281">
        <v>6</v>
      </c>
      <c r="E281" t="s">
        <v>59</v>
      </c>
      <c r="F281" s="3">
        <v>43915</v>
      </c>
      <c r="G281" s="4">
        <f t="shared" si="775"/>
        <v>84</v>
      </c>
      <c r="H281" s="3">
        <v>43966</v>
      </c>
      <c r="I281" s="4">
        <f t="shared" ref="I281" si="863">H281-DATE(YEAR(H281),1,0)-1</f>
        <v>135</v>
      </c>
      <c r="J281" s="3">
        <v>43988</v>
      </c>
      <c r="K281" s="4">
        <f t="shared" ref="K281" si="864">J281-DATE(YEAR(J281),1,0)-1</f>
        <v>157</v>
      </c>
      <c r="L281">
        <v>0</v>
      </c>
      <c r="M281">
        <v>7.8</v>
      </c>
      <c r="N281">
        <v>12.9</v>
      </c>
      <c r="O281">
        <v>20.3</v>
      </c>
      <c r="P281">
        <v>30.2</v>
      </c>
      <c r="Q281">
        <v>50.8</v>
      </c>
      <c r="R281">
        <v>68.5</v>
      </c>
      <c r="S281">
        <v>96</v>
      </c>
      <c r="T281">
        <v>136.5</v>
      </c>
      <c r="U281">
        <v>168</v>
      </c>
      <c r="AF281" t="s">
        <v>56</v>
      </c>
      <c r="AQ281" s="1">
        <f t="shared" si="762"/>
        <v>168</v>
      </c>
      <c r="AR281">
        <f t="shared" si="763"/>
        <v>7.187193966744003E-2</v>
      </c>
      <c r="AS281">
        <f t="shared" si="764"/>
        <v>6.4770510668587883E-2</v>
      </c>
      <c r="AT281">
        <f t="shared" si="765"/>
        <v>5.6745862619011725E-2</v>
      </c>
      <c r="AU281">
        <f t="shared" si="766"/>
        <v>7.4293490029087472E-2</v>
      </c>
      <c r="AV281">
        <f t="shared" si="767"/>
        <v>4.2705341526249087E-2</v>
      </c>
      <c r="AW281">
        <f t="shared" si="768"/>
        <v>4.8216349457093778E-2</v>
      </c>
      <c r="AX281">
        <f t="shared" si="812"/>
        <v>4.3997052894647282E-2</v>
      </c>
      <c r="AY281">
        <f t="shared" si="855"/>
        <v>3.4606560796374065E-2</v>
      </c>
      <c r="AZ281" s="2"/>
      <c r="BA281">
        <f t="shared" si="769"/>
        <v>0.72857142857142865</v>
      </c>
      <c r="BB281">
        <f t="shared" si="770"/>
        <v>1.0571428571428572</v>
      </c>
      <c r="BC281">
        <f t="shared" si="771"/>
        <v>1.4142857142857141</v>
      </c>
      <c r="BD281">
        <f t="shared" si="772"/>
        <v>2.9428571428571426</v>
      </c>
      <c r="BE281">
        <f t="shared" si="773"/>
        <v>2.5285714285714289</v>
      </c>
      <c r="BF281">
        <f t="shared" si="774"/>
        <v>3.9285714285714284</v>
      </c>
      <c r="BG281">
        <f t="shared" si="813"/>
        <v>5.0625</v>
      </c>
      <c r="BH281">
        <f t="shared" si="856"/>
        <v>5.25</v>
      </c>
      <c r="BJ281">
        <f t="shared" si="778"/>
        <v>7.187193966744003E-2</v>
      </c>
      <c r="BK281">
        <f t="shared" si="779"/>
        <v>6.8321225168013963E-2</v>
      </c>
      <c r="BL281">
        <f t="shared" si="780"/>
        <v>6.0758186643799804E-2</v>
      </c>
      <c r="BM281">
        <f t="shared" si="781"/>
        <v>6.6920450746031784E-2</v>
      </c>
      <c r="BN281">
        <f t="shared" si="782"/>
        <v>6.2077428902075238E-2</v>
      </c>
      <c r="BO281">
        <f t="shared" si="783"/>
        <v>5.9767248994578331E-2</v>
      </c>
      <c r="BP281">
        <f t="shared" si="814"/>
        <v>5.7244017618589361E-2</v>
      </c>
      <c r="BQ281">
        <f t="shared" si="857"/>
        <v>5.481857581620915E-2</v>
      </c>
      <c r="BS281" s="9">
        <f t="shared" si="784"/>
        <v>0.72857142857142865</v>
      </c>
      <c r="BT281">
        <f t="shared" si="785"/>
        <v>0.8928571428571429</v>
      </c>
      <c r="BU281">
        <f t="shared" si="786"/>
        <v>1.0666666666666667</v>
      </c>
      <c r="BV281">
        <f t="shared" si="787"/>
        <v>1.5357142857142858</v>
      </c>
      <c r="BW281">
        <f t="shared" si="788"/>
        <v>1.7342857142857144</v>
      </c>
      <c r="BX281">
        <f t="shared" si="789"/>
        <v>2.1</v>
      </c>
      <c r="BY281">
        <f t="shared" si="815"/>
        <v>2.5739999999999998</v>
      </c>
      <c r="BZ281">
        <f t="shared" si="858"/>
        <v>2.8607142857142853</v>
      </c>
      <c r="CB281" s="9">
        <f t="shared" si="790"/>
        <v>6.4770510668587883E-2</v>
      </c>
      <c r="CC281">
        <f t="shared" si="791"/>
        <v>6.0758186643799804E-2</v>
      </c>
      <c r="CD281">
        <f t="shared" si="792"/>
        <v>6.5269954438895689E-2</v>
      </c>
      <c r="CE281">
        <f t="shared" si="793"/>
        <v>5.9628801210734043E-2</v>
      </c>
      <c r="CF281">
        <f t="shared" si="794"/>
        <v>5.7346310860005988E-2</v>
      </c>
      <c r="CG281">
        <f t="shared" si="816"/>
        <v>5.4862727982729953E-2</v>
      </c>
      <c r="CH281">
        <f t="shared" si="859"/>
        <v>5.2382380980319027E-2</v>
      </c>
      <c r="CJ281" s="9">
        <f t="shared" si="795"/>
        <v>1.0571428571428572</v>
      </c>
      <c r="CK281">
        <f t="shared" si="796"/>
        <v>1.2357142857142855</v>
      </c>
      <c r="CL281">
        <f t="shared" si="797"/>
        <v>1.8047619047619048</v>
      </c>
      <c r="CM281">
        <f t="shared" si="798"/>
        <v>1.9857142857142858</v>
      </c>
      <c r="CN281">
        <f t="shared" si="799"/>
        <v>2.3742857142857141</v>
      </c>
      <c r="CO281">
        <f t="shared" si="817"/>
        <v>2.8744186046511628</v>
      </c>
      <c r="CP281">
        <f t="shared" si="860"/>
        <v>3.1653061224489796</v>
      </c>
      <c r="CR281" s="9">
        <f t="shared" si="800"/>
        <v>5.6745862619011725E-2</v>
      </c>
      <c r="CS281">
        <f t="shared" si="801"/>
        <v>6.5519676324049606E-2</v>
      </c>
      <c r="CT281">
        <f t="shared" si="802"/>
        <v>5.7914898058116095E-2</v>
      </c>
      <c r="CU281">
        <f t="shared" si="803"/>
        <v>5.5490260907860516E-2</v>
      </c>
      <c r="CV281">
        <f t="shared" si="818"/>
        <v>5.2936214682702015E-2</v>
      </c>
      <c r="CW281">
        <f t="shared" si="861"/>
        <v>5.0317692698940882E-2</v>
      </c>
      <c r="CY281" s="9">
        <f t="shared" si="804"/>
        <v>1.4142857142857141</v>
      </c>
      <c r="CZ281">
        <f t="shared" si="805"/>
        <v>2.1785714285714284</v>
      </c>
      <c r="DA281">
        <f t="shared" si="806"/>
        <v>2.2952380952380955</v>
      </c>
      <c r="DB281">
        <f t="shared" si="807"/>
        <v>2.7035714285714287</v>
      </c>
      <c r="DC281">
        <f t="shared" si="819"/>
        <v>3.2277777777777779</v>
      </c>
      <c r="DD281">
        <f t="shared" si="862"/>
        <v>3.5166666666666666</v>
      </c>
    </row>
    <row r="282" spans="1:108" x14ac:dyDescent="0.3">
      <c r="A282" t="s">
        <v>244</v>
      </c>
      <c r="B282" t="s">
        <v>61</v>
      </c>
      <c r="C282">
        <v>78</v>
      </c>
      <c r="D282">
        <v>7</v>
      </c>
      <c r="E282" t="s">
        <v>59</v>
      </c>
      <c r="F282" s="3">
        <v>43915</v>
      </c>
      <c r="G282" s="4">
        <f t="shared" si="775"/>
        <v>84</v>
      </c>
      <c r="H282" s="3">
        <v>43959</v>
      </c>
      <c r="I282" s="4">
        <f t="shared" ref="I282" si="865">H282-DATE(YEAR(H282),1,0)-1</f>
        <v>128</v>
      </c>
      <c r="J282" s="3">
        <v>43980</v>
      </c>
      <c r="K282" s="4">
        <f t="shared" ref="K282" si="866">J282-DATE(YEAR(J282),1,0)-1</f>
        <v>149</v>
      </c>
      <c r="L282">
        <v>0</v>
      </c>
      <c r="M282">
        <v>4</v>
      </c>
      <c r="N282">
        <v>7.5</v>
      </c>
      <c r="O282">
        <v>12.5</v>
      </c>
      <c r="P282">
        <v>18.600000000000001</v>
      </c>
      <c r="Q282">
        <v>36.1</v>
      </c>
      <c r="R282">
        <v>61.5</v>
      </c>
      <c r="S282">
        <v>108.2</v>
      </c>
      <c r="T282">
        <v>150</v>
      </c>
      <c r="AE282" t="s">
        <v>56</v>
      </c>
      <c r="AF282" t="s">
        <v>56</v>
      </c>
      <c r="AQ282" s="1">
        <f t="shared" si="762"/>
        <v>150</v>
      </c>
      <c r="AR282">
        <f t="shared" si="763"/>
        <v>8.9801237060339156E-2</v>
      </c>
      <c r="AS282">
        <f t="shared" si="764"/>
        <v>7.297508910942728E-2</v>
      </c>
      <c r="AT282">
        <f t="shared" si="765"/>
        <v>5.6776133772985737E-2</v>
      </c>
      <c r="AU282">
        <f t="shared" si="766"/>
        <v>9.4733040659954179E-2</v>
      </c>
      <c r="AV282">
        <f t="shared" si="767"/>
        <v>7.6106329924805358E-2</v>
      </c>
      <c r="AW282">
        <f t="shared" si="768"/>
        <v>8.0706313085701281E-2</v>
      </c>
      <c r="AX282">
        <f t="shared" si="812"/>
        <v>4.0831740960484253E-2</v>
      </c>
      <c r="AZ282" s="2"/>
      <c r="BA282">
        <f t="shared" si="769"/>
        <v>0.5</v>
      </c>
      <c r="BB282">
        <f t="shared" si="770"/>
        <v>0.7142857142857143</v>
      </c>
      <c r="BC282">
        <f t="shared" si="771"/>
        <v>0.87142857142857166</v>
      </c>
      <c r="BD282">
        <f t="shared" si="772"/>
        <v>2.5</v>
      </c>
      <c r="BE282">
        <f t="shared" si="773"/>
        <v>3.6285714285714286</v>
      </c>
      <c r="BF282">
        <f t="shared" si="774"/>
        <v>6.6714285714285717</v>
      </c>
      <c r="BG282">
        <f t="shared" si="813"/>
        <v>5.2249999999999996</v>
      </c>
      <c r="BJ282">
        <f t="shared" si="778"/>
        <v>8.9801237060339156E-2</v>
      </c>
      <c r="BK282">
        <f t="shared" si="779"/>
        <v>8.1388163084883211E-2</v>
      </c>
      <c r="BL282">
        <f t="shared" si="780"/>
        <v>6.4875611441206502E-2</v>
      </c>
      <c r="BM282">
        <f t="shared" si="781"/>
        <v>7.8571375150676595E-2</v>
      </c>
      <c r="BN282">
        <f t="shared" si="782"/>
        <v>7.8078366105502339E-2</v>
      </c>
      <c r="BO282">
        <f t="shared" si="783"/>
        <v>7.8516357268868825E-2</v>
      </c>
      <c r="BP282">
        <f t="shared" si="814"/>
        <v>7.2486818659527288E-2</v>
      </c>
      <c r="BS282" s="9">
        <f t="shared" si="784"/>
        <v>0.5</v>
      </c>
      <c r="BT282">
        <f t="shared" si="785"/>
        <v>0.6071428571428571</v>
      </c>
      <c r="BU282">
        <f t="shared" si="786"/>
        <v>0.69523809523809532</v>
      </c>
      <c r="BV282">
        <f t="shared" si="787"/>
        <v>1.1464285714285716</v>
      </c>
      <c r="BW282">
        <f t="shared" si="788"/>
        <v>1.6428571428571428</v>
      </c>
      <c r="BX282">
        <f t="shared" si="789"/>
        <v>2.480952380952381</v>
      </c>
      <c r="BY282">
        <f t="shared" si="815"/>
        <v>2.92</v>
      </c>
      <c r="CB282" s="9">
        <f t="shared" si="790"/>
        <v>7.297508910942728E-2</v>
      </c>
      <c r="CC282">
        <f t="shared" si="791"/>
        <v>6.4875611441206502E-2</v>
      </c>
      <c r="CD282">
        <f t="shared" si="792"/>
        <v>7.4828087847455732E-2</v>
      </c>
      <c r="CE282">
        <f t="shared" si="793"/>
        <v>7.5147648366793135E-2</v>
      </c>
      <c r="CF282">
        <f t="shared" si="794"/>
        <v>7.6259381310574761E-2</v>
      </c>
      <c r="CG282">
        <f t="shared" si="816"/>
        <v>6.9668192408232341E-2</v>
      </c>
      <c r="CJ282" s="9">
        <f t="shared" si="795"/>
        <v>0.7142857142857143</v>
      </c>
      <c r="CK282">
        <f t="shared" si="796"/>
        <v>0.79285714285714293</v>
      </c>
      <c r="CL282">
        <f t="shared" si="797"/>
        <v>1.361904761904762</v>
      </c>
      <c r="CM282">
        <f t="shared" si="798"/>
        <v>1.9285714285714286</v>
      </c>
      <c r="CN282">
        <f t="shared" si="799"/>
        <v>2.8771428571428572</v>
      </c>
      <c r="CO282">
        <f t="shared" si="817"/>
        <v>3.3139534883720931</v>
      </c>
      <c r="CR282" s="9">
        <f t="shared" si="800"/>
        <v>5.6776133772985737E-2</v>
      </c>
      <c r="CS282">
        <f t="shared" si="801"/>
        <v>7.5754587216469965E-2</v>
      </c>
      <c r="CT282">
        <f t="shared" si="802"/>
        <v>7.5871834785915096E-2</v>
      </c>
      <c r="CU282">
        <f t="shared" si="803"/>
        <v>7.7080454360861639E-2</v>
      </c>
      <c r="CV282">
        <f t="shared" si="818"/>
        <v>6.9025184716333329E-2</v>
      </c>
      <c r="CY282" s="9">
        <f t="shared" si="804"/>
        <v>0.87142857142857166</v>
      </c>
      <c r="CZ282">
        <f t="shared" si="805"/>
        <v>1.6857142857142857</v>
      </c>
      <c r="DA282">
        <f t="shared" si="806"/>
        <v>2.3333333333333335</v>
      </c>
      <c r="DB282">
        <f t="shared" si="807"/>
        <v>3.4178571428571431</v>
      </c>
      <c r="DC282">
        <f t="shared" si="819"/>
        <v>3.8194444444444446</v>
      </c>
    </row>
    <row r="283" spans="1:108" x14ac:dyDescent="0.3">
      <c r="A283" t="s">
        <v>245</v>
      </c>
      <c r="B283" t="s">
        <v>53</v>
      </c>
      <c r="C283">
        <v>5</v>
      </c>
      <c r="D283">
        <v>8</v>
      </c>
      <c r="E283" t="s">
        <v>54</v>
      </c>
      <c r="F283" s="3">
        <v>43917</v>
      </c>
      <c r="G283" s="4">
        <f t="shared" si="775"/>
        <v>86</v>
      </c>
      <c r="H283" s="3">
        <v>43959</v>
      </c>
      <c r="I283" s="4">
        <f t="shared" ref="I283" si="867">H283-DATE(YEAR(H283),1,0)-1</f>
        <v>128</v>
      </c>
      <c r="J283" s="3">
        <v>43974</v>
      </c>
      <c r="K283" s="4">
        <f t="shared" ref="K283" si="868">J283-DATE(YEAR(J283),1,0)-1</f>
        <v>143</v>
      </c>
      <c r="L283">
        <v>0</v>
      </c>
      <c r="M283">
        <v>4.4000000000000004</v>
      </c>
      <c r="N283">
        <v>8</v>
      </c>
      <c r="O283">
        <v>14.5</v>
      </c>
      <c r="P283">
        <v>21.6</v>
      </c>
      <c r="Q283">
        <v>33.9</v>
      </c>
      <c r="R283">
        <v>49.4</v>
      </c>
      <c r="S283">
        <v>74</v>
      </c>
      <c r="AD283" t="s">
        <v>56</v>
      </c>
      <c r="AE283" t="s">
        <v>56</v>
      </c>
      <c r="AF283" t="s">
        <v>56</v>
      </c>
      <c r="AQ283" s="1">
        <f t="shared" si="762"/>
        <v>74</v>
      </c>
      <c r="AR283">
        <f t="shared" si="763"/>
        <v>8.5405285822231461E-2</v>
      </c>
      <c r="AS283">
        <f t="shared" si="764"/>
        <v>8.4958158249527571E-2</v>
      </c>
      <c r="AT283">
        <f t="shared" si="765"/>
        <v>5.6934952180512956E-2</v>
      </c>
      <c r="AU283">
        <f t="shared" si="766"/>
        <v>6.4388814242326439E-2</v>
      </c>
      <c r="AV283">
        <f t="shared" si="767"/>
        <v>5.3790772829638921E-2</v>
      </c>
      <c r="AW283">
        <f t="shared" si="768"/>
        <v>5.7730667001470462E-2</v>
      </c>
      <c r="AZ283" s="2"/>
      <c r="BA283">
        <f t="shared" si="769"/>
        <v>0.51428571428571423</v>
      </c>
      <c r="BB283">
        <f t="shared" si="770"/>
        <v>0.9285714285714286</v>
      </c>
      <c r="BC283">
        <f t="shared" si="771"/>
        <v>1.0142857142857145</v>
      </c>
      <c r="BD283">
        <f t="shared" si="772"/>
        <v>1.7571428571428567</v>
      </c>
      <c r="BE283">
        <f t="shared" si="773"/>
        <v>2.2142857142857144</v>
      </c>
      <c r="BF283">
        <f t="shared" si="774"/>
        <v>3.5142857142857147</v>
      </c>
      <c r="BJ283">
        <f t="shared" si="778"/>
        <v>8.5405285822231461E-2</v>
      </c>
      <c r="BK283">
        <f t="shared" si="779"/>
        <v>8.5181722035879509E-2</v>
      </c>
      <c r="BL283">
        <f t="shared" si="780"/>
        <v>7.094655521502026E-2</v>
      </c>
      <c r="BM283">
        <f t="shared" si="781"/>
        <v>7.2921802623649598E-2</v>
      </c>
      <c r="BN283">
        <f t="shared" si="782"/>
        <v>6.9095596664847464E-2</v>
      </c>
      <c r="BO283">
        <f t="shared" si="783"/>
        <v>6.7201441720951299E-2</v>
      </c>
      <c r="BS283" s="9">
        <f t="shared" si="784"/>
        <v>0.51428571428571423</v>
      </c>
      <c r="BT283">
        <f t="shared" si="785"/>
        <v>0.72142857142857142</v>
      </c>
      <c r="BU283">
        <f t="shared" si="786"/>
        <v>0.81904761904761914</v>
      </c>
      <c r="BV283">
        <f t="shared" si="787"/>
        <v>1.0535714285714286</v>
      </c>
      <c r="BW283">
        <f t="shared" si="788"/>
        <v>1.2857142857142858</v>
      </c>
      <c r="BX283">
        <f t="shared" si="789"/>
        <v>1.657142857142857</v>
      </c>
      <c r="CB283" s="9">
        <f t="shared" si="790"/>
        <v>8.4958158249527571E-2</v>
      </c>
      <c r="CC283">
        <f t="shared" si="791"/>
        <v>7.094655521502026E-2</v>
      </c>
      <c r="CD283">
        <f t="shared" si="792"/>
        <v>6.8760641557455648E-2</v>
      </c>
      <c r="CE283">
        <f t="shared" si="793"/>
        <v>6.5018174375501475E-2</v>
      </c>
      <c r="CF283">
        <f t="shared" si="794"/>
        <v>6.3560672900695267E-2</v>
      </c>
      <c r="CJ283" s="9">
        <f t="shared" si="795"/>
        <v>0.9285714285714286</v>
      </c>
      <c r="CK283">
        <f t="shared" si="796"/>
        <v>0.97142857142857153</v>
      </c>
      <c r="CL283">
        <f t="shared" si="797"/>
        <v>1.2333333333333332</v>
      </c>
      <c r="CM283">
        <f t="shared" si="798"/>
        <v>1.4785714285714284</v>
      </c>
      <c r="CN283">
        <f t="shared" si="799"/>
        <v>1.8857142857142857</v>
      </c>
      <c r="CR283" s="9">
        <f t="shared" si="800"/>
        <v>5.6934952180512956E-2</v>
      </c>
      <c r="CS283">
        <f t="shared" si="801"/>
        <v>6.0661883211419694E-2</v>
      </c>
      <c r="CT283">
        <f t="shared" si="802"/>
        <v>5.8371513084159436E-2</v>
      </c>
      <c r="CU283">
        <f t="shared" si="803"/>
        <v>5.8211301563487194E-2</v>
      </c>
      <c r="CY283" s="9">
        <f t="shared" si="804"/>
        <v>1.0142857142857145</v>
      </c>
      <c r="CZ283">
        <f t="shared" si="805"/>
        <v>1.3857142857142857</v>
      </c>
      <c r="DA283">
        <f t="shared" si="806"/>
        <v>1.6619047619047618</v>
      </c>
      <c r="DB283">
        <f t="shared" si="807"/>
        <v>2.125</v>
      </c>
    </row>
    <row r="284" spans="1:108" x14ac:dyDescent="0.3">
      <c r="A284" t="s">
        <v>103</v>
      </c>
      <c r="B284" t="s">
        <v>72</v>
      </c>
      <c r="C284">
        <v>63</v>
      </c>
      <c r="D284">
        <v>9</v>
      </c>
      <c r="E284" t="s">
        <v>59</v>
      </c>
      <c r="F284" s="3">
        <v>43915</v>
      </c>
      <c r="G284" s="4">
        <f t="shared" si="775"/>
        <v>84</v>
      </c>
      <c r="H284" s="3">
        <v>43959</v>
      </c>
      <c r="I284" s="4">
        <f t="shared" ref="I284" si="869">H284-DATE(YEAR(H284),1,0)-1</f>
        <v>128</v>
      </c>
      <c r="J284" s="3">
        <v>43974</v>
      </c>
      <c r="K284" s="4">
        <f t="shared" ref="K284" si="870">J284-DATE(YEAR(J284),1,0)-1</f>
        <v>143</v>
      </c>
      <c r="L284">
        <v>0</v>
      </c>
      <c r="M284">
        <v>5</v>
      </c>
      <c r="N284">
        <v>10.199999999999999</v>
      </c>
      <c r="O284">
        <v>19.399999999999999</v>
      </c>
      <c r="P284">
        <v>28.9</v>
      </c>
      <c r="Q284">
        <v>47.1</v>
      </c>
      <c r="R284">
        <v>75.8</v>
      </c>
      <c r="S284">
        <v>109.5</v>
      </c>
      <c r="AD284" t="s">
        <v>56</v>
      </c>
      <c r="AE284" t="s">
        <v>56</v>
      </c>
      <c r="AF284" t="s">
        <v>56</v>
      </c>
      <c r="AQ284" s="1">
        <f t="shared" si="762"/>
        <v>109.5</v>
      </c>
      <c r="AR284">
        <f t="shared" si="763"/>
        <v>0.101849972550875</v>
      </c>
      <c r="AS284">
        <f t="shared" si="764"/>
        <v>9.184076368272244E-2</v>
      </c>
      <c r="AT284">
        <f t="shared" si="765"/>
        <v>5.693836129272916E-2</v>
      </c>
      <c r="AU284">
        <f t="shared" si="766"/>
        <v>6.9775915129140831E-2</v>
      </c>
      <c r="AV284">
        <f t="shared" si="767"/>
        <v>6.7975041660850513E-2</v>
      </c>
      <c r="AW284">
        <f t="shared" si="768"/>
        <v>5.2546608086889969E-2</v>
      </c>
      <c r="AZ284" s="2"/>
      <c r="BA284">
        <f t="shared" si="769"/>
        <v>0.74285714285714277</v>
      </c>
      <c r="BB284">
        <f t="shared" si="770"/>
        <v>1.3142857142857143</v>
      </c>
      <c r="BC284">
        <f t="shared" si="771"/>
        <v>1.3571428571428572</v>
      </c>
      <c r="BD284">
        <f t="shared" si="772"/>
        <v>2.6000000000000005</v>
      </c>
      <c r="BE284">
        <f t="shared" si="773"/>
        <v>4.0999999999999996</v>
      </c>
      <c r="BF284">
        <f t="shared" si="774"/>
        <v>4.8142857142857149</v>
      </c>
      <c r="BJ284">
        <f t="shared" si="778"/>
        <v>0.101849972550875</v>
      </c>
      <c r="BK284">
        <f t="shared" si="779"/>
        <v>9.6845368116798711E-2</v>
      </c>
      <c r="BL284">
        <f t="shared" si="780"/>
        <v>7.4389562487725797E-2</v>
      </c>
      <c r="BM284">
        <f t="shared" si="781"/>
        <v>8.0101253163866862E-2</v>
      </c>
      <c r="BN284">
        <f t="shared" si="782"/>
        <v>7.7676010863263575E-2</v>
      </c>
      <c r="BO284">
        <f t="shared" si="783"/>
        <v>7.3487777067201304E-2</v>
      </c>
      <c r="BS284" s="9">
        <f t="shared" si="784"/>
        <v>0.74285714285714277</v>
      </c>
      <c r="BT284">
        <f t="shared" si="785"/>
        <v>1.0285714285714285</v>
      </c>
      <c r="BU284">
        <f t="shared" si="786"/>
        <v>1.138095238095238</v>
      </c>
      <c r="BV284">
        <f t="shared" si="787"/>
        <v>1.5035714285714286</v>
      </c>
      <c r="BW284">
        <f t="shared" si="788"/>
        <v>2.0228571428571427</v>
      </c>
      <c r="BX284">
        <f t="shared" si="789"/>
        <v>2.4880952380952381</v>
      </c>
      <c r="CB284" s="9">
        <f t="shared" si="790"/>
        <v>9.184076368272244E-2</v>
      </c>
      <c r="CC284">
        <f t="shared" si="791"/>
        <v>7.4389562487725797E-2</v>
      </c>
      <c r="CD284">
        <f t="shared" si="792"/>
        <v>7.2851680034864141E-2</v>
      </c>
      <c r="CE284">
        <f t="shared" si="793"/>
        <v>7.1632520441360731E-2</v>
      </c>
      <c r="CF284">
        <f t="shared" si="794"/>
        <v>6.7815337970466585E-2</v>
      </c>
      <c r="CJ284" s="9">
        <f t="shared" si="795"/>
        <v>1.3142857142857143</v>
      </c>
      <c r="CK284">
        <f t="shared" si="796"/>
        <v>1.3357142857142856</v>
      </c>
      <c r="CL284">
        <f t="shared" si="797"/>
        <v>1.7571428571428573</v>
      </c>
      <c r="CM284">
        <f t="shared" si="798"/>
        <v>2.3428571428571425</v>
      </c>
      <c r="CN284">
        <f t="shared" si="799"/>
        <v>2.8371428571428572</v>
      </c>
      <c r="CR284" s="9">
        <f t="shared" si="800"/>
        <v>5.693836129272916E-2</v>
      </c>
      <c r="CS284">
        <f t="shared" si="801"/>
        <v>6.3357138210934999E-2</v>
      </c>
      <c r="CT284">
        <f t="shared" si="802"/>
        <v>6.4896439360906832E-2</v>
      </c>
      <c r="CU284">
        <f t="shared" si="803"/>
        <v>6.1808981542402615E-2</v>
      </c>
      <c r="CY284" s="9">
        <f t="shared" si="804"/>
        <v>1.3571428571428572</v>
      </c>
      <c r="CZ284">
        <f t="shared" si="805"/>
        <v>1.9785714285714289</v>
      </c>
      <c r="DA284">
        <f t="shared" si="806"/>
        <v>2.6857142857142855</v>
      </c>
      <c r="DB284">
        <f t="shared" si="807"/>
        <v>3.2178571428571425</v>
      </c>
    </row>
    <row r="285" spans="1:108" x14ac:dyDescent="0.3">
      <c r="A285" t="s">
        <v>74</v>
      </c>
      <c r="B285" t="s">
        <v>72</v>
      </c>
      <c r="C285">
        <v>36</v>
      </c>
      <c r="D285">
        <v>6</v>
      </c>
      <c r="E285" t="s">
        <v>59</v>
      </c>
      <c r="F285" s="3">
        <v>43917</v>
      </c>
      <c r="G285" s="4">
        <f t="shared" si="775"/>
        <v>86</v>
      </c>
      <c r="H285" s="3">
        <v>43959</v>
      </c>
      <c r="I285" s="4">
        <f t="shared" ref="I285" si="871">H285-DATE(YEAR(H285),1,0)-1</f>
        <v>128</v>
      </c>
      <c r="J285" s="3">
        <v>43980</v>
      </c>
      <c r="K285" s="4">
        <f t="shared" ref="K285" si="872">J285-DATE(YEAR(J285),1,0)-1</f>
        <v>149</v>
      </c>
      <c r="L285">
        <v>0</v>
      </c>
      <c r="M285">
        <v>6.6</v>
      </c>
      <c r="N285">
        <v>11.6</v>
      </c>
      <c r="O285">
        <v>21</v>
      </c>
      <c r="P285">
        <v>31.3</v>
      </c>
      <c r="Q285">
        <v>47.2</v>
      </c>
      <c r="R285">
        <v>73.400000000000006</v>
      </c>
      <c r="S285">
        <v>113.1</v>
      </c>
      <c r="T285">
        <v>164</v>
      </c>
      <c r="AE285" t="s">
        <v>56</v>
      </c>
      <c r="AF285" t="s">
        <v>56</v>
      </c>
      <c r="AQ285" s="1">
        <f t="shared" si="762"/>
        <v>164</v>
      </c>
      <c r="AR285">
        <f t="shared" si="763"/>
        <v>8.0562207011419903E-2</v>
      </c>
      <c r="AS285">
        <f t="shared" si="764"/>
        <v>8.4788191373014854E-2</v>
      </c>
      <c r="AT285">
        <f t="shared" si="765"/>
        <v>5.7013665688954926E-2</v>
      </c>
      <c r="AU285">
        <f t="shared" si="766"/>
        <v>5.8682256435057437E-2</v>
      </c>
      <c r="AV285">
        <f t="shared" si="767"/>
        <v>6.3075720432708662E-2</v>
      </c>
      <c r="AW285">
        <f t="shared" si="768"/>
        <v>6.176406392880069E-2</v>
      </c>
      <c r="AX285">
        <f t="shared" si="812"/>
        <v>4.644925558776547E-2</v>
      </c>
      <c r="AZ285" s="2"/>
      <c r="BA285">
        <f t="shared" si="769"/>
        <v>0.7142857142857143</v>
      </c>
      <c r="BB285">
        <f t="shared" si="770"/>
        <v>1.342857142857143</v>
      </c>
      <c r="BC285">
        <f t="shared" si="771"/>
        <v>1.4714285714285715</v>
      </c>
      <c r="BD285">
        <f t="shared" si="772"/>
        <v>2.2714285714285718</v>
      </c>
      <c r="BE285">
        <f t="shared" si="773"/>
        <v>3.7428571428571433</v>
      </c>
      <c r="BF285">
        <f t="shared" si="774"/>
        <v>5.6714285714285699</v>
      </c>
      <c r="BG285">
        <f t="shared" si="813"/>
        <v>6.3625000000000007</v>
      </c>
      <c r="BJ285">
        <f t="shared" si="778"/>
        <v>8.0562207011419903E-2</v>
      </c>
      <c r="BK285">
        <f t="shared" si="779"/>
        <v>8.2675199192217372E-2</v>
      </c>
      <c r="BL285">
        <f t="shared" si="780"/>
        <v>7.0900928530984883E-2</v>
      </c>
      <c r="BM285">
        <f t="shared" si="781"/>
        <v>7.0261580127111783E-2</v>
      </c>
      <c r="BN285">
        <f t="shared" si="782"/>
        <v>6.8824408188231156E-2</v>
      </c>
      <c r="BO285">
        <f t="shared" si="783"/>
        <v>6.764768414499274E-2</v>
      </c>
      <c r="BP285">
        <f t="shared" si="814"/>
        <v>6.4255935575836379E-2</v>
      </c>
      <c r="BS285" s="9">
        <f t="shared" si="784"/>
        <v>0.7142857142857143</v>
      </c>
      <c r="BT285">
        <f t="shared" si="785"/>
        <v>1.0285714285714287</v>
      </c>
      <c r="BU285">
        <f t="shared" si="786"/>
        <v>1.1761904761904762</v>
      </c>
      <c r="BV285">
        <f t="shared" si="787"/>
        <v>1.45</v>
      </c>
      <c r="BW285">
        <f t="shared" si="788"/>
        <v>1.9085714285714288</v>
      </c>
      <c r="BX285">
        <f t="shared" si="789"/>
        <v>2.5357142857142856</v>
      </c>
      <c r="BY285">
        <f t="shared" si="815"/>
        <v>3.1480000000000001</v>
      </c>
      <c r="CB285" s="9">
        <f t="shared" si="790"/>
        <v>8.4788191373014854E-2</v>
      </c>
      <c r="CC285">
        <f t="shared" si="791"/>
        <v>7.0900928530984883E-2</v>
      </c>
      <c r="CD285">
        <f t="shared" si="792"/>
        <v>6.682803783234241E-2</v>
      </c>
      <c r="CE285">
        <f t="shared" si="793"/>
        <v>6.5889958482433966E-2</v>
      </c>
      <c r="CF285">
        <f t="shared" si="794"/>
        <v>6.506477957170731E-2</v>
      </c>
      <c r="CG285">
        <f t="shared" si="816"/>
        <v>6.1601426272369295E-2</v>
      </c>
      <c r="CJ285" s="9">
        <f t="shared" si="795"/>
        <v>1.342857142857143</v>
      </c>
      <c r="CK285">
        <f t="shared" si="796"/>
        <v>1.4071428571428573</v>
      </c>
      <c r="CL285">
        <f t="shared" si="797"/>
        <v>1.6952380952380952</v>
      </c>
      <c r="CM285">
        <f t="shared" si="798"/>
        <v>2.2071428571428573</v>
      </c>
      <c r="CN285">
        <f t="shared" si="799"/>
        <v>2.9</v>
      </c>
      <c r="CO285">
        <f t="shared" si="817"/>
        <v>3.5441860465116282</v>
      </c>
      <c r="CR285" s="9">
        <f t="shared" si="800"/>
        <v>5.7013665688954926E-2</v>
      </c>
      <c r="CS285">
        <f t="shared" si="801"/>
        <v>5.7847961062006181E-2</v>
      </c>
      <c r="CT285">
        <f t="shared" si="802"/>
        <v>5.9590547518907008E-2</v>
      </c>
      <c r="CU285">
        <f t="shared" si="803"/>
        <v>6.013392662138043E-2</v>
      </c>
      <c r="CV285">
        <f t="shared" si="818"/>
        <v>5.7092888613910438E-2</v>
      </c>
      <c r="CY285" s="9">
        <f t="shared" si="804"/>
        <v>1.4714285714285715</v>
      </c>
      <c r="CZ285">
        <f t="shared" si="805"/>
        <v>1.8714285714285717</v>
      </c>
      <c r="DA285">
        <f t="shared" si="806"/>
        <v>2.4952380952380957</v>
      </c>
      <c r="DB285">
        <f t="shared" si="807"/>
        <v>3.2892857142857141</v>
      </c>
      <c r="DC285">
        <f t="shared" si="819"/>
        <v>3.9722222222222223</v>
      </c>
    </row>
    <row r="286" spans="1:108" x14ac:dyDescent="0.3">
      <c r="A286" t="s">
        <v>246</v>
      </c>
      <c r="B286" t="s">
        <v>65</v>
      </c>
      <c r="C286">
        <v>22</v>
      </c>
      <c r="D286">
        <v>7</v>
      </c>
      <c r="E286" t="s">
        <v>54</v>
      </c>
      <c r="F286" s="3">
        <v>43915</v>
      </c>
      <c r="G286" s="4">
        <f t="shared" si="775"/>
        <v>84</v>
      </c>
      <c r="H286" s="3">
        <v>43959</v>
      </c>
      <c r="I286" s="4">
        <f t="shared" ref="I286" si="873">H286-DATE(YEAR(H286),1,0)-1</f>
        <v>128</v>
      </c>
      <c r="J286" s="3">
        <v>43980</v>
      </c>
      <c r="K286" s="4">
        <f t="shared" ref="K286" si="874">J286-DATE(YEAR(J286),1,0)-1</f>
        <v>149</v>
      </c>
      <c r="L286">
        <v>0</v>
      </c>
      <c r="M286">
        <v>4.8</v>
      </c>
      <c r="N286">
        <v>6.8</v>
      </c>
      <c r="O286">
        <v>10.6</v>
      </c>
      <c r="P286">
        <v>15.8</v>
      </c>
      <c r="Q286">
        <v>26.7</v>
      </c>
      <c r="R286">
        <v>45.3</v>
      </c>
      <c r="S286">
        <v>79.599999999999994</v>
      </c>
      <c r="T286">
        <v>118</v>
      </c>
      <c r="AE286" t="s">
        <v>56</v>
      </c>
      <c r="AF286" t="s">
        <v>56</v>
      </c>
      <c r="AQ286" s="1">
        <f t="shared" si="762"/>
        <v>118</v>
      </c>
      <c r="AR286">
        <f t="shared" si="763"/>
        <v>4.9758099181173687E-2</v>
      </c>
      <c r="AS286">
        <f t="shared" si="764"/>
        <v>6.3418769847994341E-2</v>
      </c>
      <c r="AT286">
        <f t="shared" si="765"/>
        <v>5.702227698784279E-2</v>
      </c>
      <c r="AU286">
        <f t="shared" si="766"/>
        <v>7.4950517910468958E-2</v>
      </c>
      <c r="AV286">
        <f t="shared" si="767"/>
        <v>7.5520495297540666E-2</v>
      </c>
      <c r="AW286">
        <f t="shared" si="768"/>
        <v>8.0529580051621252E-2</v>
      </c>
      <c r="AX286">
        <f t="shared" si="812"/>
        <v>4.9208816451915993E-2</v>
      </c>
      <c r="AZ286" s="2"/>
      <c r="BA286">
        <f t="shared" si="769"/>
        <v>0.2857142857142857</v>
      </c>
      <c r="BB286">
        <f t="shared" si="770"/>
        <v>0.54285714285714282</v>
      </c>
      <c r="BC286">
        <f t="shared" si="771"/>
        <v>0.74285714285714299</v>
      </c>
      <c r="BD286">
        <f t="shared" si="772"/>
        <v>1.5571428571428569</v>
      </c>
      <c r="BE286">
        <f t="shared" si="773"/>
        <v>2.657142857142857</v>
      </c>
      <c r="BF286">
        <f t="shared" si="774"/>
        <v>4.8999999999999995</v>
      </c>
      <c r="BG286">
        <f t="shared" si="813"/>
        <v>4.8000000000000007</v>
      </c>
      <c r="BJ286">
        <f t="shared" si="778"/>
        <v>4.9758099181173687E-2</v>
      </c>
      <c r="BK286">
        <f t="shared" si="779"/>
        <v>5.6588434514584014E-2</v>
      </c>
      <c r="BL286">
        <f t="shared" si="780"/>
        <v>6.0220523417918566E-2</v>
      </c>
      <c r="BM286">
        <f t="shared" si="781"/>
        <v>6.1287415981869944E-2</v>
      </c>
      <c r="BN286">
        <f t="shared" si="782"/>
        <v>6.4134031845004089E-2</v>
      </c>
      <c r="BO286">
        <f t="shared" si="783"/>
        <v>6.6866623212773618E-2</v>
      </c>
      <c r="BP286">
        <f t="shared" si="814"/>
        <v>6.4041374131036402E-2</v>
      </c>
      <c r="BS286" s="9">
        <f t="shared" si="784"/>
        <v>0.2857142857142857</v>
      </c>
      <c r="BT286">
        <f t="shared" si="785"/>
        <v>0.41428571428571426</v>
      </c>
      <c r="BU286">
        <f t="shared" si="786"/>
        <v>0.52380952380952384</v>
      </c>
      <c r="BV286">
        <f t="shared" si="787"/>
        <v>0.78214285714285714</v>
      </c>
      <c r="BW286">
        <f t="shared" si="788"/>
        <v>1.1571428571428573</v>
      </c>
      <c r="BX286">
        <f t="shared" si="789"/>
        <v>1.7809523809523808</v>
      </c>
      <c r="BY286">
        <f t="shared" si="815"/>
        <v>2.2640000000000002</v>
      </c>
      <c r="CB286" s="9">
        <f t="shared" si="790"/>
        <v>6.3418769847994341E-2</v>
      </c>
      <c r="CC286">
        <f t="shared" si="791"/>
        <v>6.0220523417918566E-2</v>
      </c>
      <c r="CD286">
        <f t="shared" si="792"/>
        <v>6.513052158210203E-2</v>
      </c>
      <c r="CE286">
        <f t="shared" si="793"/>
        <v>6.7728015010961692E-2</v>
      </c>
      <c r="CF286">
        <f t="shared" si="794"/>
        <v>7.0288328019093599E-2</v>
      </c>
      <c r="CG286">
        <f t="shared" si="816"/>
        <v>6.636655842520009E-2</v>
      </c>
      <c r="CJ286" s="9">
        <f t="shared" si="795"/>
        <v>0.54285714285714282</v>
      </c>
      <c r="CK286">
        <f t="shared" si="796"/>
        <v>0.6428571428571429</v>
      </c>
      <c r="CL286">
        <f t="shared" si="797"/>
        <v>0.94761904761904758</v>
      </c>
      <c r="CM286">
        <f t="shared" si="798"/>
        <v>1.375</v>
      </c>
      <c r="CN286">
        <f t="shared" si="799"/>
        <v>2.08</v>
      </c>
      <c r="CO286">
        <f t="shared" si="817"/>
        <v>2.5860465116279072</v>
      </c>
      <c r="CR286" s="9">
        <f t="shared" si="800"/>
        <v>5.702227698784279E-2</v>
      </c>
      <c r="CS286">
        <f t="shared" si="801"/>
        <v>6.5986397449155881E-2</v>
      </c>
      <c r="CT286">
        <f t="shared" si="802"/>
        <v>6.9164430065284138E-2</v>
      </c>
      <c r="CU286">
        <f t="shared" si="803"/>
        <v>7.2005717561868424E-2</v>
      </c>
      <c r="CV286">
        <f t="shared" si="818"/>
        <v>6.6939739537434539E-2</v>
      </c>
      <c r="CY286" s="9">
        <f t="shared" si="804"/>
        <v>0.74285714285714299</v>
      </c>
      <c r="CZ286">
        <f t="shared" si="805"/>
        <v>1.1500000000000001</v>
      </c>
      <c r="DA286">
        <f t="shared" si="806"/>
        <v>1.6523809523809523</v>
      </c>
      <c r="DB286">
        <f t="shared" si="807"/>
        <v>2.4642857142857144</v>
      </c>
      <c r="DC286">
        <f t="shared" si="819"/>
        <v>2.9833333333333334</v>
      </c>
    </row>
    <row r="287" spans="1:108" x14ac:dyDescent="0.3">
      <c r="A287" t="s">
        <v>247</v>
      </c>
      <c r="B287" t="s">
        <v>65</v>
      </c>
      <c r="C287">
        <v>76</v>
      </c>
      <c r="D287">
        <v>4</v>
      </c>
      <c r="E287" t="s">
        <v>54</v>
      </c>
      <c r="F287" s="3">
        <v>43915</v>
      </c>
      <c r="G287" s="4">
        <f t="shared" si="775"/>
        <v>84</v>
      </c>
      <c r="H287" s="3">
        <v>43959</v>
      </c>
      <c r="I287" s="4">
        <f t="shared" ref="I287" si="875">H287-DATE(YEAR(H287),1,0)-1</f>
        <v>128</v>
      </c>
      <c r="J287" s="3">
        <v>43980</v>
      </c>
      <c r="K287" s="4">
        <f t="shared" ref="K287" si="876">J287-DATE(YEAR(J287),1,0)-1</f>
        <v>149</v>
      </c>
      <c r="L287">
        <v>0</v>
      </c>
      <c r="M287">
        <v>3.4</v>
      </c>
      <c r="N287">
        <v>6.7</v>
      </c>
      <c r="O287">
        <v>12.8</v>
      </c>
      <c r="P287">
        <v>19.100000000000001</v>
      </c>
      <c r="Q287">
        <v>30.7</v>
      </c>
      <c r="R287">
        <v>50.4</v>
      </c>
      <c r="S287">
        <v>83.5</v>
      </c>
      <c r="T287">
        <v>127.5</v>
      </c>
      <c r="AE287" t="s">
        <v>56</v>
      </c>
      <c r="AF287" t="s">
        <v>56</v>
      </c>
      <c r="AQ287" s="1">
        <f t="shared" si="762"/>
        <v>127.5</v>
      </c>
      <c r="AR287">
        <f t="shared" si="763"/>
        <v>9.6904584967829263E-2</v>
      </c>
      <c r="AS287">
        <f t="shared" si="764"/>
        <v>9.2476806361235855E-2</v>
      </c>
      <c r="AT287">
        <f t="shared" si="765"/>
        <v>5.717759487528757E-2</v>
      </c>
      <c r="AU287">
        <f t="shared" si="766"/>
        <v>6.7796331362938139E-2</v>
      </c>
      <c r="AV287">
        <f t="shared" si="767"/>
        <v>7.0818360069167349E-2</v>
      </c>
      <c r="AW287">
        <f t="shared" si="768"/>
        <v>7.2122208111355307E-2</v>
      </c>
      <c r="AX287">
        <f t="shared" si="812"/>
        <v>5.2908716592708904E-2</v>
      </c>
      <c r="AZ287" s="2"/>
      <c r="BA287">
        <f t="shared" si="769"/>
        <v>0.47142857142857147</v>
      </c>
      <c r="BB287">
        <f t="shared" si="770"/>
        <v>0.87142857142857155</v>
      </c>
      <c r="BC287">
        <f t="shared" si="771"/>
        <v>0.90000000000000013</v>
      </c>
      <c r="BD287">
        <f t="shared" si="772"/>
        <v>1.6571428571428568</v>
      </c>
      <c r="BE287">
        <f t="shared" si="773"/>
        <v>2.8142857142857141</v>
      </c>
      <c r="BF287">
        <f t="shared" si="774"/>
        <v>4.7285714285714286</v>
      </c>
      <c r="BG287">
        <f t="shared" si="813"/>
        <v>5.5</v>
      </c>
      <c r="BJ287">
        <f t="shared" si="778"/>
        <v>9.6904584967829263E-2</v>
      </c>
      <c r="BK287">
        <f t="shared" si="779"/>
        <v>9.4690695664532559E-2</v>
      </c>
      <c r="BL287">
        <f t="shared" si="780"/>
        <v>7.4827200618261716E-2</v>
      </c>
      <c r="BM287">
        <f t="shared" si="781"/>
        <v>7.8588829391822698E-2</v>
      </c>
      <c r="BN287">
        <f t="shared" si="782"/>
        <v>7.7034735527291634E-2</v>
      </c>
      <c r="BO287">
        <f t="shared" si="783"/>
        <v>7.6215980957968915E-2</v>
      </c>
      <c r="BP287">
        <f t="shared" si="814"/>
        <v>7.2486818659527316E-2</v>
      </c>
      <c r="BS287" s="9">
        <f t="shared" si="784"/>
        <v>0.47142857142857147</v>
      </c>
      <c r="BT287">
        <f t="shared" si="785"/>
        <v>0.67142857142857149</v>
      </c>
      <c r="BU287">
        <f t="shared" si="786"/>
        <v>0.74761904761904763</v>
      </c>
      <c r="BV287">
        <f t="shared" si="787"/>
        <v>0.97499999999999998</v>
      </c>
      <c r="BW287">
        <f t="shared" si="788"/>
        <v>1.3428571428571427</v>
      </c>
      <c r="BX287">
        <f t="shared" si="789"/>
        <v>1.907142857142857</v>
      </c>
      <c r="BY287">
        <f t="shared" si="815"/>
        <v>2.4819999999999998</v>
      </c>
      <c r="CB287" s="9">
        <f t="shared" si="790"/>
        <v>9.2476806361235855E-2</v>
      </c>
      <c r="CC287">
        <f t="shared" si="791"/>
        <v>7.4827200618261716E-2</v>
      </c>
      <c r="CD287">
        <f t="shared" si="792"/>
        <v>7.2483577533153848E-2</v>
      </c>
      <c r="CE287">
        <f t="shared" si="793"/>
        <v>7.206727316715722E-2</v>
      </c>
      <c r="CF287">
        <f t="shared" si="794"/>
        <v>7.2078260155996832E-2</v>
      </c>
      <c r="CG287">
        <f t="shared" si="816"/>
        <v>6.8511833446547918E-2</v>
      </c>
      <c r="CJ287" s="9">
        <f t="shared" si="795"/>
        <v>0.87142857142857155</v>
      </c>
      <c r="CK287">
        <f t="shared" si="796"/>
        <v>0.8857142857142859</v>
      </c>
      <c r="CL287">
        <f t="shared" si="797"/>
        <v>1.1428571428571428</v>
      </c>
      <c r="CM287">
        <f t="shared" si="798"/>
        <v>1.5607142857142855</v>
      </c>
      <c r="CN287">
        <f t="shared" si="799"/>
        <v>2.1942857142857144</v>
      </c>
      <c r="CO287">
        <f t="shared" si="817"/>
        <v>2.8093023255813954</v>
      </c>
      <c r="CR287" s="9">
        <f t="shared" si="800"/>
        <v>5.717759487528757E-2</v>
      </c>
      <c r="CS287">
        <f t="shared" si="801"/>
        <v>6.2486963119112851E-2</v>
      </c>
      <c r="CT287">
        <f t="shared" si="802"/>
        <v>6.5264095435797684E-2</v>
      </c>
      <c r="CU287">
        <f t="shared" si="803"/>
        <v>6.6978623604687093E-2</v>
      </c>
      <c r="CV287">
        <f t="shared" si="818"/>
        <v>6.3851977602025267E-2</v>
      </c>
      <c r="CY287" s="9">
        <f t="shared" si="804"/>
        <v>0.90000000000000013</v>
      </c>
      <c r="CZ287">
        <f t="shared" si="805"/>
        <v>1.2785714285714285</v>
      </c>
      <c r="DA287">
        <f t="shared" si="806"/>
        <v>1.7904761904761901</v>
      </c>
      <c r="DB287">
        <f t="shared" si="807"/>
        <v>2.5249999999999999</v>
      </c>
      <c r="DC287">
        <f t="shared" si="819"/>
        <v>3.1861111111111113</v>
      </c>
    </row>
    <row r="288" spans="1:108" x14ac:dyDescent="0.3">
      <c r="A288" t="s">
        <v>235</v>
      </c>
      <c r="B288" t="s">
        <v>72</v>
      </c>
      <c r="C288">
        <v>68</v>
      </c>
      <c r="D288">
        <v>9</v>
      </c>
      <c r="E288" t="s">
        <v>59</v>
      </c>
      <c r="F288" s="3">
        <v>43915</v>
      </c>
      <c r="G288" s="4">
        <f t="shared" si="775"/>
        <v>84</v>
      </c>
      <c r="H288" s="3">
        <v>43959</v>
      </c>
      <c r="I288" s="4">
        <f t="shared" ref="I288" si="877">H288-DATE(YEAR(H288),1,0)-1</f>
        <v>128</v>
      </c>
      <c r="J288" s="3">
        <v>43980</v>
      </c>
      <c r="K288" s="4">
        <f t="shared" ref="K288" si="878">J288-DATE(YEAR(J288),1,0)-1</f>
        <v>149</v>
      </c>
      <c r="L288">
        <v>0</v>
      </c>
      <c r="M288">
        <v>6</v>
      </c>
      <c r="N288">
        <v>9.1999999999999993</v>
      </c>
      <c r="O288">
        <v>14.4</v>
      </c>
      <c r="P288">
        <v>21.5</v>
      </c>
      <c r="Q288">
        <v>36.1</v>
      </c>
      <c r="R288">
        <v>60.4</v>
      </c>
      <c r="S288">
        <v>97.2</v>
      </c>
      <c r="T288">
        <v>142.1</v>
      </c>
      <c r="AE288" t="s">
        <v>56</v>
      </c>
      <c r="AF288" t="s">
        <v>56</v>
      </c>
      <c r="AQ288" s="1">
        <f t="shared" si="762"/>
        <v>142.1</v>
      </c>
      <c r="AR288">
        <f t="shared" si="763"/>
        <v>6.1063430689562805E-2</v>
      </c>
      <c r="AS288">
        <f t="shared" si="764"/>
        <v>6.4003531789565749E-2</v>
      </c>
      <c r="AT288">
        <f t="shared" si="765"/>
        <v>5.7260675507380308E-2</v>
      </c>
      <c r="AU288">
        <f t="shared" si="766"/>
        <v>7.4034275743602579E-2</v>
      </c>
      <c r="AV288">
        <f t="shared" si="767"/>
        <v>7.3528034228847725E-2</v>
      </c>
      <c r="AW288">
        <f t="shared" si="768"/>
        <v>6.7968800932231996E-2</v>
      </c>
      <c r="AX288">
        <f t="shared" si="812"/>
        <v>4.7470040454582696E-2</v>
      </c>
      <c r="AZ288" s="2"/>
      <c r="BA288">
        <f t="shared" si="769"/>
        <v>0.45714285714285702</v>
      </c>
      <c r="BB288">
        <f t="shared" si="770"/>
        <v>0.74285714285714299</v>
      </c>
      <c r="BC288">
        <f t="shared" si="771"/>
        <v>1.0142857142857142</v>
      </c>
      <c r="BD288">
        <f t="shared" si="772"/>
        <v>2.0857142857142859</v>
      </c>
      <c r="BE288">
        <f t="shared" si="773"/>
        <v>3.4714285714285711</v>
      </c>
      <c r="BF288">
        <f t="shared" si="774"/>
        <v>5.257142857142858</v>
      </c>
      <c r="BG288">
        <f t="shared" si="813"/>
        <v>5.6124999999999989</v>
      </c>
      <c r="BJ288">
        <f t="shared" si="778"/>
        <v>6.1063430689562805E-2</v>
      </c>
      <c r="BK288">
        <f t="shared" si="779"/>
        <v>6.2533481239564273E-2</v>
      </c>
      <c r="BL288">
        <f t="shared" si="780"/>
        <v>6.0632103648473032E-2</v>
      </c>
      <c r="BM288">
        <f t="shared" si="781"/>
        <v>6.4090478432527867E-2</v>
      </c>
      <c r="BN288">
        <f t="shared" si="782"/>
        <v>6.5977989591791839E-2</v>
      </c>
      <c r="BO288">
        <f t="shared" si="783"/>
        <v>6.6309791481865193E-2</v>
      </c>
      <c r="BP288">
        <f t="shared" si="814"/>
        <v>6.3295431317499998E-2</v>
      </c>
      <c r="BS288" s="9">
        <f t="shared" si="784"/>
        <v>0.45714285714285702</v>
      </c>
      <c r="BT288">
        <f t="shared" si="785"/>
        <v>0.6</v>
      </c>
      <c r="BU288">
        <f t="shared" si="786"/>
        <v>0.73809523809523814</v>
      </c>
      <c r="BV288">
        <f t="shared" si="787"/>
        <v>1.075</v>
      </c>
      <c r="BW288">
        <f t="shared" si="788"/>
        <v>1.5542857142857143</v>
      </c>
      <c r="BX288">
        <f t="shared" si="789"/>
        <v>2.1714285714285717</v>
      </c>
      <c r="BY288">
        <f t="shared" si="815"/>
        <v>2.722</v>
      </c>
      <c r="CB288" s="9">
        <f t="shared" si="790"/>
        <v>6.4003531789565749E-2</v>
      </c>
      <c r="CC288">
        <f t="shared" si="791"/>
        <v>6.0632103648473032E-2</v>
      </c>
      <c r="CD288">
        <f t="shared" si="792"/>
        <v>6.5099494346849543E-2</v>
      </c>
      <c r="CE288">
        <f t="shared" si="793"/>
        <v>6.7206629317349095E-2</v>
      </c>
      <c r="CF288">
        <f t="shared" si="794"/>
        <v>6.7359063640325678E-2</v>
      </c>
      <c r="CG288">
        <f t="shared" si="816"/>
        <v>6.3658780256931627E-2</v>
      </c>
      <c r="CJ288" s="9">
        <f t="shared" si="795"/>
        <v>0.74285714285714299</v>
      </c>
      <c r="CK288">
        <f t="shared" si="796"/>
        <v>0.87857142857142867</v>
      </c>
      <c r="CL288">
        <f t="shared" si="797"/>
        <v>1.2809523809523811</v>
      </c>
      <c r="CM288">
        <f t="shared" si="798"/>
        <v>1.8285714285714287</v>
      </c>
      <c r="CN288">
        <f t="shared" si="799"/>
        <v>2.5142857142857142</v>
      </c>
      <c r="CO288">
        <f t="shared" si="817"/>
        <v>3.090697674418605</v>
      </c>
      <c r="CR288" s="9">
        <f t="shared" si="800"/>
        <v>5.7260675507380308E-2</v>
      </c>
      <c r="CS288">
        <f t="shared" si="801"/>
        <v>6.5647475625491447E-2</v>
      </c>
      <c r="CT288">
        <f t="shared" si="802"/>
        <v>6.8274328493276873E-2</v>
      </c>
      <c r="CU288">
        <f t="shared" si="803"/>
        <v>6.8197946603015661E-2</v>
      </c>
      <c r="CV288">
        <f t="shared" si="818"/>
        <v>6.3591745236697222E-2</v>
      </c>
      <c r="CY288" s="9">
        <f t="shared" si="804"/>
        <v>1.0142857142857142</v>
      </c>
      <c r="CZ288">
        <f t="shared" si="805"/>
        <v>1.5500000000000003</v>
      </c>
      <c r="DA288">
        <f t="shared" si="806"/>
        <v>2.1904761904761907</v>
      </c>
      <c r="DB288">
        <f t="shared" si="807"/>
        <v>2.9571428571428569</v>
      </c>
      <c r="DC288">
        <f t="shared" si="819"/>
        <v>3.5472222222222221</v>
      </c>
    </row>
    <row r="289" spans="1:108" x14ac:dyDescent="0.3">
      <c r="A289" t="s">
        <v>248</v>
      </c>
      <c r="B289" t="s">
        <v>53</v>
      </c>
      <c r="C289">
        <v>67</v>
      </c>
      <c r="D289">
        <v>11</v>
      </c>
      <c r="E289" t="s">
        <v>54</v>
      </c>
      <c r="F289" s="3">
        <v>43914</v>
      </c>
      <c r="G289" s="4">
        <f t="shared" si="775"/>
        <v>83</v>
      </c>
      <c r="H289" s="3">
        <v>43959</v>
      </c>
      <c r="I289" s="4">
        <f t="shared" ref="I289" si="879">H289-DATE(YEAR(H289),1,0)-1</f>
        <v>128</v>
      </c>
      <c r="J289" s="3">
        <v>43974</v>
      </c>
      <c r="K289" s="4">
        <f t="shared" ref="K289" si="880">J289-DATE(YEAR(J289),1,0)-1</f>
        <v>143</v>
      </c>
      <c r="L289">
        <v>0</v>
      </c>
      <c r="M289">
        <v>4.0999999999999996</v>
      </c>
      <c r="N289">
        <v>8.1999999999999993</v>
      </c>
      <c r="O289">
        <v>15.4</v>
      </c>
      <c r="P289">
        <v>23</v>
      </c>
      <c r="Q289">
        <v>33.6</v>
      </c>
      <c r="R289">
        <v>60.5</v>
      </c>
      <c r="S289">
        <v>99.2</v>
      </c>
      <c r="AD289" t="s">
        <v>56</v>
      </c>
      <c r="AE289" t="s">
        <v>56</v>
      </c>
      <c r="AF289" t="s">
        <v>56</v>
      </c>
      <c r="AQ289" s="1">
        <f t="shared" si="762"/>
        <v>99.2</v>
      </c>
      <c r="AR289">
        <f t="shared" si="763"/>
        <v>9.902102579427792E-2</v>
      </c>
      <c r="AS289">
        <f t="shared" si="764"/>
        <v>9.0033336449910878E-2</v>
      </c>
      <c r="AT289">
        <f t="shared" si="765"/>
        <v>5.7303815215652296E-2</v>
      </c>
      <c r="AU289">
        <f t="shared" si="766"/>
        <v>5.4147407291429861E-2</v>
      </c>
      <c r="AV289">
        <f t="shared" si="767"/>
        <v>8.401675686680532E-2</v>
      </c>
      <c r="AW289">
        <f t="shared" si="768"/>
        <v>7.0642092750575911E-2</v>
      </c>
      <c r="AZ289" s="2"/>
      <c r="BA289">
        <f t="shared" si="769"/>
        <v>0.58571428571428563</v>
      </c>
      <c r="BB289">
        <f t="shared" si="770"/>
        <v>1.0285714285714287</v>
      </c>
      <c r="BC289">
        <f t="shared" si="771"/>
        <v>1.0857142857142856</v>
      </c>
      <c r="BD289">
        <f t="shared" si="772"/>
        <v>1.5142857142857145</v>
      </c>
      <c r="BE289">
        <f t="shared" si="773"/>
        <v>3.8428571428571425</v>
      </c>
      <c r="BF289">
        <f t="shared" si="774"/>
        <v>5.5285714285714294</v>
      </c>
      <c r="BJ289">
        <f t="shared" si="778"/>
        <v>9.902102579427792E-2</v>
      </c>
      <c r="BK289">
        <f t="shared" si="779"/>
        <v>9.4527181122094392E-2</v>
      </c>
      <c r="BL289">
        <f t="shared" si="780"/>
        <v>7.3668575832781594E-2</v>
      </c>
      <c r="BM289">
        <f t="shared" si="781"/>
        <v>7.5126396187817732E-2</v>
      </c>
      <c r="BN289">
        <f t="shared" si="782"/>
        <v>7.6904468323615249E-2</v>
      </c>
      <c r="BO289">
        <f t="shared" si="783"/>
        <v>7.5860739061442028E-2</v>
      </c>
      <c r="BS289" s="9">
        <f t="shared" si="784"/>
        <v>0.58571428571428563</v>
      </c>
      <c r="BT289">
        <f t="shared" si="785"/>
        <v>0.80714285714285716</v>
      </c>
      <c r="BU289">
        <f t="shared" si="786"/>
        <v>0.89999999999999991</v>
      </c>
      <c r="BV289">
        <f t="shared" si="787"/>
        <v>1.0535714285714286</v>
      </c>
      <c r="BW289">
        <f t="shared" si="788"/>
        <v>1.6114285714285714</v>
      </c>
      <c r="BX289">
        <f t="shared" si="789"/>
        <v>2.2642857142857147</v>
      </c>
      <c r="CB289" s="9">
        <f t="shared" si="790"/>
        <v>9.0033336449910878E-2</v>
      </c>
      <c r="CC289">
        <f t="shared" si="791"/>
        <v>7.3668575832781594E-2</v>
      </c>
      <c r="CD289">
        <f t="shared" si="792"/>
        <v>6.7161519652331012E-2</v>
      </c>
      <c r="CE289">
        <f t="shared" si="793"/>
        <v>7.1375328955949585E-2</v>
      </c>
      <c r="CF289">
        <f t="shared" si="794"/>
        <v>7.1228681714874856E-2</v>
      </c>
      <c r="CJ289" s="9">
        <f t="shared" si="795"/>
        <v>1.0285714285714287</v>
      </c>
      <c r="CK289">
        <f t="shared" si="796"/>
        <v>1.0571428571428572</v>
      </c>
      <c r="CL289">
        <f t="shared" si="797"/>
        <v>1.2095238095238097</v>
      </c>
      <c r="CM289">
        <f t="shared" si="798"/>
        <v>1.8678571428571427</v>
      </c>
      <c r="CN289">
        <f t="shared" si="799"/>
        <v>2.6</v>
      </c>
      <c r="CR289" s="9">
        <f t="shared" si="800"/>
        <v>5.7303815215652296E-2</v>
      </c>
      <c r="CS289">
        <f t="shared" si="801"/>
        <v>5.5725611253541078E-2</v>
      </c>
      <c r="CT289">
        <f t="shared" si="802"/>
        <v>6.5155993124629163E-2</v>
      </c>
      <c r="CU289">
        <f t="shared" si="803"/>
        <v>6.6527518031115854E-2</v>
      </c>
      <c r="CY289" s="9">
        <f t="shared" si="804"/>
        <v>1.0857142857142856</v>
      </c>
      <c r="CZ289">
        <f t="shared" si="805"/>
        <v>1.3000000000000003</v>
      </c>
      <c r="DA289">
        <f t="shared" si="806"/>
        <v>2.1476190476190475</v>
      </c>
      <c r="DB289">
        <f t="shared" si="807"/>
        <v>2.9928571428571429</v>
      </c>
    </row>
    <row r="290" spans="1:108" x14ac:dyDescent="0.3">
      <c r="A290" t="s">
        <v>249</v>
      </c>
      <c r="B290" t="s">
        <v>72</v>
      </c>
      <c r="C290">
        <v>72</v>
      </c>
      <c r="D290">
        <v>9</v>
      </c>
      <c r="E290" t="s">
        <v>59</v>
      </c>
      <c r="F290" s="3">
        <v>43915</v>
      </c>
      <c r="G290" s="4">
        <f t="shared" si="775"/>
        <v>84</v>
      </c>
      <c r="H290" s="3">
        <v>43959</v>
      </c>
      <c r="I290" s="4">
        <f t="shared" ref="I290" si="881">H290-DATE(YEAR(H290),1,0)-1</f>
        <v>128</v>
      </c>
      <c r="J290" s="3">
        <v>43980</v>
      </c>
      <c r="K290" s="4">
        <f t="shared" ref="K290" si="882">J290-DATE(YEAR(J290),1,0)-1</f>
        <v>149</v>
      </c>
      <c r="L290">
        <v>0</v>
      </c>
      <c r="M290">
        <v>6.1</v>
      </c>
      <c r="N290">
        <v>10.5</v>
      </c>
      <c r="O290">
        <v>16</v>
      </c>
      <c r="P290">
        <v>23.9</v>
      </c>
      <c r="Q290">
        <v>38</v>
      </c>
      <c r="R290">
        <v>65.099999999999994</v>
      </c>
      <c r="S290">
        <v>101</v>
      </c>
      <c r="T290">
        <v>137.6</v>
      </c>
      <c r="AE290" t="s">
        <v>56</v>
      </c>
      <c r="AF290" t="s">
        <v>56</v>
      </c>
      <c r="AQ290" s="1">
        <f t="shared" si="762"/>
        <v>137.6</v>
      </c>
      <c r="AR290">
        <f t="shared" si="763"/>
        <v>7.7583783712030313E-2</v>
      </c>
      <c r="AS290">
        <f t="shared" si="764"/>
        <v>6.0173352153757645E-2</v>
      </c>
      <c r="AT290">
        <f t="shared" si="765"/>
        <v>5.732710524252628E-2</v>
      </c>
      <c r="AU290">
        <f t="shared" si="766"/>
        <v>6.6243957255560079E-2</v>
      </c>
      <c r="AV290">
        <f t="shared" si="767"/>
        <v>7.6905484212591163E-2</v>
      </c>
      <c r="AW290">
        <f t="shared" si="768"/>
        <v>6.2742281089533697E-2</v>
      </c>
      <c r="AX290">
        <f t="shared" si="812"/>
        <v>3.8653801082247918E-2</v>
      </c>
      <c r="AZ290" s="2"/>
      <c r="BA290">
        <f t="shared" si="769"/>
        <v>0.62857142857142867</v>
      </c>
      <c r="BB290">
        <f t="shared" si="770"/>
        <v>0.7857142857142857</v>
      </c>
      <c r="BC290">
        <f t="shared" si="771"/>
        <v>1.1285714285714283</v>
      </c>
      <c r="BD290">
        <f t="shared" si="772"/>
        <v>2.0142857142857147</v>
      </c>
      <c r="BE290">
        <f t="shared" si="773"/>
        <v>3.8714285714285706</v>
      </c>
      <c r="BF290">
        <f t="shared" si="774"/>
        <v>5.128571428571429</v>
      </c>
      <c r="BG290">
        <f t="shared" si="813"/>
        <v>4.5749999999999993</v>
      </c>
      <c r="BJ290">
        <f t="shared" si="778"/>
        <v>7.7583783712030313E-2</v>
      </c>
      <c r="BK290">
        <f t="shared" si="779"/>
        <v>6.8878567932893972E-2</v>
      </c>
      <c r="BL290">
        <f t="shared" si="780"/>
        <v>5.8750228698141962E-2</v>
      </c>
      <c r="BM290">
        <f t="shared" si="781"/>
        <v>6.5332049590968583E-2</v>
      </c>
      <c r="BN290">
        <f t="shared" si="782"/>
        <v>6.7646736515293099E-2</v>
      </c>
      <c r="BO290">
        <f t="shared" si="783"/>
        <v>6.6829327277666523E-2</v>
      </c>
      <c r="BP290">
        <f t="shared" si="814"/>
        <v>6.2321243086399553E-2</v>
      </c>
      <c r="BS290" s="9">
        <f t="shared" si="784"/>
        <v>0.62857142857142867</v>
      </c>
      <c r="BT290">
        <f t="shared" si="785"/>
        <v>0.70714285714285718</v>
      </c>
      <c r="BU290">
        <f t="shared" si="786"/>
        <v>0.84761904761904749</v>
      </c>
      <c r="BV290">
        <f t="shared" si="787"/>
        <v>1.1392857142857142</v>
      </c>
      <c r="BW290">
        <f t="shared" si="788"/>
        <v>1.6857142857142855</v>
      </c>
      <c r="BX290">
        <f t="shared" si="789"/>
        <v>2.2595238095238095</v>
      </c>
      <c r="BY290">
        <f t="shared" si="815"/>
        <v>2.63</v>
      </c>
      <c r="CB290" s="9">
        <f t="shared" si="790"/>
        <v>6.0173352153757645E-2</v>
      </c>
      <c r="CC290">
        <f t="shared" si="791"/>
        <v>5.8750228698141962E-2</v>
      </c>
      <c r="CD290">
        <f t="shared" si="792"/>
        <v>6.1248138217281332E-2</v>
      </c>
      <c r="CE290">
        <f t="shared" si="793"/>
        <v>6.5162474716108795E-2</v>
      </c>
      <c r="CF290">
        <f t="shared" si="794"/>
        <v>6.4678435990793773E-2</v>
      </c>
      <c r="CG290">
        <f t="shared" si="816"/>
        <v>5.9836643449668964E-2</v>
      </c>
      <c r="CJ290" s="9">
        <f t="shared" si="795"/>
        <v>0.7857142857142857</v>
      </c>
      <c r="CK290">
        <f t="shared" si="796"/>
        <v>0.95714285714285707</v>
      </c>
      <c r="CL290">
        <f t="shared" si="797"/>
        <v>1.3095238095238095</v>
      </c>
      <c r="CM290">
        <f t="shared" si="798"/>
        <v>1.9499999999999997</v>
      </c>
      <c r="CN290">
        <f t="shared" si="799"/>
        <v>2.5857142857142859</v>
      </c>
      <c r="CO290">
        <f t="shared" si="817"/>
        <v>2.9558139534883718</v>
      </c>
      <c r="CR290" s="9">
        <f t="shared" si="800"/>
        <v>5.732710524252628E-2</v>
      </c>
      <c r="CS290">
        <f t="shared" si="801"/>
        <v>6.178553124904318E-2</v>
      </c>
      <c r="CT290">
        <f t="shared" si="802"/>
        <v>6.6825515570225841E-2</v>
      </c>
      <c r="CU290">
        <f t="shared" si="803"/>
        <v>6.5804706950052805E-2</v>
      </c>
      <c r="CV290">
        <f t="shared" si="818"/>
        <v>5.9771172312762827E-2</v>
      </c>
      <c r="CY290" s="9">
        <f t="shared" si="804"/>
        <v>1.1285714285714283</v>
      </c>
      <c r="CZ290">
        <f t="shared" si="805"/>
        <v>1.5714285714285714</v>
      </c>
      <c r="DA290">
        <f t="shared" si="806"/>
        <v>2.3380952380952378</v>
      </c>
      <c r="DB290">
        <f t="shared" si="807"/>
        <v>3.0357142857142856</v>
      </c>
      <c r="DC290">
        <f t="shared" si="819"/>
        <v>3.3777777777777778</v>
      </c>
    </row>
    <row r="291" spans="1:108" x14ac:dyDescent="0.3">
      <c r="A291" t="s">
        <v>250</v>
      </c>
      <c r="B291" t="s">
        <v>72</v>
      </c>
      <c r="C291">
        <v>8</v>
      </c>
      <c r="D291">
        <v>3</v>
      </c>
      <c r="E291" t="s">
        <v>59</v>
      </c>
      <c r="F291" s="3">
        <v>43915</v>
      </c>
      <c r="G291" s="4">
        <f t="shared" si="775"/>
        <v>84</v>
      </c>
      <c r="H291" s="3">
        <v>43952</v>
      </c>
      <c r="I291" s="4">
        <f t="shared" ref="I291" si="883">H291-DATE(YEAR(H291),1,0)-1</f>
        <v>121</v>
      </c>
      <c r="J291" s="3">
        <v>43966</v>
      </c>
      <c r="K291" s="4">
        <f t="shared" ref="K291" si="884">J291-DATE(YEAR(J291),1,0)-1</f>
        <v>135</v>
      </c>
      <c r="L291">
        <v>0</v>
      </c>
      <c r="M291">
        <v>3.4</v>
      </c>
      <c r="N291">
        <v>5.2</v>
      </c>
      <c r="O291">
        <v>8.1</v>
      </c>
      <c r="P291">
        <v>12.1</v>
      </c>
      <c r="Q291">
        <v>20.8</v>
      </c>
      <c r="R291">
        <v>48.7</v>
      </c>
      <c r="AC291" t="s">
        <v>56</v>
      </c>
      <c r="AD291" t="s">
        <v>56</v>
      </c>
      <c r="AE291" t="s">
        <v>56</v>
      </c>
      <c r="AF291" t="s">
        <v>56</v>
      </c>
      <c r="AQ291" s="1">
        <f t="shared" si="762"/>
        <v>48.7</v>
      </c>
      <c r="AR291">
        <f t="shared" si="763"/>
        <v>6.0697599137895138E-2</v>
      </c>
      <c r="AS291">
        <f t="shared" si="764"/>
        <v>6.3315062298715946E-2</v>
      </c>
      <c r="AT291">
        <f t="shared" si="765"/>
        <v>5.7334484417757459E-2</v>
      </c>
      <c r="AU291">
        <f t="shared" si="766"/>
        <v>7.7392504872082421E-2</v>
      </c>
      <c r="AV291">
        <f t="shared" si="767"/>
        <v>0.12153229191161026</v>
      </c>
      <c r="AZ291" s="2"/>
      <c r="BA291">
        <f t="shared" si="769"/>
        <v>0.25714285714285717</v>
      </c>
      <c r="BB291">
        <f t="shared" si="770"/>
        <v>0.4142857142857142</v>
      </c>
      <c r="BC291">
        <f t="shared" si="771"/>
        <v>0.5714285714285714</v>
      </c>
      <c r="BD291">
        <f t="shared" si="772"/>
        <v>1.2428571428571431</v>
      </c>
      <c r="BE291">
        <f t="shared" si="773"/>
        <v>3.9857142857142862</v>
      </c>
      <c r="BJ291">
        <f t="shared" si="778"/>
        <v>6.0697599137895138E-2</v>
      </c>
      <c r="BK291">
        <f t="shared" si="779"/>
        <v>6.2006330718305538E-2</v>
      </c>
      <c r="BL291">
        <f t="shared" si="780"/>
        <v>6.0324773358236702E-2</v>
      </c>
      <c r="BM291">
        <f t="shared" si="781"/>
        <v>6.4684912681612736E-2</v>
      </c>
      <c r="BN291">
        <f t="shared" si="782"/>
        <v>7.6054388527612246E-2</v>
      </c>
      <c r="BS291" s="9">
        <f t="shared" si="784"/>
        <v>0.25714285714285717</v>
      </c>
      <c r="BT291">
        <f t="shared" si="785"/>
        <v>0.33571428571428569</v>
      </c>
      <c r="BU291">
        <f t="shared" si="786"/>
        <v>0.41428571428571426</v>
      </c>
      <c r="BV291">
        <f t="shared" si="787"/>
        <v>0.62142857142857155</v>
      </c>
      <c r="BW291">
        <f t="shared" si="788"/>
        <v>1.2942857142857145</v>
      </c>
      <c r="CB291" s="9">
        <f t="shared" si="790"/>
        <v>6.3315062298715946E-2</v>
      </c>
      <c r="CC291">
        <f t="shared" si="791"/>
        <v>6.0324773358236702E-2</v>
      </c>
      <c r="CD291">
        <f t="shared" si="792"/>
        <v>6.6014017196185271E-2</v>
      </c>
      <c r="CE291">
        <f t="shared" si="793"/>
        <v>7.9893585875041515E-2</v>
      </c>
      <c r="CJ291" s="9">
        <f t="shared" si="795"/>
        <v>0.4142857142857142</v>
      </c>
      <c r="CK291">
        <f t="shared" si="796"/>
        <v>0.49285714285714283</v>
      </c>
      <c r="CL291">
        <f t="shared" si="797"/>
        <v>0.74285714285714288</v>
      </c>
      <c r="CM291">
        <f t="shared" si="798"/>
        <v>1.5535714285714286</v>
      </c>
      <c r="CR291" s="9">
        <f t="shared" si="800"/>
        <v>5.7334484417757459E-2</v>
      </c>
      <c r="CS291">
        <f t="shared" si="801"/>
        <v>6.7363494644919947E-2</v>
      </c>
      <c r="CT291">
        <f t="shared" si="802"/>
        <v>8.541976040048338E-2</v>
      </c>
      <c r="CY291" s="9">
        <f t="shared" si="804"/>
        <v>0.5714285714285714</v>
      </c>
      <c r="CZ291">
        <f t="shared" si="805"/>
        <v>0.90714285714285725</v>
      </c>
      <c r="DA291">
        <f t="shared" si="806"/>
        <v>1.9333333333333333</v>
      </c>
    </row>
    <row r="292" spans="1:108" x14ac:dyDescent="0.3">
      <c r="A292" t="s">
        <v>201</v>
      </c>
      <c r="B292" t="s">
        <v>58</v>
      </c>
      <c r="C292">
        <v>18</v>
      </c>
      <c r="D292">
        <v>2</v>
      </c>
      <c r="E292" t="s">
        <v>59</v>
      </c>
      <c r="F292" s="3">
        <v>43915</v>
      </c>
      <c r="G292" s="4">
        <f t="shared" si="775"/>
        <v>84</v>
      </c>
      <c r="H292" s="3">
        <v>43959</v>
      </c>
      <c r="I292" s="4">
        <f t="shared" ref="I292" si="885">H292-DATE(YEAR(H292),1,0)-1</f>
        <v>128</v>
      </c>
      <c r="J292" s="3">
        <v>43974</v>
      </c>
      <c r="K292" s="4">
        <f t="shared" ref="K292" si="886">J292-DATE(YEAR(J292),1,0)-1</f>
        <v>143</v>
      </c>
      <c r="L292">
        <v>0</v>
      </c>
      <c r="M292">
        <v>3.1</v>
      </c>
      <c r="N292">
        <v>6.4</v>
      </c>
      <c r="O292">
        <v>9.1</v>
      </c>
      <c r="P292">
        <v>13.6</v>
      </c>
      <c r="Q292">
        <v>24.2</v>
      </c>
      <c r="R292">
        <v>37.9</v>
      </c>
      <c r="S292">
        <v>70.2</v>
      </c>
      <c r="AD292" t="s">
        <v>56</v>
      </c>
      <c r="AE292" t="s">
        <v>56</v>
      </c>
      <c r="AF292" t="s">
        <v>56</v>
      </c>
      <c r="AQ292" s="1">
        <f t="shared" si="762"/>
        <v>70.2</v>
      </c>
      <c r="AR292">
        <f t="shared" si="763"/>
        <v>0.10355655412493224</v>
      </c>
      <c r="AS292">
        <f t="shared" si="764"/>
        <v>5.0282346165311145E-2</v>
      </c>
      <c r="AT292">
        <f t="shared" si="765"/>
        <v>5.7399339888457454E-2</v>
      </c>
      <c r="AU292">
        <f t="shared" si="766"/>
        <v>8.232612006009063E-2</v>
      </c>
      <c r="AV292">
        <f t="shared" si="767"/>
        <v>6.4085496989391436E-2</v>
      </c>
      <c r="AW292">
        <f t="shared" si="768"/>
        <v>8.8056742706197857E-2</v>
      </c>
      <c r="AZ292" s="2"/>
      <c r="BA292">
        <f t="shared" si="769"/>
        <v>0.47142857142857147</v>
      </c>
      <c r="BB292">
        <f t="shared" si="770"/>
        <v>0.38571428571428562</v>
      </c>
      <c r="BC292">
        <f t="shared" si="771"/>
        <v>0.6428571428571429</v>
      </c>
      <c r="BD292">
        <f t="shared" si="772"/>
        <v>1.5142857142857142</v>
      </c>
      <c r="BE292">
        <f t="shared" si="773"/>
        <v>1.9571428571428571</v>
      </c>
      <c r="BF292">
        <f t="shared" si="774"/>
        <v>4.6142857142857148</v>
      </c>
      <c r="BJ292">
        <f t="shared" si="778"/>
        <v>0.10355655412493224</v>
      </c>
      <c r="BK292">
        <f t="shared" si="779"/>
        <v>7.6919450145121693E-2</v>
      </c>
      <c r="BL292">
        <f t="shared" si="780"/>
        <v>5.38408430268843E-2</v>
      </c>
      <c r="BM292">
        <f t="shared" si="781"/>
        <v>7.3391090059697878E-2</v>
      </c>
      <c r="BN292">
        <f t="shared" si="782"/>
        <v>7.1529971445636567E-2</v>
      </c>
      <c r="BO292">
        <f t="shared" si="783"/>
        <v>7.4284433322396801E-2</v>
      </c>
      <c r="BS292" s="9">
        <f t="shared" si="784"/>
        <v>0.47142857142857147</v>
      </c>
      <c r="BT292">
        <f t="shared" si="785"/>
        <v>0.42857142857142855</v>
      </c>
      <c r="BU292">
        <f t="shared" si="786"/>
        <v>0.5</v>
      </c>
      <c r="BV292">
        <f t="shared" si="787"/>
        <v>0.75357142857142845</v>
      </c>
      <c r="BW292">
        <f t="shared" si="788"/>
        <v>0.99428571428571422</v>
      </c>
      <c r="BX292">
        <f t="shared" si="789"/>
        <v>1.5976190476190477</v>
      </c>
      <c r="CB292" s="9">
        <f t="shared" si="790"/>
        <v>5.0282346165311145E-2</v>
      </c>
      <c r="CC292">
        <f t="shared" si="791"/>
        <v>5.38408430268843E-2</v>
      </c>
      <c r="CD292">
        <f t="shared" si="792"/>
        <v>6.3335935371286414E-2</v>
      </c>
      <c r="CE292">
        <f t="shared" si="793"/>
        <v>6.352332577581267E-2</v>
      </c>
      <c r="CF292">
        <f t="shared" si="794"/>
        <v>6.8430009161889696E-2</v>
      </c>
      <c r="CJ292" s="9">
        <f t="shared" si="795"/>
        <v>0.38571428571428562</v>
      </c>
      <c r="CK292">
        <f t="shared" si="796"/>
        <v>0.51428571428571423</v>
      </c>
      <c r="CL292">
        <f t="shared" si="797"/>
        <v>0.84761904761904749</v>
      </c>
      <c r="CM292">
        <f t="shared" si="798"/>
        <v>1.125</v>
      </c>
      <c r="CN292">
        <f t="shared" si="799"/>
        <v>1.822857142857143</v>
      </c>
      <c r="CR292" s="9">
        <f t="shared" si="800"/>
        <v>5.7399339888457454E-2</v>
      </c>
      <c r="CS292">
        <f t="shared" si="801"/>
        <v>6.9862729974274035E-2</v>
      </c>
      <c r="CT292">
        <f t="shared" si="802"/>
        <v>6.793698564597983E-2</v>
      </c>
      <c r="CU292">
        <f t="shared" si="803"/>
        <v>7.2966924911034334E-2</v>
      </c>
      <c r="CY292" s="9">
        <f t="shared" si="804"/>
        <v>0.6428571428571429</v>
      </c>
      <c r="CZ292">
        <f t="shared" si="805"/>
        <v>1.0785714285714285</v>
      </c>
      <c r="DA292">
        <f t="shared" si="806"/>
        <v>1.3714285714285712</v>
      </c>
      <c r="DB292">
        <f t="shared" si="807"/>
        <v>2.1821428571428574</v>
      </c>
    </row>
    <row r="293" spans="1:108" x14ac:dyDescent="0.3">
      <c r="A293" t="s">
        <v>251</v>
      </c>
      <c r="B293" t="s">
        <v>72</v>
      </c>
      <c r="C293">
        <v>77</v>
      </c>
      <c r="D293">
        <v>6</v>
      </c>
      <c r="E293" t="s">
        <v>59</v>
      </c>
      <c r="F293" s="3">
        <v>43915</v>
      </c>
      <c r="G293" s="4">
        <f t="shared" si="775"/>
        <v>84</v>
      </c>
      <c r="H293" s="3">
        <v>43959</v>
      </c>
      <c r="I293" s="4">
        <f t="shared" ref="I293" si="887">H293-DATE(YEAR(H293),1,0)-1</f>
        <v>128</v>
      </c>
      <c r="J293" s="3">
        <v>43966</v>
      </c>
      <c r="K293" s="4">
        <f t="shared" ref="K293" si="888">J293-DATE(YEAR(J293),1,0)-1</f>
        <v>135</v>
      </c>
      <c r="L293">
        <v>0</v>
      </c>
      <c r="M293">
        <v>5</v>
      </c>
      <c r="N293">
        <v>8.8000000000000007</v>
      </c>
      <c r="O293">
        <v>18.399999999999999</v>
      </c>
      <c r="P293">
        <v>27.5</v>
      </c>
      <c r="Q293">
        <v>49.1</v>
      </c>
      <c r="R293">
        <v>85.2</v>
      </c>
      <c r="AC293" t="s">
        <v>56</v>
      </c>
      <c r="AD293" t="s">
        <v>56</v>
      </c>
      <c r="AE293" t="s">
        <v>56</v>
      </c>
      <c r="AF293" t="s">
        <v>56</v>
      </c>
      <c r="AQ293" s="1">
        <f t="shared" si="762"/>
        <v>85.2</v>
      </c>
      <c r="AR293">
        <f t="shared" si="763"/>
        <v>8.0759115578580093E-2</v>
      </c>
      <c r="AS293">
        <f t="shared" si="764"/>
        <v>0.10537127759011129</v>
      </c>
      <c r="AT293">
        <f t="shared" si="765"/>
        <v>5.7405048579655116E-2</v>
      </c>
      <c r="AU293">
        <f t="shared" si="766"/>
        <v>8.2810432875421308E-2</v>
      </c>
      <c r="AV293">
        <f t="shared" si="767"/>
        <v>7.8734628433542203E-2</v>
      </c>
      <c r="AZ293" s="2"/>
      <c r="BA293">
        <f t="shared" si="769"/>
        <v>0.54285714285714293</v>
      </c>
      <c r="BB293">
        <f t="shared" si="770"/>
        <v>1.3714285714285712</v>
      </c>
      <c r="BC293">
        <f t="shared" si="771"/>
        <v>1.3000000000000003</v>
      </c>
      <c r="BD293">
        <f t="shared" si="772"/>
        <v>3.0857142857142859</v>
      </c>
      <c r="BE293">
        <f t="shared" si="773"/>
        <v>5.1571428571428575</v>
      </c>
      <c r="BJ293">
        <f t="shared" si="778"/>
        <v>8.0759115578580093E-2</v>
      </c>
      <c r="BK293">
        <f t="shared" si="779"/>
        <v>9.3065196584345686E-2</v>
      </c>
      <c r="BL293">
        <f t="shared" si="780"/>
        <v>8.1388163084883197E-2</v>
      </c>
      <c r="BM293">
        <f t="shared" si="781"/>
        <v>8.1586468655941963E-2</v>
      </c>
      <c r="BN293">
        <f t="shared" si="782"/>
        <v>8.1016100611462E-2</v>
      </c>
      <c r="BS293" s="9">
        <f t="shared" si="784"/>
        <v>0.54285714285714293</v>
      </c>
      <c r="BT293">
        <f t="shared" si="785"/>
        <v>0.95714285714285707</v>
      </c>
      <c r="BU293">
        <f t="shared" si="786"/>
        <v>1.0714285714285714</v>
      </c>
      <c r="BV293">
        <f t="shared" si="787"/>
        <v>1.575</v>
      </c>
      <c r="BW293">
        <f t="shared" si="788"/>
        <v>2.2914285714285714</v>
      </c>
      <c r="CB293" s="9">
        <f t="shared" si="790"/>
        <v>0.10537127759011129</v>
      </c>
      <c r="CC293">
        <f t="shared" si="791"/>
        <v>8.1388163084883197E-2</v>
      </c>
      <c r="CD293">
        <f t="shared" si="792"/>
        <v>8.1862253015062572E-2</v>
      </c>
      <c r="CE293">
        <f t="shared" si="793"/>
        <v>8.1080346869682476E-2</v>
      </c>
      <c r="CJ293" s="9">
        <f t="shared" si="795"/>
        <v>1.3714285714285712</v>
      </c>
      <c r="CK293">
        <f t="shared" si="796"/>
        <v>1.3357142857142856</v>
      </c>
      <c r="CL293">
        <f t="shared" si="797"/>
        <v>1.9190476190476189</v>
      </c>
      <c r="CM293">
        <f t="shared" si="798"/>
        <v>2.7285714285714286</v>
      </c>
      <c r="CR293" s="9">
        <f t="shared" si="800"/>
        <v>5.7405048579655116E-2</v>
      </c>
      <c r="CS293">
        <f t="shared" si="801"/>
        <v>7.0107740727538212E-2</v>
      </c>
      <c r="CT293">
        <f t="shared" si="802"/>
        <v>7.2983369962872871E-2</v>
      </c>
      <c r="CY293" s="9">
        <f t="shared" si="804"/>
        <v>1.3000000000000003</v>
      </c>
      <c r="CZ293">
        <f t="shared" si="805"/>
        <v>2.1928571428571431</v>
      </c>
      <c r="DA293">
        <f t="shared" si="806"/>
        <v>3.1809523809523816</v>
      </c>
    </row>
    <row r="294" spans="1:108" x14ac:dyDescent="0.3">
      <c r="A294" t="s">
        <v>252</v>
      </c>
      <c r="B294" t="s">
        <v>72</v>
      </c>
      <c r="C294">
        <v>73</v>
      </c>
      <c r="D294">
        <v>3</v>
      </c>
      <c r="E294" t="s">
        <v>59</v>
      </c>
      <c r="F294" s="3">
        <v>43915</v>
      </c>
      <c r="G294" s="4">
        <f t="shared" si="775"/>
        <v>84</v>
      </c>
      <c r="H294" s="3">
        <v>43959</v>
      </c>
      <c r="I294" s="4">
        <f t="shared" ref="I294" si="889">H294-DATE(YEAR(H294),1,0)-1</f>
        <v>128</v>
      </c>
      <c r="J294" s="3">
        <v>43974</v>
      </c>
      <c r="K294" s="4">
        <f t="shared" ref="K294" si="890">J294-DATE(YEAR(J294),1,0)-1</f>
        <v>143</v>
      </c>
      <c r="L294">
        <v>0</v>
      </c>
      <c r="M294">
        <v>3.2</v>
      </c>
      <c r="N294">
        <v>7</v>
      </c>
      <c r="O294">
        <v>12.7</v>
      </c>
      <c r="P294">
        <v>19</v>
      </c>
      <c r="Q294">
        <v>34.4</v>
      </c>
      <c r="R294">
        <v>61.6</v>
      </c>
      <c r="S294">
        <v>94.9</v>
      </c>
      <c r="AD294" t="s">
        <v>56</v>
      </c>
      <c r="AE294" t="s">
        <v>56</v>
      </c>
      <c r="AF294" t="s">
        <v>56</v>
      </c>
      <c r="AQ294" s="1">
        <f t="shared" si="762"/>
        <v>94.9</v>
      </c>
      <c r="AR294">
        <f t="shared" si="763"/>
        <v>0.11182276274994749</v>
      </c>
      <c r="AS294">
        <f t="shared" si="764"/>
        <v>8.5098834915604646E-2</v>
      </c>
      <c r="AT294">
        <f t="shared" si="765"/>
        <v>5.7548140814556357E-2</v>
      </c>
      <c r="AU294">
        <f t="shared" si="766"/>
        <v>8.4802512173273198E-2</v>
      </c>
      <c r="AV294">
        <f t="shared" si="767"/>
        <v>8.3229329451445969E-2</v>
      </c>
      <c r="AW294">
        <f t="shared" si="768"/>
        <v>6.1737405010915403E-2</v>
      </c>
      <c r="AZ294" s="2"/>
      <c r="BA294">
        <f t="shared" si="769"/>
        <v>0.54285714285714282</v>
      </c>
      <c r="BB294">
        <f t="shared" si="770"/>
        <v>0.81428571428571417</v>
      </c>
      <c r="BC294">
        <f t="shared" si="771"/>
        <v>0.90000000000000013</v>
      </c>
      <c r="BD294">
        <f t="shared" si="772"/>
        <v>2.1999999999999997</v>
      </c>
      <c r="BE294">
        <f t="shared" si="773"/>
        <v>3.8857142857142861</v>
      </c>
      <c r="BF294">
        <f t="shared" si="774"/>
        <v>4.757142857142858</v>
      </c>
      <c r="BJ294">
        <f t="shared" si="778"/>
        <v>0.11182276274994749</v>
      </c>
      <c r="BK294">
        <f t="shared" si="779"/>
        <v>9.8460798832776059E-2</v>
      </c>
      <c r="BL294">
        <f t="shared" si="780"/>
        <v>7.1323487865080498E-2</v>
      </c>
      <c r="BM294">
        <f t="shared" si="781"/>
        <v>8.4818062663345434E-2</v>
      </c>
      <c r="BN294">
        <f t="shared" si="782"/>
        <v>8.4500316020965527E-2</v>
      </c>
      <c r="BO294">
        <f t="shared" si="783"/>
        <v>8.0706497519290502E-2</v>
      </c>
      <c r="BS294" s="9">
        <f t="shared" si="784"/>
        <v>0.54285714285714282</v>
      </c>
      <c r="BT294">
        <f t="shared" si="785"/>
        <v>0.6785714285714286</v>
      </c>
      <c r="BU294">
        <f t="shared" si="786"/>
        <v>0.75238095238095237</v>
      </c>
      <c r="BV294">
        <f t="shared" si="787"/>
        <v>1.1142857142857143</v>
      </c>
      <c r="BW294">
        <f t="shared" si="788"/>
        <v>1.6685714285714286</v>
      </c>
      <c r="BX294">
        <f t="shared" si="789"/>
        <v>2.1833333333333336</v>
      </c>
      <c r="CB294" s="9">
        <f t="shared" si="790"/>
        <v>8.5098834915604646E-2</v>
      </c>
      <c r="CC294">
        <f t="shared" si="791"/>
        <v>7.1323487865080498E-2</v>
      </c>
      <c r="CD294">
        <f t="shared" si="792"/>
        <v>7.5816495967811398E-2</v>
      </c>
      <c r="CE294">
        <f t="shared" si="793"/>
        <v>7.766970433872003E-2</v>
      </c>
      <c r="CF294">
        <f t="shared" si="794"/>
        <v>7.4483244473159113E-2</v>
      </c>
      <c r="CJ294" s="9">
        <f t="shared" si="795"/>
        <v>0.81428571428571417</v>
      </c>
      <c r="CK294">
        <f t="shared" si="796"/>
        <v>0.8571428571428571</v>
      </c>
      <c r="CL294">
        <f t="shared" si="797"/>
        <v>1.3047619047619048</v>
      </c>
      <c r="CM294">
        <f t="shared" si="798"/>
        <v>1.95</v>
      </c>
      <c r="CN294">
        <f t="shared" si="799"/>
        <v>2.5114285714285716</v>
      </c>
      <c r="CR294" s="9">
        <f t="shared" si="800"/>
        <v>5.7548140814556357E-2</v>
      </c>
      <c r="CS294">
        <f t="shared" si="801"/>
        <v>7.1175326493914781E-2</v>
      </c>
      <c r="CT294">
        <f t="shared" si="802"/>
        <v>7.5193327479758515E-2</v>
      </c>
      <c r="CU294">
        <f t="shared" si="803"/>
        <v>7.182934686254773E-2</v>
      </c>
      <c r="CY294" s="9">
        <f t="shared" si="804"/>
        <v>0.90000000000000013</v>
      </c>
      <c r="CZ294">
        <f t="shared" si="805"/>
        <v>1.55</v>
      </c>
      <c r="DA294">
        <f t="shared" si="806"/>
        <v>2.3285714285714287</v>
      </c>
      <c r="DB294">
        <f t="shared" si="807"/>
        <v>2.9357142857142859</v>
      </c>
    </row>
    <row r="295" spans="1:108" x14ac:dyDescent="0.3">
      <c r="A295" t="s">
        <v>166</v>
      </c>
      <c r="B295" t="s">
        <v>58</v>
      </c>
      <c r="C295">
        <v>39</v>
      </c>
      <c r="D295">
        <v>5</v>
      </c>
      <c r="E295" t="s">
        <v>59</v>
      </c>
      <c r="F295" s="3">
        <v>43915</v>
      </c>
      <c r="G295" s="4">
        <f t="shared" si="775"/>
        <v>84</v>
      </c>
      <c r="H295" s="3">
        <v>43959</v>
      </c>
      <c r="I295" s="4">
        <f t="shared" ref="I295" si="891">H295-DATE(YEAR(H295),1,0)-1</f>
        <v>128</v>
      </c>
      <c r="J295" s="3">
        <v>43974</v>
      </c>
      <c r="K295" s="4">
        <f t="shared" ref="K295" si="892">J295-DATE(YEAR(J295),1,0)-1</f>
        <v>143</v>
      </c>
      <c r="L295">
        <v>0</v>
      </c>
      <c r="M295">
        <v>8.6</v>
      </c>
      <c r="N295">
        <v>4.5</v>
      </c>
      <c r="O295">
        <v>19.5</v>
      </c>
      <c r="P295">
        <v>29.2</v>
      </c>
      <c r="Q295">
        <v>42.4</v>
      </c>
      <c r="R295">
        <v>60.5</v>
      </c>
      <c r="S295">
        <v>84.1</v>
      </c>
      <c r="AD295" t="s">
        <v>56</v>
      </c>
      <c r="AE295" t="s">
        <v>56</v>
      </c>
      <c r="AF295" t="s">
        <v>56</v>
      </c>
      <c r="AQ295" s="1">
        <f t="shared" si="762"/>
        <v>84.1</v>
      </c>
      <c r="AR295">
        <f t="shared" si="763"/>
        <v>-9.2526400926169677E-2</v>
      </c>
      <c r="AS295">
        <f t="shared" si="764"/>
        <v>0.20947672411334667</v>
      </c>
      <c r="AT295">
        <f t="shared" si="765"/>
        <v>5.767917767207642E-2</v>
      </c>
      <c r="AU295">
        <f t="shared" si="766"/>
        <v>5.3282807566239487E-2</v>
      </c>
      <c r="AV295">
        <f t="shared" si="767"/>
        <v>5.0785000399840526E-2</v>
      </c>
      <c r="AW295">
        <f t="shared" si="768"/>
        <v>4.7051885991729492E-2</v>
      </c>
      <c r="AZ295" s="2"/>
      <c r="BA295">
        <f t="shared" si="769"/>
        <v>-0.58571428571428563</v>
      </c>
      <c r="BB295">
        <f t="shared" si="770"/>
        <v>2.1428571428571428</v>
      </c>
      <c r="BC295">
        <f t="shared" si="771"/>
        <v>1.3857142857142857</v>
      </c>
      <c r="BD295">
        <f t="shared" si="772"/>
        <v>1.8857142857142857</v>
      </c>
      <c r="BE295">
        <f t="shared" si="773"/>
        <v>2.5857142857142859</v>
      </c>
      <c r="BF295">
        <f t="shared" si="774"/>
        <v>3.3714285714285706</v>
      </c>
      <c r="BJ295">
        <f t="shared" si="778"/>
        <v>-9.2526400926169677E-2</v>
      </c>
      <c r="BK295">
        <f t="shared" si="779"/>
        <v>5.8475161593588502E-2</v>
      </c>
      <c r="BL295">
        <f t="shared" si="780"/>
        <v>0.13357795089271154</v>
      </c>
      <c r="BM295">
        <f t="shared" si="781"/>
        <v>5.6978077106373225E-2</v>
      </c>
      <c r="BN295">
        <f t="shared" si="782"/>
        <v>5.5739461765066688E-2</v>
      </c>
      <c r="BO295">
        <f t="shared" si="783"/>
        <v>5.429153246951049E-2</v>
      </c>
      <c r="BS295" s="9">
        <f t="shared" si="784"/>
        <v>-0.58571428571428563</v>
      </c>
      <c r="BT295">
        <f t="shared" si="785"/>
        <v>0.77857142857142858</v>
      </c>
      <c r="BU295">
        <f t="shared" si="786"/>
        <v>0.98095238095238102</v>
      </c>
      <c r="BV295">
        <f t="shared" si="787"/>
        <v>1.2071428571428571</v>
      </c>
      <c r="BW295">
        <f t="shared" si="788"/>
        <v>1.4828571428571429</v>
      </c>
      <c r="BX295">
        <f t="shared" si="789"/>
        <v>1.7976190476190477</v>
      </c>
      <c r="CB295" s="9">
        <f t="shared" si="790"/>
        <v>0.20947672411334667</v>
      </c>
      <c r="CC295">
        <f t="shared" si="791"/>
        <v>0.13357795089271154</v>
      </c>
      <c r="CD295">
        <f t="shared" si="792"/>
        <v>0.10681290311722086</v>
      </c>
      <c r="CE295">
        <f t="shared" si="793"/>
        <v>9.2805927437875774E-2</v>
      </c>
      <c r="CF295">
        <f t="shared" si="794"/>
        <v>8.3655119148646526E-2</v>
      </c>
      <c r="CJ295" s="9">
        <f t="shared" si="795"/>
        <v>2.1428571428571428</v>
      </c>
      <c r="CK295">
        <f t="shared" si="796"/>
        <v>1.7642857142857142</v>
      </c>
      <c r="CL295">
        <f t="shared" si="797"/>
        <v>1.8047619047619048</v>
      </c>
      <c r="CM295">
        <f t="shared" si="798"/>
        <v>2</v>
      </c>
      <c r="CN295">
        <f t="shared" si="799"/>
        <v>2.274285714285714</v>
      </c>
      <c r="CR295" s="9">
        <f t="shared" si="800"/>
        <v>5.767917767207642E-2</v>
      </c>
      <c r="CS295">
        <f t="shared" si="801"/>
        <v>5.5480992619157954E-2</v>
      </c>
      <c r="CT295">
        <f t="shared" si="802"/>
        <v>5.3915661879385478E-2</v>
      </c>
      <c r="CU295">
        <f t="shared" si="803"/>
        <v>5.219971790747148E-2</v>
      </c>
      <c r="CY295" s="9">
        <f t="shared" si="804"/>
        <v>1.3857142857142857</v>
      </c>
      <c r="CZ295">
        <f t="shared" si="805"/>
        <v>1.6357142857142857</v>
      </c>
      <c r="DA295">
        <f t="shared" si="806"/>
        <v>1.9523809523809523</v>
      </c>
      <c r="DB295">
        <f t="shared" si="807"/>
        <v>2.3071428571428569</v>
      </c>
    </row>
    <row r="296" spans="1:108" x14ac:dyDescent="0.3">
      <c r="A296" t="s">
        <v>253</v>
      </c>
      <c r="B296" t="s">
        <v>58</v>
      </c>
      <c r="C296">
        <v>44</v>
      </c>
      <c r="D296">
        <v>11</v>
      </c>
      <c r="E296" t="s">
        <v>59</v>
      </c>
      <c r="F296" s="3">
        <v>43917</v>
      </c>
      <c r="G296" s="4">
        <f t="shared" si="775"/>
        <v>86</v>
      </c>
      <c r="H296" s="3">
        <v>43959</v>
      </c>
      <c r="I296" s="4">
        <f t="shared" ref="I296" si="893">H296-DATE(YEAR(H296),1,0)-1</f>
        <v>128</v>
      </c>
      <c r="J296" s="3">
        <v>43980</v>
      </c>
      <c r="K296" s="4">
        <f t="shared" ref="K296" si="894">J296-DATE(YEAR(J296),1,0)-1</f>
        <v>149</v>
      </c>
      <c r="L296">
        <v>0</v>
      </c>
      <c r="M296">
        <v>6.2</v>
      </c>
      <c r="N296">
        <v>9.1999999999999993</v>
      </c>
      <c r="O296">
        <v>19.7</v>
      </c>
      <c r="P296">
        <v>29.5</v>
      </c>
      <c r="Q296">
        <v>47.8</v>
      </c>
      <c r="R296">
        <v>70.3</v>
      </c>
      <c r="S296">
        <v>102.8</v>
      </c>
      <c r="T296">
        <v>136</v>
      </c>
      <c r="AE296" t="s">
        <v>56</v>
      </c>
      <c r="AF296" t="s">
        <v>56</v>
      </c>
      <c r="AQ296" s="1">
        <f t="shared" si="762"/>
        <v>136</v>
      </c>
      <c r="AR296">
        <f t="shared" si="763"/>
        <v>5.6379170286278368E-2</v>
      </c>
      <c r="AS296">
        <f t="shared" si="764"/>
        <v>0.10877359309842115</v>
      </c>
      <c r="AT296">
        <f t="shared" si="765"/>
        <v>5.7681661085975958E-2</v>
      </c>
      <c r="AU296">
        <f t="shared" si="766"/>
        <v>6.8947910878805113E-2</v>
      </c>
      <c r="AV296">
        <f t="shared" si="767"/>
        <v>5.5106594188458438E-2</v>
      </c>
      <c r="AW296">
        <f t="shared" si="768"/>
        <v>5.4287650600635118E-2</v>
      </c>
      <c r="AX296">
        <f t="shared" si="812"/>
        <v>3.4983691589373422E-2</v>
      </c>
      <c r="AZ296" s="2"/>
      <c r="BA296">
        <f t="shared" si="769"/>
        <v>0.42857142857142844</v>
      </c>
      <c r="BB296">
        <f t="shared" si="770"/>
        <v>1.5</v>
      </c>
      <c r="BC296">
        <f t="shared" si="771"/>
        <v>1.4000000000000001</v>
      </c>
      <c r="BD296">
        <f t="shared" si="772"/>
        <v>2.6142857142857139</v>
      </c>
      <c r="BE296">
        <f t="shared" si="773"/>
        <v>3.2142857142857144</v>
      </c>
      <c r="BF296">
        <f t="shared" si="774"/>
        <v>4.6428571428571432</v>
      </c>
      <c r="BG296">
        <f t="shared" si="813"/>
        <v>4.1500000000000004</v>
      </c>
      <c r="BJ296">
        <f t="shared" si="778"/>
        <v>5.6379170286278368E-2</v>
      </c>
      <c r="BK296">
        <f t="shared" si="779"/>
        <v>8.2576381692349751E-2</v>
      </c>
      <c r="BL296">
        <f t="shared" si="780"/>
        <v>8.3227627092198553E-2</v>
      </c>
      <c r="BM296">
        <f t="shared" si="781"/>
        <v>7.294558383737014E-2</v>
      </c>
      <c r="BN296">
        <f t="shared" si="782"/>
        <v>6.9377785907587808E-2</v>
      </c>
      <c r="BO296">
        <f t="shared" si="783"/>
        <v>6.6862763356429031E-2</v>
      </c>
      <c r="BP296">
        <f t="shared" si="814"/>
        <v>6.1762111873700135E-2</v>
      </c>
      <c r="BS296" s="9">
        <f t="shared" si="784"/>
        <v>0.42857142857142844</v>
      </c>
      <c r="BT296">
        <f t="shared" si="785"/>
        <v>0.9642857142857143</v>
      </c>
      <c r="BU296">
        <f t="shared" si="786"/>
        <v>1.1095238095238096</v>
      </c>
      <c r="BV296">
        <f t="shared" si="787"/>
        <v>1.4857142857142855</v>
      </c>
      <c r="BW296">
        <f t="shared" si="788"/>
        <v>1.8314285714285712</v>
      </c>
      <c r="BX296">
        <f t="shared" si="789"/>
        <v>2.2999999999999998</v>
      </c>
      <c r="BY296">
        <f t="shared" si="815"/>
        <v>2.5960000000000001</v>
      </c>
      <c r="CB296" s="9">
        <f t="shared" si="790"/>
        <v>0.10877359309842115</v>
      </c>
      <c r="CC296">
        <f t="shared" si="791"/>
        <v>8.3227627092198553E-2</v>
      </c>
      <c r="CD296">
        <f t="shared" si="792"/>
        <v>7.8467721687734068E-2</v>
      </c>
      <c r="CE296">
        <f t="shared" si="793"/>
        <v>7.2627439812915168E-2</v>
      </c>
      <c r="CF296">
        <f t="shared" si="794"/>
        <v>6.8959481970459161E-2</v>
      </c>
      <c r="CG296">
        <f t="shared" si="816"/>
        <v>6.2638404690257152E-2</v>
      </c>
      <c r="CJ296" s="9">
        <f t="shared" si="795"/>
        <v>1.5</v>
      </c>
      <c r="CK296">
        <f t="shared" si="796"/>
        <v>1.45</v>
      </c>
      <c r="CL296">
        <f t="shared" si="797"/>
        <v>1.8380952380952378</v>
      </c>
      <c r="CM296">
        <f t="shared" si="798"/>
        <v>2.1821428571428569</v>
      </c>
      <c r="CN296">
        <f t="shared" si="799"/>
        <v>2.6742857142857139</v>
      </c>
      <c r="CO296">
        <f t="shared" si="817"/>
        <v>2.9488372093023254</v>
      </c>
      <c r="CR296" s="9">
        <f t="shared" si="800"/>
        <v>5.7681661085975958E-2</v>
      </c>
      <c r="CS296">
        <f t="shared" si="801"/>
        <v>6.3314785982390528E-2</v>
      </c>
      <c r="CT296">
        <f t="shared" si="802"/>
        <v>6.0578722051079836E-2</v>
      </c>
      <c r="CU296">
        <f t="shared" si="803"/>
        <v>5.9005954188468657E-2</v>
      </c>
      <c r="CV296">
        <f t="shared" si="818"/>
        <v>5.366767361089194E-2</v>
      </c>
      <c r="CY296" s="9">
        <f t="shared" si="804"/>
        <v>1.4000000000000001</v>
      </c>
      <c r="CZ296">
        <f t="shared" si="805"/>
        <v>2.0071428571428571</v>
      </c>
      <c r="DA296">
        <f t="shared" si="806"/>
        <v>2.4095238095238094</v>
      </c>
      <c r="DB296">
        <f t="shared" si="807"/>
        <v>2.9678571428571425</v>
      </c>
      <c r="DC296">
        <f t="shared" si="819"/>
        <v>3.2305555555555556</v>
      </c>
    </row>
    <row r="297" spans="1:108" x14ac:dyDescent="0.3">
      <c r="A297" t="s">
        <v>168</v>
      </c>
      <c r="B297" t="s">
        <v>65</v>
      </c>
      <c r="C297">
        <v>69</v>
      </c>
      <c r="D297">
        <v>1</v>
      </c>
      <c r="E297" t="s">
        <v>54</v>
      </c>
      <c r="F297" s="3">
        <v>43923</v>
      </c>
      <c r="G297" s="4">
        <f t="shared" si="775"/>
        <v>92</v>
      </c>
      <c r="H297" s="3">
        <v>43966</v>
      </c>
      <c r="I297" s="4">
        <f t="shared" ref="I297" si="895">H297-DATE(YEAR(H297),1,0)-1</f>
        <v>135</v>
      </c>
      <c r="J297" s="3">
        <v>43980</v>
      </c>
      <c r="K297" s="4">
        <f t="shared" ref="K297" si="896">J297-DATE(YEAR(J297),1,0)-1</f>
        <v>149</v>
      </c>
      <c r="L297">
        <v>1</v>
      </c>
      <c r="M297">
        <v>2.5</v>
      </c>
      <c r="N297">
        <v>5.6</v>
      </c>
      <c r="O297">
        <v>9</v>
      </c>
      <c r="P297">
        <v>13.5</v>
      </c>
      <c r="Q297">
        <v>22.5</v>
      </c>
      <c r="R297">
        <v>38.700000000000003</v>
      </c>
      <c r="S297">
        <v>70.599999999999994</v>
      </c>
      <c r="T297">
        <v>109.4</v>
      </c>
      <c r="AE297" t="s">
        <v>56</v>
      </c>
      <c r="AF297" t="s">
        <v>56</v>
      </c>
      <c r="AG297" t="s">
        <v>82</v>
      </c>
      <c r="AH297" t="s">
        <v>82</v>
      </c>
      <c r="AI297" t="s">
        <v>93</v>
      </c>
      <c r="AJ297" t="s">
        <v>131</v>
      </c>
      <c r="AK297" t="s">
        <v>115</v>
      </c>
      <c r="AL297" t="s">
        <v>117</v>
      </c>
      <c r="AM297" t="s">
        <v>84</v>
      </c>
      <c r="AN297" t="s">
        <v>84</v>
      </c>
      <c r="AQ297" s="1">
        <f t="shared" si="762"/>
        <v>109.4</v>
      </c>
      <c r="AR297">
        <f t="shared" si="763"/>
        <v>0.11521083798099263</v>
      </c>
      <c r="AS297">
        <f t="shared" si="764"/>
        <v>6.7779711370730869E-2</v>
      </c>
      <c r="AT297">
        <f t="shared" si="765"/>
        <v>5.7923586872594877E-2</v>
      </c>
      <c r="AU297">
        <f t="shared" si="766"/>
        <v>7.297508910942721E-2</v>
      </c>
      <c r="AV297">
        <f t="shared" si="767"/>
        <v>7.7474898689337407E-2</v>
      </c>
      <c r="AW297">
        <f t="shared" si="768"/>
        <v>8.588436349478E-2</v>
      </c>
      <c r="AX297">
        <f t="shared" si="812"/>
        <v>5.4747593186085575E-2</v>
      </c>
      <c r="AZ297" s="2"/>
      <c r="BA297">
        <f t="shared" si="769"/>
        <v>0.44285714285714278</v>
      </c>
      <c r="BB297">
        <f t="shared" si="770"/>
        <v>0.48571428571428577</v>
      </c>
      <c r="BC297">
        <f t="shared" si="771"/>
        <v>0.6428571428571429</v>
      </c>
      <c r="BD297">
        <f t="shared" si="772"/>
        <v>1.2857142857142858</v>
      </c>
      <c r="BE297">
        <f t="shared" si="773"/>
        <v>2.3142857142857145</v>
      </c>
      <c r="BF297">
        <f t="shared" si="774"/>
        <v>4.5571428571428561</v>
      </c>
      <c r="BG297">
        <f t="shared" si="813"/>
        <v>4.8500000000000014</v>
      </c>
      <c r="BJ297">
        <f t="shared" si="778"/>
        <v>0.11521083798099263</v>
      </c>
      <c r="BK297">
        <f t="shared" si="779"/>
        <v>9.1495274675861743E-2</v>
      </c>
      <c r="BL297">
        <f t="shared" si="780"/>
        <v>6.285164912166287E-2</v>
      </c>
      <c r="BM297">
        <f t="shared" si="781"/>
        <v>7.8472306333436395E-2</v>
      </c>
      <c r="BN297">
        <f t="shared" si="782"/>
        <v>7.82728248046166E-2</v>
      </c>
      <c r="BO297">
        <f t="shared" si="783"/>
        <v>7.9541414586310505E-2</v>
      </c>
      <c r="BP297">
        <f t="shared" si="814"/>
        <v>7.5574403162274512E-2</v>
      </c>
      <c r="BS297" s="9">
        <f t="shared" si="784"/>
        <v>0.44285714285714278</v>
      </c>
      <c r="BT297">
        <f t="shared" si="785"/>
        <v>0.4642857142857143</v>
      </c>
      <c r="BU297">
        <f t="shared" si="786"/>
        <v>0.52380952380952384</v>
      </c>
      <c r="BV297">
        <f t="shared" si="787"/>
        <v>0.7142857142857143</v>
      </c>
      <c r="BW297">
        <f t="shared" si="788"/>
        <v>1.0342857142857145</v>
      </c>
      <c r="BX297">
        <f t="shared" si="789"/>
        <v>1.6214285714285712</v>
      </c>
      <c r="BY297">
        <f t="shared" si="815"/>
        <v>2.1379999999999999</v>
      </c>
      <c r="CB297" s="9">
        <f t="shared" si="790"/>
        <v>6.7779711370730869E-2</v>
      </c>
      <c r="CC297">
        <f t="shared" si="791"/>
        <v>6.285164912166287E-2</v>
      </c>
      <c r="CD297">
        <f t="shared" si="792"/>
        <v>6.6226129117584326E-2</v>
      </c>
      <c r="CE297">
        <f t="shared" si="793"/>
        <v>6.9038321510522596E-2</v>
      </c>
      <c r="CF297">
        <f t="shared" si="794"/>
        <v>7.2407529907374063E-2</v>
      </c>
      <c r="CG297">
        <f t="shared" si="816"/>
        <v>6.912196028480877E-2</v>
      </c>
      <c r="CJ297" s="9">
        <f t="shared" si="795"/>
        <v>0.48571428571428577</v>
      </c>
      <c r="CK297">
        <f t="shared" si="796"/>
        <v>0.56428571428571428</v>
      </c>
      <c r="CL297">
        <f t="shared" si="797"/>
        <v>0.80476190476190468</v>
      </c>
      <c r="CM297">
        <f t="shared" si="798"/>
        <v>1.1821428571428572</v>
      </c>
      <c r="CN297">
        <f t="shared" si="799"/>
        <v>1.8571428571428572</v>
      </c>
      <c r="CO297">
        <f t="shared" si="817"/>
        <v>2.4139534883720932</v>
      </c>
      <c r="CR297" s="9">
        <f t="shared" si="800"/>
        <v>5.7923586872594877E-2</v>
      </c>
      <c r="CS297">
        <f t="shared" si="801"/>
        <v>6.5449337991011047E-2</v>
      </c>
      <c r="CT297">
        <f t="shared" si="802"/>
        <v>6.9457858223786501E-2</v>
      </c>
      <c r="CU297">
        <f t="shared" si="803"/>
        <v>7.3564484541534872E-2</v>
      </c>
      <c r="CV297">
        <f t="shared" si="818"/>
        <v>6.9382953129212804E-2</v>
      </c>
      <c r="CY297" s="9">
        <f t="shared" si="804"/>
        <v>0.6428571428571429</v>
      </c>
      <c r="CZ297">
        <f t="shared" si="805"/>
        <v>0.9642857142857143</v>
      </c>
      <c r="DA297">
        <f t="shared" si="806"/>
        <v>1.4142857142857144</v>
      </c>
      <c r="DB297">
        <f t="shared" si="807"/>
        <v>2.1999999999999997</v>
      </c>
      <c r="DC297">
        <f t="shared" si="819"/>
        <v>2.7888888888888892</v>
      </c>
    </row>
    <row r="298" spans="1:108" x14ac:dyDescent="0.3">
      <c r="A298" t="s">
        <v>103</v>
      </c>
      <c r="B298" t="s">
        <v>53</v>
      </c>
      <c r="C298">
        <v>59</v>
      </c>
      <c r="D298">
        <v>2</v>
      </c>
      <c r="E298" t="s">
        <v>54</v>
      </c>
      <c r="F298" s="3">
        <v>43915</v>
      </c>
      <c r="G298" s="4">
        <f t="shared" si="775"/>
        <v>84</v>
      </c>
      <c r="H298" s="3">
        <v>43959</v>
      </c>
      <c r="I298" s="4">
        <f t="shared" ref="I298" si="897">H298-DATE(YEAR(H298),1,0)-1</f>
        <v>128</v>
      </c>
      <c r="J298" s="3">
        <v>43974</v>
      </c>
      <c r="K298" s="4">
        <f t="shared" ref="K298" si="898">J298-DATE(YEAR(J298),1,0)-1</f>
        <v>143</v>
      </c>
      <c r="L298">
        <v>0</v>
      </c>
      <c r="M298">
        <v>4.5</v>
      </c>
      <c r="N298">
        <v>6.5</v>
      </c>
      <c r="O298">
        <v>11</v>
      </c>
      <c r="P298">
        <v>16.5</v>
      </c>
      <c r="Q298">
        <v>28.4</v>
      </c>
      <c r="R298">
        <v>54.4</v>
      </c>
      <c r="S298">
        <v>94.4</v>
      </c>
      <c r="AD298" t="s">
        <v>56</v>
      </c>
      <c r="AE298" t="s">
        <v>56</v>
      </c>
      <c r="AF298" t="s">
        <v>56</v>
      </c>
      <c r="AQ298" s="1">
        <f t="shared" si="762"/>
        <v>94.4</v>
      </c>
      <c r="AR298">
        <f t="shared" si="763"/>
        <v>5.2532111446473885E-2</v>
      </c>
      <c r="AS298">
        <f t="shared" si="764"/>
        <v>7.5156156556682757E-2</v>
      </c>
      <c r="AT298">
        <f t="shared" si="765"/>
        <v>5.7923586872594877E-2</v>
      </c>
      <c r="AU298">
        <f t="shared" si="766"/>
        <v>7.7575537751517931E-2</v>
      </c>
      <c r="AV298">
        <f t="shared" si="767"/>
        <v>9.2853572670676635E-2</v>
      </c>
      <c r="AW298">
        <f t="shared" si="768"/>
        <v>7.8739559898508366E-2</v>
      </c>
      <c r="AZ298" s="2"/>
      <c r="BA298">
        <f t="shared" si="769"/>
        <v>0.2857142857142857</v>
      </c>
      <c r="BB298">
        <f t="shared" si="770"/>
        <v>0.6428571428571429</v>
      </c>
      <c r="BC298">
        <f t="shared" si="771"/>
        <v>0.7857142857142857</v>
      </c>
      <c r="BD298">
        <f t="shared" si="772"/>
        <v>1.6999999999999997</v>
      </c>
      <c r="BE298">
        <f t="shared" si="773"/>
        <v>3.7142857142857144</v>
      </c>
      <c r="BF298">
        <f t="shared" si="774"/>
        <v>5.7142857142857153</v>
      </c>
      <c r="BJ298">
        <f t="shared" si="778"/>
        <v>5.2532111446473885E-2</v>
      </c>
      <c r="BK298">
        <f t="shared" si="779"/>
        <v>6.3844134001578318E-2</v>
      </c>
      <c r="BL298">
        <f t="shared" si="780"/>
        <v>6.6539871714638821E-2</v>
      </c>
      <c r="BM298">
        <f t="shared" si="781"/>
        <v>6.579684815681737E-2</v>
      </c>
      <c r="BN298">
        <f t="shared" si="782"/>
        <v>7.1208193059589212E-2</v>
      </c>
      <c r="BO298">
        <f t="shared" si="783"/>
        <v>7.246342086607574E-2</v>
      </c>
      <c r="BS298" s="9">
        <f t="shared" si="784"/>
        <v>0.2857142857142857</v>
      </c>
      <c r="BT298">
        <f t="shared" si="785"/>
        <v>0.4642857142857143</v>
      </c>
      <c r="BU298">
        <f t="shared" si="786"/>
        <v>0.5714285714285714</v>
      </c>
      <c r="BV298">
        <f t="shared" si="787"/>
        <v>0.85357142857142854</v>
      </c>
      <c r="BW298">
        <f t="shared" si="788"/>
        <v>1.4257142857142857</v>
      </c>
      <c r="BX298">
        <f t="shared" si="789"/>
        <v>2.1404761904761904</v>
      </c>
      <c r="CB298" s="9">
        <f t="shared" si="790"/>
        <v>7.5156156556682757E-2</v>
      </c>
      <c r="CC298">
        <f t="shared" si="791"/>
        <v>6.6539871714638821E-2</v>
      </c>
      <c r="CD298">
        <f t="shared" si="792"/>
        <v>7.0218427060265196E-2</v>
      </c>
      <c r="CE298">
        <f t="shared" si="793"/>
        <v>7.5877213462868048E-2</v>
      </c>
      <c r="CF298">
        <f t="shared" si="794"/>
        <v>7.6449682749996112E-2</v>
      </c>
      <c r="CJ298" s="9">
        <f t="shared" si="795"/>
        <v>0.6428571428571429</v>
      </c>
      <c r="CK298">
        <f t="shared" si="796"/>
        <v>0.7142857142857143</v>
      </c>
      <c r="CL298">
        <f t="shared" si="797"/>
        <v>1.0428571428571427</v>
      </c>
      <c r="CM298">
        <f t="shared" si="798"/>
        <v>1.7107142857142856</v>
      </c>
      <c r="CN298">
        <f t="shared" si="799"/>
        <v>2.5114285714285716</v>
      </c>
      <c r="CR298" s="9">
        <f t="shared" si="800"/>
        <v>5.7923586872594877E-2</v>
      </c>
      <c r="CS298">
        <f t="shared" si="801"/>
        <v>6.7749562312056408E-2</v>
      </c>
      <c r="CT298">
        <f t="shared" si="802"/>
        <v>7.6117565764929812E-2</v>
      </c>
      <c r="CU298">
        <f t="shared" si="803"/>
        <v>7.677306429832445E-2</v>
      </c>
      <c r="CY298" s="9">
        <f t="shared" si="804"/>
        <v>0.7857142857142857</v>
      </c>
      <c r="CZ298">
        <f t="shared" si="805"/>
        <v>1.2428571428571427</v>
      </c>
      <c r="DA298">
        <f t="shared" si="806"/>
        <v>2.0666666666666664</v>
      </c>
      <c r="DB298">
        <f t="shared" si="807"/>
        <v>2.9785714285714286</v>
      </c>
    </row>
    <row r="299" spans="1:108" x14ac:dyDescent="0.3">
      <c r="A299" t="s">
        <v>62</v>
      </c>
      <c r="B299" t="s">
        <v>70</v>
      </c>
      <c r="C299">
        <v>61</v>
      </c>
      <c r="D299">
        <v>3</v>
      </c>
      <c r="E299" t="s">
        <v>54</v>
      </c>
      <c r="F299" s="3">
        <v>43915</v>
      </c>
      <c r="G299" s="4">
        <f t="shared" si="775"/>
        <v>84</v>
      </c>
      <c r="H299" s="3">
        <v>43959</v>
      </c>
      <c r="I299" s="4">
        <f t="shared" ref="I299" si="899">H299-DATE(YEAR(H299),1,0)-1</f>
        <v>128</v>
      </c>
      <c r="J299" s="3">
        <v>43974</v>
      </c>
      <c r="K299" s="4">
        <f t="shared" ref="K299" si="900">J299-DATE(YEAR(J299),1,0)-1</f>
        <v>143</v>
      </c>
      <c r="L299">
        <v>0</v>
      </c>
      <c r="M299">
        <v>4.3</v>
      </c>
      <c r="N299">
        <v>7.3</v>
      </c>
      <c r="O299">
        <v>11</v>
      </c>
      <c r="P299">
        <v>16.5</v>
      </c>
      <c r="Q299">
        <v>26.5</v>
      </c>
      <c r="R299">
        <v>45.5</v>
      </c>
      <c r="S299">
        <v>77</v>
      </c>
      <c r="AD299" t="s">
        <v>56</v>
      </c>
      <c r="AE299" t="s">
        <v>56</v>
      </c>
      <c r="AF299" t="s">
        <v>56</v>
      </c>
      <c r="AQ299" s="1">
        <f t="shared" si="762"/>
        <v>77</v>
      </c>
      <c r="AR299">
        <f t="shared" si="763"/>
        <v>7.5608475064975547E-2</v>
      </c>
      <c r="AS299">
        <f t="shared" si="764"/>
        <v>5.857441780628931E-2</v>
      </c>
      <c r="AT299">
        <f t="shared" si="765"/>
        <v>5.7923586872594877E-2</v>
      </c>
      <c r="AU299">
        <f t="shared" si="766"/>
        <v>6.7683478869377395E-2</v>
      </c>
      <c r="AV299">
        <f t="shared" si="767"/>
        <v>7.7223941852104031E-2</v>
      </c>
      <c r="AW299">
        <f t="shared" si="768"/>
        <v>7.5156156556682757E-2</v>
      </c>
      <c r="AZ299" s="2"/>
      <c r="BA299">
        <f t="shared" si="769"/>
        <v>0.42857142857142855</v>
      </c>
      <c r="BB299">
        <f t="shared" si="770"/>
        <v>0.52857142857142858</v>
      </c>
      <c r="BC299">
        <f t="shared" si="771"/>
        <v>0.7857142857142857</v>
      </c>
      <c r="BD299">
        <f t="shared" si="772"/>
        <v>1.4285714285714286</v>
      </c>
      <c r="BE299">
        <f t="shared" si="773"/>
        <v>2.7142857142857144</v>
      </c>
      <c r="BF299">
        <f t="shared" si="774"/>
        <v>4.5</v>
      </c>
      <c r="BJ299">
        <f t="shared" si="778"/>
        <v>7.5608475064975547E-2</v>
      </c>
      <c r="BK299">
        <f t="shared" si="779"/>
        <v>6.7091446435632432E-2</v>
      </c>
      <c r="BL299">
        <f t="shared" si="780"/>
        <v>5.8249002339442094E-2</v>
      </c>
      <c r="BM299">
        <f t="shared" si="781"/>
        <v>6.4947489653309279E-2</v>
      </c>
      <c r="BN299">
        <f t="shared" si="782"/>
        <v>6.7402780093068243E-2</v>
      </c>
      <c r="BO299">
        <f t="shared" si="783"/>
        <v>6.8695009503670648E-2</v>
      </c>
      <c r="BS299" s="9">
        <f t="shared" si="784"/>
        <v>0.42857142857142855</v>
      </c>
      <c r="BT299">
        <f t="shared" si="785"/>
        <v>0.47857142857142859</v>
      </c>
      <c r="BU299">
        <f t="shared" si="786"/>
        <v>0.58095238095238089</v>
      </c>
      <c r="BV299">
        <f t="shared" si="787"/>
        <v>0.79285714285714282</v>
      </c>
      <c r="BW299">
        <f t="shared" si="788"/>
        <v>1.1771428571428573</v>
      </c>
      <c r="BX299">
        <f t="shared" si="789"/>
        <v>1.730952380952381</v>
      </c>
      <c r="CB299" s="9">
        <f t="shared" si="790"/>
        <v>5.857441780628931E-2</v>
      </c>
      <c r="CC299">
        <f t="shared" si="791"/>
        <v>5.8249002339442094E-2</v>
      </c>
      <c r="CD299">
        <f t="shared" si="792"/>
        <v>6.1393827849420525E-2</v>
      </c>
      <c r="CE299">
        <f t="shared" si="793"/>
        <v>6.53513563500914E-2</v>
      </c>
      <c r="CF299">
        <f t="shared" si="794"/>
        <v>6.7312316391409679E-2</v>
      </c>
      <c r="CJ299" s="9">
        <f t="shared" si="795"/>
        <v>0.52857142857142858</v>
      </c>
      <c r="CK299">
        <f t="shared" si="796"/>
        <v>0.65714285714285714</v>
      </c>
      <c r="CL299">
        <f t="shared" si="797"/>
        <v>0.91428571428571426</v>
      </c>
      <c r="CM299">
        <f t="shared" si="798"/>
        <v>1.3642857142857143</v>
      </c>
      <c r="CN299">
        <f t="shared" si="799"/>
        <v>1.9914285714285715</v>
      </c>
      <c r="CR299" s="9">
        <f t="shared" si="800"/>
        <v>5.7923586872594877E-2</v>
      </c>
      <c r="CS299">
        <f t="shared" si="801"/>
        <v>6.280353287098614E-2</v>
      </c>
      <c r="CT299">
        <f t="shared" si="802"/>
        <v>6.7610335864692103E-2</v>
      </c>
      <c r="CU299">
        <f t="shared" si="803"/>
        <v>6.949679103768977E-2</v>
      </c>
      <c r="CY299" s="9">
        <f t="shared" si="804"/>
        <v>0.7857142857142857</v>
      </c>
      <c r="CZ299">
        <f t="shared" si="805"/>
        <v>1.1071428571428572</v>
      </c>
      <c r="DA299">
        <f t="shared" si="806"/>
        <v>1.6428571428571428</v>
      </c>
      <c r="DB299">
        <f t="shared" si="807"/>
        <v>2.3571428571428572</v>
      </c>
    </row>
    <row r="300" spans="1:108" x14ac:dyDescent="0.3">
      <c r="A300" t="s">
        <v>221</v>
      </c>
      <c r="B300" t="s">
        <v>65</v>
      </c>
      <c r="C300">
        <v>11</v>
      </c>
      <c r="D300">
        <v>7</v>
      </c>
      <c r="E300" t="s">
        <v>54</v>
      </c>
      <c r="F300" s="3">
        <v>43915</v>
      </c>
      <c r="G300" s="4">
        <f t="shared" si="775"/>
        <v>84</v>
      </c>
      <c r="H300" s="3">
        <v>43959</v>
      </c>
      <c r="I300" s="4">
        <f t="shared" ref="I300" si="901">H300-DATE(YEAR(H300),1,0)-1</f>
        <v>128</v>
      </c>
      <c r="J300" s="3">
        <v>43974</v>
      </c>
      <c r="K300" s="4">
        <f t="shared" ref="K300" si="902">J300-DATE(YEAR(J300),1,0)-1</f>
        <v>143</v>
      </c>
      <c r="L300">
        <v>0</v>
      </c>
      <c r="M300">
        <v>5.8</v>
      </c>
      <c r="N300">
        <v>9</v>
      </c>
      <c r="O300">
        <v>17</v>
      </c>
      <c r="P300">
        <v>25.5</v>
      </c>
      <c r="Q300">
        <v>35.5</v>
      </c>
      <c r="R300">
        <v>57.6</v>
      </c>
      <c r="S300">
        <v>96.4</v>
      </c>
      <c r="AD300" t="s">
        <v>56</v>
      </c>
      <c r="AE300" t="s">
        <v>56</v>
      </c>
      <c r="AF300" t="s">
        <v>56</v>
      </c>
      <c r="AQ300" s="1">
        <f t="shared" si="762"/>
        <v>96.4</v>
      </c>
      <c r="AR300">
        <f t="shared" si="763"/>
        <v>6.2766665683406567E-2</v>
      </c>
      <c r="AS300">
        <f t="shared" si="764"/>
        <v>9.0855538102856653E-2</v>
      </c>
      <c r="AT300">
        <f t="shared" si="765"/>
        <v>5.7923586872594877E-2</v>
      </c>
      <c r="AU300">
        <f t="shared" si="766"/>
        <v>4.7264892045284244E-2</v>
      </c>
      <c r="AV300">
        <f t="shared" si="767"/>
        <v>6.9141410174353643E-2</v>
      </c>
      <c r="AW300">
        <f t="shared" si="768"/>
        <v>7.35690905592363E-2</v>
      </c>
      <c r="AZ300" s="2"/>
      <c r="BA300">
        <f t="shared" si="769"/>
        <v>0.45714285714285718</v>
      </c>
      <c r="BB300">
        <f t="shared" si="770"/>
        <v>1.1428571428571428</v>
      </c>
      <c r="BC300">
        <f t="shared" si="771"/>
        <v>1.2142857142857142</v>
      </c>
      <c r="BD300">
        <f t="shared" si="772"/>
        <v>1.4285714285714286</v>
      </c>
      <c r="BE300">
        <f t="shared" si="773"/>
        <v>3.1571428571428575</v>
      </c>
      <c r="BF300">
        <f t="shared" si="774"/>
        <v>5.5428571428571436</v>
      </c>
      <c r="BJ300">
        <f t="shared" si="778"/>
        <v>6.2766665683406567E-2</v>
      </c>
      <c r="BK300">
        <f t="shared" si="779"/>
        <v>7.6811101893131603E-2</v>
      </c>
      <c r="BL300">
        <f t="shared" si="780"/>
        <v>7.4389562487725769E-2</v>
      </c>
      <c r="BM300">
        <f t="shared" si="781"/>
        <v>6.4702670676035592E-2</v>
      </c>
      <c r="BN300">
        <f t="shared" si="782"/>
        <v>6.5590418575699194E-2</v>
      </c>
      <c r="BO300">
        <f t="shared" si="783"/>
        <v>6.6920197239622045E-2</v>
      </c>
      <c r="BS300" s="9">
        <f t="shared" si="784"/>
        <v>0.45714285714285718</v>
      </c>
      <c r="BT300">
        <f t="shared" si="785"/>
        <v>0.79999999999999993</v>
      </c>
      <c r="BU300">
        <f t="shared" si="786"/>
        <v>0.93809523809523809</v>
      </c>
      <c r="BV300">
        <f t="shared" si="787"/>
        <v>1.0607142857142857</v>
      </c>
      <c r="BW300">
        <f t="shared" si="788"/>
        <v>1.4800000000000002</v>
      </c>
      <c r="BX300">
        <f t="shared" si="789"/>
        <v>2.1571428571428575</v>
      </c>
      <c r="CB300" s="9">
        <f t="shared" si="790"/>
        <v>9.0855538102856653E-2</v>
      </c>
      <c r="CC300">
        <f t="shared" si="791"/>
        <v>7.4389562487725769E-2</v>
      </c>
      <c r="CD300">
        <f t="shared" si="792"/>
        <v>6.5348005673578596E-2</v>
      </c>
      <c r="CE300">
        <f t="shared" si="793"/>
        <v>6.6296356798772355E-2</v>
      </c>
      <c r="CF300">
        <f t="shared" si="794"/>
        <v>6.7750903550865146E-2</v>
      </c>
      <c r="CJ300" s="9">
        <f t="shared" si="795"/>
        <v>1.1428571428571428</v>
      </c>
      <c r="CK300">
        <f t="shared" si="796"/>
        <v>1.1785714285714286</v>
      </c>
      <c r="CL300">
        <f t="shared" si="797"/>
        <v>1.2619047619047619</v>
      </c>
      <c r="CM300">
        <f t="shared" si="798"/>
        <v>1.7357142857142858</v>
      </c>
      <c r="CN300">
        <f t="shared" si="799"/>
        <v>2.4971428571428573</v>
      </c>
      <c r="CR300" s="9">
        <f t="shared" si="800"/>
        <v>5.7923586872594877E-2</v>
      </c>
      <c r="CS300">
        <f t="shared" si="801"/>
        <v>5.2594239458939561E-2</v>
      </c>
      <c r="CT300">
        <f t="shared" si="802"/>
        <v>5.8109963030744262E-2</v>
      </c>
      <c r="CU300">
        <f t="shared" si="803"/>
        <v>6.1974744912867266E-2</v>
      </c>
      <c r="CY300" s="9">
        <f t="shared" si="804"/>
        <v>1.2142857142857142</v>
      </c>
      <c r="CZ300">
        <f t="shared" si="805"/>
        <v>1.3214285714285714</v>
      </c>
      <c r="DA300">
        <f t="shared" si="806"/>
        <v>1.9333333333333333</v>
      </c>
      <c r="DB300">
        <f t="shared" si="807"/>
        <v>2.8357142857142859</v>
      </c>
    </row>
    <row r="301" spans="1:108" x14ac:dyDescent="0.3">
      <c r="A301" t="s">
        <v>194</v>
      </c>
      <c r="B301" t="s">
        <v>65</v>
      </c>
      <c r="C301">
        <v>60</v>
      </c>
      <c r="D301">
        <v>7</v>
      </c>
      <c r="E301" t="s">
        <v>54</v>
      </c>
      <c r="F301" s="3">
        <v>43915</v>
      </c>
      <c r="G301" s="4">
        <f t="shared" si="775"/>
        <v>84</v>
      </c>
      <c r="H301" s="3">
        <v>43952</v>
      </c>
      <c r="I301" s="4">
        <f t="shared" ref="I301" si="903">H301-DATE(YEAR(H301),1,0)-1</f>
        <v>121</v>
      </c>
      <c r="J301" s="3">
        <v>43959</v>
      </c>
      <c r="K301" s="4">
        <f t="shared" ref="K301" si="904">J301-DATE(YEAR(J301),1,0)-1</f>
        <v>128</v>
      </c>
      <c r="L301">
        <v>0</v>
      </c>
      <c r="M301">
        <v>3.2</v>
      </c>
      <c r="N301">
        <v>5.6</v>
      </c>
      <c r="O301">
        <v>10</v>
      </c>
      <c r="P301">
        <v>15</v>
      </c>
      <c r="Q301">
        <v>28.1</v>
      </c>
      <c r="AB301" t="s">
        <v>56</v>
      </c>
      <c r="AC301" t="s">
        <v>56</v>
      </c>
      <c r="AD301" t="s">
        <v>56</v>
      </c>
      <c r="AE301" t="s">
        <v>56</v>
      </c>
      <c r="AF301" t="s">
        <v>56</v>
      </c>
      <c r="AQ301" s="1">
        <f t="shared" si="762"/>
        <v>28.1</v>
      </c>
      <c r="AR301">
        <f t="shared" si="763"/>
        <v>7.9945112562203241E-2</v>
      </c>
      <c r="AS301">
        <f t="shared" si="764"/>
        <v>8.2831213607563195E-2</v>
      </c>
      <c r="AT301">
        <f t="shared" si="765"/>
        <v>5.7923586872594877E-2</v>
      </c>
      <c r="AU301">
        <f t="shared" si="766"/>
        <v>8.9674196462498551E-2</v>
      </c>
      <c r="AZ301" s="2"/>
      <c r="BA301">
        <f t="shared" si="769"/>
        <v>0.3428571428571428</v>
      </c>
      <c r="BB301">
        <f t="shared" si="770"/>
        <v>0.62857142857142867</v>
      </c>
      <c r="BC301">
        <f t="shared" si="771"/>
        <v>0.7142857142857143</v>
      </c>
      <c r="BD301">
        <f t="shared" si="772"/>
        <v>1.8714285714285717</v>
      </c>
      <c r="BJ301">
        <f t="shared" si="778"/>
        <v>7.9945112562203241E-2</v>
      </c>
      <c r="BK301">
        <f t="shared" si="779"/>
        <v>8.1388163084883211E-2</v>
      </c>
      <c r="BL301">
        <f t="shared" si="780"/>
        <v>7.0377400240079033E-2</v>
      </c>
      <c r="BM301">
        <f t="shared" si="781"/>
        <v>7.7593527376214971E-2</v>
      </c>
      <c r="BS301" s="9">
        <f t="shared" si="784"/>
        <v>0.3428571428571428</v>
      </c>
      <c r="BT301">
        <f t="shared" si="785"/>
        <v>0.48571428571428571</v>
      </c>
      <c r="BU301">
        <f t="shared" si="786"/>
        <v>0.56190476190476191</v>
      </c>
      <c r="BV301">
        <f t="shared" si="787"/>
        <v>0.88928571428571435</v>
      </c>
      <c r="CB301" s="9">
        <f t="shared" si="790"/>
        <v>8.2831213607563195E-2</v>
      </c>
      <c r="CC301">
        <f t="shared" si="791"/>
        <v>7.0377400240079033E-2</v>
      </c>
      <c r="CD301">
        <f t="shared" si="792"/>
        <v>7.6809665647552205E-2</v>
      </c>
      <c r="CJ301" s="9">
        <f t="shared" si="795"/>
        <v>0.62857142857142867</v>
      </c>
      <c r="CK301">
        <f t="shared" si="796"/>
        <v>0.67142857142857149</v>
      </c>
      <c r="CL301">
        <f t="shared" si="797"/>
        <v>1.0714285714285714</v>
      </c>
      <c r="CR301" s="9">
        <f t="shared" si="800"/>
        <v>5.7923586872594877E-2</v>
      </c>
      <c r="CS301">
        <f t="shared" si="801"/>
        <v>7.3798891667546718E-2</v>
      </c>
      <c r="CY301" s="9">
        <f t="shared" si="804"/>
        <v>0.7142857142857143</v>
      </c>
      <c r="CZ301">
        <f t="shared" si="805"/>
        <v>1.2928571428571429</v>
      </c>
    </row>
    <row r="302" spans="1:108" x14ac:dyDescent="0.3">
      <c r="A302" t="s">
        <v>132</v>
      </c>
      <c r="B302" t="s">
        <v>70</v>
      </c>
      <c r="C302">
        <v>34</v>
      </c>
      <c r="D302">
        <v>9</v>
      </c>
      <c r="E302" t="s">
        <v>54</v>
      </c>
      <c r="F302" s="3">
        <v>43917</v>
      </c>
      <c r="G302" s="4">
        <f t="shared" si="775"/>
        <v>86</v>
      </c>
      <c r="H302" s="3">
        <v>43966</v>
      </c>
      <c r="I302" s="4">
        <f t="shared" ref="I302" si="905">H302-DATE(YEAR(H302),1,0)-1</f>
        <v>135</v>
      </c>
      <c r="J302" s="3">
        <v>43988</v>
      </c>
      <c r="K302" s="4">
        <f t="shared" ref="K302" si="906">J302-DATE(YEAR(J302),1,0)-1</f>
        <v>157</v>
      </c>
      <c r="L302">
        <v>0</v>
      </c>
      <c r="M302">
        <v>4.5999999999999996</v>
      </c>
      <c r="N302">
        <v>8.4</v>
      </c>
      <c r="O302">
        <v>15</v>
      </c>
      <c r="P302">
        <v>22.5</v>
      </c>
      <c r="Q302">
        <v>32.700000000000003</v>
      </c>
      <c r="R302">
        <v>46</v>
      </c>
      <c r="S302">
        <v>61.2</v>
      </c>
      <c r="T302">
        <v>92.5</v>
      </c>
      <c r="U302">
        <v>116.6</v>
      </c>
      <c r="AF302" t="s">
        <v>56</v>
      </c>
      <c r="AQ302" s="1">
        <f t="shared" si="762"/>
        <v>116.6</v>
      </c>
      <c r="AR302">
        <f t="shared" si="763"/>
        <v>8.6025057479174105E-2</v>
      </c>
      <c r="AS302">
        <f t="shared" si="764"/>
        <v>8.2831213607563167E-2</v>
      </c>
      <c r="AT302">
        <f t="shared" si="765"/>
        <v>5.7923586872594877E-2</v>
      </c>
      <c r="AU302">
        <f t="shared" si="766"/>
        <v>5.3408538384690542E-2</v>
      </c>
      <c r="AV302">
        <f t="shared" si="767"/>
        <v>4.8752331226555298E-2</v>
      </c>
      <c r="AW302">
        <f t="shared" si="768"/>
        <v>4.0786541861312156E-2</v>
      </c>
      <c r="AX302">
        <f t="shared" si="812"/>
        <v>5.1632681875012465E-2</v>
      </c>
      <c r="AY302">
        <f t="shared" si="855"/>
        <v>3.8590104899668631E-2</v>
      </c>
      <c r="AZ302" s="2"/>
      <c r="BA302">
        <f t="shared" si="769"/>
        <v>0.54285714285714293</v>
      </c>
      <c r="BB302">
        <f t="shared" si="770"/>
        <v>0.94285714285714284</v>
      </c>
      <c r="BC302">
        <f t="shared" si="771"/>
        <v>1.0714285714285714</v>
      </c>
      <c r="BD302">
        <f t="shared" si="772"/>
        <v>1.4571428571428575</v>
      </c>
      <c r="BE302">
        <f t="shared" si="773"/>
        <v>1.8999999999999997</v>
      </c>
      <c r="BF302">
        <f t="shared" si="774"/>
        <v>2.1714285714285717</v>
      </c>
      <c r="BG302">
        <f t="shared" si="813"/>
        <v>3.9124999999999996</v>
      </c>
      <c r="BH302">
        <f t="shared" si="856"/>
        <v>4.0166666666666657</v>
      </c>
      <c r="BJ302">
        <f t="shared" si="778"/>
        <v>8.6025057479174105E-2</v>
      </c>
      <c r="BK302">
        <f t="shared" si="779"/>
        <v>8.4428135543368629E-2</v>
      </c>
      <c r="BL302">
        <f t="shared" si="780"/>
        <v>7.0377400240079019E-2</v>
      </c>
      <c r="BM302">
        <f t="shared" si="781"/>
        <v>7.0047099086005676E-2</v>
      </c>
      <c r="BN302">
        <f t="shared" si="782"/>
        <v>6.5788145514115604E-2</v>
      </c>
      <c r="BO302">
        <f t="shared" si="783"/>
        <v>6.1621211571981693E-2</v>
      </c>
      <c r="BP302">
        <f t="shared" si="814"/>
        <v>6.0023046820466615E-2</v>
      </c>
      <c r="BQ302">
        <f t="shared" si="857"/>
        <v>5.7726660186095402E-2</v>
      </c>
      <c r="BS302" s="9">
        <f t="shared" si="784"/>
        <v>0.54285714285714293</v>
      </c>
      <c r="BT302">
        <f t="shared" si="785"/>
        <v>0.74285714285714288</v>
      </c>
      <c r="BU302">
        <f t="shared" si="786"/>
        <v>0.85238095238095235</v>
      </c>
      <c r="BV302">
        <f t="shared" si="787"/>
        <v>1.0035714285714286</v>
      </c>
      <c r="BW302">
        <f t="shared" si="788"/>
        <v>1.1828571428571428</v>
      </c>
      <c r="BX302">
        <f t="shared" si="789"/>
        <v>1.3476190476190477</v>
      </c>
      <c r="BY302">
        <f t="shared" si="815"/>
        <v>1.758</v>
      </c>
      <c r="BZ302">
        <f t="shared" si="858"/>
        <v>2</v>
      </c>
      <c r="CB302" s="9">
        <f t="shared" si="790"/>
        <v>8.2831213607563167E-2</v>
      </c>
      <c r="CC302">
        <f t="shared" si="791"/>
        <v>7.0377400240079019E-2</v>
      </c>
      <c r="CD302">
        <f t="shared" si="792"/>
        <v>6.4721112954949533E-2</v>
      </c>
      <c r="CE302">
        <f t="shared" si="793"/>
        <v>6.0728917522850971E-2</v>
      </c>
      <c r="CF302">
        <f t="shared" si="794"/>
        <v>5.6740442390543211E-2</v>
      </c>
      <c r="CG302">
        <f t="shared" si="816"/>
        <v>5.5790161364397954E-2</v>
      </c>
      <c r="CH302">
        <f t="shared" si="859"/>
        <v>5.3684032001369876E-2</v>
      </c>
      <c r="CJ302" s="9">
        <f t="shared" si="795"/>
        <v>0.94285714285714284</v>
      </c>
      <c r="CK302">
        <f t="shared" si="796"/>
        <v>1.0071428571428571</v>
      </c>
      <c r="CL302">
        <f t="shared" si="797"/>
        <v>1.1571428571428573</v>
      </c>
      <c r="CM302">
        <f t="shared" si="798"/>
        <v>1.342857142857143</v>
      </c>
      <c r="CN302">
        <f t="shared" si="799"/>
        <v>1.5085714285714287</v>
      </c>
      <c r="CO302">
        <f t="shared" si="817"/>
        <v>1.9558139534883721</v>
      </c>
      <c r="CP302">
        <f t="shared" si="860"/>
        <v>2.2081632653061223</v>
      </c>
      <c r="CR302" s="9">
        <f t="shared" si="800"/>
        <v>5.7923586872594877E-2</v>
      </c>
      <c r="CS302">
        <f t="shared" si="801"/>
        <v>5.566606262864271E-2</v>
      </c>
      <c r="CT302">
        <f t="shared" si="802"/>
        <v>5.3361485494613572E-2</v>
      </c>
      <c r="CU302">
        <f t="shared" si="803"/>
        <v>5.0217749586288218E-2</v>
      </c>
      <c r="CV302">
        <f t="shared" si="818"/>
        <v>5.0532178983782497E-2</v>
      </c>
      <c r="CW302">
        <f t="shared" si="861"/>
        <v>4.8826168400337655E-2</v>
      </c>
      <c r="CY302" s="9">
        <f t="shared" si="804"/>
        <v>1.0714285714285714</v>
      </c>
      <c r="CZ302">
        <f t="shared" si="805"/>
        <v>1.2642857142857145</v>
      </c>
      <c r="DA302">
        <f t="shared" si="806"/>
        <v>1.4761904761904763</v>
      </c>
      <c r="DB302">
        <f t="shared" si="807"/>
        <v>1.6500000000000001</v>
      </c>
      <c r="DC302">
        <f t="shared" si="819"/>
        <v>2.1527777777777777</v>
      </c>
      <c r="DD302">
        <f t="shared" si="862"/>
        <v>2.4190476190476189</v>
      </c>
    </row>
    <row r="303" spans="1:108" x14ac:dyDescent="0.3">
      <c r="A303" t="s">
        <v>113</v>
      </c>
      <c r="B303" t="s">
        <v>72</v>
      </c>
      <c r="C303">
        <v>23</v>
      </c>
      <c r="D303">
        <v>3</v>
      </c>
      <c r="E303" t="s">
        <v>59</v>
      </c>
      <c r="F303" s="3">
        <v>43915</v>
      </c>
      <c r="G303" s="4">
        <f t="shared" si="775"/>
        <v>84</v>
      </c>
      <c r="H303" s="3">
        <v>43959</v>
      </c>
      <c r="I303" s="4">
        <f t="shared" ref="I303" si="907">H303-DATE(YEAR(H303),1,0)-1</f>
        <v>128</v>
      </c>
      <c r="J303" s="3">
        <v>43974</v>
      </c>
      <c r="K303" s="4">
        <f t="shared" ref="K303" si="908">J303-DATE(YEAR(J303),1,0)-1</f>
        <v>143</v>
      </c>
      <c r="L303">
        <v>0</v>
      </c>
      <c r="M303">
        <v>5.4</v>
      </c>
      <c r="N303">
        <v>10.3</v>
      </c>
      <c r="O303">
        <v>16.600000000000001</v>
      </c>
      <c r="P303">
        <v>24.9</v>
      </c>
      <c r="Q303">
        <v>40.200000000000003</v>
      </c>
      <c r="R303">
        <v>67</v>
      </c>
      <c r="S303">
        <v>123</v>
      </c>
      <c r="AD303" t="s">
        <v>56</v>
      </c>
      <c r="AE303" t="s">
        <v>56</v>
      </c>
      <c r="AF303" t="s">
        <v>56</v>
      </c>
      <c r="AQ303" s="1">
        <f t="shared" si="762"/>
        <v>123</v>
      </c>
      <c r="AR303">
        <f t="shared" si="763"/>
        <v>9.2249277380765868E-2</v>
      </c>
      <c r="AS303">
        <f t="shared" si="764"/>
        <v>6.8179828589558261E-2</v>
      </c>
      <c r="AT303">
        <f t="shared" si="765"/>
        <v>5.7923586872594877E-2</v>
      </c>
      <c r="AU303">
        <f t="shared" si="766"/>
        <v>6.8428456022044823E-2</v>
      </c>
      <c r="AV303">
        <f t="shared" si="767"/>
        <v>7.2975089109427155E-2</v>
      </c>
      <c r="AW303">
        <f t="shared" si="768"/>
        <v>8.67845337116359E-2</v>
      </c>
      <c r="AZ303" s="2"/>
      <c r="BA303">
        <f t="shared" si="769"/>
        <v>0.70000000000000007</v>
      </c>
      <c r="BB303">
        <f t="shared" si="770"/>
        <v>0.90000000000000013</v>
      </c>
      <c r="BC303">
        <f t="shared" si="771"/>
        <v>1.1857142857142853</v>
      </c>
      <c r="BD303">
        <f t="shared" si="772"/>
        <v>2.1857142857142864</v>
      </c>
      <c r="BE303">
        <f t="shared" si="773"/>
        <v>3.8285714285714283</v>
      </c>
      <c r="BF303">
        <f t="shared" si="774"/>
        <v>8</v>
      </c>
      <c r="BJ303">
        <f t="shared" si="778"/>
        <v>9.2249277380765868E-2</v>
      </c>
      <c r="BK303">
        <f t="shared" si="779"/>
        <v>8.0214552985162071E-2</v>
      </c>
      <c r="BL303">
        <f t="shared" si="780"/>
        <v>6.3051707731076573E-2</v>
      </c>
      <c r="BM303">
        <f t="shared" si="781"/>
        <v>7.1695287216240952E-2</v>
      </c>
      <c r="BN303">
        <f t="shared" si="782"/>
        <v>7.1951247594878198E-2</v>
      </c>
      <c r="BO303">
        <f t="shared" si="783"/>
        <v>7.442346194767116E-2</v>
      </c>
      <c r="BS303" s="9">
        <f t="shared" si="784"/>
        <v>0.70000000000000007</v>
      </c>
      <c r="BT303">
        <f t="shared" si="785"/>
        <v>0.8</v>
      </c>
      <c r="BU303">
        <f t="shared" si="786"/>
        <v>0.9285714285714286</v>
      </c>
      <c r="BV303">
        <f t="shared" si="787"/>
        <v>1.2428571428571431</v>
      </c>
      <c r="BW303">
        <f t="shared" si="788"/>
        <v>1.76</v>
      </c>
      <c r="BX303">
        <f t="shared" si="789"/>
        <v>2.8</v>
      </c>
      <c r="CB303" s="9">
        <f t="shared" si="790"/>
        <v>6.8179828589558261E-2</v>
      </c>
      <c r="CC303">
        <f t="shared" si="791"/>
        <v>6.3051707731076573E-2</v>
      </c>
      <c r="CD303">
        <f t="shared" si="792"/>
        <v>6.4843957161399318E-2</v>
      </c>
      <c r="CE303">
        <f t="shared" si="793"/>
        <v>6.6876740148406277E-2</v>
      </c>
      <c r="CF303">
        <f t="shared" si="794"/>
        <v>7.0858298861052202E-2</v>
      </c>
      <c r="CJ303" s="9">
        <f t="shared" si="795"/>
        <v>0.90000000000000013</v>
      </c>
      <c r="CK303">
        <f t="shared" si="796"/>
        <v>1.0428571428571427</v>
      </c>
      <c r="CL303">
        <f t="shared" si="797"/>
        <v>1.4238095238095239</v>
      </c>
      <c r="CM303">
        <f t="shared" si="798"/>
        <v>2.0249999999999999</v>
      </c>
      <c r="CN303">
        <f t="shared" si="799"/>
        <v>3.22</v>
      </c>
      <c r="CR303" s="9">
        <f t="shared" si="800"/>
        <v>5.7923586872594877E-2</v>
      </c>
      <c r="CS303">
        <f t="shared" si="801"/>
        <v>6.3176021447319847E-2</v>
      </c>
      <c r="CT303">
        <f t="shared" si="802"/>
        <v>6.6442377334688954E-2</v>
      </c>
      <c r="CU303">
        <f t="shared" si="803"/>
        <v>7.1527916428925684E-2</v>
      </c>
      <c r="CY303" s="9">
        <f t="shared" si="804"/>
        <v>1.1857142857142853</v>
      </c>
      <c r="CZ303">
        <f t="shared" si="805"/>
        <v>1.6857142857142857</v>
      </c>
      <c r="DA303">
        <f t="shared" si="806"/>
        <v>2.4</v>
      </c>
      <c r="DB303">
        <f t="shared" si="807"/>
        <v>3.8000000000000003</v>
      </c>
    </row>
    <row r="304" spans="1:108" x14ac:dyDescent="0.3">
      <c r="A304" t="s">
        <v>89</v>
      </c>
      <c r="B304" t="s">
        <v>61</v>
      </c>
      <c r="C304">
        <v>72</v>
      </c>
      <c r="D304">
        <v>4</v>
      </c>
      <c r="E304" t="s">
        <v>59</v>
      </c>
      <c r="F304" s="3">
        <v>43916</v>
      </c>
      <c r="G304" s="4">
        <f t="shared" si="775"/>
        <v>85</v>
      </c>
      <c r="H304" s="3">
        <v>43966</v>
      </c>
      <c r="I304" s="4">
        <f t="shared" ref="I304" si="909">H304-DATE(YEAR(H304),1,0)-1</f>
        <v>135</v>
      </c>
      <c r="J304" s="3">
        <v>43988</v>
      </c>
      <c r="K304" s="4">
        <f t="shared" ref="K304" si="910">J304-DATE(YEAR(J304),1,0)-1</f>
        <v>157</v>
      </c>
      <c r="L304">
        <v>0</v>
      </c>
      <c r="M304">
        <v>4.5</v>
      </c>
      <c r="N304">
        <v>7.5</v>
      </c>
      <c r="O304">
        <v>11.8</v>
      </c>
      <c r="P304">
        <v>17.7</v>
      </c>
      <c r="Q304">
        <v>28.1</v>
      </c>
      <c r="R304">
        <v>42</v>
      </c>
      <c r="S304">
        <v>62.6</v>
      </c>
      <c r="T304">
        <v>93.5</v>
      </c>
      <c r="U304">
        <v>120</v>
      </c>
      <c r="AF304" t="s">
        <v>56</v>
      </c>
      <c r="AQ304" s="1">
        <f t="shared" si="762"/>
        <v>120</v>
      </c>
      <c r="AR304">
        <f t="shared" si="763"/>
        <v>7.297508910942721E-2</v>
      </c>
      <c r="AS304">
        <f t="shared" si="764"/>
        <v>6.4742358704193509E-2</v>
      </c>
      <c r="AT304">
        <f t="shared" si="765"/>
        <v>5.7923586872594877E-2</v>
      </c>
      <c r="AU304">
        <f t="shared" si="766"/>
        <v>6.6029276679988078E-2</v>
      </c>
      <c r="AV304">
        <f t="shared" si="767"/>
        <v>5.7414291706238352E-2</v>
      </c>
      <c r="AW304">
        <f t="shared" si="768"/>
        <v>5.7013665688954863E-2</v>
      </c>
      <c r="AX304">
        <f t="shared" si="812"/>
        <v>5.0149519773573625E-2</v>
      </c>
      <c r="AY304">
        <f t="shared" si="855"/>
        <v>4.1588384414567393E-2</v>
      </c>
      <c r="AZ304" s="2"/>
      <c r="BA304">
        <f t="shared" si="769"/>
        <v>0.42857142857142855</v>
      </c>
      <c r="BB304">
        <f t="shared" si="770"/>
        <v>0.61428571428571443</v>
      </c>
      <c r="BC304">
        <f t="shared" si="771"/>
        <v>0.84285714285714264</v>
      </c>
      <c r="BD304">
        <f t="shared" si="772"/>
        <v>1.485714285714286</v>
      </c>
      <c r="BE304">
        <f t="shared" si="773"/>
        <v>1.9857142857142855</v>
      </c>
      <c r="BF304">
        <f t="shared" si="774"/>
        <v>2.9428571428571431</v>
      </c>
      <c r="BG304">
        <f t="shared" si="813"/>
        <v>3.8624999999999998</v>
      </c>
      <c r="BH304">
        <f t="shared" si="856"/>
        <v>4.416666666666667</v>
      </c>
      <c r="BJ304">
        <f t="shared" si="778"/>
        <v>7.297508910942721E-2</v>
      </c>
      <c r="BK304">
        <f t="shared" si="779"/>
        <v>6.885872390681036E-2</v>
      </c>
      <c r="BL304">
        <f t="shared" si="780"/>
        <v>6.133297278839419E-2</v>
      </c>
      <c r="BM304">
        <f t="shared" si="781"/>
        <v>6.5417577841550917E-2</v>
      </c>
      <c r="BN304">
        <f t="shared" si="782"/>
        <v>6.3816920614488404E-2</v>
      </c>
      <c r="BO304">
        <f t="shared" si="783"/>
        <v>6.2683044793566151E-2</v>
      </c>
      <c r="BP304">
        <f t="shared" si="814"/>
        <v>6.0677680790367346E-2</v>
      </c>
      <c r="BQ304">
        <f t="shared" si="857"/>
        <v>5.8632399035817351E-2</v>
      </c>
      <c r="BS304" s="9">
        <f t="shared" si="784"/>
        <v>0.42857142857142855</v>
      </c>
      <c r="BT304">
        <f t="shared" si="785"/>
        <v>0.52142857142857146</v>
      </c>
      <c r="BU304">
        <f t="shared" si="786"/>
        <v>0.62857142857142856</v>
      </c>
      <c r="BV304">
        <f t="shared" si="787"/>
        <v>0.84285714285714286</v>
      </c>
      <c r="BW304">
        <f t="shared" si="788"/>
        <v>1.0714285714285714</v>
      </c>
      <c r="BX304">
        <f t="shared" si="789"/>
        <v>1.3833333333333333</v>
      </c>
      <c r="BY304">
        <f t="shared" si="815"/>
        <v>1.78</v>
      </c>
      <c r="BZ304">
        <f t="shared" si="858"/>
        <v>2.0625</v>
      </c>
      <c r="CB304" s="9">
        <f t="shared" si="790"/>
        <v>6.4742358704193509E-2</v>
      </c>
      <c r="CC304">
        <f t="shared" si="791"/>
        <v>6.133297278839419E-2</v>
      </c>
      <c r="CD304">
        <f t="shared" si="792"/>
        <v>6.2898407418925495E-2</v>
      </c>
      <c r="CE304">
        <f t="shared" si="793"/>
        <v>6.1527378490753702E-2</v>
      </c>
      <c r="CF304">
        <f t="shared" si="794"/>
        <v>6.0624635930393939E-2</v>
      </c>
      <c r="CG304">
        <f t="shared" si="816"/>
        <v>5.867577711052039E-2</v>
      </c>
      <c r="CH304">
        <f t="shared" si="859"/>
        <v>5.6583443311015939E-2</v>
      </c>
      <c r="CJ304" s="9">
        <f t="shared" si="795"/>
        <v>0.61428571428571443</v>
      </c>
      <c r="CK304">
        <f t="shared" si="796"/>
        <v>0.72857142857142854</v>
      </c>
      <c r="CL304">
        <f t="shared" si="797"/>
        <v>0.98095238095238102</v>
      </c>
      <c r="CM304">
        <f t="shared" si="798"/>
        <v>1.2321428571428572</v>
      </c>
      <c r="CN304">
        <f t="shared" si="799"/>
        <v>1.5742857142857143</v>
      </c>
      <c r="CO304">
        <f t="shared" si="817"/>
        <v>2</v>
      </c>
      <c r="CP304">
        <f t="shared" si="860"/>
        <v>2.295918367346939</v>
      </c>
      <c r="CR304" s="9">
        <f t="shared" si="800"/>
        <v>5.7923586872594877E-2</v>
      </c>
      <c r="CS304">
        <f t="shared" si="801"/>
        <v>6.1976431776291481E-2</v>
      </c>
      <c r="CT304">
        <f t="shared" si="802"/>
        <v>6.0455718419607105E-2</v>
      </c>
      <c r="CU304">
        <f t="shared" si="803"/>
        <v>5.9595205236944046E-2</v>
      </c>
      <c r="CV304">
        <f t="shared" si="818"/>
        <v>5.7496164022861729E-2</v>
      </c>
      <c r="CW304">
        <f t="shared" si="861"/>
        <v>5.5223624078819679E-2</v>
      </c>
      <c r="CY304" s="9">
        <f t="shared" si="804"/>
        <v>0.84285714285714264</v>
      </c>
      <c r="CZ304">
        <f t="shared" si="805"/>
        <v>1.1642857142857144</v>
      </c>
      <c r="DA304">
        <f t="shared" si="806"/>
        <v>1.4380952380952381</v>
      </c>
      <c r="DB304">
        <f t="shared" si="807"/>
        <v>1.8142857142857143</v>
      </c>
      <c r="DC304">
        <f t="shared" si="819"/>
        <v>2.2694444444444444</v>
      </c>
      <c r="DD304">
        <f t="shared" si="862"/>
        <v>2.5761904761904764</v>
      </c>
    </row>
    <row r="305" spans="1:108" x14ac:dyDescent="0.3">
      <c r="A305" t="s">
        <v>254</v>
      </c>
      <c r="B305" t="s">
        <v>72</v>
      </c>
      <c r="C305">
        <v>65</v>
      </c>
      <c r="D305">
        <v>6</v>
      </c>
      <c r="E305" t="s">
        <v>59</v>
      </c>
      <c r="F305" s="3">
        <v>43917</v>
      </c>
      <c r="G305" s="4">
        <f t="shared" si="775"/>
        <v>86</v>
      </c>
      <c r="H305" s="3">
        <v>43959</v>
      </c>
      <c r="I305" s="4">
        <f t="shared" ref="I305" si="911">H305-DATE(YEAR(H305),1,0)-1</f>
        <v>128</v>
      </c>
      <c r="J305" s="3">
        <v>43980</v>
      </c>
      <c r="K305" s="4">
        <f t="shared" ref="K305" si="912">J305-DATE(YEAR(J305),1,0)-1</f>
        <v>149</v>
      </c>
      <c r="L305">
        <v>0</v>
      </c>
      <c r="M305">
        <v>3.4</v>
      </c>
      <c r="N305">
        <v>4</v>
      </c>
      <c r="O305">
        <v>7.4</v>
      </c>
      <c r="P305">
        <v>11.1</v>
      </c>
      <c r="Q305">
        <v>27.6</v>
      </c>
      <c r="R305">
        <v>44.2</v>
      </c>
      <c r="S305">
        <v>76.400000000000006</v>
      </c>
      <c r="T305">
        <v>120</v>
      </c>
      <c r="AE305" t="s">
        <v>56</v>
      </c>
      <c r="AF305" t="s">
        <v>56</v>
      </c>
      <c r="AQ305" s="1">
        <f t="shared" si="762"/>
        <v>120</v>
      </c>
      <c r="AR305">
        <f t="shared" si="763"/>
        <v>2.3216989928253558E-2</v>
      </c>
      <c r="AS305">
        <f t="shared" si="764"/>
        <v>8.7883662727176251E-2</v>
      </c>
      <c r="AT305">
        <f t="shared" si="765"/>
        <v>5.7923586872594877E-2</v>
      </c>
      <c r="AU305">
        <f t="shared" si="766"/>
        <v>0.13012438062925943</v>
      </c>
      <c r="AV305">
        <f t="shared" si="767"/>
        <v>6.7272716622935408E-2</v>
      </c>
      <c r="AW305">
        <f t="shared" si="768"/>
        <v>7.817970101268891E-2</v>
      </c>
      <c r="AX305">
        <f t="shared" si="812"/>
        <v>5.6438630826196379E-2</v>
      </c>
      <c r="AZ305" s="2"/>
      <c r="BA305">
        <f t="shared" si="769"/>
        <v>8.5714285714285729E-2</v>
      </c>
      <c r="BB305">
        <f t="shared" si="770"/>
        <v>0.48571428571428577</v>
      </c>
      <c r="BC305">
        <f t="shared" si="771"/>
        <v>0.52857142857142847</v>
      </c>
      <c r="BD305">
        <f t="shared" si="772"/>
        <v>2.3571428571428572</v>
      </c>
      <c r="BE305">
        <f t="shared" si="773"/>
        <v>2.3714285714285714</v>
      </c>
      <c r="BF305">
        <f t="shared" si="774"/>
        <v>4.6000000000000005</v>
      </c>
      <c r="BG305">
        <f t="shared" si="813"/>
        <v>5.4499999999999993</v>
      </c>
      <c r="BJ305">
        <f t="shared" si="778"/>
        <v>2.3216989928253558E-2</v>
      </c>
      <c r="BK305">
        <f t="shared" si="779"/>
        <v>5.5550326327714901E-2</v>
      </c>
      <c r="BL305">
        <f t="shared" si="780"/>
        <v>7.2903624799885561E-2</v>
      </c>
      <c r="BM305">
        <f t="shared" si="781"/>
        <v>7.4787155039321027E-2</v>
      </c>
      <c r="BN305">
        <f t="shared" si="782"/>
        <v>7.3284267356043903E-2</v>
      </c>
      <c r="BO305">
        <f t="shared" si="783"/>
        <v>7.410017296548474E-2</v>
      </c>
      <c r="BP305">
        <f t="shared" si="814"/>
        <v>7.1274326223198597E-2</v>
      </c>
      <c r="BS305" s="9">
        <f t="shared" si="784"/>
        <v>8.5714285714285729E-2</v>
      </c>
      <c r="BT305">
        <f t="shared" si="785"/>
        <v>0.2857142857142857</v>
      </c>
      <c r="BU305">
        <f t="shared" si="786"/>
        <v>0.36666666666666664</v>
      </c>
      <c r="BV305">
        <f t="shared" si="787"/>
        <v>0.86428571428571443</v>
      </c>
      <c r="BW305">
        <f t="shared" si="788"/>
        <v>1.1657142857142859</v>
      </c>
      <c r="BX305">
        <f t="shared" si="789"/>
        <v>1.7380952380952381</v>
      </c>
      <c r="BY305">
        <f t="shared" si="815"/>
        <v>2.3319999999999999</v>
      </c>
      <c r="CB305" s="9">
        <f t="shared" si="790"/>
        <v>8.7883662727176251E-2</v>
      </c>
      <c r="CC305">
        <f t="shared" si="791"/>
        <v>7.2903624799885561E-2</v>
      </c>
      <c r="CD305">
        <f t="shared" si="792"/>
        <v>9.1977210076343519E-2</v>
      </c>
      <c r="CE305">
        <f t="shared" si="793"/>
        <v>8.5801086712991498E-2</v>
      </c>
      <c r="CF305">
        <f t="shared" si="794"/>
        <v>8.4276809572930975E-2</v>
      </c>
      <c r="CG305">
        <f t="shared" si="816"/>
        <v>7.9097613527026864E-2</v>
      </c>
      <c r="CJ305" s="9">
        <f t="shared" si="795"/>
        <v>0.48571428571428577</v>
      </c>
      <c r="CK305">
        <f t="shared" si="796"/>
        <v>0.50714285714285712</v>
      </c>
      <c r="CL305">
        <f t="shared" si="797"/>
        <v>1.1238095238095238</v>
      </c>
      <c r="CM305">
        <f t="shared" si="798"/>
        <v>1.4357142857142857</v>
      </c>
      <c r="CN305">
        <f t="shared" si="799"/>
        <v>2.0685714285714289</v>
      </c>
      <c r="CO305">
        <f t="shared" si="817"/>
        <v>2.6976744186046511</v>
      </c>
      <c r="CR305" s="9">
        <f t="shared" si="800"/>
        <v>5.7923586872594877E-2</v>
      </c>
      <c r="CS305">
        <f t="shared" si="801"/>
        <v>9.4023983750927159E-2</v>
      </c>
      <c r="CT305">
        <f t="shared" si="802"/>
        <v>8.5106894708263242E-2</v>
      </c>
      <c r="CU305">
        <f t="shared" si="803"/>
        <v>8.3375096284369662E-2</v>
      </c>
      <c r="CV305">
        <f t="shared" si="818"/>
        <v>7.7389215071442266E-2</v>
      </c>
      <c r="CY305" s="9">
        <f t="shared" si="804"/>
        <v>0.52857142857142847</v>
      </c>
      <c r="CZ305">
        <f t="shared" si="805"/>
        <v>1.4428571428571431</v>
      </c>
      <c r="DA305">
        <f t="shared" si="806"/>
        <v>1.7523809523809526</v>
      </c>
      <c r="DB305">
        <f t="shared" si="807"/>
        <v>2.4642857142857144</v>
      </c>
      <c r="DC305">
        <f t="shared" si="819"/>
        <v>3.1277777777777778</v>
      </c>
    </row>
    <row r="306" spans="1:108" x14ac:dyDescent="0.3">
      <c r="A306" t="s">
        <v>255</v>
      </c>
      <c r="B306" t="s">
        <v>72</v>
      </c>
      <c r="C306">
        <v>7</v>
      </c>
      <c r="D306">
        <v>9</v>
      </c>
      <c r="E306" t="s">
        <v>59</v>
      </c>
      <c r="F306" s="3">
        <v>43917</v>
      </c>
      <c r="G306" s="4">
        <f t="shared" si="775"/>
        <v>86</v>
      </c>
      <c r="H306" s="3">
        <v>43959</v>
      </c>
      <c r="I306" s="4">
        <f t="shared" ref="I306" si="913">H306-DATE(YEAR(H306),1,0)-1</f>
        <v>128</v>
      </c>
      <c r="J306" s="3">
        <v>43974</v>
      </c>
      <c r="K306" s="4">
        <f t="shared" ref="K306" si="914">J306-DATE(YEAR(J306),1,0)-1</f>
        <v>143</v>
      </c>
      <c r="L306">
        <v>0</v>
      </c>
      <c r="M306">
        <v>6.9</v>
      </c>
      <c r="N306">
        <v>8.9</v>
      </c>
      <c r="O306">
        <v>13</v>
      </c>
      <c r="P306">
        <v>19.5</v>
      </c>
      <c r="Q306">
        <v>32.299999999999997</v>
      </c>
      <c r="R306">
        <v>51.2</v>
      </c>
      <c r="S306">
        <v>82.2</v>
      </c>
      <c r="AD306" t="s">
        <v>56</v>
      </c>
      <c r="AE306" t="s">
        <v>56</v>
      </c>
      <c r="AF306" t="s">
        <v>56</v>
      </c>
      <c r="AQ306" s="1">
        <f t="shared" si="762"/>
        <v>82.2</v>
      </c>
      <c r="AR306">
        <f t="shared" si="763"/>
        <v>3.6361409304982918E-2</v>
      </c>
      <c r="AS306">
        <f t="shared" si="764"/>
        <v>5.4128297246206082E-2</v>
      </c>
      <c r="AT306">
        <f t="shared" si="765"/>
        <v>5.7923586872594877E-2</v>
      </c>
      <c r="AU306">
        <f t="shared" si="766"/>
        <v>7.2093252094130006E-2</v>
      </c>
      <c r="AV306">
        <f t="shared" si="767"/>
        <v>6.5810328830978745E-2</v>
      </c>
      <c r="AW306">
        <f t="shared" si="768"/>
        <v>6.7630824288096053E-2</v>
      </c>
      <c r="AZ306" s="2"/>
      <c r="BA306">
        <f t="shared" si="769"/>
        <v>0.2857142857142857</v>
      </c>
      <c r="BB306">
        <f t="shared" si="770"/>
        <v>0.58571428571428563</v>
      </c>
      <c r="BC306">
        <f t="shared" si="771"/>
        <v>0.9285714285714286</v>
      </c>
      <c r="BD306">
        <f t="shared" si="772"/>
        <v>1.8285714285714281</v>
      </c>
      <c r="BE306">
        <f t="shared" si="773"/>
        <v>2.7000000000000006</v>
      </c>
      <c r="BF306">
        <f t="shared" si="774"/>
        <v>4.4285714285714288</v>
      </c>
      <c r="BJ306">
        <f t="shared" si="778"/>
        <v>3.6361409304982918E-2</v>
      </c>
      <c r="BK306">
        <f t="shared" si="779"/>
        <v>4.52448532755945E-2</v>
      </c>
      <c r="BL306">
        <f t="shared" si="780"/>
        <v>5.602594205940048E-2</v>
      </c>
      <c r="BM306">
        <f t="shared" si="781"/>
        <v>5.5126636379478469E-2</v>
      </c>
      <c r="BN306">
        <f t="shared" si="782"/>
        <v>5.7263374869778526E-2</v>
      </c>
      <c r="BO306">
        <f t="shared" si="783"/>
        <v>5.8991283106164784E-2</v>
      </c>
      <c r="BS306" s="9">
        <f t="shared" si="784"/>
        <v>0.2857142857142857</v>
      </c>
      <c r="BT306">
        <f t="shared" si="785"/>
        <v>0.43571428571428567</v>
      </c>
      <c r="BU306">
        <f t="shared" si="786"/>
        <v>0.6</v>
      </c>
      <c r="BV306">
        <f t="shared" si="787"/>
        <v>0.90714285714285714</v>
      </c>
      <c r="BW306">
        <f t="shared" si="788"/>
        <v>1.2657142857142858</v>
      </c>
      <c r="BX306">
        <f t="shared" si="789"/>
        <v>1.7928571428571427</v>
      </c>
      <c r="CB306" s="9">
        <f t="shared" si="790"/>
        <v>5.4128297246206082E-2</v>
      </c>
      <c r="CC306">
        <f t="shared" si="791"/>
        <v>5.602594205940048E-2</v>
      </c>
      <c r="CD306">
        <f t="shared" si="792"/>
        <v>6.1381712070976993E-2</v>
      </c>
      <c r="CE306">
        <f t="shared" si="793"/>
        <v>6.2488866260977431E-2</v>
      </c>
      <c r="CF306">
        <f t="shared" si="794"/>
        <v>6.3517257866401153E-2</v>
      </c>
      <c r="CJ306" s="9">
        <f t="shared" si="795"/>
        <v>0.58571428571428563</v>
      </c>
      <c r="CK306">
        <f t="shared" si="796"/>
        <v>0.75714285714285712</v>
      </c>
      <c r="CL306">
        <f t="shared" si="797"/>
        <v>1.1142857142857143</v>
      </c>
      <c r="CM306">
        <f t="shared" si="798"/>
        <v>1.5107142857142859</v>
      </c>
      <c r="CN306">
        <f t="shared" si="799"/>
        <v>2.0942857142857143</v>
      </c>
      <c r="CR306" s="9">
        <f t="shared" si="800"/>
        <v>5.7923586872594877E-2</v>
      </c>
      <c r="CS306">
        <f t="shared" si="801"/>
        <v>6.5008419483362445E-2</v>
      </c>
      <c r="CT306">
        <f t="shared" si="802"/>
        <v>6.5275722599234545E-2</v>
      </c>
      <c r="CU306">
        <f t="shared" si="803"/>
        <v>6.5864498021449919E-2</v>
      </c>
      <c r="CY306" s="9">
        <f t="shared" si="804"/>
        <v>0.9285714285714286</v>
      </c>
      <c r="CZ306">
        <f t="shared" si="805"/>
        <v>1.3785714285714283</v>
      </c>
      <c r="DA306">
        <f t="shared" si="806"/>
        <v>1.8190476190476192</v>
      </c>
      <c r="DB306">
        <f t="shared" si="807"/>
        <v>2.4714285714285715</v>
      </c>
    </row>
    <row r="307" spans="1:108" x14ac:dyDescent="0.3">
      <c r="A307" t="s">
        <v>256</v>
      </c>
      <c r="B307" t="s">
        <v>72</v>
      </c>
      <c r="C307">
        <v>19</v>
      </c>
      <c r="D307">
        <v>12</v>
      </c>
      <c r="E307" t="s">
        <v>59</v>
      </c>
      <c r="F307" s="3">
        <v>43917</v>
      </c>
      <c r="G307" s="4">
        <f t="shared" si="775"/>
        <v>86</v>
      </c>
      <c r="H307" s="3">
        <v>43959</v>
      </c>
      <c r="I307" s="4">
        <f t="shared" ref="I307" si="915">H307-DATE(YEAR(H307),1,0)-1</f>
        <v>128</v>
      </c>
      <c r="J307" s="3">
        <v>43974</v>
      </c>
      <c r="K307" s="4">
        <f t="shared" ref="K307" si="916">J307-DATE(YEAR(J307),1,0)-1</f>
        <v>143</v>
      </c>
      <c r="L307">
        <v>0</v>
      </c>
      <c r="M307">
        <v>3.5</v>
      </c>
      <c r="N307">
        <v>5.4</v>
      </c>
      <c r="O307">
        <v>9</v>
      </c>
      <c r="P307">
        <v>13.5</v>
      </c>
      <c r="Q307">
        <v>22.7</v>
      </c>
      <c r="R307">
        <v>49.8</v>
      </c>
      <c r="S307">
        <v>85.8</v>
      </c>
      <c r="AD307" t="s">
        <v>56</v>
      </c>
      <c r="AE307" t="s">
        <v>56</v>
      </c>
      <c r="AF307" t="s">
        <v>56</v>
      </c>
      <c r="AQ307" s="1">
        <f t="shared" si="762"/>
        <v>85.8</v>
      </c>
      <c r="AR307">
        <f t="shared" si="763"/>
        <v>6.1947997867837258E-2</v>
      </c>
      <c r="AS307">
        <f t="shared" si="764"/>
        <v>7.2975089109427252E-2</v>
      </c>
      <c r="AT307">
        <f t="shared" si="765"/>
        <v>5.7923586872594877E-2</v>
      </c>
      <c r="AU307">
        <f t="shared" si="766"/>
        <v>7.4239319863281902E-2</v>
      </c>
      <c r="AV307">
        <f t="shared" si="767"/>
        <v>0.11223572279189289</v>
      </c>
      <c r="AW307">
        <f t="shared" si="768"/>
        <v>7.771486035190131E-2</v>
      </c>
      <c r="AZ307" s="2"/>
      <c r="BA307">
        <f t="shared" si="769"/>
        <v>0.27142857142857146</v>
      </c>
      <c r="BB307">
        <f t="shared" si="770"/>
        <v>0.51428571428571423</v>
      </c>
      <c r="BC307">
        <f t="shared" si="771"/>
        <v>0.6428571428571429</v>
      </c>
      <c r="BD307">
        <f t="shared" si="772"/>
        <v>1.3142857142857143</v>
      </c>
      <c r="BE307">
        <f t="shared" si="773"/>
        <v>3.871428571428571</v>
      </c>
      <c r="BF307">
        <f t="shared" si="774"/>
        <v>5.1428571428571432</v>
      </c>
      <c r="BJ307">
        <f t="shared" si="778"/>
        <v>6.1947997867837258E-2</v>
      </c>
      <c r="BK307">
        <f t="shared" si="779"/>
        <v>6.7461543488632245E-2</v>
      </c>
      <c r="BL307">
        <f t="shared" si="780"/>
        <v>6.5449337991011061E-2</v>
      </c>
      <c r="BM307">
        <f t="shared" si="781"/>
        <v>6.6771498428285322E-2</v>
      </c>
      <c r="BN307">
        <f t="shared" si="782"/>
        <v>7.5864343301006831E-2</v>
      </c>
      <c r="BO307">
        <f t="shared" si="783"/>
        <v>7.6172762809489244E-2</v>
      </c>
      <c r="BS307" s="9">
        <f t="shared" si="784"/>
        <v>0.27142857142857146</v>
      </c>
      <c r="BT307">
        <f t="shared" si="785"/>
        <v>0.39285714285714285</v>
      </c>
      <c r="BU307">
        <f t="shared" si="786"/>
        <v>0.47619047619047616</v>
      </c>
      <c r="BV307">
        <f t="shared" si="787"/>
        <v>0.68571428571428572</v>
      </c>
      <c r="BW307">
        <f t="shared" si="788"/>
        <v>1.3228571428571427</v>
      </c>
      <c r="BX307">
        <f t="shared" si="789"/>
        <v>1.9595238095238094</v>
      </c>
      <c r="CB307" s="9">
        <f t="shared" si="790"/>
        <v>7.2975089109427252E-2</v>
      </c>
      <c r="CC307">
        <f t="shared" si="791"/>
        <v>6.5449337991011061E-2</v>
      </c>
      <c r="CD307">
        <f t="shared" si="792"/>
        <v>6.837933194843468E-2</v>
      </c>
      <c r="CE307">
        <f t="shared" si="793"/>
        <v>7.9343429659299219E-2</v>
      </c>
      <c r="CF307">
        <f t="shared" si="794"/>
        <v>7.9017715797819646E-2</v>
      </c>
      <c r="CJ307" s="9">
        <f t="shared" si="795"/>
        <v>0.51428571428571423</v>
      </c>
      <c r="CK307">
        <f t="shared" si="796"/>
        <v>0.57857142857142851</v>
      </c>
      <c r="CL307">
        <f t="shared" si="797"/>
        <v>0.82380952380952366</v>
      </c>
      <c r="CM307">
        <f t="shared" si="798"/>
        <v>1.5857142857142856</v>
      </c>
      <c r="CN307">
        <f t="shared" si="799"/>
        <v>2.2971428571428567</v>
      </c>
      <c r="CR307" s="9">
        <f t="shared" si="800"/>
        <v>5.7923586872594877E-2</v>
      </c>
      <c r="CS307">
        <f t="shared" si="801"/>
        <v>6.6081453367938386E-2</v>
      </c>
      <c r="CT307">
        <f t="shared" si="802"/>
        <v>8.1466209842589898E-2</v>
      </c>
      <c r="CU307">
        <f t="shared" si="803"/>
        <v>8.0528372469917744E-2</v>
      </c>
      <c r="CY307" s="9">
        <f t="shared" si="804"/>
        <v>0.6428571428571429</v>
      </c>
      <c r="CZ307">
        <f t="shared" si="805"/>
        <v>0.97857142857142854</v>
      </c>
      <c r="DA307">
        <f t="shared" si="806"/>
        <v>1.9428571428571426</v>
      </c>
      <c r="DB307">
        <f t="shared" si="807"/>
        <v>2.7428571428571429</v>
      </c>
    </row>
    <row r="308" spans="1:108" x14ac:dyDescent="0.3">
      <c r="A308" t="s">
        <v>257</v>
      </c>
      <c r="B308" t="s">
        <v>53</v>
      </c>
      <c r="C308">
        <v>14</v>
      </c>
      <c r="D308">
        <v>8</v>
      </c>
      <c r="E308" t="s">
        <v>54</v>
      </c>
      <c r="F308" s="3">
        <v>43915</v>
      </c>
      <c r="G308" s="4">
        <f t="shared" si="775"/>
        <v>84</v>
      </c>
      <c r="H308" s="3">
        <v>43959</v>
      </c>
      <c r="I308" s="4">
        <f t="shared" ref="I308" si="917">H308-DATE(YEAR(H308),1,0)-1</f>
        <v>128</v>
      </c>
      <c r="J308" s="3">
        <v>43980</v>
      </c>
      <c r="K308" s="4">
        <f t="shared" ref="K308" si="918">J308-DATE(YEAR(J308),1,0)-1</f>
        <v>149</v>
      </c>
      <c r="L308">
        <v>0</v>
      </c>
      <c r="M308">
        <v>3.8</v>
      </c>
      <c r="N308">
        <v>5</v>
      </c>
      <c r="O308">
        <v>7</v>
      </c>
      <c r="P308">
        <v>10.5</v>
      </c>
      <c r="Q308">
        <v>17.399999999999999</v>
      </c>
      <c r="R308">
        <v>28.1</v>
      </c>
      <c r="S308">
        <v>46.2</v>
      </c>
      <c r="T308">
        <v>80.5</v>
      </c>
      <c r="AE308" t="s">
        <v>56</v>
      </c>
      <c r="AF308" t="s">
        <v>56</v>
      </c>
      <c r="AQ308" s="1">
        <f t="shared" si="762"/>
        <v>80.5</v>
      </c>
      <c r="AR308">
        <f t="shared" si="763"/>
        <v>3.9205263671680042E-2</v>
      </c>
      <c r="AS308">
        <f t="shared" si="764"/>
        <v>4.806746237445899E-2</v>
      </c>
      <c r="AT308">
        <f t="shared" si="765"/>
        <v>5.7923586872594912E-2</v>
      </c>
      <c r="AU308">
        <f t="shared" si="766"/>
        <v>7.2156421293857936E-2</v>
      </c>
      <c r="AV308">
        <f t="shared" si="767"/>
        <v>6.8471338588459538E-2</v>
      </c>
      <c r="AW308">
        <f t="shared" si="768"/>
        <v>7.1030031678284741E-2</v>
      </c>
      <c r="AX308">
        <f t="shared" si="812"/>
        <v>6.9409673292103069E-2</v>
      </c>
      <c r="AZ308" s="2"/>
      <c r="BA308">
        <f t="shared" si="769"/>
        <v>0.17142857142857146</v>
      </c>
      <c r="BB308">
        <f t="shared" si="770"/>
        <v>0.2857142857142857</v>
      </c>
      <c r="BC308">
        <f t="shared" si="771"/>
        <v>0.5</v>
      </c>
      <c r="BD308">
        <f t="shared" si="772"/>
        <v>0.98571428571428554</v>
      </c>
      <c r="BE308">
        <f t="shared" si="773"/>
        <v>1.5285714285714289</v>
      </c>
      <c r="BF308">
        <f t="shared" si="774"/>
        <v>2.5857142857142859</v>
      </c>
      <c r="BG308">
        <f t="shared" si="813"/>
        <v>4.2874999999999996</v>
      </c>
      <c r="BJ308">
        <f t="shared" si="778"/>
        <v>3.9205263671680042E-2</v>
      </c>
      <c r="BK308">
        <f t="shared" si="779"/>
        <v>4.3636363023069516E-2</v>
      </c>
      <c r="BL308">
        <f t="shared" si="780"/>
        <v>5.2995524623526954E-2</v>
      </c>
      <c r="BM308">
        <f t="shared" si="781"/>
        <v>5.433818355314797E-2</v>
      </c>
      <c r="BN308">
        <f t="shared" si="782"/>
        <v>5.7164814560210275E-2</v>
      </c>
      <c r="BO308">
        <f t="shared" si="783"/>
        <v>5.947568407988936E-2</v>
      </c>
      <c r="BP308">
        <f t="shared" si="814"/>
        <v>6.1065122353843558E-2</v>
      </c>
      <c r="BS308" s="9">
        <f t="shared" si="784"/>
        <v>0.17142857142857146</v>
      </c>
      <c r="BT308">
        <f t="shared" si="785"/>
        <v>0.22857142857142859</v>
      </c>
      <c r="BU308">
        <f t="shared" si="786"/>
        <v>0.31904761904761908</v>
      </c>
      <c r="BV308">
        <f t="shared" si="787"/>
        <v>0.48571428571428565</v>
      </c>
      <c r="BW308">
        <f t="shared" si="788"/>
        <v>0.69428571428571428</v>
      </c>
      <c r="BX308">
        <f t="shared" si="789"/>
        <v>1.0095238095238097</v>
      </c>
      <c r="BY308">
        <f t="shared" si="815"/>
        <v>1.534</v>
      </c>
      <c r="CB308" s="9">
        <f t="shared" si="790"/>
        <v>4.806746237445899E-2</v>
      </c>
      <c r="CC308">
        <f t="shared" si="791"/>
        <v>5.2995524623526954E-2</v>
      </c>
      <c r="CD308">
        <f t="shared" si="792"/>
        <v>5.9382490180303948E-2</v>
      </c>
      <c r="CE308">
        <f t="shared" si="793"/>
        <v>6.1654702282342842E-2</v>
      </c>
      <c r="CF308">
        <f t="shared" si="794"/>
        <v>6.3529768161531233E-2</v>
      </c>
      <c r="CG308">
        <f t="shared" si="816"/>
        <v>6.4623703999777141E-2</v>
      </c>
      <c r="CJ308" s="9">
        <f t="shared" si="795"/>
        <v>0.2857142857142857</v>
      </c>
      <c r="CK308">
        <f t="shared" si="796"/>
        <v>0.39285714285714285</v>
      </c>
      <c r="CL308">
        <f t="shared" si="797"/>
        <v>0.59047619047619038</v>
      </c>
      <c r="CM308">
        <f t="shared" si="798"/>
        <v>0.82500000000000007</v>
      </c>
      <c r="CN308">
        <f t="shared" si="799"/>
        <v>1.1771428571428573</v>
      </c>
      <c r="CO308">
        <f t="shared" si="817"/>
        <v>1.7558139534883721</v>
      </c>
      <c r="CR308" s="9">
        <f t="shared" si="800"/>
        <v>5.7923586872594912E-2</v>
      </c>
      <c r="CS308">
        <f t="shared" si="801"/>
        <v>6.5040004083226424E-2</v>
      </c>
      <c r="CT308">
        <f t="shared" si="802"/>
        <v>6.6183782251637457E-2</v>
      </c>
      <c r="CU308">
        <f t="shared" si="803"/>
        <v>6.7395344608299282E-2</v>
      </c>
      <c r="CV308">
        <f t="shared" si="818"/>
        <v>6.7842973204700119E-2</v>
      </c>
      <c r="CY308" s="9">
        <f t="shared" si="804"/>
        <v>0.5</v>
      </c>
      <c r="CZ308">
        <f t="shared" si="805"/>
        <v>0.74285714285714277</v>
      </c>
      <c r="DA308">
        <f t="shared" si="806"/>
        <v>1.0047619047619047</v>
      </c>
      <c r="DB308">
        <f t="shared" si="807"/>
        <v>1.4000000000000001</v>
      </c>
      <c r="DC308">
        <f t="shared" si="819"/>
        <v>2.0416666666666665</v>
      </c>
    </row>
    <row r="309" spans="1:108" x14ac:dyDescent="0.3">
      <c r="A309" t="s">
        <v>258</v>
      </c>
      <c r="B309" t="s">
        <v>53</v>
      </c>
      <c r="C309">
        <v>8</v>
      </c>
      <c r="D309">
        <v>11</v>
      </c>
      <c r="E309" t="s">
        <v>54</v>
      </c>
      <c r="F309" s="3">
        <v>43915</v>
      </c>
      <c r="G309" s="4">
        <f t="shared" si="775"/>
        <v>84</v>
      </c>
      <c r="H309" s="3">
        <v>43959</v>
      </c>
      <c r="I309" s="4">
        <f t="shared" ref="I309" si="919">H309-DATE(YEAR(H309),1,0)-1</f>
        <v>128</v>
      </c>
      <c r="J309" s="3">
        <v>43980</v>
      </c>
      <c r="K309" s="4">
        <f t="shared" ref="K309" si="920">J309-DATE(YEAR(J309),1,0)-1</f>
        <v>149</v>
      </c>
      <c r="L309">
        <v>0</v>
      </c>
      <c r="M309">
        <v>3.5</v>
      </c>
      <c r="N309">
        <v>5</v>
      </c>
      <c r="O309">
        <v>7</v>
      </c>
      <c r="P309">
        <v>10.5</v>
      </c>
      <c r="Q309">
        <v>16.7</v>
      </c>
      <c r="R309">
        <v>26.1</v>
      </c>
      <c r="S309">
        <v>38.5</v>
      </c>
      <c r="T309">
        <v>55.2</v>
      </c>
      <c r="AE309" t="s">
        <v>56</v>
      </c>
      <c r="AF309" t="s">
        <v>56</v>
      </c>
      <c r="AQ309" s="1">
        <f t="shared" si="762"/>
        <v>55.2</v>
      </c>
      <c r="AR309">
        <f t="shared" si="763"/>
        <v>5.0953563419818888E-2</v>
      </c>
      <c r="AS309">
        <f t="shared" si="764"/>
        <v>4.806746237445899E-2</v>
      </c>
      <c r="AT309">
        <f t="shared" si="765"/>
        <v>5.7923586872594912E-2</v>
      </c>
      <c r="AU309">
        <f t="shared" si="766"/>
        <v>6.6290494608461703E-2</v>
      </c>
      <c r="AV309">
        <f t="shared" si="767"/>
        <v>6.3789513557991187E-2</v>
      </c>
      <c r="AW309">
        <f t="shared" si="768"/>
        <v>5.5531846709298706E-2</v>
      </c>
      <c r="AX309">
        <f t="shared" si="812"/>
        <v>4.5038088998663905E-2</v>
      </c>
      <c r="AZ309" s="2"/>
      <c r="BA309">
        <f t="shared" si="769"/>
        <v>0.21428571428571427</v>
      </c>
      <c r="BB309">
        <f t="shared" si="770"/>
        <v>0.2857142857142857</v>
      </c>
      <c r="BC309">
        <f t="shared" si="771"/>
        <v>0.5</v>
      </c>
      <c r="BD309">
        <f t="shared" si="772"/>
        <v>0.88571428571428557</v>
      </c>
      <c r="BE309">
        <f t="shared" si="773"/>
        <v>1.3428571428571432</v>
      </c>
      <c r="BF309">
        <f t="shared" si="774"/>
        <v>1.7714285714285711</v>
      </c>
      <c r="BG309">
        <f t="shared" si="813"/>
        <v>2.0875000000000004</v>
      </c>
      <c r="BJ309">
        <f t="shared" si="778"/>
        <v>5.0953563419818888E-2</v>
      </c>
      <c r="BK309">
        <f t="shared" si="779"/>
        <v>4.9510512897138939E-2</v>
      </c>
      <c r="BL309">
        <f t="shared" si="780"/>
        <v>5.2995524623526954E-2</v>
      </c>
      <c r="BM309">
        <f t="shared" si="781"/>
        <v>5.5808776818833623E-2</v>
      </c>
      <c r="BN309">
        <f t="shared" si="782"/>
        <v>5.7404924166665136E-2</v>
      </c>
      <c r="BO309">
        <f t="shared" si="783"/>
        <v>5.7092744590437394E-2</v>
      </c>
      <c r="BP309">
        <f t="shared" si="814"/>
        <v>5.516399969575364E-2</v>
      </c>
      <c r="BS309" s="9">
        <f t="shared" si="784"/>
        <v>0.21428571428571427</v>
      </c>
      <c r="BT309">
        <f t="shared" si="785"/>
        <v>0.25</v>
      </c>
      <c r="BU309">
        <f t="shared" si="786"/>
        <v>0.33333333333333331</v>
      </c>
      <c r="BV309">
        <f t="shared" si="787"/>
        <v>0.47142857142857142</v>
      </c>
      <c r="BW309">
        <f t="shared" si="788"/>
        <v>0.6457142857142858</v>
      </c>
      <c r="BX309">
        <f t="shared" si="789"/>
        <v>0.83333333333333337</v>
      </c>
      <c r="BY309">
        <f t="shared" si="815"/>
        <v>1.034</v>
      </c>
      <c r="CB309" s="9">
        <f t="shared" si="790"/>
        <v>4.806746237445899E-2</v>
      </c>
      <c r="CC309">
        <f t="shared" si="791"/>
        <v>5.2995524623526954E-2</v>
      </c>
      <c r="CD309">
        <f t="shared" si="792"/>
        <v>5.7427181285171866E-2</v>
      </c>
      <c r="CE309">
        <f t="shared" si="793"/>
        <v>5.9017764353376696E-2</v>
      </c>
      <c r="CF309">
        <f t="shared" si="794"/>
        <v>5.832058082456109E-2</v>
      </c>
      <c r="CG309">
        <f t="shared" si="816"/>
        <v>5.5849419554626731E-2</v>
      </c>
      <c r="CJ309" s="9">
        <f t="shared" si="795"/>
        <v>0.2857142857142857</v>
      </c>
      <c r="CK309">
        <f t="shared" si="796"/>
        <v>0.39285714285714285</v>
      </c>
      <c r="CL309">
        <f t="shared" si="797"/>
        <v>0.55714285714285716</v>
      </c>
      <c r="CM309">
        <f t="shared" si="798"/>
        <v>0.75357142857142867</v>
      </c>
      <c r="CN309">
        <f t="shared" si="799"/>
        <v>0.95714285714285718</v>
      </c>
      <c r="CO309">
        <f t="shared" si="817"/>
        <v>1.1674418604651164</v>
      </c>
      <c r="CR309" s="9">
        <f t="shared" si="800"/>
        <v>5.7923586872594912E-2</v>
      </c>
      <c r="CS309">
        <f t="shared" si="801"/>
        <v>6.2107040740528308E-2</v>
      </c>
      <c r="CT309">
        <f t="shared" si="802"/>
        <v>6.2667865013015939E-2</v>
      </c>
      <c r="CU309">
        <f t="shared" si="803"/>
        <v>6.0883860437086622E-2</v>
      </c>
      <c r="CV309">
        <f t="shared" si="818"/>
        <v>5.73625778952149E-2</v>
      </c>
      <c r="CY309" s="9">
        <f t="shared" si="804"/>
        <v>0.5</v>
      </c>
      <c r="CZ309">
        <f t="shared" si="805"/>
        <v>0.69285714285714284</v>
      </c>
      <c r="DA309">
        <f t="shared" si="806"/>
        <v>0.90952380952380962</v>
      </c>
      <c r="DB309">
        <f t="shared" si="807"/>
        <v>1.125</v>
      </c>
      <c r="DC309">
        <f t="shared" si="819"/>
        <v>1.338888888888889</v>
      </c>
    </row>
    <row r="310" spans="1:108" x14ac:dyDescent="0.3">
      <c r="A310" t="s">
        <v>85</v>
      </c>
      <c r="B310" t="s">
        <v>70</v>
      </c>
      <c r="C310">
        <v>1</v>
      </c>
      <c r="D310">
        <v>6</v>
      </c>
      <c r="E310" t="s">
        <v>54</v>
      </c>
      <c r="G310" s="4"/>
      <c r="H310" s="3">
        <v>43966</v>
      </c>
      <c r="I310" s="4">
        <f t="shared" ref="I310" si="921">H310-DATE(YEAR(H310),1,0)-1</f>
        <v>135</v>
      </c>
      <c r="J310" s="3">
        <v>43988</v>
      </c>
      <c r="K310" s="4">
        <f t="shared" ref="K310" si="922">J310-DATE(YEAR(J310),1,0)-1</f>
        <v>157</v>
      </c>
      <c r="L310">
        <v>0</v>
      </c>
      <c r="M310">
        <v>2.4</v>
      </c>
      <c r="N310">
        <v>4.5</v>
      </c>
      <c r="O310">
        <v>6</v>
      </c>
      <c r="P310">
        <v>9</v>
      </c>
      <c r="Q310">
        <v>12.5</v>
      </c>
      <c r="R310">
        <v>22.8</v>
      </c>
      <c r="S310">
        <v>44.6</v>
      </c>
      <c r="T310">
        <v>85.4</v>
      </c>
      <c r="U310">
        <v>118</v>
      </c>
      <c r="AF310" t="s">
        <v>56</v>
      </c>
      <c r="AQ310" s="1">
        <f t="shared" si="762"/>
        <v>118</v>
      </c>
      <c r="AR310">
        <f t="shared" si="763"/>
        <v>8.9801237060339184E-2</v>
      </c>
      <c r="AS310">
        <f t="shared" si="764"/>
        <v>4.1097438921682973E-2</v>
      </c>
      <c r="AT310">
        <f t="shared" si="765"/>
        <v>5.7923586872594947E-2</v>
      </c>
      <c r="AU310">
        <f t="shared" si="766"/>
        <v>4.6929152424576577E-2</v>
      </c>
      <c r="AV310">
        <f t="shared" si="767"/>
        <v>8.5861698807448511E-2</v>
      </c>
      <c r="AW310">
        <f t="shared" si="768"/>
        <v>9.5853331866517594E-2</v>
      </c>
      <c r="AX310">
        <f t="shared" si="812"/>
        <v>8.1201530221063245E-2</v>
      </c>
      <c r="AY310">
        <f t="shared" si="855"/>
        <v>5.3889753945190133E-2</v>
      </c>
      <c r="AZ310" s="2"/>
      <c r="BA310">
        <f t="shared" si="769"/>
        <v>0.3</v>
      </c>
      <c r="BB310">
        <f t="shared" si="770"/>
        <v>0.21428571428571427</v>
      </c>
      <c r="BC310">
        <f t="shared" si="771"/>
        <v>0.42857142857142855</v>
      </c>
      <c r="BD310">
        <f t="shared" si="772"/>
        <v>0.5</v>
      </c>
      <c r="BE310">
        <f t="shared" si="773"/>
        <v>1.4714285714285715</v>
      </c>
      <c r="BF310">
        <f t="shared" si="774"/>
        <v>3.1142857142857143</v>
      </c>
      <c r="BG310">
        <f t="shared" si="813"/>
        <v>5.1000000000000005</v>
      </c>
      <c r="BH310">
        <f t="shared" si="856"/>
        <v>5.4333333333333327</v>
      </c>
      <c r="BJ310">
        <f t="shared" si="778"/>
        <v>8.9801237060339184E-2</v>
      </c>
      <c r="BK310">
        <f t="shared" si="779"/>
        <v>6.5449337991011075E-2</v>
      </c>
      <c r="BL310">
        <f t="shared" si="780"/>
        <v>4.951051289713896E-2</v>
      </c>
      <c r="BM310">
        <f t="shared" si="781"/>
        <v>5.8937853819798422E-2</v>
      </c>
      <c r="BN310">
        <f t="shared" si="782"/>
        <v>6.4322622817328437E-2</v>
      </c>
      <c r="BO310">
        <f t="shared" si="783"/>
        <v>6.9577740992193299E-2</v>
      </c>
      <c r="BP310">
        <f t="shared" si="814"/>
        <v>7.143754726881249E-2</v>
      </c>
      <c r="BQ310">
        <f t="shared" si="857"/>
        <v>6.9557426555567237E-2</v>
      </c>
      <c r="BS310" s="9">
        <f t="shared" si="784"/>
        <v>0.3</v>
      </c>
      <c r="BT310">
        <f t="shared" si="785"/>
        <v>0.25714285714285717</v>
      </c>
      <c r="BU310">
        <f t="shared" si="786"/>
        <v>0.31428571428571428</v>
      </c>
      <c r="BV310">
        <f t="shared" si="787"/>
        <v>0.36071428571428571</v>
      </c>
      <c r="BW310">
        <f t="shared" si="788"/>
        <v>0.58285714285714296</v>
      </c>
      <c r="BX310">
        <f t="shared" si="789"/>
        <v>1.0047619047619047</v>
      </c>
      <c r="BY310">
        <f t="shared" si="815"/>
        <v>1.66</v>
      </c>
      <c r="BZ310">
        <f t="shared" si="858"/>
        <v>2.0642857142857141</v>
      </c>
      <c r="CB310" s="9">
        <f t="shared" si="790"/>
        <v>4.1097438921682973E-2</v>
      </c>
      <c r="CC310">
        <f t="shared" si="791"/>
        <v>4.951051289713896E-2</v>
      </c>
      <c r="CD310">
        <f t="shared" si="792"/>
        <v>4.8650059406284828E-2</v>
      </c>
      <c r="CE310">
        <f t="shared" si="793"/>
        <v>5.7952969256575747E-2</v>
      </c>
      <c r="CF310">
        <f t="shared" si="794"/>
        <v>6.5533041778564116E-2</v>
      </c>
      <c r="CG310">
        <f t="shared" si="816"/>
        <v>6.8448109395773254E-2</v>
      </c>
      <c r="CH310">
        <f t="shared" si="859"/>
        <v>6.6665453626314097E-2</v>
      </c>
      <c r="CJ310" s="9">
        <f t="shared" si="795"/>
        <v>0.21428571428571427</v>
      </c>
      <c r="CK310">
        <f t="shared" si="796"/>
        <v>0.32142857142857145</v>
      </c>
      <c r="CL310">
        <f t="shared" si="797"/>
        <v>0.38095238095238093</v>
      </c>
      <c r="CM310">
        <f t="shared" si="798"/>
        <v>0.65357142857142858</v>
      </c>
      <c r="CN310">
        <f t="shared" si="799"/>
        <v>1.1457142857142857</v>
      </c>
      <c r="CO310">
        <f t="shared" si="817"/>
        <v>1.8813953488372095</v>
      </c>
      <c r="CP310">
        <f t="shared" si="860"/>
        <v>2.3163265306122449</v>
      </c>
      <c r="CR310" s="9">
        <f t="shared" si="800"/>
        <v>5.7923586872594947E-2</v>
      </c>
      <c r="CS310">
        <f t="shared" si="801"/>
        <v>5.2426369648585762E-2</v>
      </c>
      <c r="CT310">
        <f t="shared" si="802"/>
        <v>6.3571479368206674E-2</v>
      </c>
      <c r="CU310">
        <f t="shared" si="803"/>
        <v>7.1641942492784411E-2</v>
      </c>
      <c r="CV310">
        <f t="shared" si="818"/>
        <v>7.3766295321290809E-2</v>
      </c>
      <c r="CW310">
        <f t="shared" si="861"/>
        <v>7.0926789410419286E-2</v>
      </c>
      <c r="CY310" s="9">
        <f t="shared" si="804"/>
        <v>0.42857142857142855</v>
      </c>
      <c r="CZ310">
        <f t="shared" si="805"/>
        <v>0.4642857142857143</v>
      </c>
      <c r="DA310">
        <f t="shared" si="806"/>
        <v>0.8</v>
      </c>
      <c r="DB310">
        <f t="shared" si="807"/>
        <v>1.3785714285714286</v>
      </c>
      <c r="DC310">
        <f t="shared" si="819"/>
        <v>2.2055555555555557</v>
      </c>
      <c r="DD310">
        <f t="shared" si="862"/>
        <v>2.6666666666666665</v>
      </c>
    </row>
    <row r="311" spans="1:108" x14ac:dyDescent="0.3">
      <c r="A311" t="s">
        <v>155</v>
      </c>
      <c r="B311" t="s">
        <v>65</v>
      </c>
      <c r="C311">
        <v>12</v>
      </c>
      <c r="D311">
        <v>7</v>
      </c>
      <c r="E311" t="s">
        <v>54</v>
      </c>
      <c r="F311" s="3">
        <v>43915</v>
      </c>
      <c r="G311" s="4">
        <f t="shared" si="775"/>
        <v>84</v>
      </c>
      <c r="H311" s="3">
        <v>43952</v>
      </c>
      <c r="I311" s="4">
        <f t="shared" ref="I311" si="923">H311-DATE(YEAR(H311),1,0)-1</f>
        <v>121</v>
      </c>
      <c r="J311" s="3">
        <v>43966</v>
      </c>
      <c r="K311" s="4">
        <f t="shared" ref="K311" si="924">J311-DATE(YEAR(J311),1,0)-1</f>
        <v>135</v>
      </c>
      <c r="L311">
        <v>0</v>
      </c>
      <c r="M311">
        <v>7.5</v>
      </c>
      <c r="N311">
        <v>12</v>
      </c>
      <c r="O311">
        <v>14</v>
      </c>
      <c r="P311">
        <v>21</v>
      </c>
      <c r="Q311">
        <v>36.5</v>
      </c>
      <c r="R311">
        <v>63.7</v>
      </c>
      <c r="AC311" t="s">
        <v>56</v>
      </c>
      <c r="AD311" t="s">
        <v>56</v>
      </c>
      <c r="AE311" t="s">
        <v>56</v>
      </c>
      <c r="AF311" t="s">
        <v>56</v>
      </c>
      <c r="AQ311" s="1">
        <f t="shared" si="762"/>
        <v>63.7</v>
      </c>
      <c r="AR311">
        <f t="shared" si="763"/>
        <v>6.7143375606533676E-2</v>
      </c>
      <c r="AS311">
        <f t="shared" si="764"/>
        <v>2.2021525689608294E-2</v>
      </c>
      <c r="AT311">
        <f t="shared" si="765"/>
        <v>5.7923586872594947E-2</v>
      </c>
      <c r="AU311">
        <f t="shared" si="766"/>
        <v>7.8969974695003289E-2</v>
      </c>
      <c r="AV311">
        <f t="shared" si="767"/>
        <v>7.955318599852447E-2</v>
      </c>
      <c r="AZ311" s="2"/>
      <c r="BA311">
        <f t="shared" si="769"/>
        <v>0.6428571428571429</v>
      </c>
      <c r="BB311">
        <f t="shared" si="770"/>
        <v>0.2857142857142857</v>
      </c>
      <c r="BC311">
        <f t="shared" si="771"/>
        <v>1</v>
      </c>
      <c r="BD311">
        <f t="shared" si="772"/>
        <v>2.2142857142857144</v>
      </c>
      <c r="BE311">
        <f t="shared" si="773"/>
        <v>3.8857142857142861</v>
      </c>
      <c r="BJ311">
        <f t="shared" si="778"/>
        <v>6.7143375606533676E-2</v>
      </c>
      <c r="BK311">
        <f t="shared" si="779"/>
        <v>4.4582450648070981E-2</v>
      </c>
      <c r="BL311">
        <f t="shared" si="780"/>
        <v>3.9972556281101621E-2</v>
      </c>
      <c r="BM311">
        <f t="shared" si="781"/>
        <v>5.6514615715935045E-2</v>
      </c>
      <c r="BN311">
        <f t="shared" si="782"/>
        <v>6.1122329772452931E-2</v>
      </c>
      <c r="BS311" s="9">
        <f t="shared" si="784"/>
        <v>0.6428571428571429</v>
      </c>
      <c r="BT311">
        <f t="shared" si="785"/>
        <v>0.4642857142857143</v>
      </c>
      <c r="BU311">
        <f t="shared" si="786"/>
        <v>0.6428571428571429</v>
      </c>
      <c r="BV311">
        <f t="shared" si="787"/>
        <v>1.0357142857142858</v>
      </c>
      <c r="BW311">
        <f t="shared" si="788"/>
        <v>1.6057142857142859</v>
      </c>
      <c r="CB311" s="9">
        <f t="shared" si="790"/>
        <v>2.2021525689608294E-2</v>
      </c>
      <c r="CC311">
        <f t="shared" si="791"/>
        <v>3.9972556281101621E-2</v>
      </c>
      <c r="CD311">
        <f t="shared" si="792"/>
        <v>5.2971695752402174E-2</v>
      </c>
      <c r="CE311">
        <f t="shared" si="793"/>
        <v>5.961706831393275E-2</v>
      </c>
      <c r="CJ311" s="9">
        <f t="shared" si="795"/>
        <v>0.2857142857142857</v>
      </c>
      <c r="CK311">
        <f t="shared" si="796"/>
        <v>0.6428571428571429</v>
      </c>
      <c r="CL311">
        <f t="shared" si="797"/>
        <v>1.1666666666666667</v>
      </c>
      <c r="CM311">
        <f t="shared" si="798"/>
        <v>1.8464285714285715</v>
      </c>
      <c r="CR311" s="9">
        <f t="shared" si="800"/>
        <v>5.7923586872594947E-2</v>
      </c>
      <c r="CS311">
        <f t="shared" si="801"/>
        <v>6.8446780783799108E-2</v>
      </c>
      <c r="CT311">
        <f t="shared" si="802"/>
        <v>7.2148915855374238E-2</v>
      </c>
      <c r="CY311" s="9">
        <f t="shared" si="804"/>
        <v>1</v>
      </c>
      <c r="CZ311">
        <f t="shared" si="805"/>
        <v>1.6071428571428572</v>
      </c>
      <c r="DA311">
        <f t="shared" si="806"/>
        <v>2.3666666666666667</v>
      </c>
    </row>
    <row r="312" spans="1:108" x14ac:dyDescent="0.3">
      <c r="A312" t="s">
        <v>259</v>
      </c>
      <c r="B312" t="s">
        <v>65</v>
      </c>
      <c r="C312">
        <v>11</v>
      </c>
      <c r="D312">
        <v>10</v>
      </c>
      <c r="E312" t="s">
        <v>54</v>
      </c>
      <c r="F312" s="3">
        <v>43915</v>
      </c>
      <c r="G312" s="4">
        <f t="shared" si="775"/>
        <v>84</v>
      </c>
      <c r="H312" s="3">
        <v>43952</v>
      </c>
      <c r="I312" s="4">
        <f t="shared" ref="I312" si="925">H312-DATE(YEAR(H312),1,0)-1</f>
        <v>121</v>
      </c>
      <c r="J312" s="3">
        <v>43966</v>
      </c>
      <c r="K312" s="4">
        <f t="shared" ref="K312" si="926">J312-DATE(YEAR(J312),1,0)-1</f>
        <v>135</v>
      </c>
      <c r="L312">
        <v>0</v>
      </c>
      <c r="M312">
        <v>3.5</v>
      </c>
      <c r="N312">
        <v>6.5</v>
      </c>
      <c r="O312">
        <v>11.4</v>
      </c>
      <c r="P312">
        <v>17.100000000000001</v>
      </c>
      <c r="Q312">
        <v>25.4</v>
      </c>
      <c r="R312">
        <v>50.3</v>
      </c>
      <c r="AC312" t="s">
        <v>56</v>
      </c>
      <c r="AD312" t="s">
        <v>56</v>
      </c>
      <c r="AE312" t="s">
        <v>56</v>
      </c>
      <c r="AF312" t="s">
        <v>56</v>
      </c>
      <c r="AQ312" s="1">
        <f t="shared" si="762"/>
        <v>50.3</v>
      </c>
      <c r="AR312">
        <f t="shared" si="763"/>
        <v>8.8434172629460475E-2</v>
      </c>
      <c r="AS312">
        <f t="shared" si="764"/>
        <v>8.0258739785551203E-2</v>
      </c>
      <c r="AT312">
        <f t="shared" si="765"/>
        <v>5.7923586872594947E-2</v>
      </c>
      <c r="AU312">
        <f t="shared" si="766"/>
        <v>5.6524387216553763E-2</v>
      </c>
      <c r="AV312">
        <f t="shared" si="767"/>
        <v>9.7607986154457524E-2</v>
      </c>
      <c r="AZ312" s="2"/>
      <c r="BA312">
        <f t="shared" si="769"/>
        <v>0.42857142857142855</v>
      </c>
      <c r="BB312">
        <f t="shared" si="770"/>
        <v>0.70000000000000007</v>
      </c>
      <c r="BC312">
        <f t="shared" si="771"/>
        <v>0.81428571428571439</v>
      </c>
      <c r="BD312">
        <f t="shared" si="772"/>
        <v>1.1857142857142853</v>
      </c>
      <c r="BE312">
        <f t="shared" si="773"/>
        <v>3.5571428571428569</v>
      </c>
      <c r="BJ312">
        <f t="shared" si="778"/>
        <v>8.8434172629460475E-2</v>
      </c>
      <c r="BK312">
        <f t="shared" si="779"/>
        <v>8.4346456207505832E-2</v>
      </c>
      <c r="BL312">
        <f t="shared" si="780"/>
        <v>6.9091163329073071E-2</v>
      </c>
      <c r="BM312">
        <f t="shared" si="781"/>
        <v>7.078522162604009E-2</v>
      </c>
      <c r="BN312">
        <f t="shared" si="782"/>
        <v>7.6149774531723585E-2</v>
      </c>
      <c r="BS312" s="9">
        <f t="shared" si="784"/>
        <v>0.42857142857142855</v>
      </c>
      <c r="BT312">
        <f t="shared" si="785"/>
        <v>0.56428571428571428</v>
      </c>
      <c r="BU312">
        <f t="shared" si="786"/>
        <v>0.64761904761904765</v>
      </c>
      <c r="BV312">
        <f t="shared" si="787"/>
        <v>0.78214285714285714</v>
      </c>
      <c r="BW312">
        <f t="shared" si="788"/>
        <v>1.337142857142857</v>
      </c>
      <c r="CB312" s="9">
        <f t="shared" si="790"/>
        <v>8.0258739785551203E-2</v>
      </c>
      <c r="CC312">
        <f t="shared" si="791"/>
        <v>6.9091163329073071E-2</v>
      </c>
      <c r="CD312">
        <f t="shared" si="792"/>
        <v>6.49022379582333E-2</v>
      </c>
      <c r="CE312">
        <f t="shared" si="793"/>
        <v>7.3078675007289359E-2</v>
      </c>
      <c r="CJ312" s="9">
        <f t="shared" si="795"/>
        <v>0.70000000000000007</v>
      </c>
      <c r="CK312">
        <f t="shared" si="796"/>
        <v>0.75714285714285723</v>
      </c>
      <c r="CL312">
        <f t="shared" si="797"/>
        <v>0.89999999999999991</v>
      </c>
      <c r="CM312">
        <f t="shared" si="798"/>
        <v>1.5642857142857143</v>
      </c>
      <c r="CR312" s="9">
        <f t="shared" si="800"/>
        <v>5.7923586872594947E-2</v>
      </c>
      <c r="CS312">
        <f t="shared" si="801"/>
        <v>5.7223987044574355E-2</v>
      </c>
      <c r="CT312">
        <f t="shared" si="802"/>
        <v>7.0685320081202069E-2</v>
      </c>
      <c r="CY312" s="9">
        <f t="shared" si="804"/>
        <v>0.81428571428571439</v>
      </c>
      <c r="CZ312">
        <f t="shared" si="805"/>
        <v>0.99999999999999989</v>
      </c>
      <c r="DA312">
        <f t="shared" si="806"/>
        <v>1.8523809523809522</v>
      </c>
    </row>
    <row r="313" spans="1:108" x14ac:dyDescent="0.3">
      <c r="A313" t="s">
        <v>142</v>
      </c>
      <c r="B313" t="s">
        <v>61</v>
      </c>
      <c r="C313">
        <v>47</v>
      </c>
      <c r="D313">
        <v>7</v>
      </c>
      <c r="E313" t="s">
        <v>59</v>
      </c>
      <c r="F313" s="3">
        <v>43920</v>
      </c>
      <c r="G313" s="4">
        <f t="shared" si="775"/>
        <v>89</v>
      </c>
      <c r="H313" s="3">
        <v>43959</v>
      </c>
      <c r="I313" s="4">
        <f t="shared" ref="I313" si="927">H313-DATE(YEAR(H313),1,0)-1</f>
        <v>128</v>
      </c>
      <c r="J313" s="3">
        <v>43974</v>
      </c>
      <c r="K313" s="4">
        <f t="shared" ref="K313" si="928">J313-DATE(YEAR(J313),1,0)-1</f>
        <v>143</v>
      </c>
      <c r="L313">
        <v>2</v>
      </c>
      <c r="M313">
        <v>4.2</v>
      </c>
      <c r="N313">
        <v>9</v>
      </c>
      <c r="O313">
        <v>15.2</v>
      </c>
      <c r="P313">
        <v>22.8</v>
      </c>
      <c r="Q313">
        <v>36</v>
      </c>
      <c r="R313">
        <v>55.4</v>
      </c>
      <c r="S313">
        <v>85.3</v>
      </c>
      <c r="AD313" t="s">
        <v>56</v>
      </c>
      <c r="AE313" t="s">
        <v>56</v>
      </c>
      <c r="AF313" t="s">
        <v>56</v>
      </c>
      <c r="AG313" t="s">
        <v>105</v>
      </c>
      <c r="AH313" t="s">
        <v>93</v>
      </c>
      <c r="AI313" t="s">
        <v>130</v>
      </c>
      <c r="AJ313" t="s">
        <v>107</v>
      </c>
      <c r="AK313" t="s">
        <v>182</v>
      </c>
      <c r="AL313" t="s">
        <v>84</v>
      </c>
      <c r="AM313" t="s">
        <v>84</v>
      </c>
      <c r="AQ313" s="1">
        <f t="shared" si="762"/>
        <v>85.3</v>
      </c>
      <c r="AR313">
        <f t="shared" si="763"/>
        <v>0.10887715029241384</v>
      </c>
      <c r="AS313">
        <f t="shared" si="764"/>
        <v>7.4867264359430141E-2</v>
      </c>
      <c r="AT313">
        <f t="shared" si="765"/>
        <v>5.7923586872594947E-2</v>
      </c>
      <c r="AU313">
        <f t="shared" si="766"/>
        <v>6.5251200356530675E-2</v>
      </c>
      <c r="AV313">
        <f t="shared" si="767"/>
        <v>6.1580093613875446E-2</v>
      </c>
      <c r="AW313">
        <f t="shared" si="768"/>
        <v>6.1656408677770766E-2</v>
      </c>
      <c r="AZ313" s="2"/>
      <c r="BA313">
        <f t="shared" si="769"/>
        <v>0.68571428571428572</v>
      </c>
      <c r="BB313">
        <f t="shared" si="770"/>
        <v>0.88571428571428557</v>
      </c>
      <c r="BC313">
        <f t="shared" si="771"/>
        <v>1.0857142857142859</v>
      </c>
      <c r="BD313">
        <f t="shared" si="772"/>
        <v>1.8857142857142857</v>
      </c>
      <c r="BE313">
        <f t="shared" si="773"/>
        <v>2.7714285714285714</v>
      </c>
      <c r="BF313">
        <f t="shared" si="774"/>
        <v>4.2714285714285714</v>
      </c>
      <c r="BJ313">
        <f t="shared" si="778"/>
        <v>0.10887715029241384</v>
      </c>
      <c r="BK313">
        <f t="shared" si="779"/>
        <v>9.1872207325921981E-2</v>
      </c>
      <c r="BL313">
        <f t="shared" si="780"/>
        <v>6.6395425616012541E-2</v>
      </c>
      <c r="BM313">
        <f t="shared" si="781"/>
        <v>7.6729800470242387E-2</v>
      </c>
      <c r="BN313">
        <f t="shared" si="782"/>
        <v>7.3699859098969006E-2</v>
      </c>
      <c r="BO313">
        <f t="shared" si="783"/>
        <v>7.1692617362102626E-2</v>
      </c>
      <c r="BS313" s="9">
        <f t="shared" si="784"/>
        <v>0.68571428571428572</v>
      </c>
      <c r="BT313">
        <f t="shared" si="785"/>
        <v>0.7857142857142857</v>
      </c>
      <c r="BU313">
        <f t="shared" si="786"/>
        <v>0.88571428571428579</v>
      </c>
      <c r="BV313">
        <f t="shared" si="787"/>
        <v>1.1357142857142857</v>
      </c>
      <c r="BW313">
        <f t="shared" si="788"/>
        <v>1.4628571428571426</v>
      </c>
      <c r="BX313">
        <f t="shared" si="789"/>
        <v>1.9309523809523808</v>
      </c>
      <c r="CB313" s="9">
        <f t="shared" si="790"/>
        <v>7.4867264359430141E-2</v>
      </c>
      <c r="CC313">
        <f t="shared" si="791"/>
        <v>6.6395425616012541E-2</v>
      </c>
      <c r="CD313">
        <f t="shared" si="792"/>
        <v>6.6014017196185257E-2</v>
      </c>
      <c r="CE313">
        <f t="shared" si="793"/>
        <v>6.4905536300607802E-2</v>
      </c>
      <c r="CF313">
        <f t="shared" si="794"/>
        <v>6.4255710776040392E-2</v>
      </c>
      <c r="CJ313" s="9">
        <f t="shared" si="795"/>
        <v>0.88571428571428557</v>
      </c>
      <c r="CK313">
        <f t="shared" si="796"/>
        <v>0.98571428571428577</v>
      </c>
      <c r="CL313">
        <f t="shared" si="797"/>
        <v>1.2857142857142858</v>
      </c>
      <c r="CM313">
        <f t="shared" si="798"/>
        <v>1.657142857142857</v>
      </c>
      <c r="CN313">
        <f t="shared" si="799"/>
        <v>2.1799999999999997</v>
      </c>
      <c r="CR313" s="9">
        <f t="shared" si="800"/>
        <v>5.7923586872594947E-2</v>
      </c>
      <c r="CS313">
        <f t="shared" si="801"/>
        <v>6.1587393614562815E-2</v>
      </c>
      <c r="CT313">
        <f t="shared" si="802"/>
        <v>6.1584960281000356E-2</v>
      </c>
      <c r="CU313">
        <f t="shared" si="803"/>
        <v>6.1602822380192955E-2</v>
      </c>
      <c r="CY313" s="9">
        <f t="shared" si="804"/>
        <v>1.0857142857142859</v>
      </c>
      <c r="CZ313">
        <f t="shared" si="805"/>
        <v>1.4857142857142858</v>
      </c>
      <c r="DA313">
        <f t="shared" si="806"/>
        <v>1.9142857142857144</v>
      </c>
      <c r="DB313">
        <f t="shared" si="807"/>
        <v>2.5035714285714286</v>
      </c>
    </row>
    <row r="314" spans="1:108" x14ac:dyDescent="0.3">
      <c r="A314" t="s">
        <v>200</v>
      </c>
      <c r="B314" t="s">
        <v>72</v>
      </c>
      <c r="C314">
        <v>55</v>
      </c>
      <c r="D314">
        <v>12</v>
      </c>
      <c r="E314" t="s">
        <v>59</v>
      </c>
      <c r="F314" s="3">
        <v>43915</v>
      </c>
      <c r="G314" s="4">
        <f t="shared" si="775"/>
        <v>84</v>
      </c>
      <c r="H314" s="3">
        <v>43959</v>
      </c>
      <c r="I314" s="4">
        <f t="shared" ref="I314" si="929">H314-DATE(YEAR(H314),1,0)-1</f>
        <v>128</v>
      </c>
      <c r="J314" s="3">
        <v>43980</v>
      </c>
      <c r="K314" s="4">
        <f t="shared" ref="K314" si="930">J314-DATE(YEAR(J314),1,0)-1</f>
        <v>149</v>
      </c>
      <c r="L314">
        <v>0</v>
      </c>
      <c r="M314">
        <v>5.6</v>
      </c>
      <c r="N314">
        <v>7</v>
      </c>
      <c r="O314">
        <v>10.199999999999999</v>
      </c>
      <c r="P314">
        <v>15.3</v>
      </c>
      <c r="Q314">
        <v>24.1</v>
      </c>
      <c r="R314">
        <v>44.5</v>
      </c>
      <c r="S314">
        <v>77.3</v>
      </c>
      <c r="T314">
        <v>119</v>
      </c>
      <c r="AE314" t="s">
        <v>56</v>
      </c>
      <c r="AF314" t="s">
        <v>56</v>
      </c>
      <c r="AQ314" s="1">
        <f t="shared" si="762"/>
        <v>119</v>
      </c>
      <c r="AR314">
        <f t="shared" si="763"/>
        <v>3.1877650187744244E-2</v>
      </c>
      <c r="AS314">
        <f t="shared" si="764"/>
        <v>5.3782510176415999E-2</v>
      </c>
      <c r="AT314">
        <f t="shared" si="765"/>
        <v>5.7923586872594947E-2</v>
      </c>
      <c r="AU314">
        <f t="shared" si="766"/>
        <v>6.4908430299745648E-2</v>
      </c>
      <c r="AV314">
        <f t="shared" si="767"/>
        <v>8.7611049810797911E-2</v>
      </c>
      <c r="AW314">
        <f t="shared" si="768"/>
        <v>7.8886395203025969E-2</v>
      </c>
      <c r="AX314">
        <f t="shared" si="812"/>
        <v>5.3928692189769145E-2</v>
      </c>
      <c r="AZ314" s="2"/>
      <c r="BA314">
        <f t="shared" si="769"/>
        <v>0.20000000000000004</v>
      </c>
      <c r="BB314">
        <f t="shared" si="770"/>
        <v>0.45714285714285702</v>
      </c>
      <c r="BC314">
        <f t="shared" si="771"/>
        <v>0.72857142857142876</v>
      </c>
      <c r="BD314">
        <f t="shared" si="772"/>
        <v>1.2571428571428573</v>
      </c>
      <c r="BE314">
        <f t="shared" si="773"/>
        <v>2.9142857142857141</v>
      </c>
      <c r="BF314">
        <f t="shared" si="774"/>
        <v>4.6857142857142851</v>
      </c>
      <c r="BG314">
        <f t="shared" si="813"/>
        <v>5.2125000000000004</v>
      </c>
      <c r="BJ314">
        <f t="shared" si="778"/>
        <v>3.1877650187744244E-2</v>
      </c>
      <c r="BK314">
        <f t="shared" si="779"/>
        <v>4.2830080182080121E-2</v>
      </c>
      <c r="BL314">
        <f t="shared" si="780"/>
        <v>5.5853048524505469E-2</v>
      </c>
      <c r="BM314">
        <f t="shared" si="781"/>
        <v>5.2123044384125204E-2</v>
      </c>
      <c r="BN314">
        <f t="shared" si="782"/>
        <v>5.9220645469459751E-2</v>
      </c>
      <c r="BO314">
        <f t="shared" si="783"/>
        <v>6.2498270425054112E-2</v>
      </c>
      <c r="BP314">
        <f t="shared" si="814"/>
        <v>6.1127137907408514E-2</v>
      </c>
      <c r="BS314" s="9">
        <f t="shared" si="784"/>
        <v>0.20000000000000004</v>
      </c>
      <c r="BT314">
        <f t="shared" si="785"/>
        <v>0.32857142857142857</v>
      </c>
      <c r="BU314">
        <f t="shared" si="786"/>
        <v>0.46190476190476193</v>
      </c>
      <c r="BV314">
        <f t="shared" si="787"/>
        <v>0.6607142857142857</v>
      </c>
      <c r="BW314">
        <f t="shared" si="788"/>
        <v>1.1114285714285714</v>
      </c>
      <c r="BX314">
        <f t="shared" si="789"/>
        <v>1.7071428571428573</v>
      </c>
      <c r="BY314">
        <f t="shared" si="815"/>
        <v>2.2680000000000002</v>
      </c>
      <c r="CB314" s="9">
        <f t="shared" si="790"/>
        <v>5.3782510176415999E-2</v>
      </c>
      <c r="CC314">
        <f t="shared" si="791"/>
        <v>5.5853048524505469E-2</v>
      </c>
      <c r="CD314">
        <f t="shared" si="792"/>
        <v>5.8871509116252198E-2</v>
      </c>
      <c r="CE314">
        <f t="shared" si="793"/>
        <v>6.6056394289888617E-2</v>
      </c>
      <c r="CF314">
        <f t="shared" si="794"/>
        <v>6.8622394472516085E-2</v>
      </c>
      <c r="CG314">
        <f t="shared" si="816"/>
        <v>6.5888682419911998E-2</v>
      </c>
      <c r="CJ314" s="9">
        <f t="shared" si="795"/>
        <v>0.45714285714285702</v>
      </c>
      <c r="CK314">
        <f t="shared" si="796"/>
        <v>0.59285714285714286</v>
      </c>
      <c r="CL314">
        <f t="shared" si="797"/>
        <v>0.81428571428571439</v>
      </c>
      <c r="CM314">
        <f t="shared" si="798"/>
        <v>1.3392857142857142</v>
      </c>
      <c r="CN314">
        <f t="shared" si="799"/>
        <v>2.0085714285714285</v>
      </c>
      <c r="CO314">
        <f t="shared" si="817"/>
        <v>2.6046511627906979</v>
      </c>
      <c r="CR314" s="9">
        <f t="shared" si="800"/>
        <v>5.7923586872594947E-2</v>
      </c>
      <c r="CS314">
        <f t="shared" si="801"/>
        <v>6.1416008586170294E-2</v>
      </c>
      <c r="CT314">
        <f t="shared" si="802"/>
        <v>7.0147688994379495E-2</v>
      </c>
      <c r="CU314">
        <f t="shared" si="803"/>
        <v>7.2332365546541114E-2</v>
      </c>
      <c r="CV314">
        <f t="shared" si="818"/>
        <v>6.8242660356147344E-2</v>
      </c>
      <c r="CY314" s="9">
        <f t="shared" si="804"/>
        <v>0.72857142857142876</v>
      </c>
      <c r="CZ314">
        <f t="shared" si="805"/>
        <v>0.99285714285714299</v>
      </c>
      <c r="DA314">
        <f t="shared" si="806"/>
        <v>1.6333333333333333</v>
      </c>
      <c r="DB314">
        <f t="shared" si="807"/>
        <v>2.3964285714285714</v>
      </c>
      <c r="DC314">
        <f t="shared" si="819"/>
        <v>3.0222222222222221</v>
      </c>
    </row>
    <row r="315" spans="1:108" x14ac:dyDescent="0.3">
      <c r="A315" t="s">
        <v>161</v>
      </c>
      <c r="B315" t="s">
        <v>72</v>
      </c>
      <c r="C315">
        <v>49</v>
      </c>
      <c r="D315">
        <v>6</v>
      </c>
      <c r="E315" t="s">
        <v>59</v>
      </c>
      <c r="F315" s="3">
        <v>43915</v>
      </c>
      <c r="G315" s="4">
        <f t="shared" si="775"/>
        <v>84</v>
      </c>
      <c r="H315" s="3">
        <v>43959</v>
      </c>
      <c r="I315" s="4">
        <f t="shared" ref="I315" si="931">H315-DATE(YEAR(H315),1,0)-1</f>
        <v>128</v>
      </c>
      <c r="J315" s="3">
        <v>43980</v>
      </c>
      <c r="K315" s="4">
        <f t="shared" ref="K315" si="932">J315-DATE(YEAR(J315),1,0)-1</f>
        <v>149</v>
      </c>
      <c r="L315">
        <v>0</v>
      </c>
      <c r="M315">
        <v>6.2</v>
      </c>
      <c r="N315">
        <v>10</v>
      </c>
      <c r="O315">
        <v>15.7</v>
      </c>
      <c r="P315">
        <v>23.6</v>
      </c>
      <c r="Q315">
        <v>41.8</v>
      </c>
      <c r="R315">
        <v>68.400000000000006</v>
      </c>
      <c r="S315">
        <v>103</v>
      </c>
      <c r="T315">
        <v>144</v>
      </c>
      <c r="AE315" t="s">
        <v>56</v>
      </c>
      <c r="AF315" t="s">
        <v>56</v>
      </c>
      <c r="AQ315" s="1">
        <f t="shared" si="762"/>
        <v>144</v>
      </c>
      <c r="AR315">
        <f t="shared" si="763"/>
        <v>6.829082870614285E-2</v>
      </c>
      <c r="AS315">
        <f t="shared" si="764"/>
        <v>6.4439374194316626E-2</v>
      </c>
      <c r="AT315">
        <f t="shared" si="765"/>
        <v>5.8226571382471767E-2</v>
      </c>
      <c r="AU315">
        <f t="shared" si="766"/>
        <v>8.1664232499877976E-2</v>
      </c>
      <c r="AV315">
        <f t="shared" si="767"/>
        <v>7.0353783585399246E-2</v>
      </c>
      <c r="AW315">
        <f t="shared" si="768"/>
        <v>5.8479451943018672E-2</v>
      </c>
      <c r="AX315">
        <f t="shared" si="812"/>
        <v>4.1885538918295606E-2</v>
      </c>
      <c r="AZ315" s="2"/>
      <c r="BA315">
        <f t="shared" si="769"/>
        <v>0.54285714285714282</v>
      </c>
      <c r="BB315">
        <f t="shared" si="770"/>
        <v>0.81428571428571417</v>
      </c>
      <c r="BC315">
        <f t="shared" si="771"/>
        <v>1.1285714285714288</v>
      </c>
      <c r="BD315">
        <f t="shared" si="772"/>
        <v>2.5999999999999992</v>
      </c>
      <c r="BE315">
        <f t="shared" si="773"/>
        <v>3.8000000000000012</v>
      </c>
      <c r="BF315">
        <f t="shared" si="774"/>
        <v>4.9428571428571422</v>
      </c>
      <c r="BG315">
        <f t="shared" si="813"/>
        <v>5.125</v>
      </c>
      <c r="BJ315">
        <f t="shared" si="778"/>
        <v>6.829082870614285E-2</v>
      </c>
      <c r="BK315">
        <f t="shared" si="779"/>
        <v>6.6365101450229738E-2</v>
      </c>
      <c r="BL315">
        <f t="shared" si="780"/>
        <v>6.133297278839419E-2</v>
      </c>
      <c r="BM315">
        <f t="shared" si="781"/>
        <v>6.8155251695702301E-2</v>
      </c>
      <c r="BN315">
        <f t="shared" si="782"/>
        <v>6.8594958073641701E-2</v>
      </c>
      <c r="BO315">
        <f t="shared" si="783"/>
        <v>6.6909040385204524E-2</v>
      </c>
      <c r="BP315">
        <f t="shared" si="814"/>
        <v>6.2905280150499093E-2</v>
      </c>
      <c r="BS315" s="9">
        <f t="shared" si="784"/>
        <v>0.54285714285714282</v>
      </c>
      <c r="BT315">
        <f t="shared" si="785"/>
        <v>0.6785714285714286</v>
      </c>
      <c r="BU315">
        <f t="shared" si="786"/>
        <v>0.82857142857142863</v>
      </c>
      <c r="BV315">
        <f t="shared" si="787"/>
        <v>1.2714285714285711</v>
      </c>
      <c r="BW315">
        <f t="shared" si="788"/>
        <v>1.7771428571428571</v>
      </c>
      <c r="BX315">
        <f t="shared" si="789"/>
        <v>2.3047619047619046</v>
      </c>
      <c r="BY315">
        <f t="shared" si="815"/>
        <v>2.7560000000000002</v>
      </c>
      <c r="CB315" s="9">
        <f t="shared" si="790"/>
        <v>6.4439374194316626E-2</v>
      </c>
      <c r="CC315">
        <f t="shared" si="791"/>
        <v>6.133297278839419E-2</v>
      </c>
      <c r="CD315">
        <f t="shared" si="792"/>
        <v>6.811005935888878E-2</v>
      </c>
      <c r="CE315">
        <f t="shared" si="793"/>
        <v>6.86709904155164E-2</v>
      </c>
      <c r="CF315">
        <f t="shared" si="794"/>
        <v>6.6632682721016856E-2</v>
      </c>
      <c r="CG315">
        <f t="shared" si="816"/>
        <v>6.2028562943766394E-2</v>
      </c>
      <c r="CJ315" s="9">
        <f t="shared" si="795"/>
        <v>0.81428571428571417</v>
      </c>
      <c r="CK315">
        <f t="shared" si="796"/>
        <v>0.97142857142857153</v>
      </c>
      <c r="CL315">
        <f t="shared" si="797"/>
        <v>1.5142857142857142</v>
      </c>
      <c r="CM315">
        <f t="shared" si="798"/>
        <v>2.0857142857142859</v>
      </c>
      <c r="CN315">
        <f t="shared" si="799"/>
        <v>2.657142857142857</v>
      </c>
      <c r="CO315">
        <f t="shared" si="817"/>
        <v>3.1162790697674421</v>
      </c>
      <c r="CR315" s="9">
        <f t="shared" si="800"/>
        <v>5.8226571382471767E-2</v>
      </c>
      <c r="CS315">
        <f t="shared" si="801"/>
        <v>6.9945401941174865E-2</v>
      </c>
      <c r="CT315">
        <f t="shared" si="802"/>
        <v>7.0081529155916325E-2</v>
      </c>
      <c r="CU315">
        <f t="shared" si="803"/>
        <v>6.7181009852691917E-2</v>
      </c>
      <c r="CV315">
        <f t="shared" si="818"/>
        <v>6.1559794089492734E-2</v>
      </c>
      <c r="CY315" s="9">
        <f t="shared" si="804"/>
        <v>1.1285714285714288</v>
      </c>
      <c r="CZ315">
        <f t="shared" si="805"/>
        <v>1.8642857142857141</v>
      </c>
      <c r="DA315">
        <f t="shared" si="806"/>
        <v>2.5095238095238095</v>
      </c>
      <c r="DB315">
        <f t="shared" si="807"/>
        <v>3.1178571428571429</v>
      </c>
      <c r="DC315">
        <f t="shared" si="819"/>
        <v>3.5638888888888891</v>
      </c>
    </row>
    <row r="316" spans="1:108" x14ac:dyDescent="0.3">
      <c r="A316" t="s">
        <v>260</v>
      </c>
      <c r="B316" t="s">
        <v>53</v>
      </c>
      <c r="C316">
        <v>51</v>
      </c>
      <c r="D316">
        <v>11</v>
      </c>
      <c r="E316" t="s">
        <v>54</v>
      </c>
      <c r="F316" s="3">
        <v>43915</v>
      </c>
      <c r="G316" s="4">
        <f t="shared" si="775"/>
        <v>84</v>
      </c>
      <c r="H316" s="3">
        <v>43959</v>
      </c>
      <c r="I316" s="4">
        <f t="shared" ref="I316" si="933">H316-DATE(YEAR(H316),1,0)-1</f>
        <v>128</v>
      </c>
      <c r="J316" s="3">
        <v>43980</v>
      </c>
      <c r="K316" s="4">
        <f t="shared" ref="K316" si="934">J316-DATE(YEAR(J316),1,0)-1</f>
        <v>149</v>
      </c>
      <c r="L316">
        <v>0</v>
      </c>
      <c r="M316">
        <v>4</v>
      </c>
      <c r="N316">
        <v>8</v>
      </c>
      <c r="O316">
        <v>13.5</v>
      </c>
      <c r="P316">
        <v>20.3</v>
      </c>
      <c r="Q316">
        <v>34.299999999999997</v>
      </c>
      <c r="R316">
        <v>56.5</v>
      </c>
      <c r="S316">
        <v>92.1</v>
      </c>
      <c r="T316">
        <v>132.5</v>
      </c>
      <c r="AE316" t="s">
        <v>56</v>
      </c>
      <c r="AF316" t="s">
        <v>56</v>
      </c>
      <c r="AQ316" s="1">
        <f t="shared" si="762"/>
        <v>132.5</v>
      </c>
      <c r="AR316">
        <f t="shared" si="763"/>
        <v>9.9021025794277878E-2</v>
      </c>
      <c r="AS316">
        <f t="shared" si="764"/>
        <v>7.4749734823506858E-2</v>
      </c>
      <c r="AT316">
        <f t="shared" si="765"/>
        <v>5.827588580047971E-2</v>
      </c>
      <c r="AU316">
        <f t="shared" si="766"/>
        <v>7.4932066874878897E-2</v>
      </c>
      <c r="AV316">
        <f t="shared" si="767"/>
        <v>7.1299326282928774E-2</v>
      </c>
      <c r="AW316">
        <f t="shared" si="768"/>
        <v>6.9804900729837929E-2</v>
      </c>
      <c r="AX316">
        <f t="shared" si="812"/>
        <v>4.5463462770626961E-2</v>
      </c>
      <c r="AZ316" s="2"/>
      <c r="BA316">
        <f t="shared" si="769"/>
        <v>0.5714285714285714</v>
      </c>
      <c r="BB316">
        <f t="shared" si="770"/>
        <v>0.7857142857142857</v>
      </c>
      <c r="BC316">
        <f t="shared" si="771"/>
        <v>0.97142857142857153</v>
      </c>
      <c r="BD316">
        <f t="shared" si="772"/>
        <v>1.9999999999999996</v>
      </c>
      <c r="BE316">
        <f t="shared" si="773"/>
        <v>3.1714285714285717</v>
      </c>
      <c r="BF316">
        <f t="shared" si="774"/>
        <v>5.0857142857142845</v>
      </c>
      <c r="BG316">
        <f t="shared" si="813"/>
        <v>5.0500000000000007</v>
      </c>
      <c r="BJ316">
        <f t="shared" si="778"/>
        <v>9.9021025794277878E-2</v>
      </c>
      <c r="BK316">
        <f t="shared" si="779"/>
        <v>8.6885380308892368E-2</v>
      </c>
      <c r="BL316">
        <f t="shared" si="780"/>
        <v>6.6512810311993284E-2</v>
      </c>
      <c r="BM316">
        <f t="shared" si="781"/>
        <v>7.6744678323285839E-2</v>
      </c>
      <c r="BN316">
        <f t="shared" si="782"/>
        <v>7.5655607915214418E-2</v>
      </c>
      <c r="BO316">
        <f t="shared" si="783"/>
        <v>7.468049005098501E-2</v>
      </c>
      <c r="BP316">
        <f t="shared" si="814"/>
        <v>7.0005765686127722E-2</v>
      </c>
      <c r="BS316" s="9">
        <f t="shared" si="784"/>
        <v>0.5714285714285714</v>
      </c>
      <c r="BT316">
        <f t="shared" si="785"/>
        <v>0.6785714285714286</v>
      </c>
      <c r="BU316">
        <f t="shared" si="786"/>
        <v>0.77619047619047621</v>
      </c>
      <c r="BV316">
        <f t="shared" si="787"/>
        <v>1.0821428571428571</v>
      </c>
      <c r="BW316">
        <f t="shared" si="788"/>
        <v>1.5</v>
      </c>
      <c r="BX316">
        <f t="shared" si="789"/>
        <v>2.0976190476190473</v>
      </c>
      <c r="BY316">
        <f t="shared" si="815"/>
        <v>2.57</v>
      </c>
      <c r="CB316" s="9">
        <f t="shared" si="790"/>
        <v>7.4749734823506858E-2</v>
      </c>
      <c r="CC316">
        <f t="shared" si="791"/>
        <v>6.6512810311993284E-2</v>
      </c>
      <c r="CD316">
        <f t="shared" si="792"/>
        <v>6.9319229166288493E-2</v>
      </c>
      <c r="CE316">
        <f t="shared" si="793"/>
        <v>6.981425344544856E-2</v>
      </c>
      <c r="CF316">
        <f t="shared" si="794"/>
        <v>6.9812382902326428E-2</v>
      </c>
      <c r="CG316">
        <f t="shared" si="816"/>
        <v>6.5282351249917228E-2</v>
      </c>
      <c r="CJ316" s="9">
        <f t="shared" si="795"/>
        <v>0.7857142857142857</v>
      </c>
      <c r="CK316">
        <f t="shared" si="796"/>
        <v>0.87857142857142867</v>
      </c>
      <c r="CL316">
        <f t="shared" si="797"/>
        <v>1.2523809523809522</v>
      </c>
      <c r="CM316">
        <f t="shared" si="798"/>
        <v>1.7321428571428572</v>
      </c>
      <c r="CN316">
        <f t="shared" si="799"/>
        <v>2.4028571428571426</v>
      </c>
      <c r="CO316">
        <f t="shared" si="817"/>
        <v>2.8953488372093021</v>
      </c>
      <c r="CR316" s="9">
        <f t="shared" si="800"/>
        <v>5.827588580047971E-2</v>
      </c>
      <c r="CS316">
        <f t="shared" si="801"/>
        <v>6.660397633767931E-2</v>
      </c>
      <c r="CT316">
        <f t="shared" si="802"/>
        <v>6.8169092986095789E-2</v>
      </c>
      <c r="CU316">
        <f t="shared" si="803"/>
        <v>6.8578044922031331E-2</v>
      </c>
      <c r="CV316">
        <f t="shared" si="818"/>
        <v>6.3441471110608133E-2</v>
      </c>
      <c r="CY316" s="9">
        <f t="shared" si="804"/>
        <v>0.97142857142857153</v>
      </c>
      <c r="CZ316">
        <f t="shared" si="805"/>
        <v>1.4857142857142855</v>
      </c>
      <c r="DA316">
        <f t="shared" si="806"/>
        <v>2.0476190476190474</v>
      </c>
      <c r="DB316">
        <f t="shared" si="807"/>
        <v>2.8071428571428569</v>
      </c>
      <c r="DC316">
        <f t="shared" si="819"/>
        <v>3.3055555555555554</v>
      </c>
    </row>
    <row r="317" spans="1:108" x14ac:dyDescent="0.3">
      <c r="A317" t="s">
        <v>74</v>
      </c>
      <c r="B317" t="s">
        <v>65</v>
      </c>
      <c r="C317">
        <v>22</v>
      </c>
      <c r="D317">
        <v>4</v>
      </c>
      <c r="E317" t="s">
        <v>54</v>
      </c>
      <c r="F317" s="3">
        <v>43915</v>
      </c>
      <c r="G317" s="4">
        <f t="shared" si="775"/>
        <v>84</v>
      </c>
      <c r="H317" s="3">
        <v>43959</v>
      </c>
      <c r="I317" s="4">
        <f t="shared" ref="I317" si="935">H317-DATE(YEAR(H317),1,0)-1</f>
        <v>128</v>
      </c>
      <c r="J317" s="3">
        <v>43980</v>
      </c>
      <c r="K317" s="4">
        <f t="shared" ref="K317" si="936">J317-DATE(YEAR(J317),1,0)-1</f>
        <v>149</v>
      </c>
      <c r="L317">
        <v>0</v>
      </c>
      <c r="M317">
        <v>4.5</v>
      </c>
      <c r="N317">
        <v>7.5</v>
      </c>
      <c r="O317">
        <v>12.9</v>
      </c>
      <c r="P317">
        <v>19.399999999999999</v>
      </c>
      <c r="Q317">
        <v>29.6</v>
      </c>
      <c r="R317">
        <v>49.6</v>
      </c>
      <c r="S317">
        <v>82.9</v>
      </c>
      <c r="T317">
        <v>121.5</v>
      </c>
      <c r="AE317" t="s">
        <v>56</v>
      </c>
      <c r="AF317" t="s">
        <v>56</v>
      </c>
      <c r="AQ317" s="1">
        <f t="shared" si="762"/>
        <v>121.5</v>
      </c>
      <c r="AR317">
        <f t="shared" si="763"/>
        <v>7.297508910942721E-2</v>
      </c>
      <c r="AS317">
        <f t="shared" si="764"/>
        <v>7.7474898689337407E-2</v>
      </c>
      <c r="AT317">
        <f t="shared" si="765"/>
        <v>5.8292250671665116E-2</v>
      </c>
      <c r="AU317">
        <f t="shared" si="766"/>
        <v>6.0357327894390335E-2</v>
      </c>
      <c r="AV317">
        <f t="shared" si="767"/>
        <v>7.3745210342981052E-2</v>
      </c>
      <c r="AW317">
        <f t="shared" si="768"/>
        <v>7.3377746915766748E-2</v>
      </c>
      <c r="AX317">
        <f t="shared" si="812"/>
        <v>4.7784900079919201E-2</v>
      </c>
      <c r="AZ317" s="2"/>
      <c r="BA317">
        <f t="shared" si="769"/>
        <v>0.42857142857142855</v>
      </c>
      <c r="BB317">
        <f t="shared" si="770"/>
        <v>0.77142857142857146</v>
      </c>
      <c r="BC317">
        <f t="shared" si="771"/>
        <v>0.92857142857142827</v>
      </c>
      <c r="BD317">
        <f t="shared" si="772"/>
        <v>1.4571428571428575</v>
      </c>
      <c r="BE317">
        <f t="shared" si="773"/>
        <v>2.8571428571428572</v>
      </c>
      <c r="BF317">
        <f t="shared" si="774"/>
        <v>4.757142857142858</v>
      </c>
      <c r="BG317">
        <f t="shared" si="813"/>
        <v>4.8249999999999993</v>
      </c>
      <c r="BJ317">
        <f t="shared" si="778"/>
        <v>7.297508910942721E-2</v>
      </c>
      <c r="BK317">
        <f t="shared" si="779"/>
        <v>7.5224993899382309E-2</v>
      </c>
      <c r="BL317">
        <f t="shared" si="780"/>
        <v>6.7883574680501255E-2</v>
      </c>
      <c r="BM317">
        <f t="shared" si="781"/>
        <v>6.7274891591205019E-2</v>
      </c>
      <c r="BN317">
        <f t="shared" si="782"/>
        <v>6.8568955341560225E-2</v>
      </c>
      <c r="BO317">
        <f t="shared" si="783"/>
        <v>6.9370420603927979E-2</v>
      </c>
      <c r="BP317">
        <f t="shared" si="814"/>
        <v>6.5916737320086571E-2</v>
      </c>
      <c r="BS317" s="9">
        <f t="shared" si="784"/>
        <v>0.42857142857142855</v>
      </c>
      <c r="BT317">
        <f t="shared" si="785"/>
        <v>0.6</v>
      </c>
      <c r="BU317">
        <f t="shared" si="786"/>
        <v>0.70952380952380945</v>
      </c>
      <c r="BV317">
        <f t="shared" si="787"/>
        <v>0.89642857142857146</v>
      </c>
      <c r="BW317">
        <f t="shared" si="788"/>
        <v>1.2885714285714287</v>
      </c>
      <c r="BX317">
        <f t="shared" si="789"/>
        <v>1.8666666666666667</v>
      </c>
      <c r="BY317">
        <f t="shared" si="815"/>
        <v>2.34</v>
      </c>
      <c r="CB317" s="9">
        <f t="shared" si="790"/>
        <v>7.7474898689337407E-2</v>
      </c>
      <c r="CC317">
        <f t="shared" si="791"/>
        <v>6.7883574680501255E-2</v>
      </c>
      <c r="CD317">
        <f t="shared" si="792"/>
        <v>6.5374825751797622E-2</v>
      </c>
      <c r="CE317">
        <f t="shared" si="793"/>
        <v>6.7467421899593469E-2</v>
      </c>
      <c r="CF317">
        <f t="shared" si="794"/>
        <v>6.8649486902828127E-2</v>
      </c>
      <c r="CG317">
        <f t="shared" si="816"/>
        <v>6.4767703307868324E-2</v>
      </c>
      <c r="CJ317" s="9">
        <f t="shared" si="795"/>
        <v>0.77142857142857146</v>
      </c>
      <c r="CK317">
        <f t="shared" si="796"/>
        <v>0.84999999999999987</v>
      </c>
      <c r="CL317">
        <f t="shared" si="797"/>
        <v>1.0523809523809524</v>
      </c>
      <c r="CM317">
        <f t="shared" si="798"/>
        <v>1.5035714285714286</v>
      </c>
      <c r="CN317">
        <f t="shared" si="799"/>
        <v>2.1542857142857144</v>
      </c>
      <c r="CO317">
        <f t="shared" si="817"/>
        <v>2.6511627906976742</v>
      </c>
      <c r="CR317" s="9">
        <f t="shared" si="800"/>
        <v>5.8292250671665116E-2</v>
      </c>
      <c r="CS317">
        <f t="shared" si="801"/>
        <v>5.9324789283027722E-2</v>
      </c>
      <c r="CT317">
        <f t="shared" si="802"/>
        <v>6.413159630301217E-2</v>
      </c>
      <c r="CU317">
        <f t="shared" si="803"/>
        <v>6.6443133956200814E-2</v>
      </c>
      <c r="CV317">
        <f t="shared" si="818"/>
        <v>6.2296859761471562E-2</v>
      </c>
      <c r="CY317" s="9">
        <f t="shared" si="804"/>
        <v>0.92857142857142827</v>
      </c>
      <c r="CZ317">
        <f t="shared" si="805"/>
        <v>1.1928571428571431</v>
      </c>
      <c r="DA317">
        <f t="shared" si="806"/>
        <v>1.7476190476190478</v>
      </c>
      <c r="DB317">
        <f t="shared" si="807"/>
        <v>2.5</v>
      </c>
      <c r="DC317">
        <f t="shared" si="819"/>
        <v>3.0166666666666666</v>
      </c>
    </row>
    <row r="318" spans="1:108" x14ac:dyDescent="0.3">
      <c r="A318" t="s">
        <v>176</v>
      </c>
      <c r="B318" t="s">
        <v>53</v>
      </c>
      <c r="C318">
        <v>37</v>
      </c>
      <c r="D318">
        <v>8</v>
      </c>
      <c r="E318" t="s">
        <v>54</v>
      </c>
      <c r="F318" s="3">
        <v>43917</v>
      </c>
      <c r="G318" s="4">
        <f t="shared" si="775"/>
        <v>86</v>
      </c>
      <c r="H318" s="3">
        <v>43952</v>
      </c>
      <c r="I318" s="4">
        <f t="shared" ref="I318" si="937">H318-DATE(YEAR(H318),1,0)-1</f>
        <v>121</v>
      </c>
      <c r="J318" s="3">
        <v>43966</v>
      </c>
      <c r="K318" s="4">
        <f t="shared" ref="K318" si="938">J318-DATE(YEAR(J318),1,0)-1</f>
        <v>135</v>
      </c>
      <c r="L318">
        <v>0</v>
      </c>
      <c r="M318">
        <v>5.0999999999999996</v>
      </c>
      <c r="N318">
        <v>7.5</v>
      </c>
      <c r="O318">
        <v>11.3</v>
      </c>
      <c r="P318">
        <v>17</v>
      </c>
      <c r="Q318">
        <v>29.9</v>
      </c>
      <c r="R318">
        <v>59.1</v>
      </c>
      <c r="AC318" t="s">
        <v>56</v>
      </c>
      <c r="AD318" t="s">
        <v>56</v>
      </c>
      <c r="AE318" t="s">
        <v>56</v>
      </c>
      <c r="AF318" t="s">
        <v>56</v>
      </c>
      <c r="AQ318" s="1">
        <f t="shared" si="762"/>
        <v>59.1</v>
      </c>
      <c r="AR318">
        <f t="shared" si="763"/>
        <v>5.5094640115997802E-2</v>
      </c>
      <c r="AS318">
        <f t="shared" si="764"/>
        <v>5.8557100739432891E-2</v>
      </c>
      <c r="AT318">
        <f t="shared" si="765"/>
        <v>5.8344374048274465E-2</v>
      </c>
      <c r="AU318">
        <f t="shared" si="766"/>
        <v>8.0663590905774907E-2</v>
      </c>
      <c r="AV318">
        <f t="shared" si="767"/>
        <v>9.7338920573630291E-2</v>
      </c>
      <c r="AZ318" s="2"/>
      <c r="BA318">
        <f t="shared" si="769"/>
        <v>0.34285714285714292</v>
      </c>
      <c r="BB318">
        <f t="shared" si="770"/>
        <v>0.54285714285714293</v>
      </c>
      <c r="BC318">
        <f t="shared" si="771"/>
        <v>0.81428571428571417</v>
      </c>
      <c r="BD318">
        <f t="shared" si="772"/>
        <v>1.8428571428571427</v>
      </c>
      <c r="BE318">
        <f t="shared" si="773"/>
        <v>4.1714285714285717</v>
      </c>
      <c r="BJ318">
        <f t="shared" si="778"/>
        <v>5.5094640115997802E-2</v>
      </c>
      <c r="BK318">
        <f t="shared" si="779"/>
        <v>5.682587042771535E-2</v>
      </c>
      <c r="BL318">
        <f t="shared" si="780"/>
        <v>5.8450737393853681E-2</v>
      </c>
      <c r="BM318">
        <f t="shared" si="781"/>
        <v>6.3164926452370013E-2</v>
      </c>
      <c r="BN318">
        <f t="shared" si="782"/>
        <v>6.9999725276622071E-2</v>
      </c>
      <c r="BS318" s="9">
        <f t="shared" si="784"/>
        <v>0.34285714285714292</v>
      </c>
      <c r="BT318">
        <f t="shared" si="785"/>
        <v>0.44285714285714295</v>
      </c>
      <c r="BU318">
        <f t="shared" si="786"/>
        <v>0.56666666666666665</v>
      </c>
      <c r="BV318">
        <f t="shared" si="787"/>
        <v>0.88571428571428557</v>
      </c>
      <c r="BW318">
        <f t="shared" si="788"/>
        <v>1.5428571428571429</v>
      </c>
      <c r="CB318" s="9">
        <f t="shared" si="790"/>
        <v>5.8557100739432891E-2</v>
      </c>
      <c r="CC318">
        <f t="shared" si="791"/>
        <v>5.8450737393853681E-2</v>
      </c>
      <c r="CD318">
        <f t="shared" si="792"/>
        <v>6.5855021897827423E-2</v>
      </c>
      <c r="CE318">
        <f t="shared" si="793"/>
        <v>7.372599656677814E-2</v>
      </c>
      <c r="CJ318" s="9">
        <f t="shared" si="795"/>
        <v>0.54285714285714293</v>
      </c>
      <c r="CK318">
        <f t="shared" si="796"/>
        <v>0.6785714285714286</v>
      </c>
      <c r="CL318">
        <f t="shared" si="797"/>
        <v>1.0666666666666667</v>
      </c>
      <c r="CM318">
        <f t="shared" si="798"/>
        <v>1.842857142857143</v>
      </c>
      <c r="CR318" s="9">
        <f t="shared" si="800"/>
        <v>5.8344374048274465E-2</v>
      </c>
      <c r="CS318">
        <f t="shared" si="801"/>
        <v>6.9503982477024689E-2</v>
      </c>
      <c r="CT318">
        <f t="shared" si="802"/>
        <v>7.8782295175893219E-2</v>
      </c>
      <c r="CY318" s="9">
        <f t="shared" si="804"/>
        <v>0.81428571428571417</v>
      </c>
      <c r="CZ318">
        <f t="shared" si="805"/>
        <v>1.3285714285714285</v>
      </c>
      <c r="DA318">
        <f t="shared" si="806"/>
        <v>2.2761904761904761</v>
      </c>
    </row>
    <row r="319" spans="1:108" x14ac:dyDescent="0.3">
      <c r="A319" t="s">
        <v>170</v>
      </c>
      <c r="B319" t="s">
        <v>70</v>
      </c>
      <c r="C319">
        <v>66</v>
      </c>
      <c r="D319">
        <v>6</v>
      </c>
      <c r="E319" t="s">
        <v>54</v>
      </c>
      <c r="F319" s="3">
        <v>43915</v>
      </c>
      <c r="G319" s="4">
        <f t="shared" si="775"/>
        <v>84</v>
      </c>
      <c r="H319" s="3">
        <v>43952</v>
      </c>
      <c r="I319" s="4">
        <f t="shared" ref="I319" si="939">H319-DATE(YEAR(H319),1,0)-1</f>
        <v>121</v>
      </c>
      <c r="J319" s="3">
        <v>43966</v>
      </c>
      <c r="K319" s="4">
        <f t="shared" ref="K319" si="940">J319-DATE(YEAR(J319),1,0)-1</f>
        <v>135</v>
      </c>
      <c r="L319">
        <v>2</v>
      </c>
      <c r="M319">
        <v>4.3</v>
      </c>
      <c r="N319">
        <v>6.7</v>
      </c>
      <c r="O319">
        <v>10.7</v>
      </c>
      <c r="P319">
        <v>16.100000000000001</v>
      </c>
      <c r="Q319">
        <v>29.8</v>
      </c>
      <c r="R319">
        <v>51.5</v>
      </c>
      <c r="AC319" t="s">
        <v>56</v>
      </c>
      <c r="AD319" t="s">
        <v>56</v>
      </c>
      <c r="AE319" t="s">
        <v>56</v>
      </c>
      <c r="AF319" t="s">
        <v>56</v>
      </c>
      <c r="AG319" t="s">
        <v>82</v>
      </c>
      <c r="AH319" t="s">
        <v>82</v>
      </c>
      <c r="AI319" t="s">
        <v>93</v>
      </c>
      <c r="AJ319" t="s">
        <v>94</v>
      </c>
      <c r="AK319" t="s">
        <v>84</v>
      </c>
      <c r="AL319" t="s">
        <v>84</v>
      </c>
      <c r="AQ319" s="1">
        <f t="shared" si="762"/>
        <v>51.5</v>
      </c>
      <c r="AR319">
        <f t="shared" si="763"/>
        <v>6.3356071956771967E-2</v>
      </c>
      <c r="AS319">
        <f t="shared" si="764"/>
        <v>6.6876602152991405E-2</v>
      </c>
      <c r="AT319">
        <f t="shared" si="765"/>
        <v>5.8367932931793841E-2</v>
      </c>
      <c r="AU319">
        <f t="shared" si="766"/>
        <v>8.7955588788705921E-2</v>
      </c>
      <c r="AV319">
        <f t="shared" si="767"/>
        <v>7.815334487976168E-2</v>
      </c>
      <c r="AZ319" s="2"/>
      <c r="BA319">
        <f t="shared" si="769"/>
        <v>0.34285714285714292</v>
      </c>
      <c r="BB319">
        <f t="shared" si="770"/>
        <v>0.57142857142857129</v>
      </c>
      <c r="BC319">
        <f t="shared" si="771"/>
        <v>0.77142857142857169</v>
      </c>
      <c r="BD319">
        <f t="shared" si="772"/>
        <v>1.9571428571428571</v>
      </c>
      <c r="BE319">
        <f t="shared" si="773"/>
        <v>3.1</v>
      </c>
      <c r="BJ319">
        <f t="shared" si="778"/>
        <v>6.3356071956771967E-2</v>
      </c>
      <c r="BK319">
        <f t="shared" si="779"/>
        <v>6.5116337054881693E-2</v>
      </c>
      <c r="BL319">
        <f t="shared" si="780"/>
        <v>6.2622267542392626E-2</v>
      </c>
      <c r="BM319">
        <f t="shared" si="781"/>
        <v>6.9139048957565785E-2</v>
      </c>
      <c r="BN319">
        <f t="shared" si="782"/>
        <v>7.0941908142004961E-2</v>
      </c>
      <c r="BS319" s="9">
        <f t="shared" si="784"/>
        <v>0.34285714285714292</v>
      </c>
      <c r="BT319">
        <f t="shared" si="785"/>
        <v>0.45714285714285713</v>
      </c>
      <c r="BU319">
        <f t="shared" si="786"/>
        <v>0.56190476190476191</v>
      </c>
      <c r="BV319">
        <f t="shared" si="787"/>
        <v>0.9107142857142857</v>
      </c>
      <c r="BW319">
        <f t="shared" si="788"/>
        <v>1.3485714285714288</v>
      </c>
      <c r="CB319" s="9">
        <f t="shared" si="790"/>
        <v>6.6876602152991405E-2</v>
      </c>
      <c r="CC319">
        <f t="shared" si="791"/>
        <v>6.2622267542392626E-2</v>
      </c>
      <c r="CD319">
        <f t="shared" si="792"/>
        <v>7.1066707957830391E-2</v>
      </c>
      <c r="CE319">
        <f t="shared" si="793"/>
        <v>7.2838367188313199E-2</v>
      </c>
      <c r="CJ319" s="9">
        <f t="shared" si="795"/>
        <v>0.57142857142857129</v>
      </c>
      <c r="CK319">
        <f t="shared" si="796"/>
        <v>0.6714285714285716</v>
      </c>
      <c r="CL319">
        <f t="shared" si="797"/>
        <v>1.1000000000000001</v>
      </c>
      <c r="CM319">
        <f t="shared" si="798"/>
        <v>1.5999999999999999</v>
      </c>
      <c r="CR319" s="9">
        <f t="shared" si="800"/>
        <v>5.8367932931793841E-2</v>
      </c>
      <c r="CS319">
        <f t="shared" si="801"/>
        <v>7.3161760860249878E-2</v>
      </c>
      <c r="CT319">
        <f t="shared" si="802"/>
        <v>7.482562220008715E-2</v>
      </c>
      <c r="CY319" s="9">
        <f t="shared" si="804"/>
        <v>0.77142857142857169</v>
      </c>
      <c r="CZ319">
        <f t="shared" si="805"/>
        <v>1.3642857142857143</v>
      </c>
      <c r="DA319">
        <f t="shared" si="806"/>
        <v>1.9428571428571426</v>
      </c>
    </row>
    <row r="320" spans="1:108" x14ac:dyDescent="0.3">
      <c r="A320" t="s">
        <v>261</v>
      </c>
      <c r="B320" t="s">
        <v>65</v>
      </c>
      <c r="C320">
        <v>7</v>
      </c>
      <c r="D320">
        <v>7</v>
      </c>
      <c r="E320" t="s">
        <v>54</v>
      </c>
      <c r="F320" s="3">
        <v>43915</v>
      </c>
      <c r="G320" s="4">
        <f t="shared" si="775"/>
        <v>84</v>
      </c>
      <c r="H320" s="3">
        <v>43959</v>
      </c>
      <c r="I320" s="4">
        <f t="shared" ref="I320" si="941">H320-DATE(YEAR(H320),1,0)-1</f>
        <v>128</v>
      </c>
      <c r="J320" s="3">
        <v>43980</v>
      </c>
      <c r="K320" s="4">
        <f t="shared" ref="K320" si="942">J320-DATE(YEAR(J320),1,0)-1</f>
        <v>149</v>
      </c>
      <c r="L320">
        <v>0</v>
      </c>
      <c r="M320">
        <v>4</v>
      </c>
      <c r="N320">
        <v>6.5</v>
      </c>
      <c r="O320">
        <v>10.5</v>
      </c>
      <c r="P320">
        <v>15.8</v>
      </c>
      <c r="Q320">
        <v>23.6</v>
      </c>
      <c r="R320">
        <v>35.700000000000003</v>
      </c>
      <c r="S320">
        <v>57.1</v>
      </c>
      <c r="T320">
        <v>84</v>
      </c>
      <c r="AE320" t="s">
        <v>56</v>
      </c>
      <c r="AF320" t="s">
        <v>56</v>
      </c>
      <c r="AQ320" s="1">
        <f t="shared" si="762"/>
        <v>84</v>
      </c>
      <c r="AR320">
        <f t="shared" si="763"/>
        <v>6.9358259397385824E-2</v>
      </c>
      <c r="AS320">
        <f t="shared" si="764"/>
        <v>6.8510440037412329E-2</v>
      </c>
      <c r="AT320">
        <f t="shared" si="765"/>
        <v>5.8376383267063341E-2</v>
      </c>
      <c r="AU320">
        <f t="shared" si="766"/>
        <v>5.7319538856949084E-2</v>
      </c>
      <c r="AV320">
        <f t="shared" si="767"/>
        <v>5.9129139536289808E-2</v>
      </c>
      <c r="AW320">
        <f t="shared" si="768"/>
        <v>6.7093346839481621E-2</v>
      </c>
      <c r="AX320">
        <f t="shared" si="812"/>
        <v>4.8251585272668596E-2</v>
      </c>
      <c r="AZ320" s="2"/>
      <c r="BA320">
        <f t="shared" si="769"/>
        <v>0.35714285714285715</v>
      </c>
      <c r="BB320">
        <f t="shared" si="770"/>
        <v>0.5714285714285714</v>
      </c>
      <c r="BC320">
        <f t="shared" si="771"/>
        <v>0.75714285714285723</v>
      </c>
      <c r="BD320">
        <f t="shared" si="772"/>
        <v>1.1142857142857143</v>
      </c>
      <c r="BE320">
        <f t="shared" si="773"/>
        <v>1.7285714285714289</v>
      </c>
      <c r="BF320">
        <f t="shared" si="774"/>
        <v>3.0571428571428569</v>
      </c>
      <c r="BG320">
        <f t="shared" si="813"/>
        <v>3.3624999999999998</v>
      </c>
      <c r="BJ320">
        <f t="shared" si="778"/>
        <v>6.9358259397385824E-2</v>
      </c>
      <c r="BK320">
        <f t="shared" si="779"/>
        <v>6.8934349717399077E-2</v>
      </c>
      <c r="BL320">
        <f t="shared" si="780"/>
        <v>6.3443411652237838E-2</v>
      </c>
      <c r="BM320">
        <f t="shared" si="781"/>
        <v>6.339115538970265E-2</v>
      </c>
      <c r="BN320">
        <f t="shared" si="782"/>
        <v>6.2538752219020083E-2</v>
      </c>
      <c r="BO320">
        <f t="shared" si="783"/>
        <v>6.3297851322430335E-2</v>
      </c>
      <c r="BP320">
        <f t="shared" si="814"/>
        <v>6.0890448754468453E-2</v>
      </c>
      <c r="BS320" s="9">
        <f t="shared" si="784"/>
        <v>0.35714285714285715</v>
      </c>
      <c r="BT320">
        <f t="shared" si="785"/>
        <v>0.4642857142857143</v>
      </c>
      <c r="BU320">
        <f t="shared" si="786"/>
        <v>0.56190476190476191</v>
      </c>
      <c r="BV320">
        <f t="shared" si="787"/>
        <v>0.70000000000000007</v>
      </c>
      <c r="BW320">
        <f t="shared" si="788"/>
        <v>0.90571428571428581</v>
      </c>
      <c r="BX320">
        <f t="shared" si="789"/>
        <v>1.2642857142857142</v>
      </c>
      <c r="BY320">
        <f t="shared" si="815"/>
        <v>1.6</v>
      </c>
      <c r="CB320" s="9">
        <f t="shared" si="790"/>
        <v>6.8510440037412329E-2</v>
      </c>
      <c r="CC320">
        <f t="shared" si="791"/>
        <v>6.3443411652237838E-2</v>
      </c>
      <c r="CD320">
        <f t="shared" si="792"/>
        <v>6.140212072047492E-2</v>
      </c>
      <c r="CE320">
        <f t="shared" si="793"/>
        <v>6.0833875424428641E-2</v>
      </c>
      <c r="CF320">
        <f t="shared" si="794"/>
        <v>6.2085769707439238E-2</v>
      </c>
      <c r="CG320">
        <f t="shared" si="816"/>
        <v>5.9511967952133073E-2</v>
      </c>
      <c r="CJ320" s="9">
        <f t="shared" si="795"/>
        <v>0.5714285714285714</v>
      </c>
      <c r="CK320">
        <f t="shared" si="796"/>
        <v>0.66428571428571437</v>
      </c>
      <c r="CL320">
        <f t="shared" si="797"/>
        <v>0.81428571428571439</v>
      </c>
      <c r="CM320">
        <f t="shared" si="798"/>
        <v>1.0428571428571429</v>
      </c>
      <c r="CN320">
        <f t="shared" si="799"/>
        <v>1.4457142857142857</v>
      </c>
      <c r="CO320">
        <f t="shared" si="817"/>
        <v>1.8023255813953489</v>
      </c>
      <c r="CR320" s="9">
        <f t="shared" si="800"/>
        <v>5.8376383267063341E-2</v>
      </c>
      <c r="CS320">
        <f t="shared" si="801"/>
        <v>5.7847961062006216E-2</v>
      </c>
      <c r="CT320">
        <f t="shared" si="802"/>
        <v>5.827502055343408E-2</v>
      </c>
      <c r="CU320">
        <f t="shared" si="803"/>
        <v>6.0479602124945964E-2</v>
      </c>
      <c r="CV320">
        <f t="shared" si="818"/>
        <v>5.7762265046662105E-2</v>
      </c>
      <c r="CY320" s="9">
        <f t="shared" si="804"/>
        <v>0.75714285714285723</v>
      </c>
      <c r="CZ320">
        <f t="shared" si="805"/>
        <v>0.93571428571428583</v>
      </c>
      <c r="DA320">
        <f t="shared" si="806"/>
        <v>1.2000000000000002</v>
      </c>
      <c r="DB320">
        <f t="shared" si="807"/>
        <v>1.6642857142857144</v>
      </c>
      <c r="DC320">
        <f t="shared" si="819"/>
        <v>2.0416666666666665</v>
      </c>
    </row>
    <row r="321" spans="1:108" x14ac:dyDescent="0.3">
      <c r="A321" t="s">
        <v>262</v>
      </c>
      <c r="B321" t="s">
        <v>61</v>
      </c>
      <c r="C321">
        <v>28</v>
      </c>
      <c r="D321">
        <v>10</v>
      </c>
      <c r="E321" t="s">
        <v>59</v>
      </c>
      <c r="F321" s="3">
        <v>43917</v>
      </c>
      <c r="G321" s="4">
        <f t="shared" si="775"/>
        <v>86</v>
      </c>
      <c r="H321" s="3">
        <v>43959</v>
      </c>
      <c r="I321" s="4">
        <f t="shared" ref="I321" si="943">H321-DATE(YEAR(H321),1,0)-1</f>
        <v>128</v>
      </c>
      <c r="J321" s="3">
        <v>43974</v>
      </c>
      <c r="K321" s="4">
        <f t="shared" ref="K321" si="944">J321-DATE(YEAR(J321),1,0)-1</f>
        <v>143</v>
      </c>
      <c r="L321">
        <v>0</v>
      </c>
      <c r="M321">
        <v>4.0999999999999996</v>
      </c>
      <c r="N321">
        <v>9.3000000000000007</v>
      </c>
      <c r="O321">
        <v>17</v>
      </c>
      <c r="P321">
        <v>25.6</v>
      </c>
      <c r="Q321">
        <v>46.7</v>
      </c>
      <c r="R321">
        <v>86.6</v>
      </c>
      <c r="S321">
        <v>121.5</v>
      </c>
      <c r="AD321" t="s">
        <v>56</v>
      </c>
      <c r="AE321" t="s">
        <v>56</v>
      </c>
      <c r="AF321" t="s">
        <v>56</v>
      </c>
      <c r="AQ321" s="1">
        <f t="shared" si="762"/>
        <v>121.5</v>
      </c>
      <c r="AR321">
        <f t="shared" si="763"/>
        <v>0.11700391806413547</v>
      </c>
      <c r="AS321">
        <f t="shared" si="764"/>
        <v>8.6171277699572252E-2</v>
      </c>
      <c r="AT321">
        <f t="shared" si="765"/>
        <v>5.8482715347042954E-2</v>
      </c>
      <c r="AU321">
        <f t="shared" si="766"/>
        <v>8.5878830455619254E-2</v>
      </c>
      <c r="AV321">
        <f t="shared" si="767"/>
        <v>8.8222235841933935E-2</v>
      </c>
      <c r="AW321">
        <f t="shared" si="768"/>
        <v>4.8373492458887668E-2</v>
      </c>
      <c r="AZ321" s="2"/>
      <c r="BA321">
        <f t="shared" si="769"/>
        <v>0.74285714285714299</v>
      </c>
      <c r="BB321">
        <f t="shared" si="770"/>
        <v>1.0999999999999999</v>
      </c>
      <c r="BC321">
        <f t="shared" si="771"/>
        <v>1.2285714285714289</v>
      </c>
      <c r="BD321">
        <f t="shared" si="772"/>
        <v>3.0142857142857147</v>
      </c>
      <c r="BE321">
        <f t="shared" si="773"/>
        <v>5.6999999999999984</v>
      </c>
      <c r="BF321">
        <f t="shared" si="774"/>
        <v>4.9857142857142867</v>
      </c>
      <c r="BJ321">
        <f t="shared" si="778"/>
        <v>0.11700391806413547</v>
      </c>
      <c r="BK321">
        <f t="shared" si="779"/>
        <v>0.10158759788185387</v>
      </c>
      <c r="BL321">
        <f t="shared" si="780"/>
        <v>7.232699652330761E-2</v>
      </c>
      <c r="BM321">
        <f t="shared" si="781"/>
        <v>8.6884185391592483E-2</v>
      </c>
      <c r="BN321">
        <f t="shared" si="782"/>
        <v>8.7151795481660771E-2</v>
      </c>
      <c r="BO321">
        <f t="shared" si="783"/>
        <v>8.0688744977865254E-2</v>
      </c>
      <c r="BS321" s="9">
        <f t="shared" si="784"/>
        <v>0.74285714285714299</v>
      </c>
      <c r="BT321">
        <f t="shared" si="785"/>
        <v>0.92142857142857149</v>
      </c>
      <c r="BU321">
        <f t="shared" si="786"/>
        <v>1.0238095238095237</v>
      </c>
      <c r="BV321">
        <f t="shared" si="787"/>
        <v>1.5214285714285716</v>
      </c>
      <c r="BW321">
        <f t="shared" si="788"/>
        <v>2.3571428571428572</v>
      </c>
      <c r="BX321">
        <f t="shared" si="789"/>
        <v>2.7952380952380955</v>
      </c>
      <c r="CB321" s="9">
        <f t="shared" si="790"/>
        <v>8.6171277699572252E-2</v>
      </c>
      <c r="CC321">
        <f t="shared" si="791"/>
        <v>7.232699652330761E-2</v>
      </c>
      <c r="CD321">
        <f t="shared" si="792"/>
        <v>7.6844274500744825E-2</v>
      </c>
      <c r="CE321">
        <f t="shared" si="793"/>
        <v>7.9688764836042106E-2</v>
      </c>
      <c r="CF321">
        <f t="shared" si="794"/>
        <v>7.3425710360611213E-2</v>
      </c>
      <c r="CJ321" s="9">
        <f t="shared" si="795"/>
        <v>1.0999999999999999</v>
      </c>
      <c r="CK321">
        <f t="shared" si="796"/>
        <v>1.1642857142857144</v>
      </c>
      <c r="CL321">
        <f t="shared" si="797"/>
        <v>1.7809523809523813</v>
      </c>
      <c r="CM321">
        <f t="shared" si="798"/>
        <v>2.7607142857142857</v>
      </c>
      <c r="CN321">
        <f t="shared" si="799"/>
        <v>3.205714285714286</v>
      </c>
      <c r="CR321" s="9">
        <f t="shared" si="800"/>
        <v>5.8482715347042954E-2</v>
      </c>
      <c r="CS321">
        <f t="shared" si="801"/>
        <v>7.2180772901331097E-2</v>
      </c>
      <c r="CT321">
        <f t="shared" si="802"/>
        <v>7.7527927214865386E-2</v>
      </c>
      <c r="CU321">
        <f t="shared" si="803"/>
        <v>7.0239318525870953E-2</v>
      </c>
      <c r="CY321" s="9">
        <f t="shared" si="804"/>
        <v>1.2285714285714289</v>
      </c>
      <c r="CZ321">
        <f t="shared" si="805"/>
        <v>2.1214285714285714</v>
      </c>
      <c r="DA321">
        <f t="shared" si="806"/>
        <v>3.3142857142857141</v>
      </c>
      <c r="DB321">
        <f t="shared" si="807"/>
        <v>3.7321428571428572</v>
      </c>
    </row>
    <row r="322" spans="1:108" x14ac:dyDescent="0.3">
      <c r="A322" t="s">
        <v>241</v>
      </c>
      <c r="B322" t="s">
        <v>70</v>
      </c>
      <c r="C322">
        <v>26</v>
      </c>
      <c r="D322">
        <v>12</v>
      </c>
      <c r="E322" t="s">
        <v>54</v>
      </c>
      <c r="F322" s="3">
        <v>43918</v>
      </c>
      <c r="G322" s="4">
        <f t="shared" si="775"/>
        <v>87</v>
      </c>
      <c r="H322" s="3">
        <v>43959</v>
      </c>
      <c r="I322" s="4">
        <f t="shared" ref="I322" si="945">H322-DATE(YEAR(H322),1,0)-1</f>
        <v>128</v>
      </c>
      <c r="J322" s="3">
        <v>43980</v>
      </c>
      <c r="K322" s="4">
        <f t="shared" ref="K322" si="946">J322-DATE(YEAR(J322),1,0)-1</f>
        <v>149</v>
      </c>
      <c r="L322">
        <v>0</v>
      </c>
      <c r="M322">
        <v>4</v>
      </c>
      <c r="N322">
        <v>5</v>
      </c>
      <c r="O322">
        <v>7.5</v>
      </c>
      <c r="P322">
        <v>11.3</v>
      </c>
      <c r="Q322">
        <v>18.5</v>
      </c>
      <c r="R322">
        <v>53.2</v>
      </c>
      <c r="S322">
        <v>58.6</v>
      </c>
      <c r="T322">
        <v>98.2</v>
      </c>
      <c r="AE322" t="s">
        <v>56</v>
      </c>
      <c r="AF322" t="s">
        <v>56</v>
      </c>
      <c r="AQ322" s="1">
        <f t="shared" si="762"/>
        <v>98.2</v>
      </c>
      <c r="AR322">
        <f t="shared" si="763"/>
        <v>3.1877650187744244E-2</v>
      </c>
      <c r="AS322">
        <f t="shared" si="764"/>
        <v>5.7923586872594912E-2</v>
      </c>
      <c r="AT322">
        <f t="shared" si="765"/>
        <v>5.8557100739432891E-2</v>
      </c>
      <c r="AU322">
        <f t="shared" si="766"/>
        <v>7.0424000909426285E-2</v>
      </c>
      <c r="AV322">
        <f t="shared" si="767"/>
        <v>0.15089823775190281</v>
      </c>
      <c r="AW322">
        <f t="shared" si="768"/>
        <v>1.3810900033624078E-2</v>
      </c>
      <c r="AX322">
        <f t="shared" si="812"/>
        <v>6.4533939847181587E-2</v>
      </c>
      <c r="AZ322" s="2"/>
      <c r="BA322">
        <f t="shared" si="769"/>
        <v>0.14285714285714285</v>
      </c>
      <c r="BB322">
        <f t="shared" si="770"/>
        <v>0.35714285714285715</v>
      </c>
      <c r="BC322">
        <f t="shared" si="771"/>
        <v>0.54285714285714293</v>
      </c>
      <c r="BD322">
        <f t="shared" si="772"/>
        <v>1.0285714285714285</v>
      </c>
      <c r="BE322">
        <f t="shared" si="773"/>
        <v>4.9571428571428573</v>
      </c>
      <c r="BF322">
        <f t="shared" si="774"/>
        <v>0.77142857142857124</v>
      </c>
      <c r="BG322">
        <f t="shared" si="813"/>
        <v>4.95</v>
      </c>
      <c r="BJ322">
        <f t="shared" si="778"/>
        <v>3.1877650187744244E-2</v>
      </c>
      <c r="BK322">
        <f t="shared" si="779"/>
        <v>4.4900618530169578E-2</v>
      </c>
      <c r="BL322">
        <f t="shared" si="780"/>
        <v>5.8240343806013901E-2</v>
      </c>
      <c r="BM322">
        <f t="shared" si="781"/>
        <v>5.4695584677299583E-2</v>
      </c>
      <c r="BN322">
        <f t="shared" si="782"/>
        <v>7.3936115292220217E-2</v>
      </c>
      <c r="BO322">
        <f t="shared" si="783"/>
        <v>6.3915246082454205E-2</v>
      </c>
      <c r="BP322">
        <f t="shared" si="814"/>
        <v>6.4014237084810577E-2</v>
      </c>
      <c r="BS322" s="9">
        <f t="shared" si="784"/>
        <v>0.14285714285714285</v>
      </c>
      <c r="BT322">
        <f t="shared" si="785"/>
        <v>0.25</v>
      </c>
      <c r="BU322">
        <f t="shared" si="786"/>
        <v>0.34761904761904766</v>
      </c>
      <c r="BV322">
        <f t="shared" si="787"/>
        <v>0.5178571428571429</v>
      </c>
      <c r="BW322">
        <f t="shared" si="788"/>
        <v>1.4057142857142857</v>
      </c>
      <c r="BX322">
        <f t="shared" si="789"/>
        <v>1.3</v>
      </c>
      <c r="BY322">
        <f t="shared" si="815"/>
        <v>1.8840000000000001</v>
      </c>
      <c r="CB322" s="9">
        <f t="shared" si="790"/>
        <v>5.7923586872594912E-2</v>
      </c>
      <c r="CC322">
        <f t="shared" si="791"/>
        <v>5.8240343806013901E-2</v>
      </c>
      <c r="CD322">
        <f t="shared" si="792"/>
        <v>6.2301562840484701E-2</v>
      </c>
      <c r="CE322">
        <f t="shared" si="793"/>
        <v>8.4450731568339224E-2</v>
      </c>
      <c r="CF322">
        <f t="shared" si="794"/>
        <v>7.0322765261396192E-2</v>
      </c>
      <c r="CG322">
        <f t="shared" si="816"/>
        <v>6.9245774486658584E-2</v>
      </c>
      <c r="CJ322" s="9">
        <f t="shared" si="795"/>
        <v>0.35714285714285715</v>
      </c>
      <c r="CK322">
        <f t="shared" si="796"/>
        <v>0.45000000000000007</v>
      </c>
      <c r="CL322">
        <f t="shared" si="797"/>
        <v>0.6428571428571429</v>
      </c>
      <c r="CM322">
        <f t="shared" si="798"/>
        <v>1.7214285714285715</v>
      </c>
      <c r="CN322">
        <f t="shared" si="799"/>
        <v>1.5314285714285714</v>
      </c>
      <c r="CO322">
        <f t="shared" si="817"/>
        <v>2.1674418604651162</v>
      </c>
      <c r="CR322" s="9">
        <f t="shared" si="800"/>
        <v>5.8557100739432891E-2</v>
      </c>
      <c r="CS322">
        <f t="shared" si="801"/>
        <v>6.4490550824429588E-2</v>
      </c>
      <c r="CT322">
        <f t="shared" si="802"/>
        <v>9.3293113133587333E-2</v>
      </c>
      <c r="CU322">
        <f t="shared" si="803"/>
        <v>7.3422559858596512E-2</v>
      </c>
      <c r="CV322">
        <f t="shared" si="818"/>
        <v>7.1447310967170982E-2</v>
      </c>
      <c r="CY322" s="9">
        <f t="shared" si="804"/>
        <v>0.54285714285714293</v>
      </c>
      <c r="CZ322">
        <f t="shared" si="805"/>
        <v>0.7857142857142857</v>
      </c>
      <c r="DA322">
        <f t="shared" si="806"/>
        <v>2.1761904761904765</v>
      </c>
      <c r="DB322">
        <f t="shared" si="807"/>
        <v>1.825</v>
      </c>
      <c r="DC322">
        <f t="shared" si="819"/>
        <v>2.5194444444444444</v>
      </c>
    </row>
    <row r="323" spans="1:108" x14ac:dyDescent="0.3">
      <c r="A323" t="s">
        <v>144</v>
      </c>
      <c r="B323" t="s">
        <v>53</v>
      </c>
      <c r="C323">
        <v>73</v>
      </c>
      <c r="D323">
        <v>2</v>
      </c>
      <c r="E323" t="s">
        <v>54</v>
      </c>
      <c r="F323" s="3">
        <v>43914</v>
      </c>
      <c r="G323" s="4">
        <f t="shared" si="775"/>
        <v>83</v>
      </c>
      <c r="H323" s="3">
        <v>43959</v>
      </c>
      <c r="I323" s="4">
        <f t="shared" ref="I323" si="947">H323-DATE(YEAR(H323),1,0)-1</f>
        <v>128</v>
      </c>
      <c r="J323" s="3">
        <v>43974</v>
      </c>
      <c r="K323" s="4">
        <f t="shared" ref="K323" si="948">J323-DATE(YEAR(J323),1,0)-1</f>
        <v>143</v>
      </c>
      <c r="L323">
        <v>0</v>
      </c>
      <c r="M323">
        <v>5</v>
      </c>
      <c r="N323">
        <v>8</v>
      </c>
      <c r="O323">
        <v>13.2</v>
      </c>
      <c r="P323">
        <v>19.899999999999999</v>
      </c>
      <c r="Q323">
        <v>32.1</v>
      </c>
      <c r="R323">
        <v>39.799999999999997</v>
      </c>
      <c r="S323">
        <v>92</v>
      </c>
      <c r="AD323" t="s">
        <v>56</v>
      </c>
      <c r="AE323" t="s">
        <v>56</v>
      </c>
      <c r="AF323" t="s">
        <v>56</v>
      </c>
      <c r="AQ323" s="1">
        <f t="shared" ref="AQ323:AQ386" si="949">MAX(M323:V323)</f>
        <v>92</v>
      </c>
      <c r="AR323">
        <f t="shared" ref="AR323:AR386" si="950">((LN(N323)-LN(M323))/(N$1-M$1))</f>
        <v>6.7143375606533634E-2</v>
      </c>
      <c r="AS323">
        <f t="shared" ref="AS323:AS386" si="951">((LN(O323)-LN(N323))/(O$1-N$1))</f>
        <v>7.1539326844641343E-2</v>
      </c>
      <c r="AT323">
        <f t="shared" ref="AT323:AT386" si="952">((LN(P323)-LN(O323))/(P$1-O$1))</f>
        <v>5.8643271734017385E-2</v>
      </c>
      <c r="AU323">
        <f t="shared" ref="AU323:AU386" si="953">((LN(Q323)-LN(P323))/(Q$1-P$1))</f>
        <v>6.8305185486503356E-2</v>
      </c>
      <c r="AV323">
        <f t="shared" ref="AV323:AV386" si="954">((LN(R323)-LN(Q323))/(R$1-Q$1))</f>
        <v>3.0715840307774491E-2</v>
      </c>
      <c r="AW323">
        <f t="shared" ref="AW323:AW386" si="955">((LN(S323)-LN(R323))/(S$1-R$1))</f>
        <v>0.11970309496552124</v>
      </c>
      <c r="AZ323" s="2"/>
      <c r="BA323">
        <f t="shared" ref="BA323:BA386" si="956">((N323-M323)/(N$1-M$1))</f>
        <v>0.42857142857142855</v>
      </c>
      <c r="BB323">
        <f t="shared" ref="BB323:BB386" si="957">((O323-N323)/(O$1-N$1))</f>
        <v>0.74285714285714277</v>
      </c>
      <c r="BC323">
        <f t="shared" ref="BC323:BC386" si="958">((P323-O323)/(P$1-O$1))</f>
        <v>0.95714285714285707</v>
      </c>
      <c r="BD323">
        <f t="shared" ref="BD323:BD386" si="959">((Q323-P323)/(Q$1-P$1))</f>
        <v>1.7428571428571433</v>
      </c>
      <c r="BE323">
        <f t="shared" ref="BE323:BE386" si="960">((R323-Q323)/(R$1-Q$1))</f>
        <v>1.0999999999999994</v>
      </c>
      <c r="BF323">
        <f t="shared" ref="BF323:BF386" si="961">((S323-R323)/(S$1-R$1))</f>
        <v>7.4571428571428573</v>
      </c>
      <c r="BJ323">
        <f t="shared" si="778"/>
        <v>6.7143375606533634E-2</v>
      </c>
      <c r="BK323">
        <f t="shared" si="779"/>
        <v>6.9341351225587489E-2</v>
      </c>
      <c r="BL323">
        <f t="shared" si="780"/>
        <v>6.5091299289329357E-2</v>
      </c>
      <c r="BM323">
        <f t="shared" si="781"/>
        <v>6.6407789917923926E-2</v>
      </c>
      <c r="BN323">
        <f t="shared" si="782"/>
        <v>5.9269399995894034E-2</v>
      </c>
      <c r="BO323">
        <f t="shared" si="783"/>
        <v>6.9341682490831905E-2</v>
      </c>
      <c r="BS323" s="9">
        <f t="shared" si="784"/>
        <v>0.42857142857142855</v>
      </c>
      <c r="BT323">
        <f t="shared" si="785"/>
        <v>0.58571428571428563</v>
      </c>
      <c r="BU323">
        <f t="shared" si="786"/>
        <v>0.70952380952380945</v>
      </c>
      <c r="BV323">
        <f t="shared" si="787"/>
        <v>0.96785714285714286</v>
      </c>
      <c r="BW323">
        <f t="shared" si="788"/>
        <v>0.99428571428571422</v>
      </c>
      <c r="BX323">
        <f t="shared" si="789"/>
        <v>2.0714285714285716</v>
      </c>
      <c r="CB323" s="9">
        <f t="shared" si="790"/>
        <v>7.1539326844641343E-2</v>
      </c>
      <c r="CC323">
        <f t="shared" si="791"/>
        <v>6.5091299289329357E-2</v>
      </c>
      <c r="CD323">
        <f t="shared" si="792"/>
        <v>6.6162594688387366E-2</v>
      </c>
      <c r="CE323">
        <f t="shared" si="793"/>
        <v>5.7300906093234141E-2</v>
      </c>
      <c r="CF323">
        <f t="shared" si="794"/>
        <v>6.9781343867691567E-2</v>
      </c>
      <c r="CJ323" s="9">
        <f t="shared" si="795"/>
        <v>0.74285714285714277</v>
      </c>
      <c r="CK323">
        <f t="shared" si="796"/>
        <v>0.84999999999999987</v>
      </c>
      <c r="CL323">
        <f t="shared" si="797"/>
        <v>1.1476190476190478</v>
      </c>
      <c r="CM323">
        <f t="shared" si="798"/>
        <v>1.1357142857142857</v>
      </c>
      <c r="CN323">
        <f t="shared" si="799"/>
        <v>2.4</v>
      </c>
      <c r="CR323" s="9">
        <f t="shared" si="800"/>
        <v>5.8643271734017385E-2</v>
      </c>
      <c r="CS323">
        <f t="shared" si="801"/>
        <v>6.3474228610260378E-2</v>
      </c>
      <c r="CT323">
        <f t="shared" si="802"/>
        <v>5.2554765842765076E-2</v>
      </c>
      <c r="CU323">
        <f t="shared" si="803"/>
        <v>6.934184812345412E-2</v>
      </c>
      <c r="CY323" s="9">
        <f t="shared" si="804"/>
        <v>0.95714285714285707</v>
      </c>
      <c r="CZ323">
        <f t="shared" si="805"/>
        <v>1.35</v>
      </c>
      <c r="DA323">
        <f t="shared" si="806"/>
        <v>1.2666666666666666</v>
      </c>
      <c r="DB323">
        <f t="shared" si="807"/>
        <v>2.8142857142857141</v>
      </c>
    </row>
    <row r="324" spans="1:108" x14ac:dyDescent="0.3">
      <c r="A324" t="s">
        <v>125</v>
      </c>
      <c r="B324" t="s">
        <v>58</v>
      </c>
      <c r="C324">
        <v>16</v>
      </c>
      <c r="D324">
        <v>11</v>
      </c>
      <c r="E324" t="s">
        <v>59</v>
      </c>
      <c r="F324" s="3">
        <v>43917</v>
      </c>
      <c r="G324" s="4">
        <f t="shared" ref="G324:G387" si="962">F324-DATE(YEAR(F324),1,0)-1</f>
        <v>86</v>
      </c>
      <c r="H324" s="3">
        <v>43959</v>
      </c>
      <c r="I324" s="4">
        <f t="shared" ref="I324" si="963">H324-DATE(YEAR(H324),1,0)-1</f>
        <v>128</v>
      </c>
      <c r="J324" s="3">
        <v>43980</v>
      </c>
      <c r="K324" s="4">
        <f t="shared" ref="K324" si="964">J324-DATE(YEAR(J324),1,0)-1</f>
        <v>149</v>
      </c>
      <c r="L324">
        <v>0</v>
      </c>
      <c r="M324">
        <v>7</v>
      </c>
      <c r="N324">
        <v>9.4</v>
      </c>
      <c r="O324">
        <v>13.2</v>
      </c>
      <c r="P324">
        <v>19.899999999999999</v>
      </c>
      <c r="Q324">
        <v>34</v>
      </c>
      <c r="R324">
        <v>59</v>
      </c>
      <c r="S324">
        <v>88.2</v>
      </c>
      <c r="T324">
        <v>118</v>
      </c>
      <c r="AE324" t="s">
        <v>56</v>
      </c>
      <c r="AF324" t="s">
        <v>56</v>
      </c>
      <c r="AQ324" s="1">
        <f t="shared" si="949"/>
        <v>118</v>
      </c>
      <c r="AR324">
        <f t="shared" si="950"/>
        <v>4.2114220031520731E-2</v>
      </c>
      <c r="AS324">
        <f t="shared" si="951"/>
        <v>4.8501020045195249E-2</v>
      </c>
      <c r="AT324">
        <f t="shared" si="952"/>
        <v>5.8643271734017385E-2</v>
      </c>
      <c r="AU324">
        <f t="shared" si="953"/>
        <v>7.6520113269387818E-2</v>
      </c>
      <c r="AV324">
        <f t="shared" si="954"/>
        <v>7.873955989850831E-2</v>
      </c>
      <c r="AW324">
        <f t="shared" si="955"/>
        <v>5.7438502729575118E-2</v>
      </c>
      <c r="AX324">
        <f t="shared" ref="AX324:AX384" si="965">((LN(T324)-LN(S324))/(T$1-S$1))</f>
        <v>3.6384707681614947E-2</v>
      </c>
      <c r="AZ324" s="2"/>
      <c r="BA324">
        <f t="shared" si="956"/>
        <v>0.34285714285714292</v>
      </c>
      <c r="BB324">
        <f t="shared" si="957"/>
        <v>0.5428571428571427</v>
      </c>
      <c r="BC324">
        <f t="shared" si="958"/>
        <v>0.95714285714285707</v>
      </c>
      <c r="BD324">
        <f t="shared" si="959"/>
        <v>2.0142857142857147</v>
      </c>
      <c r="BE324">
        <f t="shared" si="960"/>
        <v>3.5714285714285716</v>
      </c>
      <c r="BF324">
        <f t="shared" si="961"/>
        <v>4.1714285714285717</v>
      </c>
      <c r="BG324">
        <f t="shared" ref="BG324:BG384" si="966">((T324-S324)/(T$1-S$1))</f>
        <v>3.7249999999999996</v>
      </c>
      <c r="BJ324">
        <f t="shared" ref="BJ324:BJ387" si="967">((LN(N324)-LN(M324))/(N$1-M$1))</f>
        <v>4.2114220031520731E-2</v>
      </c>
      <c r="BK324">
        <f t="shared" ref="BK324:BK387" si="968">((LN(O324)-LN(M324))/(O$1-M$1))</f>
        <v>4.530762003835799E-2</v>
      </c>
      <c r="BL324">
        <f t="shared" ref="BL324:BL387" si="969">((LN(P324)-LN(N324))/(P$1-N$1))</f>
        <v>5.3572145889606314E-2</v>
      </c>
      <c r="BM324">
        <f t="shared" ref="BM324:BM387" si="970">((LN(Q324)-LN(M324))/(Q$1-M$1))</f>
        <v>5.64446562700303E-2</v>
      </c>
      <c r="BN324">
        <f t="shared" ref="BN324:BN387" si="971">((LN(R324)-LN(M324))/(R$1-M$1))</f>
        <v>6.0903636995725895E-2</v>
      </c>
      <c r="BO324">
        <f t="shared" ref="BO324:BO387" si="972">((LN(S324)-LN(M324))/(S$1-M$1))</f>
        <v>6.0326114618034096E-2</v>
      </c>
      <c r="BP324">
        <f t="shared" ref="BP324:BP387" si="973">((LN(T324)-LN(M324))/(T$1-M$1))</f>
        <v>5.6495489508207035E-2</v>
      </c>
      <c r="BS324" s="9">
        <f t="shared" ref="BS324:BS387" si="974">((N324-M324)/(N$1-M$1))</f>
        <v>0.34285714285714292</v>
      </c>
      <c r="BT324">
        <f t="shared" ref="BT324:BT387" si="975">((O324-M324)/(O$1-M$1))</f>
        <v>0.44285714285714278</v>
      </c>
      <c r="BU324">
        <f t="shared" ref="BU324:BU387" si="976">((P324-M324)/(P$1-M$1))</f>
        <v>0.61428571428571421</v>
      </c>
      <c r="BV324">
        <f t="shared" ref="BV324:BV387" si="977">((Q324-M324)/(Q$1-M$1))</f>
        <v>0.9642857142857143</v>
      </c>
      <c r="BW324">
        <f t="shared" ref="BW324:BW387" si="978">((R324-M324)/(R$1-M$1))</f>
        <v>1.4857142857142858</v>
      </c>
      <c r="BX324">
        <f t="shared" ref="BX324:BX387" si="979">((S324-M324)/(S$1-M$1))</f>
        <v>1.9333333333333333</v>
      </c>
      <c r="BY324">
        <f t="shared" ref="BY324:BY387" si="980">((T324-M324)/(T$1-M$1))</f>
        <v>2.2200000000000002</v>
      </c>
      <c r="CB324" s="9">
        <f t="shared" ref="CB324:CB387" si="981">((LN(O324)-LN(N324))/(O$1-N$1))</f>
        <v>4.8501020045195249E-2</v>
      </c>
      <c r="CC324">
        <f t="shared" ref="CC324:CC387" si="982">((LN(P324)-LN(N324))/(P$1-N$1))</f>
        <v>5.3572145889606314E-2</v>
      </c>
      <c r="CD324">
        <f t="shared" ref="CD324:CD387" si="983">((LN(Q324)-LN(N324))/(Q$1-N$1))</f>
        <v>6.1221468349533487E-2</v>
      </c>
      <c r="CE324">
        <f t="shared" ref="CE324:CE387" si="984">((LN(R324)-LN(N324))/(R$1-N$1))</f>
        <v>6.5600991236777192E-2</v>
      </c>
      <c r="CF324">
        <f t="shared" ref="CF324:CF387" si="985">((LN(S324)-LN(N324))/(S$1-N$1))</f>
        <v>6.3968493535336776E-2</v>
      </c>
      <c r="CG324">
        <f t="shared" ref="CG324:CG387" si="986">((LN(T324)-LN(N324))/(T$1-N$1))</f>
        <v>5.8836626399760623E-2</v>
      </c>
      <c r="CJ324" s="9">
        <f t="shared" ref="CJ324:CJ387" si="987">((O324-N324)/(O$1-N$1))</f>
        <v>0.5428571428571427</v>
      </c>
      <c r="CK324">
        <f t="shared" ref="CK324:CK387" si="988">((P324-N324)/(P$1-N$1))</f>
        <v>0.74999999999999989</v>
      </c>
      <c r="CL324">
        <f t="shared" ref="CL324:CL387" si="989">((Q324-N324)/(Q$1-N$1))</f>
        <v>1.1714285714285715</v>
      </c>
      <c r="CM324">
        <f t="shared" ref="CM324:CM387" si="990">((R324-N324)/(R$1-N$1))</f>
        <v>1.7714285714285716</v>
      </c>
      <c r="CN324">
        <f t="shared" ref="CN324:CN387" si="991">((S324-N324)/(S$1-N$1))</f>
        <v>2.2514285714285713</v>
      </c>
      <c r="CO324">
        <f t="shared" ref="CO324:CO387" si="992">((T324-N324)/(T$1-N$1))</f>
        <v>2.5255813953488371</v>
      </c>
      <c r="CR324" s="9">
        <f t="shared" ref="CR324:CR387" si="993">((LN(P324)-LN(O324))/(P$1-O$1))</f>
        <v>5.8643271734017385E-2</v>
      </c>
      <c r="CS324">
        <f t="shared" ref="CS324:CS387" si="994">((LN(Q324)-LN(O324))/(Q$1-O$1))</f>
        <v>6.7581692501702609E-2</v>
      </c>
      <c r="CT324">
        <f t="shared" ref="CT324:CT387" si="995">((LN(R324)-LN(O324))/(R$1-O$1))</f>
        <v>7.1300981633971167E-2</v>
      </c>
      <c r="CU324">
        <f t="shared" ref="CU324:CU387" si="996">((LN(S324)-LN(O324))/(S$1-O$1))</f>
        <v>6.7835361907872163E-2</v>
      </c>
      <c r="CV324">
        <f t="shared" ref="CV324:CV387" si="997">((LN(T324)-LN(O324))/(T$1-O$1))</f>
        <v>6.0846327635370553E-2</v>
      </c>
      <c r="CY324" s="9">
        <f t="shared" ref="CY324:CY387" si="998">((P324-O324)/(P$1-O$1))</f>
        <v>0.95714285714285707</v>
      </c>
      <c r="CZ324">
        <f t="shared" ref="CZ324:CZ387" si="999">((Q324-O324)/(Q$1-O$1))</f>
        <v>1.4857142857142858</v>
      </c>
      <c r="DA324">
        <f t="shared" ref="DA324:DA387" si="1000">((R324-O324)/(R$1-O$1))</f>
        <v>2.1809523809523808</v>
      </c>
      <c r="DB324">
        <f t="shared" ref="DB324:DB387" si="1001">((S324-O324)/(S$1-O$1))</f>
        <v>2.6785714285714284</v>
      </c>
      <c r="DC324">
        <f t="shared" ref="DC324:DC387" si="1002">((T324-O324)/(T$1-O$1))</f>
        <v>2.911111111111111</v>
      </c>
    </row>
    <row r="325" spans="1:108" x14ac:dyDescent="0.3">
      <c r="A325" t="s">
        <v>198</v>
      </c>
      <c r="B325" t="s">
        <v>58</v>
      </c>
      <c r="C325">
        <v>58</v>
      </c>
      <c r="D325">
        <v>11</v>
      </c>
      <c r="E325" t="s">
        <v>59</v>
      </c>
      <c r="F325" s="3">
        <v>43917</v>
      </c>
      <c r="G325" s="4">
        <f t="shared" si="962"/>
        <v>86</v>
      </c>
      <c r="H325" s="3">
        <v>43952</v>
      </c>
      <c r="I325" s="4">
        <f t="shared" ref="I325" si="1003">H325-DATE(YEAR(H325),1,0)-1</f>
        <v>121</v>
      </c>
      <c r="J325" s="3">
        <v>43974</v>
      </c>
      <c r="K325" s="4">
        <f t="shared" ref="K325" si="1004">J325-DATE(YEAR(J325),1,0)-1</f>
        <v>143</v>
      </c>
      <c r="L325">
        <v>0</v>
      </c>
      <c r="M325">
        <v>7.1</v>
      </c>
      <c r="N325">
        <v>14.5</v>
      </c>
      <c r="O325">
        <v>25.2</v>
      </c>
      <c r="P325">
        <v>38</v>
      </c>
      <c r="Q325">
        <v>56.2</v>
      </c>
      <c r="R325">
        <v>97.1</v>
      </c>
      <c r="S325">
        <v>138.30000000000001</v>
      </c>
      <c r="AD325" t="s">
        <v>56</v>
      </c>
      <c r="AE325" t="s">
        <v>56</v>
      </c>
      <c r="AF325" t="s">
        <v>56</v>
      </c>
      <c r="AQ325" s="1">
        <f t="shared" si="949"/>
        <v>138.30000000000001</v>
      </c>
      <c r="AR325">
        <f t="shared" si="950"/>
        <v>0.10200769505417985</v>
      </c>
      <c r="AS325">
        <f t="shared" si="951"/>
        <v>7.895647787012125E-2</v>
      </c>
      <c r="AT325">
        <f t="shared" si="952"/>
        <v>5.8677452172715458E-2</v>
      </c>
      <c r="AU325">
        <f t="shared" si="953"/>
        <v>5.5904371024751445E-2</v>
      </c>
      <c r="AV325">
        <f t="shared" si="954"/>
        <v>7.8117802628233354E-2</v>
      </c>
      <c r="AW325">
        <f t="shared" si="955"/>
        <v>5.0526266196204768E-2</v>
      </c>
      <c r="AZ325" s="2"/>
      <c r="BA325">
        <f t="shared" si="956"/>
        <v>1.0571428571428572</v>
      </c>
      <c r="BB325">
        <f t="shared" si="957"/>
        <v>1.5285714285714285</v>
      </c>
      <c r="BC325">
        <f t="shared" si="958"/>
        <v>1.8285714285714287</v>
      </c>
      <c r="BD325">
        <f t="shared" si="959"/>
        <v>2.6000000000000005</v>
      </c>
      <c r="BE325">
        <f t="shared" si="960"/>
        <v>5.8428571428571416</v>
      </c>
      <c r="BF325">
        <f t="shared" si="961"/>
        <v>5.8857142857142879</v>
      </c>
      <c r="BJ325">
        <f t="shared" si="967"/>
        <v>0.10200769505417985</v>
      </c>
      <c r="BK325">
        <f t="shared" si="968"/>
        <v>9.0482086462150543E-2</v>
      </c>
      <c r="BL325">
        <f t="shared" si="969"/>
        <v>6.8816965021418347E-2</v>
      </c>
      <c r="BM325">
        <f t="shared" si="970"/>
        <v>7.3886499030442004E-2</v>
      </c>
      <c r="BN325">
        <f t="shared" si="971"/>
        <v>7.473275975000028E-2</v>
      </c>
      <c r="BO325">
        <f t="shared" si="972"/>
        <v>7.0698344157701029E-2</v>
      </c>
      <c r="BS325" s="9">
        <f t="shared" si="974"/>
        <v>1.0571428571428572</v>
      </c>
      <c r="BT325">
        <f t="shared" si="975"/>
        <v>1.2928571428571429</v>
      </c>
      <c r="BU325">
        <f t="shared" si="976"/>
        <v>1.4714285714285713</v>
      </c>
      <c r="BV325">
        <f t="shared" si="977"/>
        <v>1.7535714285714286</v>
      </c>
      <c r="BW325">
        <f t="shared" si="978"/>
        <v>2.5714285714285716</v>
      </c>
      <c r="BX325">
        <f t="shared" si="979"/>
        <v>3.1238095238095243</v>
      </c>
      <c r="CB325" s="9">
        <f t="shared" si="981"/>
        <v>7.895647787012125E-2</v>
      </c>
      <c r="CC325">
        <f t="shared" si="982"/>
        <v>6.8816965021418347E-2</v>
      </c>
      <c r="CD325">
        <f t="shared" si="983"/>
        <v>6.451276702252938E-2</v>
      </c>
      <c r="CE325">
        <f t="shared" si="984"/>
        <v>6.7914025923955373E-2</v>
      </c>
      <c r="CF325">
        <f t="shared" si="985"/>
        <v>6.4436473978405254E-2</v>
      </c>
      <c r="CJ325" s="9">
        <f t="shared" si="987"/>
        <v>1.5285714285714285</v>
      </c>
      <c r="CK325">
        <f t="shared" si="988"/>
        <v>1.6785714285714286</v>
      </c>
      <c r="CL325">
        <f t="shared" si="989"/>
        <v>1.9857142857142858</v>
      </c>
      <c r="CM325">
        <f t="shared" si="990"/>
        <v>2.9499999999999997</v>
      </c>
      <c r="CN325">
        <f t="shared" si="991"/>
        <v>3.5371428571428574</v>
      </c>
      <c r="CR325" s="9">
        <f t="shared" si="993"/>
        <v>5.8677452172715458E-2</v>
      </c>
      <c r="CS325">
        <f t="shared" si="994"/>
        <v>5.7290911598733452E-2</v>
      </c>
      <c r="CT325">
        <f t="shared" si="995"/>
        <v>6.4233208608566753E-2</v>
      </c>
      <c r="CU325">
        <f t="shared" si="996"/>
        <v>6.0806473005476258E-2</v>
      </c>
      <c r="CY325" s="9">
        <f t="shared" si="998"/>
        <v>1.8285714285714287</v>
      </c>
      <c r="CZ325">
        <f t="shared" si="999"/>
        <v>2.2142857142857144</v>
      </c>
      <c r="DA325">
        <f t="shared" si="1000"/>
        <v>3.4238095238095232</v>
      </c>
      <c r="DB325">
        <f t="shared" si="1001"/>
        <v>4.0392857142857146</v>
      </c>
    </row>
    <row r="326" spans="1:108" x14ac:dyDescent="0.3">
      <c r="A326" t="s">
        <v>181</v>
      </c>
      <c r="B326" t="s">
        <v>53</v>
      </c>
      <c r="C326">
        <v>75</v>
      </c>
      <c r="D326">
        <v>11</v>
      </c>
      <c r="E326" t="s">
        <v>54</v>
      </c>
      <c r="F326" s="3">
        <v>43917</v>
      </c>
      <c r="G326" s="4">
        <f t="shared" si="962"/>
        <v>86</v>
      </c>
      <c r="H326" s="3">
        <v>43952</v>
      </c>
      <c r="I326" s="4">
        <f t="shared" ref="I326" si="1005">H326-DATE(YEAR(H326),1,0)-1</f>
        <v>121</v>
      </c>
      <c r="J326" s="3">
        <v>43966</v>
      </c>
      <c r="K326" s="4">
        <f t="shared" ref="K326" si="1006">J326-DATE(YEAR(J326),1,0)-1</f>
        <v>135</v>
      </c>
      <c r="L326">
        <v>0</v>
      </c>
      <c r="M326">
        <v>5.8</v>
      </c>
      <c r="N326">
        <v>8.1999999999999993</v>
      </c>
      <c r="O326">
        <v>12.2</v>
      </c>
      <c r="P326">
        <v>18.399999999999999</v>
      </c>
      <c r="Q326">
        <v>29.5</v>
      </c>
      <c r="R326">
        <v>56.4</v>
      </c>
      <c r="AC326" t="s">
        <v>56</v>
      </c>
      <c r="AD326" t="s">
        <v>56</v>
      </c>
      <c r="AE326" t="s">
        <v>56</v>
      </c>
      <c r="AF326" t="s">
        <v>56</v>
      </c>
      <c r="AQ326" s="1">
        <f t="shared" si="949"/>
        <v>56.4</v>
      </c>
      <c r="AR326">
        <f t="shared" si="950"/>
        <v>4.9468033816833401E-2</v>
      </c>
      <c r="AS326">
        <f t="shared" si="951"/>
        <v>5.675739963842906E-2</v>
      </c>
      <c r="AT326">
        <f t="shared" si="952"/>
        <v>5.8702101839389877E-2</v>
      </c>
      <c r="AU326">
        <f t="shared" si="953"/>
        <v>6.7434228390119186E-2</v>
      </c>
      <c r="AV326">
        <f t="shared" si="954"/>
        <v>9.258269930831986E-2</v>
      </c>
      <c r="AZ326" s="2"/>
      <c r="BA326">
        <f t="shared" si="956"/>
        <v>0.3428571428571428</v>
      </c>
      <c r="BB326">
        <f t="shared" si="957"/>
        <v>0.5714285714285714</v>
      </c>
      <c r="BC326">
        <f t="shared" si="958"/>
        <v>0.88571428571428557</v>
      </c>
      <c r="BD326">
        <f t="shared" si="959"/>
        <v>1.5857142857142859</v>
      </c>
      <c r="BE326">
        <f t="shared" si="960"/>
        <v>3.8428571428571425</v>
      </c>
      <c r="BJ326">
        <f t="shared" si="967"/>
        <v>4.9468033816833401E-2</v>
      </c>
      <c r="BK326">
        <f t="shared" si="968"/>
        <v>5.311271672763123E-2</v>
      </c>
      <c r="BL326">
        <f t="shared" si="969"/>
        <v>5.7729750738909465E-2</v>
      </c>
      <c r="BM326">
        <f t="shared" si="970"/>
        <v>5.8090440921192879E-2</v>
      </c>
      <c r="BN326">
        <f t="shared" si="971"/>
        <v>6.4988892598618273E-2</v>
      </c>
      <c r="BS326" s="9">
        <f t="shared" si="974"/>
        <v>0.3428571428571428</v>
      </c>
      <c r="BT326">
        <f t="shared" si="975"/>
        <v>0.45714285714285713</v>
      </c>
      <c r="BU326">
        <f t="shared" si="976"/>
        <v>0.59999999999999987</v>
      </c>
      <c r="BV326">
        <f t="shared" si="977"/>
        <v>0.84642857142857142</v>
      </c>
      <c r="BW326">
        <f t="shared" si="978"/>
        <v>1.4457142857142857</v>
      </c>
      <c r="CB326" s="9">
        <f t="shared" si="981"/>
        <v>5.675739963842906E-2</v>
      </c>
      <c r="CC326">
        <f t="shared" si="982"/>
        <v>5.7729750738909465E-2</v>
      </c>
      <c r="CD326">
        <f t="shared" si="983"/>
        <v>6.0964576622646038E-2</v>
      </c>
      <c r="CE326">
        <f t="shared" si="984"/>
        <v>6.8869107294064494E-2</v>
      </c>
      <c r="CJ326" s="9">
        <f t="shared" si="987"/>
        <v>0.5714285714285714</v>
      </c>
      <c r="CK326">
        <f t="shared" si="988"/>
        <v>0.72857142857142854</v>
      </c>
      <c r="CL326">
        <f t="shared" si="989"/>
        <v>1.0142857142857142</v>
      </c>
      <c r="CM326">
        <f t="shared" si="990"/>
        <v>1.7214285714285715</v>
      </c>
      <c r="CR326" s="9">
        <f t="shared" si="993"/>
        <v>5.8702101839389877E-2</v>
      </c>
      <c r="CS326">
        <f t="shared" si="994"/>
        <v>6.3068165114754535E-2</v>
      </c>
      <c r="CT326">
        <f t="shared" si="995"/>
        <v>7.2906343179276314E-2</v>
      </c>
      <c r="CY326" s="9">
        <f t="shared" si="998"/>
        <v>0.88571428571428557</v>
      </c>
      <c r="CZ326">
        <f t="shared" si="999"/>
        <v>1.2357142857142858</v>
      </c>
      <c r="DA326">
        <f t="shared" si="1000"/>
        <v>2.1047619047619048</v>
      </c>
    </row>
    <row r="327" spans="1:108" x14ac:dyDescent="0.3">
      <c r="A327" t="s">
        <v>263</v>
      </c>
      <c r="B327" t="s">
        <v>61</v>
      </c>
      <c r="C327">
        <v>18</v>
      </c>
      <c r="D327">
        <v>7</v>
      </c>
      <c r="E327" t="s">
        <v>59</v>
      </c>
      <c r="F327" s="3">
        <v>43915</v>
      </c>
      <c r="G327" s="4">
        <f t="shared" si="962"/>
        <v>84</v>
      </c>
      <c r="H327" s="3">
        <v>43959</v>
      </c>
      <c r="I327" s="4">
        <f t="shared" ref="I327" si="1007">H327-DATE(YEAR(H327),1,0)-1</f>
        <v>128</v>
      </c>
      <c r="J327" s="3">
        <v>43974</v>
      </c>
      <c r="K327" s="4">
        <f t="shared" ref="K327" si="1008">J327-DATE(YEAR(J327),1,0)-1</f>
        <v>143</v>
      </c>
      <c r="L327">
        <v>0</v>
      </c>
      <c r="M327">
        <v>5.9</v>
      </c>
      <c r="N327">
        <v>11.6</v>
      </c>
      <c r="O327">
        <v>17.5</v>
      </c>
      <c r="P327">
        <v>26.4</v>
      </c>
      <c r="Q327">
        <v>42.1</v>
      </c>
      <c r="R327">
        <v>69.5</v>
      </c>
      <c r="S327">
        <v>109.8</v>
      </c>
      <c r="AD327" t="s">
        <v>56</v>
      </c>
      <c r="AE327" t="s">
        <v>56</v>
      </c>
      <c r="AF327" t="s">
        <v>56</v>
      </c>
      <c r="AQ327" s="1">
        <f t="shared" si="949"/>
        <v>109.8</v>
      </c>
      <c r="AR327">
        <f t="shared" si="950"/>
        <v>9.657896388580646E-2</v>
      </c>
      <c r="AS327">
        <f t="shared" si="951"/>
        <v>5.8742254688164221E-2</v>
      </c>
      <c r="AT327">
        <f t="shared" si="952"/>
        <v>5.8737589888971709E-2</v>
      </c>
      <c r="AU327">
        <f t="shared" si="953"/>
        <v>6.666910436229502E-2</v>
      </c>
      <c r="AV327">
        <f t="shared" si="954"/>
        <v>7.1611287411772917E-2</v>
      </c>
      <c r="AW327">
        <f t="shared" si="955"/>
        <v>6.5333396643526262E-2</v>
      </c>
      <c r="AZ327" s="2"/>
      <c r="BA327">
        <f t="shared" si="956"/>
        <v>0.81428571428571417</v>
      </c>
      <c r="BB327">
        <f t="shared" si="957"/>
        <v>0.84285714285714286</v>
      </c>
      <c r="BC327">
        <f t="shared" si="958"/>
        <v>1.2714285714285711</v>
      </c>
      <c r="BD327">
        <f t="shared" si="959"/>
        <v>2.2428571428571433</v>
      </c>
      <c r="BE327">
        <f t="shared" si="960"/>
        <v>3.9142857142857141</v>
      </c>
      <c r="BF327">
        <f t="shared" si="961"/>
        <v>5.7571428571428571</v>
      </c>
      <c r="BJ327">
        <f t="shared" si="967"/>
        <v>9.657896388580646E-2</v>
      </c>
      <c r="BK327">
        <f t="shared" si="968"/>
        <v>7.7660609286985344E-2</v>
      </c>
      <c r="BL327">
        <f t="shared" si="969"/>
        <v>5.8739922288567961E-2</v>
      </c>
      <c r="BM327">
        <f t="shared" si="970"/>
        <v>7.0181978206309351E-2</v>
      </c>
      <c r="BN327">
        <f t="shared" si="971"/>
        <v>7.0467840047402072E-2</v>
      </c>
      <c r="BO327">
        <f t="shared" si="972"/>
        <v>6.9612099480089437E-2</v>
      </c>
      <c r="BS327" s="9">
        <f t="shared" si="974"/>
        <v>0.81428571428571417</v>
      </c>
      <c r="BT327">
        <f t="shared" si="975"/>
        <v>0.82857142857142851</v>
      </c>
      <c r="BU327">
        <f t="shared" si="976"/>
        <v>0.97619047619047616</v>
      </c>
      <c r="BV327">
        <f t="shared" si="977"/>
        <v>1.2928571428571429</v>
      </c>
      <c r="BW327">
        <f t="shared" si="978"/>
        <v>1.8171428571428572</v>
      </c>
      <c r="BX327">
        <f t="shared" si="979"/>
        <v>2.4738095238095235</v>
      </c>
      <c r="CB327" s="9">
        <f t="shared" si="981"/>
        <v>5.8742254688164221E-2</v>
      </c>
      <c r="CC327">
        <f t="shared" si="982"/>
        <v>5.8739922288567961E-2</v>
      </c>
      <c r="CD327">
        <f t="shared" si="983"/>
        <v>6.1382982979810319E-2</v>
      </c>
      <c r="CE327">
        <f t="shared" si="984"/>
        <v>6.3940059087800968E-2</v>
      </c>
      <c r="CF327">
        <f t="shared" si="985"/>
        <v>6.4218726598946022E-2</v>
      </c>
      <c r="CJ327" s="9">
        <f t="shared" si="987"/>
        <v>0.84285714285714286</v>
      </c>
      <c r="CK327">
        <f t="shared" si="988"/>
        <v>1.0571428571428572</v>
      </c>
      <c r="CL327">
        <f t="shared" si="989"/>
        <v>1.4523809523809523</v>
      </c>
      <c r="CM327">
        <f t="shared" si="990"/>
        <v>2.0678571428571426</v>
      </c>
      <c r="CN327">
        <f t="shared" si="991"/>
        <v>2.8057142857142856</v>
      </c>
      <c r="CR327" s="9">
        <f t="shared" si="993"/>
        <v>5.8737589888971709E-2</v>
      </c>
      <c r="CS327">
        <f t="shared" si="994"/>
        <v>6.2703347125633371E-2</v>
      </c>
      <c r="CT327">
        <f t="shared" si="995"/>
        <v>6.5672660554346549E-2</v>
      </c>
      <c r="CU327">
        <f t="shared" si="996"/>
        <v>6.5587844576641477E-2</v>
      </c>
      <c r="CY327" s="9">
        <f t="shared" si="998"/>
        <v>1.2714285714285711</v>
      </c>
      <c r="CZ327">
        <f t="shared" si="999"/>
        <v>1.7571428571428573</v>
      </c>
      <c r="DA327">
        <f t="shared" si="1000"/>
        <v>2.4761904761904763</v>
      </c>
      <c r="DB327">
        <f t="shared" si="1001"/>
        <v>3.2964285714285713</v>
      </c>
    </row>
    <row r="328" spans="1:108" x14ac:dyDescent="0.3">
      <c r="A328" t="s">
        <v>233</v>
      </c>
      <c r="B328" t="s">
        <v>70</v>
      </c>
      <c r="C328">
        <v>15</v>
      </c>
      <c r="D328">
        <v>9</v>
      </c>
      <c r="E328" t="s">
        <v>54</v>
      </c>
      <c r="F328" s="3">
        <v>43915</v>
      </c>
      <c r="G328" s="4">
        <f t="shared" si="962"/>
        <v>84</v>
      </c>
      <c r="H328" s="3">
        <v>43952</v>
      </c>
      <c r="I328" s="4">
        <f t="shared" ref="I328" si="1009">H328-DATE(YEAR(H328),1,0)-1</f>
        <v>121</v>
      </c>
      <c r="J328" s="3">
        <v>43974</v>
      </c>
      <c r="K328" s="4">
        <f t="shared" ref="K328" si="1010">J328-DATE(YEAR(J328),1,0)-1</f>
        <v>143</v>
      </c>
      <c r="L328">
        <v>0</v>
      </c>
      <c r="M328">
        <v>4.5999999999999996</v>
      </c>
      <c r="N328">
        <v>8.5</v>
      </c>
      <c r="O328">
        <v>15.9</v>
      </c>
      <c r="P328">
        <v>24</v>
      </c>
      <c r="Q328">
        <v>40.299999999999997</v>
      </c>
      <c r="R328">
        <v>73.2</v>
      </c>
      <c r="S328">
        <v>105.6</v>
      </c>
      <c r="AD328" t="s">
        <v>56</v>
      </c>
      <c r="AE328" t="s">
        <v>56</v>
      </c>
      <c r="AF328" t="s">
        <v>56</v>
      </c>
      <c r="AQ328" s="1">
        <f t="shared" si="949"/>
        <v>105.6</v>
      </c>
      <c r="AR328">
        <f t="shared" si="950"/>
        <v>8.7715694285888796E-2</v>
      </c>
      <c r="AS328">
        <f t="shared" si="951"/>
        <v>8.9464706532845037E-2</v>
      </c>
      <c r="AT328">
        <f t="shared" si="952"/>
        <v>5.8819245874537095E-2</v>
      </c>
      <c r="AU328">
        <f t="shared" si="953"/>
        <v>7.4042519800670198E-2</v>
      </c>
      <c r="AV328">
        <f t="shared" si="954"/>
        <v>8.526342171637559E-2</v>
      </c>
      <c r="AW328">
        <f t="shared" si="955"/>
        <v>5.2351850043556372E-2</v>
      </c>
      <c r="AZ328" s="2"/>
      <c r="BA328">
        <f t="shared" si="956"/>
        <v>0.55714285714285716</v>
      </c>
      <c r="BB328">
        <f t="shared" si="957"/>
        <v>1.0571428571428572</v>
      </c>
      <c r="BC328">
        <f t="shared" si="958"/>
        <v>1.157142857142857</v>
      </c>
      <c r="BD328">
        <f t="shared" si="959"/>
        <v>2.3285714285714283</v>
      </c>
      <c r="BE328">
        <f t="shared" si="960"/>
        <v>4.7000000000000011</v>
      </c>
      <c r="BF328">
        <f t="shared" si="961"/>
        <v>4.6285714285714272</v>
      </c>
      <c r="BJ328">
        <f t="shared" si="967"/>
        <v>8.7715694285888796E-2</v>
      </c>
      <c r="BK328">
        <f t="shared" si="968"/>
        <v>8.8590200409366923E-2</v>
      </c>
      <c r="BL328">
        <f t="shared" si="969"/>
        <v>7.4141976203691076E-2</v>
      </c>
      <c r="BM328">
        <f t="shared" si="970"/>
        <v>7.751054162348528E-2</v>
      </c>
      <c r="BN328">
        <f t="shared" si="971"/>
        <v>7.9061117642063347E-2</v>
      </c>
      <c r="BO328">
        <f t="shared" si="972"/>
        <v>7.460957304231218E-2</v>
      </c>
      <c r="BS328" s="9">
        <f t="shared" si="974"/>
        <v>0.55714285714285716</v>
      </c>
      <c r="BT328">
        <f t="shared" si="975"/>
        <v>0.80714285714285716</v>
      </c>
      <c r="BU328">
        <f t="shared" si="976"/>
        <v>0.92380952380952375</v>
      </c>
      <c r="BV328">
        <f t="shared" si="977"/>
        <v>1.2749999999999999</v>
      </c>
      <c r="BW328">
        <f t="shared" si="978"/>
        <v>1.9600000000000002</v>
      </c>
      <c r="BX328">
        <f t="shared" si="979"/>
        <v>2.4047619047619047</v>
      </c>
      <c r="CB328" s="9">
        <f t="shared" si="981"/>
        <v>8.9464706532845037E-2</v>
      </c>
      <c r="CC328">
        <f t="shared" si="982"/>
        <v>7.4141976203691076E-2</v>
      </c>
      <c r="CD328">
        <f t="shared" si="983"/>
        <v>7.4108824069350779E-2</v>
      </c>
      <c r="CE328">
        <f t="shared" si="984"/>
        <v>7.6897473481106982E-2</v>
      </c>
      <c r="CF328">
        <f t="shared" si="985"/>
        <v>7.1988348793596862E-2</v>
      </c>
      <c r="CJ328" s="9">
        <f t="shared" si="987"/>
        <v>1.0571428571428572</v>
      </c>
      <c r="CK328">
        <f t="shared" si="988"/>
        <v>1.1071428571428572</v>
      </c>
      <c r="CL328">
        <f t="shared" si="989"/>
        <v>1.5142857142857142</v>
      </c>
      <c r="CM328">
        <f t="shared" si="990"/>
        <v>2.3107142857142859</v>
      </c>
      <c r="CN328">
        <f t="shared" si="991"/>
        <v>2.774285714285714</v>
      </c>
      <c r="CR328" s="9">
        <f t="shared" si="993"/>
        <v>5.8819245874537095E-2</v>
      </c>
      <c r="CS328">
        <f t="shared" si="994"/>
        <v>6.643088283760365E-2</v>
      </c>
      <c r="CT328">
        <f t="shared" si="995"/>
        <v>7.2708395797194292E-2</v>
      </c>
      <c r="CU328">
        <f t="shared" si="996"/>
        <v>6.7619259358784808E-2</v>
      </c>
      <c r="CY328" s="9">
        <f t="shared" si="998"/>
        <v>1.157142857142857</v>
      </c>
      <c r="CZ328">
        <f t="shared" si="999"/>
        <v>1.7428571428571427</v>
      </c>
      <c r="DA328">
        <f t="shared" si="1000"/>
        <v>2.7285714285714286</v>
      </c>
      <c r="DB328">
        <f t="shared" si="1001"/>
        <v>3.2035714285714283</v>
      </c>
    </row>
    <row r="329" spans="1:108" x14ac:dyDescent="0.3">
      <c r="A329" t="s">
        <v>251</v>
      </c>
      <c r="B329" t="s">
        <v>58</v>
      </c>
      <c r="C329">
        <v>77</v>
      </c>
      <c r="D329">
        <v>5</v>
      </c>
      <c r="E329" t="s">
        <v>59</v>
      </c>
      <c r="F329" s="3">
        <v>43915</v>
      </c>
      <c r="G329" s="4">
        <f t="shared" si="962"/>
        <v>84</v>
      </c>
      <c r="H329" s="3">
        <v>43959</v>
      </c>
      <c r="I329" s="4">
        <f t="shared" ref="I329" si="1011">H329-DATE(YEAR(H329),1,0)-1</f>
        <v>128</v>
      </c>
      <c r="J329" s="3">
        <v>43966</v>
      </c>
      <c r="K329" s="4">
        <f t="shared" ref="K329" si="1012">J329-DATE(YEAR(J329),1,0)-1</f>
        <v>135</v>
      </c>
      <c r="L329">
        <v>0</v>
      </c>
      <c r="M329">
        <v>4.4000000000000004</v>
      </c>
      <c r="N329">
        <v>8.4</v>
      </c>
      <c r="O329">
        <v>15.5</v>
      </c>
      <c r="P329">
        <v>23.4</v>
      </c>
      <c r="Q329">
        <v>42.8</v>
      </c>
      <c r="R329">
        <v>77.8</v>
      </c>
      <c r="AC329" t="s">
        <v>56</v>
      </c>
      <c r="AD329" t="s">
        <v>56</v>
      </c>
      <c r="AE329" t="s">
        <v>56</v>
      </c>
      <c r="AF329" t="s">
        <v>56</v>
      </c>
      <c r="AQ329" s="1">
        <f t="shared" si="949"/>
        <v>77.8</v>
      </c>
      <c r="AR329">
        <f t="shared" si="950"/>
        <v>9.2375309275007478E-2</v>
      </c>
      <c r="AS329">
        <f t="shared" si="951"/>
        <v>8.7515474010847569E-2</v>
      </c>
      <c r="AT329">
        <f t="shared" si="952"/>
        <v>5.8842285491207846E-2</v>
      </c>
      <c r="AU329">
        <f t="shared" si="953"/>
        <v>8.6257440032013619E-2</v>
      </c>
      <c r="AV329">
        <f t="shared" si="954"/>
        <v>8.5371904085227879E-2</v>
      </c>
      <c r="AZ329" s="2"/>
      <c r="BA329">
        <f t="shared" si="956"/>
        <v>0.5714285714285714</v>
      </c>
      <c r="BB329">
        <f t="shared" si="957"/>
        <v>1.0142857142857142</v>
      </c>
      <c r="BC329">
        <f t="shared" si="958"/>
        <v>1.1285714285714283</v>
      </c>
      <c r="BD329">
        <f t="shared" si="959"/>
        <v>2.7714285714285714</v>
      </c>
      <c r="BE329">
        <f t="shared" si="960"/>
        <v>5</v>
      </c>
      <c r="BJ329">
        <f t="shared" si="967"/>
        <v>9.2375309275007478E-2</v>
      </c>
      <c r="BK329">
        <f t="shared" si="968"/>
        <v>8.9945391642927516E-2</v>
      </c>
      <c r="BL329">
        <f t="shared" si="969"/>
        <v>7.3178879751027701E-2</v>
      </c>
      <c r="BM329">
        <f t="shared" si="970"/>
        <v>8.1247627202269121E-2</v>
      </c>
      <c r="BN329">
        <f t="shared" si="971"/>
        <v>8.2072482578860878E-2</v>
      </c>
      <c r="BS329" s="9">
        <f t="shared" si="974"/>
        <v>0.5714285714285714</v>
      </c>
      <c r="BT329">
        <f t="shared" si="975"/>
        <v>0.79285714285714282</v>
      </c>
      <c r="BU329">
        <f t="shared" si="976"/>
        <v>0.90476190476190477</v>
      </c>
      <c r="BV329">
        <f t="shared" si="977"/>
        <v>1.3714285714285714</v>
      </c>
      <c r="BW329">
        <f t="shared" si="978"/>
        <v>2.097142857142857</v>
      </c>
      <c r="CB329" s="9">
        <f t="shared" si="981"/>
        <v>8.7515474010847569E-2</v>
      </c>
      <c r="CC329">
        <f t="shared" si="982"/>
        <v>7.3178879751027701E-2</v>
      </c>
      <c r="CD329">
        <f t="shared" si="983"/>
        <v>7.7538399844689673E-2</v>
      </c>
      <c r="CE329">
        <f t="shared" si="984"/>
        <v>7.9496775904824221E-2</v>
      </c>
      <c r="CJ329" s="9">
        <f t="shared" si="987"/>
        <v>1.0142857142857142</v>
      </c>
      <c r="CK329">
        <f t="shared" si="988"/>
        <v>1.0714285714285714</v>
      </c>
      <c r="CL329">
        <f t="shared" si="989"/>
        <v>1.638095238095238</v>
      </c>
      <c r="CM329">
        <f t="shared" si="990"/>
        <v>2.4785714285714282</v>
      </c>
      <c r="CR329" s="9">
        <f t="shared" si="993"/>
        <v>5.8842285491207846E-2</v>
      </c>
      <c r="CS329">
        <f t="shared" si="994"/>
        <v>7.2549862761610726E-2</v>
      </c>
      <c r="CT329">
        <f t="shared" si="995"/>
        <v>7.6823876536149777E-2</v>
      </c>
      <c r="CY329" s="9">
        <f t="shared" si="998"/>
        <v>1.1285714285714283</v>
      </c>
      <c r="CZ329">
        <f t="shared" si="999"/>
        <v>1.9499999999999997</v>
      </c>
      <c r="DA329">
        <f t="shared" si="1000"/>
        <v>2.9666666666666663</v>
      </c>
    </row>
    <row r="330" spans="1:108" x14ac:dyDescent="0.3">
      <c r="A330" t="s">
        <v>240</v>
      </c>
      <c r="B330" t="s">
        <v>72</v>
      </c>
      <c r="C330">
        <v>26</v>
      </c>
      <c r="D330">
        <v>6</v>
      </c>
      <c r="E330" t="s">
        <v>59</v>
      </c>
      <c r="F330" s="3">
        <v>43915</v>
      </c>
      <c r="G330" s="4">
        <f t="shared" si="962"/>
        <v>84</v>
      </c>
      <c r="H330" s="3">
        <v>43966</v>
      </c>
      <c r="I330" s="4">
        <f t="shared" ref="I330" si="1013">H330-DATE(YEAR(H330),1,0)-1</f>
        <v>135</v>
      </c>
      <c r="J330" s="3">
        <v>43974</v>
      </c>
      <c r="K330" s="4">
        <f t="shared" ref="K330" si="1014">J330-DATE(YEAR(J330),1,0)-1</f>
        <v>143</v>
      </c>
      <c r="L330">
        <v>0</v>
      </c>
      <c r="M330">
        <v>6.8</v>
      </c>
      <c r="N330">
        <v>12.3</v>
      </c>
      <c r="O330">
        <v>18.2</v>
      </c>
      <c r="P330">
        <v>27.5</v>
      </c>
      <c r="Q330">
        <v>41.8</v>
      </c>
      <c r="R330">
        <v>67.2</v>
      </c>
      <c r="S330">
        <v>102.4</v>
      </c>
      <c r="AD330" t="s">
        <v>56</v>
      </c>
      <c r="AE330" t="s">
        <v>56</v>
      </c>
      <c r="AF330" t="s">
        <v>56</v>
      </c>
      <c r="AQ330" s="1">
        <f t="shared" si="949"/>
        <v>102.4</v>
      </c>
      <c r="AR330">
        <f t="shared" si="950"/>
        <v>8.4668092885187285E-2</v>
      </c>
      <c r="AS330">
        <f t="shared" si="951"/>
        <v>5.5974618814911094E-2</v>
      </c>
      <c r="AT330">
        <f t="shared" si="952"/>
        <v>5.8966344369968011E-2</v>
      </c>
      <c r="AU330">
        <f t="shared" si="953"/>
        <v>5.9815762122597808E-2</v>
      </c>
      <c r="AV330">
        <f t="shared" si="954"/>
        <v>6.7825272571199038E-2</v>
      </c>
      <c r="AW330">
        <f t="shared" si="955"/>
        <v>6.0173352153757645E-2</v>
      </c>
      <c r="AZ330" s="2"/>
      <c r="BA330">
        <f t="shared" si="956"/>
        <v>0.78571428571428581</v>
      </c>
      <c r="BB330">
        <f t="shared" si="957"/>
        <v>0.84285714285714264</v>
      </c>
      <c r="BC330">
        <f t="shared" si="958"/>
        <v>1.3285714285714287</v>
      </c>
      <c r="BD330">
        <f t="shared" si="959"/>
        <v>2.0428571428571423</v>
      </c>
      <c r="BE330">
        <f t="shared" si="960"/>
        <v>3.6285714285714294</v>
      </c>
      <c r="BF330">
        <f t="shared" si="961"/>
        <v>5.0285714285714294</v>
      </c>
      <c r="BJ330">
        <f t="shared" si="967"/>
        <v>8.4668092885187285E-2</v>
      </c>
      <c r="BK330">
        <f t="shared" si="968"/>
        <v>7.0321355850049186E-2</v>
      </c>
      <c r="BL330">
        <f t="shared" si="969"/>
        <v>5.7470481592439553E-2</v>
      </c>
      <c r="BM330">
        <f t="shared" si="970"/>
        <v>6.4856204548166055E-2</v>
      </c>
      <c r="BN330">
        <f t="shared" si="971"/>
        <v>6.545001815277264E-2</v>
      </c>
      <c r="BO330">
        <f t="shared" si="972"/>
        <v>6.4570573819603475E-2</v>
      </c>
      <c r="BS330" s="9">
        <f t="shared" si="974"/>
        <v>0.78571428571428581</v>
      </c>
      <c r="BT330">
        <f t="shared" si="975"/>
        <v>0.81428571428571417</v>
      </c>
      <c r="BU330">
        <f t="shared" si="976"/>
        <v>0.98571428571428565</v>
      </c>
      <c r="BV330">
        <f t="shared" si="977"/>
        <v>1.25</v>
      </c>
      <c r="BW330">
        <f t="shared" si="978"/>
        <v>1.725714285714286</v>
      </c>
      <c r="BX330">
        <f t="shared" si="979"/>
        <v>2.2761904761904765</v>
      </c>
      <c r="CB330" s="9">
        <f t="shared" si="981"/>
        <v>5.5974618814911094E-2</v>
      </c>
      <c r="CC330">
        <f t="shared" si="982"/>
        <v>5.7470481592439553E-2</v>
      </c>
      <c r="CD330">
        <f t="shared" si="983"/>
        <v>5.8252241769158969E-2</v>
      </c>
      <c r="CE330">
        <f t="shared" si="984"/>
        <v>6.0645499469668983E-2</v>
      </c>
      <c r="CF330">
        <f t="shared" si="985"/>
        <v>6.0551070006486719E-2</v>
      </c>
      <c r="CJ330" s="9">
        <f t="shared" si="987"/>
        <v>0.84285714285714264</v>
      </c>
      <c r="CK330">
        <f t="shared" si="988"/>
        <v>1.0857142857142856</v>
      </c>
      <c r="CL330">
        <f t="shared" si="989"/>
        <v>1.4047619047619047</v>
      </c>
      <c r="CM330">
        <f t="shared" si="990"/>
        <v>1.9607142857142859</v>
      </c>
      <c r="CN330">
        <f t="shared" si="991"/>
        <v>2.5742857142857147</v>
      </c>
      <c r="CR330" s="9">
        <f t="shared" si="993"/>
        <v>5.8966344369968011E-2</v>
      </c>
      <c r="CS330">
        <f t="shared" si="994"/>
        <v>5.939105324628291E-2</v>
      </c>
      <c r="CT330">
        <f t="shared" si="995"/>
        <v>6.2202459687921617E-2</v>
      </c>
      <c r="CU330">
        <f t="shared" si="996"/>
        <v>6.1695182804380626E-2</v>
      </c>
      <c r="CY330" s="9">
        <f t="shared" si="998"/>
        <v>1.3285714285714287</v>
      </c>
      <c r="CZ330">
        <f t="shared" si="999"/>
        <v>1.6857142857142855</v>
      </c>
      <c r="DA330">
        <f t="shared" si="1000"/>
        <v>2.3333333333333335</v>
      </c>
      <c r="DB330">
        <f t="shared" si="1001"/>
        <v>3.0071428571428571</v>
      </c>
    </row>
    <row r="331" spans="1:108" x14ac:dyDescent="0.3">
      <c r="A331" t="s">
        <v>76</v>
      </c>
      <c r="B331" t="s">
        <v>65</v>
      </c>
      <c r="C331">
        <v>1</v>
      </c>
      <c r="D331">
        <v>1</v>
      </c>
      <c r="E331" t="s">
        <v>54</v>
      </c>
      <c r="G331" s="4"/>
      <c r="H331" s="3">
        <v>43966</v>
      </c>
      <c r="I331" s="4">
        <f t="shared" ref="I331" si="1015">H331-DATE(YEAR(H331),1,0)-1</f>
        <v>135</v>
      </c>
      <c r="J331" s="3">
        <v>43988</v>
      </c>
      <c r="K331" s="4">
        <f t="shared" ref="K331" si="1016">J331-DATE(YEAR(J331),1,0)-1</f>
        <v>157</v>
      </c>
      <c r="L331">
        <v>0</v>
      </c>
      <c r="M331">
        <v>4.7</v>
      </c>
      <c r="N331">
        <v>6.5</v>
      </c>
      <c r="O331">
        <v>9</v>
      </c>
      <c r="P331">
        <v>13.6</v>
      </c>
      <c r="Q331">
        <v>22</v>
      </c>
      <c r="R331">
        <v>33.6</v>
      </c>
      <c r="S331">
        <v>52.5</v>
      </c>
      <c r="T331">
        <v>87.5</v>
      </c>
      <c r="U331">
        <v>115.9</v>
      </c>
      <c r="AF331" t="s">
        <v>56</v>
      </c>
      <c r="AQ331" s="1">
        <f t="shared" si="949"/>
        <v>115.9</v>
      </c>
      <c r="AR331">
        <f t="shared" si="950"/>
        <v>4.6319952597939765E-2</v>
      </c>
      <c r="AS331">
        <f t="shared" si="951"/>
        <v>4.6488914347804035E-2</v>
      </c>
      <c r="AT331">
        <f t="shared" si="952"/>
        <v>5.8977887915112416E-2</v>
      </c>
      <c r="AU331">
        <f t="shared" si="953"/>
        <v>6.8710380088044226E-2</v>
      </c>
      <c r="AV331">
        <f t="shared" si="954"/>
        <v>6.0497659087263234E-2</v>
      </c>
      <c r="AW331">
        <f t="shared" si="955"/>
        <v>6.3755300375488488E-2</v>
      </c>
      <c r="AX331">
        <f t="shared" si="965"/>
        <v>6.3853202970748868E-2</v>
      </c>
      <c r="AY331">
        <f t="shared" ref="AY331:AY375" si="1017">((LN(U331)-LN(T331))/(U$1-T$1))</f>
        <v>4.6848159497022777E-2</v>
      </c>
      <c r="AZ331" s="2"/>
      <c r="BA331">
        <f t="shared" si="956"/>
        <v>0.25714285714285712</v>
      </c>
      <c r="BB331">
        <f t="shared" si="957"/>
        <v>0.35714285714285715</v>
      </c>
      <c r="BC331">
        <f t="shared" si="958"/>
        <v>0.65714285714285714</v>
      </c>
      <c r="BD331">
        <f t="shared" si="959"/>
        <v>1.2</v>
      </c>
      <c r="BE331">
        <f t="shared" si="960"/>
        <v>1.6571428571428573</v>
      </c>
      <c r="BF331">
        <f t="shared" si="961"/>
        <v>2.6999999999999997</v>
      </c>
      <c r="BG331">
        <f t="shared" si="966"/>
        <v>4.375</v>
      </c>
      <c r="BH331">
        <f t="shared" ref="BH331:BH375" si="1018">((U331-T331)/(U$1-T$1))</f>
        <v>4.7333333333333343</v>
      </c>
      <c r="BJ331">
        <f t="shared" si="967"/>
        <v>4.6319952597939765E-2</v>
      </c>
      <c r="BK331">
        <f t="shared" si="968"/>
        <v>4.6404433472871896E-2</v>
      </c>
      <c r="BL331">
        <f t="shared" si="969"/>
        <v>5.2733401131458225E-2</v>
      </c>
      <c r="BM331">
        <f t="shared" si="970"/>
        <v>5.512428373722511E-2</v>
      </c>
      <c r="BN331">
        <f t="shared" si="971"/>
        <v>5.6198958807232732E-2</v>
      </c>
      <c r="BO331">
        <f t="shared" si="972"/>
        <v>5.7458349068608694E-2</v>
      </c>
      <c r="BP331">
        <f t="shared" si="973"/>
        <v>5.848152569295112E-2</v>
      </c>
      <c r="BQ331">
        <f t="shared" ref="BQ331:BQ387" si="1019">((LN(U331)-LN(M331))/(U$1-M$1))</f>
        <v>5.723509360053023E-2</v>
      </c>
      <c r="BS331" s="9">
        <f t="shared" si="974"/>
        <v>0.25714285714285712</v>
      </c>
      <c r="BT331">
        <f t="shared" si="975"/>
        <v>0.30714285714285711</v>
      </c>
      <c r="BU331">
        <f t="shared" si="976"/>
        <v>0.42380952380952375</v>
      </c>
      <c r="BV331">
        <f t="shared" si="977"/>
        <v>0.61785714285714288</v>
      </c>
      <c r="BW331">
        <f t="shared" si="978"/>
        <v>0.82571428571428573</v>
      </c>
      <c r="BX331">
        <f t="shared" si="979"/>
        <v>1.138095238095238</v>
      </c>
      <c r="BY331">
        <f t="shared" si="980"/>
        <v>1.6559999999999999</v>
      </c>
      <c r="BZ331">
        <f t="shared" ref="BZ331:BZ387" si="1020">((U331-M331)/(U$1-M$1))</f>
        <v>1.9857142857142858</v>
      </c>
      <c r="CB331" s="9">
        <f t="shared" si="981"/>
        <v>4.6488914347804035E-2</v>
      </c>
      <c r="CC331">
        <f t="shared" si="982"/>
        <v>5.2733401131458225E-2</v>
      </c>
      <c r="CD331">
        <f t="shared" si="983"/>
        <v>5.8059060783653561E-2</v>
      </c>
      <c r="CE331">
        <f t="shared" si="984"/>
        <v>5.8668710359555974E-2</v>
      </c>
      <c r="CF331">
        <f t="shared" si="985"/>
        <v>5.9686028362742477E-2</v>
      </c>
      <c r="CG331">
        <f t="shared" si="986"/>
        <v>6.0461316661906461E-2</v>
      </c>
      <c r="CH331">
        <f t="shared" ref="CH331:CH387" si="1021">((LN(U331)-LN(N331))/(U$1-N$1))</f>
        <v>5.8794399458043149E-2</v>
      </c>
      <c r="CJ331" s="9">
        <f t="shared" si="987"/>
        <v>0.35714285714285715</v>
      </c>
      <c r="CK331">
        <f t="shared" si="988"/>
        <v>0.50714285714285712</v>
      </c>
      <c r="CL331">
        <f t="shared" si="989"/>
        <v>0.73809523809523814</v>
      </c>
      <c r="CM331">
        <f t="shared" si="990"/>
        <v>0.96785714285714286</v>
      </c>
      <c r="CN331">
        <f t="shared" si="991"/>
        <v>1.3142857142857143</v>
      </c>
      <c r="CO331">
        <f t="shared" si="992"/>
        <v>1.8837209302325582</v>
      </c>
      <c r="CP331">
        <f t="shared" ref="CP331:CP387" si="1022">((U331-N331)/(U$1-N$1))</f>
        <v>2.2326530612244899</v>
      </c>
      <c r="CR331" s="9">
        <f t="shared" si="993"/>
        <v>5.8977887915112416E-2</v>
      </c>
      <c r="CS331">
        <f t="shared" si="994"/>
        <v>6.3844134001578318E-2</v>
      </c>
      <c r="CT331">
        <f t="shared" si="995"/>
        <v>6.2728642363473294E-2</v>
      </c>
      <c r="CU331">
        <f t="shared" si="996"/>
        <v>6.2985306866477089E-2</v>
      </c>
      <c r="CV331">
        <f t="shared" si="997"/>
        <v>6.3178172667426369E-2</v>
      </c>
      <c r="CW331">
        <f t="shared" ref="CW331:CW387" si="1023">((LN(U331)-LN(O331))/(U$1-O$1))</f>
        <v>6.0845313643083002E-2</v>
      </c>
      <c r="CY331" s="9">
        <f t="shared" si="998"/>
        <v>0.65714285714285714</v>
      </c>
      <c r="CZ331">
        <f t="shared" si="999"/>
        <v>0.9285714285714286</v>
      </c>
      <c r="DA331">
        <f t="shared" si="1000"/>
        <v>1.1714285714285715</v>
      </c>
      <c r="DB331">
        <f t="shared" si="1001"/>
        <v>1.5535714285714286</v>
      </c>
      <c r="DC331">
        <f t="shared" si="1002"/>
        <v>2.1805555555555554</v>
      </c>
      <c r="DD331">
        <f t="shared" ref="DD331:DD387" si="1024">((U331-O331)/(U$1-O$1))</f>
        <v>2.5452380952380955</v>
      </c>
    </row>
    <row r="332" spans="1:108" x14ac:dyDescent="0.3">
      <c r="A332" t="s">
        <v>264</v>
      </c>
      <c r="B332" t="s">
        <v>65</v>
      </c>
      <c r="C332">
        <v>4</v>
      </c>
      <c r="D332">
        <v>7</v>
      </c>
      <c r="E332" t="s">
        <v>54</v>
      </c>
      <c r="F332" s="3">
        <v>43919</v>
      </c>
      <c r="G332" s="4">
        <f t="shared" si="962"/>
        <v>88</v>
      </c>
      <c r="H332" s="3">
        <v>43966</v>
      </c>
      <c r="I332" s="4">
        <f t="shared" ref="I332" si="1025">H332-DATE(YEAR(H332),1,0)-1</f>
        <v>135</v>
      </c>
      <c r="J332" s="3">
        <v>43988</v>
      </c>
      <c r="K332" s="4">
        <f t="shared" ref="K332" si="1026">J332-DATE(YEAR(J332),1,0)-1</f>
        <v>157</v>
      </c>
      <c r="L332">
        <v>0</v>
      </c>
      <c r="M332">
        <v>1.6</v>
      </c>
      <c r="N332">
        <v>3</v>
      </c>
      <c r="O332">
        <v>4.5</v>
      </c>
      <c r="P332">
        <v>6.8</v>
      </c>
      <c r="Q332">
        <v>10.199999999999999</v>
      </c>
      <c r="R332">
        <v>16.2</v>
      </c>
      <c r="S332">
        <v>23.2</v>
      </c>
      <c r="T332">
        <v>38.6</v>
      </c>
      <c r="U332">
        <v>56.4</v>
      </c>
      <c r="AF332" t="s">
        <v>56</v>
      </c>
      <c r="AQ332" s="1">
        <f t="shared" si="949"/>
        <v>56.4</v>
      </c>
      <c r="AR332">
        <f t="shared" si="950"/>
        <v>8.9801237060339156E-2</v>
      </c>
      <c r="AS332">
        <f t="shared" si="951"/>
        <v>5.7923586872594912E-2</v>
      </c>
      <c r="AT332">
        <f t="shared" si="952"/>
        <v>5.8977887915112416E-2</v>
      </c>
      <c r="AU332">
        <f t="shared" si="953"/>
        <v>5.7923586872594877E-2</v>
      </c>
      <c r="AV332">
        <f t="shared" si="954"/>
        <v>6.6089074564016137E-2</v>
      </c>
      <c r="AW332">
        <f t="shared" si="955"/>
        <v>5.1305862347703748E-2</v>
      </c>
      <c r="AX332">
        <f t="shared" si="965"/>
        <v>6.3637499724815083E-2</v>
      </c>
      <c r="AY332">
        <f t="shared" si="1017"/>
        <v>6.3202813672204705E-2</v>
      </c>
      <c r="AZ332" s="2"/>
      <c r="BA332">
        <f t="shared" si="956"/>
        <v>0.19999999999999998</v>
      </c>
      <c r="BB332">
        <f t="shared" si="957"/>
        <v>0.21428571428571427</v>
      </c>
      <c r="BC332">
        <f t="shared" si="958"/>
        <v>0.32857142857142857</v>
      </c>
      <c r="BD332">
        <f t="shared" si="959"/>
        <v>0.48571428571428565</v>
      </c>
      <c r="BE332">
        <f t="shared" si="960"/>
        <v>0.8571428571428571</v>
      </c>
      <c r="BF332">
        <f t="shared" si="961"/>
        <v>1</v>
      </c>
      <c r="BG332">
        <f t="shared" si="966"/>
        <v>1.9250000000000003</v>
      </c>
      <c r="BH332">
        <f t="shared" si="1018"/>
        <v>2.9666666666666663</v>
      </c>
      <c r="BJ332">
        <f t="shared" si="967"/>
        <v>8.9801237060339156E-2</v>
      </c>
      <c r="BK332">
        <f t="shared" si="968"/>
        <v>7.3862411966467034E-2</v>
      </c>
      <c r="BL332">
        <f t="shared" si="969"/>
        <v>5.8450737393853661E-2</v>
      </c>
      <c r="BM332">
        <f t="shared" si="970"/>
        <v>6.615657468016034E-2</v>
      </c>
      <c r="BN332">
        <f t="shared" si="971"/>
        <v>6.6143074656931505E-2</v>
      </c>
      <c r="BO332">
        <f t="shared" si="972"/>
        <v>6.3670205938726882E-2</v>
      </c>
      <c r="BP332">
        <f t="shared" si="973"/>
        <v>6.3664972944500992E-2</v>
      </c>
      <c r="BQ332">
        <f t="shared" si="1019"/>
        <v>6.3615455879612107E-2</v>
      </c>
      <c r="BS332" s="9">
        <f t="shared" si="974"/>
        <v>0.19999999999999998</v>
      </c>
      <c r="BT332">
        <f t="shared" si="975"/>
        <v>0.20714285714285713</v>
      </c>
      <c r="BU332">
        <f t="shared" si="976"/>
        <v>0.24761904761904757</v>
      </c>
      <c r="BV332">
        <f t="shared" si="977"/>
        <v>0.30714285714285711</v>
      </c>
      <c r="BW332">
        <f t="shared" si="978"/>
        <v>0.41714285714285715</v>
      </c>
      <c r="BX332">
        <f t="shared" si="979"/>
        <v>0.51428571428571423</v>
      </c>
      <c r="BY332">
        <f t="shared" si="980"/>
        <v>0.74</v>
      </c>
      <c r="BZ332">
        <f t="shared" si="1020"/>
        <v>0.97857142857142854</v>
      </c>
      <c r="CB332" s="9">
        <f t="shared" si="981"/>
        <v>5.7923586872594912E-2</v>
      </c>
      <c r="CC332">
        <f t="shared" si="982"/>
        <v>5.8450737393853661E-2</v>
      </c>
      <c r="CD332">
        <f t="shared" si="983"/>
        <v>5.8275020553434066E-2</v>
      </c>
      <c r="CE332">
        <f t="shared" si="984"/>
        <v>6.0228534056079586E-2</v>
      </c>
      <c r="CF332">
        <f t="shared" si="985"/>
        <v>5.8443999714404428E-2</v>
      </c>
      <c r="CG332">
        <f t="shared" si="986"/>
        <v>5.9410232274480813E-2</v>
      </c>
      <c r="CH332">
        <f t="shared" si="1021"/>
        <v>5.9874629996651087E-2</v>
      </c>
      <c r="CJ332" s="9">
        <f t="shared" si="987"/>
        <v>0.21428571428571427</v>
      </c>
      <c r="CK332">
        <f t="shared" si="988"/>
        <v>0.27142857142857141</v>
      </c>
      <c r="CL332">
        <f t="shared" si="989"/>
        <v>0.3428571428571428</v>
      </c>
      <c r="CM332">
        <f t="shared" si="990"/>
        <v>0.47142857142857142</v>
      </c>
      <c r="CN332">
        <f t="shared" si="991"/>
        <v>0.57714285714285707</v>
      </c>
      <c r="CO332">
        <f t="shared" si="992"/>
        <v>0.82790697674418612</v>
      </c>
      <c r="CP332">
        <f t="shared" si="1022"/>
        <v>1.0897959183673469</v>
      </c>
      <c r="CR332" s="9">
        <f t="shared" si="993"/>
        <v>5.8977887915112416E-2</v>
      </c>
      <c r="CS332">
        <f t="shared" si="994"/>
        <v>5.8450737393853647E-2</v>
      </c>
      <c r="CT332">
        <f t="shared" si="995"/>
        <v>6.0996849783907812E-2</v>
      </c>
      <c r="CU332">
        <f t="shared" si="996"/>
        <v>5.8574102924856798E-2</v>
      </c>
      <c r="CV332">
        <f t="shared" si="997"/>
        <v>5.9699302213736413E-2</v>
      </c>
      <c r="CW332">
        <f t="shared" si="1023"/>
        <v>6.0199803850660455E-2</v>
      </c>
      <c r="CY332" s="9">
        <f t="shared" si="998"/>
        <v>0.32857142857142857</v>
      </c>
      <c r="CZ332">
        <f t="shared" si="999"/>
        <v>0.40714285714285708</v>
      </c>
      <c r="DA332">
        <f t="shared" si="1000"/>
        <v>0.55714285714285716</v>
      </c>
      <c r="DB332">
        <f t="shared" si="1001"/>
        <v>0.66785714285714282</v>
      </c>
      <c r="DC332">
        <f t="shared" si="1002"/>
        <v>0.9472222222222223</v>
      </c>
      <c r="DD332">
        <f t="shared" si="1024"/>
        <v>1.2357142857142858</v>
      </c>
    </row>
    <row r="333" spans="1:108" x14ac:dyDescent="0.3">
      <c r="A333" t="s">
        <v>246</v>
      </c>
      <c r="B333" t="s">
        <v>61</v>
      </c>
      <c r="C333">
        <v>20</v>
      </c>
      <c r="D333">
        <v>7</v>
      </c>
      <c r="E333" t="s">
        <v>59</v>
      </c>
      <c r="F333" s="3">
        <v>43915</v>
      </c>
      <c r="G333" s="4">
        <f t="shared" si="962"/>
        <v>84</v>
      </c>
      <c r="H333" s="3">
        <v>43959</v>
      </c>
      <c r="I333" s="4">
        <f t="shared" ref="I333" si="1027">H333-DATE(YEAR(H333),1,0)-1</f>
        <v>128</v>
      </c>
      <c r="J333" s="3">
        <v>43988</v>
      </c>
      <c r="K333" s="4">
        <f t="shared" ref="K333" si="1028">J333-DATE(YEAR(J333),1,0)-1</f>
        <v>157</v>
      </c>
      <c r="L333">
        <v>0</v>
      </c>
      <c r="M333">
        <v>5.5</v>
      </c>
      <c r="N333">
        <v>10.8</v>
      </c>
      <c r="O333">
        <v>18</v>
      </c>
      <c r="P333">
        <v>27.2</v>
      </c>
      <c r="Q333">
        <v>42.3</v>
      </c>
      <c r="R333">
        <v>57.3</v>
      </c>
      <c r="S333">
        <v>81.5</v>
      </c>
      <c r="T333">
        <v>125.4</v>
      </c>
      <c r="U333">
        <v>156.5</v>
      </c>
      <c r="AF333" t="s">
        <v>56</v>
      </c>
      <c r="AQ333" s="1">
        <f t="shared" si="949"/>
        <v>156.5</v>
      </c>
      <c r="AR333">
        <f t="shared" si="950"/>
        <v>9.6399720270249817E-2</v>
      </c>
      <c r="AS333">
        <f t="shared" si="951"/>
        <v>7.297508910942721E-2</v>
      </c>
      <c r="AT333">
        <f t="shared" si="952"/>
        <v>5.8977887915112416E-2</v>
      </c>
      <c r="AU333">
        <f t="shared" si="953"/>
        <v>6.3081444678611528E-2</v>
      </c>
      <c r="AV333">
        <f t="shared" si="954"/>
        <v>4.3359076809780274E-2</v>
      </c>
      <c r="AW333">
        <f t="shared" si="955"/>
        <v>5.0328913789446136E-2</v>
      </c>
      <c r="AX333">
        <f t="shared" si="965"/>
        <v>5.3863200994000437E-2</v>
      </c>
      <c r="AY333">
        <f t="shared" si="1017"/>
        <v>3.6924563630231187E-2</v>
      </c>
      <c r="AZ333" s="2"/>
      <c r="BA333">
        <f t="shared" si="956"/>
        <v>0.75714285714285723</v>
      </c>
      <c r="BB333">
        <f t="shared" si="957"/>
        <v>1.0285714285714285</v>
      </c>
      <c r="BC333">
        <f t="shared" si="958"/>
        <v>1.3142857142857143</v>
      </c>
      <c r="BD333">
        <f t="shared" si="959"/>
        <v>2.157142857142857</v>
      </c>
      <c r="BE333">
        <f t="shared" si="960"/>
        <v>2.1428571428571428</v>
      </c>
      <c r="BF333">
        <f t="shared" si="961"/>
        <v>3.4571428571428577</v>
      </c>
      <c r="BG333">
        <f t="shared" si="966"/>
        <v>5.4875000000000007</v>
      </c>
      <c r="BH333">
        <f t="shared" si="1018"/>
        <v>5.1833333333333327</v>
      </c>
      <c r="BJ333">
        <f t="shared" si="967"/>
        <v>9.6399720270249817E-2</v>
      </c>
      <c r="BK333">
        <f t="shared" si="968"/>
        <v>8.4687404689838514E-2</v>
      </c>
      <c r="BL333">
        <f t="shared" si="969"/>
        <v>6.597648851226981E-2</v>
      </c>
      <c r="BM333">
        <f t="shared" si="970"/>
        <v>7.2858535493350238E-2</v>
      </c>
      <c r="BN333">
        <f t="shared" si="971"/>
        <v>6.6958643756636252E-2</v>
      </c>
      <c r="BO333">
        <f t="shared" si="972"/>
        <v>6.418702209543789E-2</v>
      </c>
      <c r="BP333">
        <f t="shared" si="973"/>
        <v>6.2535210719207909E-2</v>
      </c>
      <c r="BQ333">
        <f t="shared" si="1019"/>
        <v>5.9791212816817541E-2</v>
      </c>
      <c r="BS333" s="9">
        <f t="shared" si="974"/>
        <v>0.75714285714285723</v>
      </c>
      <c r="BT333">
        <f t="shared" si="975"/>
        <v>0.8928571428571429</v>
      </c>
      <c r="BU333">
        <f t="shared" si="976"/>
        <v>1.0333333333333332</v>
      </c>
      <c r="BV333">
        <f t="shared" si="977"/>
        <v>1.3142857142857143</v>
      </c>
      <c r="BW333">
        <f t="shared" si="978"/>
        <v>1.48</v>
      </c>
      <c r="BX333">
        <f t="shared" si="979"/>
        <v>1.8095238095238095</v>
      </c>
      <c r="BY333">
        <f t="shared" si="980"/>
        <v>2.3980000000000001</v>
      </c>
      <c r="BZ333">
        <f t="shared" si="1020"/>
        <v>2.6964285714285716</v>
      </c>
      <c r="CB333" s="9">
        <f t="shared" si="981"/>
        <v>7.297508910942721E-2</v>
      </c>
      <c r="CC333">
        <f t="shared" si="982"/>
        <v>6.597648851226981E-2</v>
      </c>
      <c r="CD333">
        <f t="shared" si="983"/>
        <v>6.5011473901050387E-2</v>
      </c>
      <c r="CE333">
        <f t="shared" si="984"/>
        <v>5.9598374628232857E-2</v>
      </c>
      <c r="CF333">
        <f t="shared" si="985"/>
        <v>5.7744482460475512E-2</v>
      </c>
      <c r="CG333">
        <f t="shared" si="986"/>
        <v>5.7022383582991776E-2</v>
      </c>
      <c r="CH333">
        <f t="shared" si="1021"/>
        <v>5.4561426037755788E-2</v>
      </c>
      <c r="CJ333" s="9">
        <f t="shared" si="987"/>
        <v>1.0285714285714285</v>
      </c>
      <c r="CK333">
        <f t="shared" si="988"/>
        <v>1.1714285714285713</v>
      </c>
      <c r="CL333">
        <f t="shared" si="989"/>
        <v>1.4999999999999998</v>
      </c>
      <c r="CM333">
        <f t="shared" si="990"/>
        <v>1.6607142857142858</v>
      </c>
      <c r="CN333">
        <f t="shared" si="991"/>
        <v>2.02</v>
      </c>
      <c r="CO333">
        <f t="shared" si="992"/>
        <v>2.6651162790697676</v>
      </c>
      <c r="CP333">
        <f t="shared" si="1022"/>
        <v>2.9734693877551019</v>
      </c>
      <c r="CR333" s="9">
        <f t="shared" si="993"/>
        <v>5.8977887915112416E-2</v>
      </c>
      <c r="CS333">
        <f t="shared" si="994"/>
        <v>6.1029666296861969E-2</v>
      </c>
      <c r="CT333">
        <f t="shared" si="995"/>
        <v>5.5139469801168073E-2</v>
      </c>
      <c r="CU333">
        <f t="shared" si="996"/>
        <v>5.3936830798237585E-2</v>
      </c>
      <c r="CV333">
        <f t="shared" si="997"/>
        <v>5.3920468619518221E-2</v>
      </c>
      <c r="CW333">
        <f t="shared" si="1023"/>
        <v>5.1492482192477214E-2</v>
      </c>
      <c r="CY333" s="9">
        <f t="shared" si="998"/>
        <v>1.3142857142857143</v>
      </c>
      <c r="CZ333">
        <f t="shared" si="999"/>
        <v>1.7357142857142855</v>
      </c>
      <c r="DA333">
        <f t="shared" si="1000"/>
        <v>1.8714285714285712</v>
      </c>
      <c r="DB333">
        <f t="shared" si="1001"/>
        <v>2.2678571428571428</v>
      </c>
      <c r="DC333">
        <f t="shared" si="1002"/>
        <v>2.9833333333333334</v>
      </c>
      <c r="DD333">
        <f t="shared" si="1024"/>
        <v>3.2976190476190474</v>
      </c>
    </row>
    <row r="334" spans="1:108" x14ac:dyDescent="0.3">
      <c r="A334" t="s">
        <v>76</v>
      </c>
      <c r="B334" t="s">
        <v>58</v>
      </c>
      <c r="C334">
        <v>1</v>
      </c>
      <c r="D334">
        <v>11</v>
      </c>
      <c r="E334" t="s">
        <v>59</v>
      </c>
      <c r="G334" s="4"/>
      <c r="H334" s="3">
        <v>43966</v>
      </c>
      <c r="I334" s="4">
        <f t="shared" ref="I334" si="1029">H334-DATE(YEAR(H334),1,0)-1</f>
        <v>135</v>
      </c>
      <c r="J334" s="3">
        <v>43980</v>
      </c>
      <c r="K334" s="4">
        <f t="shared" ref="K334" si="1030">J334-DATE(YEAR(J334),1,0)-1</f>
        <v>149</v>
      </c>
      <c r="L334">
        <v>0</v>
      </c>
      <c r="M334">
        <v>3.6</v>
      </c>
      <c r="N334">
        <v>6.5</v>
      </c>
      <c r="O334">
        <v>9</v>
      </c>
      <c r="P334">
        <v>13.6</v>
      </c>
      <c r="Q334">
        <v>22</v>
      </c>
      <c r="R334">
        <v>34</v>
      </c>
      <c r="S334">
        <v>56</v>
      </c>
      <c r="T334">
        <v>101</v>
      </c>
      <c r="AE334" t="s">
        <v>56</v>
      </c>
      <c r="AF334" t="s">
        <v>56</v>
      </c>
      <c r="AQ334" s="1">
        <f t="shared" si="949"/>
        <v>101</v>
      </c>
      <c r="AR334">
        <f t="shared" si="950"/>
        <v>8.4409761634218164E-2</v>
      </c>
      <c r="AS334">
        <f t="shared" si="951"/>
        <v>4.6488914347804035E-2</v>
      </c>
      <c r="AT334">
        <f t="shared" si="952"/>
        <v>5.8977887915112416E-2</v>
      </c>
      <c r="AU334">
        <f t="shared" si="953"/>
        <v>6.8710380088044226E-2</v>
      </c>
      <c r="AV334">
        <f t="shared" si="954"/>
        <v>6.2188295893977931E-2</v>
      </c>
      <c r="AW334">
        <f t="shared" si="955"/>
        <v>7.1284452302712589E-2</v>
      </c>
      <c r="AX334">
        <f t="shared" si="965"/>
        <v>7.3721103263263754E-2</v>
      </c>
      <c r="AZ334" s="2"/>
      <c r="BA334">
        <f t="shared" si="956"/>
        <v>0.41428571428571426</v>
      </c>
      <c r="BB334">
        <f t="shared" si="957"/>
        <v>0.35714285714285715</v>
      </c>
      <c r="BC334">
        <f t="shared" si="958"/>
        <v>0.65714285714285714</v>
      </c>
      <c r="BD334">
        <f t="shared" si="959"/>
        <v>1.2</v>
      </c>
      <c r="BE334">
        <f t="shared" si="960"/>
        <v>1.7142857142857142</v>
      </c>
      <c r="BF334">
        <f t="shared" si="961"/>
        <v>3.1428571428571428</v>
      </c>
      <c r="BG334">
        <f t="shared" si="966"/>
        <v>5.625</v>
      </c>
      <c r="BJ334">
        <f t="shared" si="967"/>
        <v>8.4409761634218164E-2</v>
      </c>
      <c r="BK334">
        <f t="shared" si="968"/>
        <v>6.5449337991011089E-2</v>
      </c>
      <c r="BL334">
        <f t="shared" si="969"/>
        <v>5.2733401131458225E-2</v>
      </c>
      <c r="BM334">
        <f t="shared" si="970"/>
        <v>6.464673599629471E-2</v>
      </c>
      <c r="BN334">
        <f t="shared" si="971"/>
        <v>6.4155047975831353E-2</v>
      </c>
      <c r="BO334">
        <f t="shared" si="972"/>
        <v>6.5343282030311561E-2</v>
      </c>
      <c r="BP334">
        <f t="shared" si="973"/>
        <v>6.6683733427583908E-2</v>
      </c>
      <c r="BS334" s="9">
        <f t="shared" si="974"/>
        <v>0.41428571428571426</v>
      </c>
      <c r="BT334">
        <f t="shared" si="975"/>
        <v>0.38571428571428573</v>
      </c>
      <c r="BU334">
        <f t="shared" si="976"/>
        <v>0.47619047619047616</v>
      </c>
      <c r="BV334">
        <f t="shared" si="977"/>
        <v>0.65714285714285714</v>
      </c>
      <c r="BW334">
        <f t="shared" si="978"/>
        <v>0.86857142857142855</v>
      </c>
      <c r="BX334">
        <f t="shared" si="979"/>
        <v>1.2476190476190476</v>
      </c>
      <c r="BY334">
        <f t="shared" si="980"/>
        <v>1.9480000000000002</v>
      </c>
      <c r="CB334" s="9">
        <f t="shared" si="981"/>
        <v>4.6488914347804035E-2</v>
      </c>
      <c r="CC334">
        <f t="shared" si="982"/>
        <v>5.2733401131458225E-2</v>
      </c>
      <c r="CD334">
        <f t="shared" si="983"/>
        <v>5.8059060783653561E-2</v>
      </c>
      <c r="CE334">
        <f t="shared" si="984"/>
        <v>5.9091369561234654E-2</v>
      </c>
      <c r="CF334">
        <f t="shared" si="985"/>
        <v>6.1529986109530234E-2</v>
      </c>
      <c r="CG334">
        <f t="shared" si="986"/>
        <v>6.3798100928829496E-2</v>
      </c>
      <c r="CJ334" s="9">
        <f t="shared" si="987"/>
        <v>0.35714285714285715</v>
      </c>
      <c r="CK334">
        <f t="shared" si="988"/>
        <v>0.50714285714285712</v>
      </c>
      <c r="CL334">
        <f t="shared" si="989"/>
        <v>0.73809523809523814</v>
      </c>
      <c r="CM334">
        <f t="shared" si="990"/>
        <v>0.9821428571428571</v>
      </c>
      <c r="CN334">
        <f t="shared" si="991"/>
        <v>1.4142857142857144</v>
      </c>
      <c r="CO334">
        <f t="shared" si="992"/>
        <v>2.1976744186046511</v>
      </c>
      <c r="CR334" s="9">
        <f t="shared" si="993"/>
        <v>5.8977887915112416E-2</v>
      </c>
      <c r="CS334">
        <f t="shared" si="994"/>
        <v>6.3844134001578318E-2</v>
      </c>
      <c r="CT334">
        <f t="shared" si="995"/>
        <v>6.3292187965711524E-2</v>
      </c>
      <c r="CU334">
        <f t="shared" si="996"/>
        <v>6.5290254049961791E-2</v>
      </c>
      <c r="CV334">
        <f t="shared" si="997"/>
        <v>6.7163776097362224E-2</v>
      </c>
      <c r="CY334" s="9">
        <f t="shared" si="998"/>
        <v>0.65714285714285714</v>
      </c>
      <c r="CZ334">
        <f t="shared" si="999"/>
        <v>0.9285714285714286</v>
      </c>
      <c r="DA334">
        <f t="shared" si="1000"/>
        <v>1.1904761904761905</v>
      </c>
      <c r="DB334">
        <f t="shared" si="1001"/>
        <v>1.6785714285714286</v>
      </c>
      <c r="DC334">
        <f t="shared" si="1002"/>
        <v>2.5555555555555554</v>
      </c>
    </row>
    <row r="335" spans="1:108" x14ac:dyDescent="0.3">
      <c r="A335" t="s">
        <v>265</v>
      </c>
      <c r="B335" t="s">
        <v>61</v>
      </c>
      <c r="C335">
        <v>39</v>
      </c>
      <c r="D335">
        <v>10</v>
      </c>
      <c r="E335" t="s">
        <v>59</v>
      </c>
      <c r="F335" s="3">
        <v>43916</v>
      </c>
      <c r="G335" s="4">
        <f t="shared" si="962"/>
        <v>85</v>
      </c>
      <c r="H335" s="3">
        <v>43959</v>
      </c>
      <c r="I335" s="4">
        <f t="shared" ref="I335" si="1031">H335-DATE(YEAR(H335),1,0)-1</f>
        <v>128</v>
      </c>
      <c r="J335" s="3">
        <v>43980</v>
      </c>
      <c r="K335" s="4">
        <f t="shared" ref="K335" si="1032">J335-DATE(YEAR(J335),1,0)-1</f>
        <v>149</v>
      </c>
      <c r="L335">
        <v>0</v>
      </c>
      <c r="M335">
        <v>5</v>
      </c>
      <c r="N335">
        <v>7.3</v>
      </c>
      <c r="O335">
        <v>13.3</v>
      </c>
      <c r="P335">
        <v>20.100000000000001</v>
      </c>
      <c r="Q335">
        <v>31.9</v>
      </c>
      <c r="R335">
        <v>50.4</v>
      </c>
      <c r="S335">
        <v>86.2</v>
      </c>
      <c r="T335">
        <v>133.30000000000001</v>
      </c>
      <c r="AE335" t="s">
        <v>56</v>
      </c>
      <c r="AF335" t="s">
        <v>56</v>
      </c>
      <c r="AQ335" s="1">
        <f t="shared" si="949"/>
        <v>133.30000000000001</v>
      </c>
      <c r="AR335">
        <f t="shared" si="950"/>
        <v>5.4062347960035027E-2</v>
      </c>
      <c r="AS335">
        <f t="shared" si="951"/>
        <v>8.5698526724766105E-2</v>
      </c>
      <c r="AT335">
        <f t="shared" si="952"/>
        <v>5.8993682833903147E-2</v>
      </c>
      <c r="AU335">
        <f t="shared" si="953"/>
        <v>6.5983742103681228E-2</v>
      </c>
      <c r="AV335">
        <f t="shared" si="954"/>
        <v>6.5340737898074847E-2</v>
      </c>
      <c r="AW335">
        <f t="shared" si="955"/>
        <v>7.6668428941760708E-2</v>
      </c>
      <c r="AX335">
        <f t="shared" si="965"/>
        <v>5.4491506189376926E-2</v>
      </c>
      <c r="AZ335" s="2"/>
      <c r="BA335">
        <f t="shared" si="956"/>
        <v>0.32857142857142857</v>
      </c>
      <c r="BB335">
        <f t="shared" si="957"/>
        <v>0.85714285714285732</v>
      </c>
      <c r="BC335">
        <f t="shared" si="958"/>
        <v>0.97142857142857153</v>
      </c>
      <c r="BD335">
        <f t="shared" si="959"/>
        <v>1.6857142857142853</v>
      </c>
      <c r="BE335">
        <f t="shared" si="960"/>
        <v>2.6428571428571428</v>
      </c>
      <c r="BF335">
        <f t="shared" si="961"/>
        <v>5.1142857142857148</v>
      </c>
      <c r="BG335">
        <f t="shared" si="966"/>
        <v>5.8875000000000011</v>
      </c>
      <c r="BJ335">
        <f t="shared" si="967"/>
        <v>5.4062347960035027E-2</v>
      </c>
      <c r="BK335">
        <f t="shared" si="968"/>
        <v>6.988043734240057E-2</v>
      </c>
      <c r="BL335">
        <f t="shared" si="969"/>
        <v>7.2346104779334633E-2</v>
      </c>
      <c r="BM335">
        <f t="shared" si="970"/>
        <v>6.6184574905596386E-2</v>
      </c>
      <c r="BN335">
        <f t="shared" si="971"/>
        <v>6.6015807504092069E-2</v>
      </c>
      <c r="BO335">
        <f t="shared" si="972"/>
        <v>6.7791244410370169E-2</v>
      </c>
      <c r="BP335">
        <f t="shared" si="973"/>
        <v>6.5663286295011253E-2</v>
      </c>
      <c r="BS335" s="9">
        <f t="shared" si="974"/>
        <v>0.32857142857142857</v>
      </c>
      <c r="BT335">
        <f t="shared" si="975"/>
        <v>0.59285714285714286</v>
      </c>
      <c r="BU335">
        <f t="shared" si="976"/>
        <v>0.71904761904761916</v>
      </c>
      <c r="BV335">
        <f t="shared" si="977"/>
        <v>0.96071428571428563</v>
      </c>
      <c r="BW335">
        <f t="shared" si="978"/>
        <v>1.2971428571428572</v>
      </c>
      <c r="BX335">
        <f t="shared" si="979"/>
        <v>1.9333333333333333</v>
      </c>
      <c r="BY335">
        <f t="shared" si="980"/>
        <v>2.5660000000000003</v>
      </c>
      <c r="CB335" s="9">
        <f t="shared" si="981"/>
        <v>8.5698526724766105E-2</v>
      </c>
      <c r="CC335">
        <f t="shared" si="982"/>
        <v>7.2346104779334633E-2</v>
      </c>
      <c r="CD335">
        <f t="shared" si="983"/>
        <v>7.0225317220783498E-2</v>
      </c>
      <c r="CE335">
        <f t="shared" si="984"/>
        <v>6.9004172390106339E-2</v>
      </c>
      <c r="CF335">
        <f t="shared" si="985"/>
        <v>7.0537023700437212E-2</v>
      </c>
      <c r="CG335">
        <f t="shared" si="986"/>
        <v>6.7551811140239948E-2</v>
      </c>
      <c r="CJ335" s="9">
        <f t="shared" si="987"/>
        <v>0.85714285714285732</v>
      </c>
      <c r="CK335">
        <f t="shared" si="988"/>
        <v>0.91428571428571437</v>
      </c>
      <c r="CL335">
        <f t="shared" si="989"/>
        <v>1.1714285714285713</v>
      </c>
      <c r="CM335">
        <f t="shared" si="990"/>
        <v>1.5392857142857144</v>
      </c>
      <c r="CN335">
        <f t="shared" si="991"/>
        <v>2.2542857142857144</v>
      </c>
      <c r="CO335">
        <f t="shared" si="992"/>
        <v>2.9302325581395352</v>
      </c>
      <c r="CR335" s="9">
        <f t="shared" si="993"/>
        <v>5.8993682833903147E-2</v>
      </c>
      <c r="CS335">
        <f t="shared" si="994"/>
        <v>6.2488712468792187E-2</v>
      </c>
      <c r="CT335">
        <f t="shared" si="995"/>
        <v>6.3439387611886416E-2</v>
      </c>
      <c r="CU335">
        <f t="shared" si="996"/>
        <v>6.6746647944354989E-2</v>
      </c>
      <c r="CV335">
        <f t="shared" si="997"/>
        <v>6.402328310991541E-2</v>
      </c>
      <c r="CY335" s="9">
        <f t="shared" si="998"/>
        <v>0.97142857142857153</v>
      </c>
      <c r="CZ335">
        <f t="shared" si="999"/>
        <v>1.3285714285714285</v>
      </c>
      <c r="DA335">
        <f t="shared" si="1000"/>
        <v>1.7666666666666664</v>
      </c>
      <c r="DB335">
        <f t="shared" si="1001"/>
        <v>2.6035714285714286</v>
      </c>
      <c r="DC335">
        <f t="shared" si="1002"/>
        <v>3.3333333333333339</v>
      </c>
    </row>
    <row r="336" spans="1:108" x14ac:dyDescent="0.3">
      <c r="A336" t="s">
        <v>266</v>
      </c>
      <c r="B336" t="s">
        <v>65</v>
      </c>
      <c r="C336">
        <v>22</v>
      </c>
      <c r="D336">
        <v>10</v>
      </c>
      <c r="E336" t="s">
        <v>54</v>
      </c>
      <c r="F336" s="3">
        <v>43915</v>
      </c>
      <c r="G336" s="4">
        <f t="shared" si="962"/>
        <v>84</v>
      </c>
      <c r="H336" s="3">
        <v>43959</v>
      </c>
      <c r="I336" s="4">
        <f t="shared" ref="I336" si="1033">H336-DATE(YEAR(H336),1,0)-1</f>
        <v>128</v>
      </c>
      <c r="J336" s="3">
        <v>43974</v>
      </c>
      <c r="K336" s="4">
        <f t="shared" ref="K336" si="1034">J336-DATE(YEAR(J336),1,0)-1</f>
        <v>143</v>
      </c>
      <c r="L336">
        <v>0</v>
      </c>
      <c r="M336">
        <v>1.8</v>
      </c>
      <c r="N336">
        <v>2.4</v>
      </c>
      <c r="O336">
        <v>4.3</v>
      </c>
      <c r="P336">
        <v>6.5</v>
      </c>
      <c r="Q336">
        <v>10.6</v>
      </c>
      <c r="R336">
        <v>18.899999999999999</v>
      </c>
      <c r="S336">
        <v>35.200000000000003</v>
      </c>
      <c r="AD336" t="s">
        <v>56</v>
      </c>
      <c r="AE336" t="s">
        <v>56</v>
      </c>
      <c r="AF336" t="s">
        <v>56</v>
      </c>
      <c r="AQ336" s="1">
        <f t="shared" si="949"/>
        <v>35.200000000000003</v>
      </c>
      <c r="AR336">
        <f t="shared" si="950"/>
        <v>4.1097438921682973E-2</v>
      </c>
      <c r="AS336">
        <f t="shared" si="951"/>
        <v>8.3306612192230983E-2</v>
      </c>
      <c r="AT336">
        <f t="shared" si="952"/>
        <v>5.9026736314582093E-2</v>
      </c>
      <c r="AU336">
        <f t="shared" si="953"/>
        <v>6.9864546316632872E-2</v>
      </c>
      <c r="AV336">
        <f t="shared" si="954"/>
        <v>8.2615417278225037E-2</v>
      </c>
      <c r="AW336">
        <f t="shared" si="955"/>
        <v>8.8840594362636374E-2</v>
      </c>
      <c r="AZ336" s="2"/>
      <c r="BA336">
        <f t="shared" si="956"/>
        <v>8.5714285714285701E-2</v>
      </c>
      <c r="BB336">
        <f t="shared" si="957"/>
        <v>0.27142857142857141</v>
      </c>
      <c r="BC336">
        <f t="shared" si="958"/>
        <v>0.31428571428571433</v>
      </c>
      <c r="BD336">
        <f t="shared" si="959"/>
        <v>0.58571428571428563</v>
      </c>
      <c r="BE336">
        <f t="shared" si="960"/>
        <v>1.1857142857142855</v>
      </c>
      <c r="BF336">
        <f t="shared" si="961"/>
        <v>2.3285714285714292</v>
      </c>
      <c r="BJ336">
        <f t="shared" si="967"/>
        <v>4.1097438921682973E-2</v>
      </c>
      <c r="BK336">
        <f t="shared" si="968"/>
        <v>6.2202025556956975E-2</v>
      </c>
      <c r="BL336">
        <f t="shared" si="969"/>
        <v>7.1166674253406531E-2</v>
      </c>
      <c r="BM336">
        <f t="shared" si="970"/>
        <v>6.3323833436282229E-2</v>
      </c>
      <c r="BN336">
        <f t="shared" si="971"/>
        <v>6.718215020467079E-2</v>
      </c>
      <c r="BO336">
        <f t="shared" si="972"/>
        <v>7.079189089766505E-2</v>
      </c>
      <c r="BS336" s="9">
        <f t="shared" si="974"/>
        <v>8.5714285714285701E-2</v>
      </c>
      <c r="BT336">
        <f t="shared" si="975"/>
        <v>0.17857142857142858</v>
      </c>
      <c r="BU336">
        <f t="shared" si="976"/>
        <v>0.22380952380952382</v>
      </c>
      <c r="BV336">
        <f t="shared" si="977"/>
        <v>0.31428571428571422</v>
      </c>
      <c r="BW336">
        <f t="shared" si="978"/>
        <v>0.48857142857142849</v>
      </c>
      <c r="BX336">
        <f t="shared" si="979"/>
        <v>0.79523809523809541</v>
      </c>
      <c r="CB336" s="9">
        <f t="shared" si="981"/>
        <v>8.3306612192230983E-2</v>
      </c>
      <c r="CC336">
        <f t="shared" si="982"/>
        <v>7.1166674253406531E-2</v>
      </c>
      <c r="CD336">
        <f t="shared" si="983"/>
        <v>7.0732631607815316E-2</v>
      </c>
      <c r="CE336">
        <f t="shared" si="984"/>
        <v>7.370332802541775E-2</v>
      </c>
      <c r="CF336">
        <f t="shared" si="985"/>
        <v>7.6730781292861469E-2</v>
      </c>
      <c r="CJ336" s="9">
        <f t="shared" si="987"/>
        <v>0.27142857142857141</v>
      </c>
      <c r="CK336">
        <f t="shared" si="988"/>
        <v>0.29285714285714282</v>
      </c>
      <c r="CL336">
        <f t="shared" si="989"/>
        <v>0.39047619047619042</v>
      </c>
      <c r="CM336">
        <f t="shared" si="990"/>
        <v>0.5892857142857143</v>
      </c>
      <c r="CN336">
        <f t="shared" si="991"/>
        <v>0.93714285714285728</v>
      </c>
      <c r="CR336" s="9">
        <f t="shared" si="993"/>
        <v>5.9026736314582093E-2</v>
      </c>
      <c r="CS336">
        <f t="shared" si="994"/>
        <v>6.4445641315607483E-2</v>
      </c>
      <c r="CT336">
        <f t="shared" si="995"/>
        <v>7.0502233303146672E-2</v>
      </c>
      <c r="CU336">
        <f t="shared" si="996"/>
        <v>7.5086823568019101E-2</v>
      </c>
      <c r="CY336" s="9">
        <f t="shared" si="998"/>
        <v>0.31428571428571433</v>
      </c>
      <c r="CZ336">
        <f t="shared" si="999"/>
        <v>0.45</v>
      </c>
      <c r="DA336">
        <f t="shared" si="1000"/>
        <v>0.6952380952380951</v>
      </c>
      <c r="DB336">
        <f t="shared" si="1001"/>
        <v>1.1035714285714286</v>
      </c>
    </row>
    <row r="337" spans="1:108" x14ac:dyDescent="0.3">
      <c r="A337" t="s">
        <v>149</v>
      </c>
      <c r="B337" t="s">
        <v>58</v>
      </c>
      <c r="C337">
        <v>77</v>
      </c>
      <c r="D337">
        <v>2</v>
      </c>
      <c r="E337" t="s">
        <v>59</v>
      </c>
      <c r="F337" s="3">
        <v>43915</v>
      </c>
      <c r="G337" s="4">
        <f t="shared" si="962"/>
        <v>84</v>
      </c>
      <c r="H337" s="3">
        <v>43966</v>
      </c>
      <c r="I337" s="4">
        <f t="shared" ref="I337" si="1035">H337-DATE(YEAR(H337),1,0)-1</f>
        <v>135</v>
      </c>
      <c r="J337" s="3">
        <v>43988</v>
      </c>
      <c r="K337" s="4">
        <f t="shared" ref="K337" si="1036">J337-DATE(YEAR(J337),1,0)-1</f>
        <v>157</v>
      </c>
      <c r="L337">
        <v>0</v>
      </c>
      <c r="M337">
        <v>2.6</v>
      </c>
      <c r="N337">
        <v>7.8</v>
      </c>
      <c r="O337">
        <v>12.7</v>
      </c>
      <c r="P337">
        <v>19.2</v>
      </c>
      <c r="Q337">
        <v>22.4</v>
      </c>
      <c r="R337">
        <v>49.1</v>
      </c>
      <c r="S337">
        <v>75.599999999999994</v>
      </c>
      <c r="T337">
        <v>107.4</v>
      </c>
      <c r="U337">
        <v>129</v>
      </c>
      <c r="AF337" t="s">
        <v>56</v>
      </c>
      <c r="AQ337" s="1">
        <f t="shared" si="949"/>
        <v>129</v>
      </c>
      <c r="AR337">
        <f t="shared" si="950"/>
        <v>0.15694461266687285</v>
      </c>
      <c r="AS337">
        <f t="shared" si="951"/>
        <v>6.9639751395571353E-2</v>
      </c>
      <c r="AT337">
        <f t="shared" si="952"/>
        <v>5.9044040795598614E-2</v>
      </c>
      <c r="AU337">
        <f t="shared" si="953"/>
        <v>2.2021525689608294E-2</v>
      </c>
      <c r="AV337">
        <f t="shared" si="954"/>
        <v>0.11211401084849726</v>
      </c>
      <c r="AW337">
        <f t="shared" si="955"/>
        <v>6.1656749769287512E-2</v>
      </c>
      <c r="AX337">
        <f t="shared" si="965"/>
        <v>4.3887987361159619E-2</v>
      </c>
      <c r="AY337">
        <f t="shared" si="1017"/>
        <v>3.0542037047817921E-2</v>
      </c>
      <c r="AZ337" s="2"/>
      <c r="BA337">
        <f t="shared" si="956"/>
        <v>0.74285714285714277</v>
      </c>
      <c r="BB337">
        <f t="shared" si="957"/>
        <v>0.7</v>
      </c>
      <c r="BC337">
        <f t="shared" si="958"/>
        <v>0.9285714285714286</v>
      </c>
      <c r="BD337">
        <f t="shared" si="959"/>
        <v>0.45714285714285702</v>
      </c>
      <c r="BE337">
        <f t="shared" si="960"/>
        <v>3.8142857142857145</v>
      </c>
      <c r="BF337">
        <f t="shared" si="961"/>
        <v>3.7857142857142847</v>
      </c>
      <c r="BG337">
        <f t="shared" si="966"/>
        <v>3.9750000000000014</v>
      </c>
      <c r="BH337">
        <f t="shared" si="1018"/>
        <v>3.5999999999999992</v>
      </c>
      <c r="BJ337">
        <f t="shared" si="967"/>
        <v>0.15694461266687285</v>
      </c>
      <c r="BK337">
        <f t="shared" si="968"/>
        <v>0.11329218203122211</v>
      </c>
      <c r="BL337">
        <f t="shared" si="969"/>
        <v>6.434189609558498E-2</v>
      </c>
      <c r="BM337">
        <f t="shared" si="970"/>
        <v>7.6912482636912777E-2</v>
      </c>
      <c r="BN337">
        <f t="shared" si="971"/>
        <v>8.3952788279229681E-2</v>
      </c>
      <c r="BO337">
        <f t="shared" si="972"/>
        <v>8.0236781860905979E-2</v>
      </c>
      <c r="BP337">
        <f t="shared" si="973"/>
        <v>7.4420974740946569E-2</v>
      </c>
      <c r="BQ337">
        <f t="shared" si="1019"/>
        <v>6.9719659988111346E-2</v>
      </c>
      <c r="BS337" s="9">
        <f t="shared" si="974"/>
        <v>0.74285714285714277</v>
      </c>
      <c r="BT337">
        <f t="shared" si="975"/>
        <v>0.72142857142857142</v>
      </c>
      <c r="BU337">
        <f t="shared" si="976"/>
        <v>0.79047619047619033</v>
      </c>
      <c r="BV337">
        <f t="shared" si="977"/>
        <v>0.70714285714285707</v>
      </c>
      <c r="BW337">
        <f t="shared" si="978"/>
        <v>1.3285714285714285</v>
      </c>
      <c r="BX337">
        <f t="shared" si="979"/>
        <v>1.7380952380952381</v>
      </c>
      <c r="BY337">
        <f t="shared" si="980"/>
        <v>2.0960000000000001</v>
      </c>
      <c r="BZ337">
        <f t="shared" si="1020"/>
        <v>2.2571428571428571</v>
      </c>
      <c r="CB337" s="9">
        <f t="shared" si="981"/>
        <v>6.9639751395571353E-2</v>
      </c>
      <c r="CC337">
        <f t="shared" si="982"/>
        <v>6.434189609558498E-2</v>
      </c>
      <c r="CD337">
        <f t="shared" si="983"/>
        <v>5.0235105960259423E-2</v>
      </c>
      <c r="CE337">
        <f t="shared" si="984"/>
        <v>6.5704832182318887E-2</v>
      </c>
      <c r="CF337">
        <f t="shared" si="985"/>
        <v>6.4895215699712613E-2</v>
      </c>
      <c r="CG337">
        <f t="shared" si="986"/>
        <v>6.0986894148353912E-2</v>
      </c>
      <c r="CH337">
        <f t="shared" si="1021"/>
        <v>5.7258952462573995E-2</v>
      </c>
      <c r="CJ337" s="9">
        <f t="shared" si="987"/>
        <v>0.7</v>
      </c>
      <c r="CK337">
        <f t="shared" si="988"/>
        <v>0.81428571428571417</v>
      </c>
      <c r="CL337">
        <f t="shared" si="989"/>
        <v>0.6952380952380951</v>
      </c>
      <c r="CM337">
        <f t="shared" si="990"/>
        <v>1.4750000000000001</v>
      </c>
      <c r="CN337">
        <f t="shared" si="991"/>
        <v>1.9371428571428571</v>
      </c>
      <c r="CO337">
        <f t="shared" si="992"/>
        <v>2.3162790697674422</v>
      </c>
      <c r="CP337">
        <f t="shared" si="1022"/>
        <v>2.4734693877551019</v>
      </c>
      <c r="CR337" s="9">
        <f t="shared" si="993"/>
        <v>5.9044040795598614E-2</v>
      </c>
      <c r="CS337">
        <f t="shared" si="994"/>
        <v>4.0532783242603454E-2</v>
      </c>
      <c r="CT337">
        <f t="shared" si="995"/>
        <v>6.4393192444568051E-2</v>
      </c>
      <c r="CU337">
        <f t="shared" si="996"/>
        <v>6.3709081775747925E-2</v>
      </c>
      <c r="CV337">
        <f t="shared" si="997"/>
        <v>5.9304394128061627E-2</v>
      </c>
      <c r="CW337">
        <f t="shared" si="1023"/>
        <v>5.5195485973741097E-2</v>
      </c>
      <c r="CY337" s="9">
        <f t="shared" si="998"/>
        <v>0.9285714285714286</v>
      </c>
      <c r="CZ337">
        <f t="shared" si="999"/>
        <v>0.69285714285714284</v>
      </c>
      <c r="DA337">
        <f t="shared" si="1000"/>
        <v>1.7333333333333336</v>
      </c>
      <c r="DB337">
        <f t="shared" si="1001"/>
        <v>2.246428571428571</v>
      </c>
      <c r="DC337">
        <f t="shared" si="1002"/>
        <v>2.6305555555555555</v>
      </c>
      <c r="DD337">
        <f t="shared" si="1024"/>
        <v>2.769047619047619</v>
      </c>
    </row>
    <row r="338" spans="1:108" x14ac:dyDescent="0.3">
      <c r="A338" t="s">
        <v>267</v>
      </c>
      <c r="B338" t="s">
        <v>53</v>
      </c>
      <c r="C338">
        <v>63</v>
      </c>
      <c r="D338">
        <v>2</v>
      </c>
      <c r="E338" t="s">
        <v>54</v>
      </c>
      <c r="F338" s="3">
        <v>43914</v>
      </c>
      <c r="G338" s="4">
        <f t="shared" si="962"/>
        <v>83</v>
      </c>
      <c r="H338" s="3">
        <v>43959</v>
      </c>
      <c r="I338" s="4">
        <f t="shared" ref="I338" si="1037">H338-DATE(YEAR(H338),1,0)-1</f>
        <v>128</v>
      </c>
      <c r="J338" s="3">
        <v>43980</v>
      </c>
      <c r="K338" s="4">
        <f t="shared" ref="K338" si="1038">J338-DATE(YEAR(J338),1,0)-1</f>
        <v>149</v>
      </c>
      <c r="L338">
        <v>0</v>
      </c>
      <c r="M338">
        <v>2.5</v>
      </c>
      <c r="N338">
        <v>2.5</v>
      </c>
      <c r="O338">
        <v>4.0999999999999996</v>
      </c>
      <c r="P338">
        <v>6.2</v>
      </c>
      <c r="Q338">
        <v>9.6999999999999993</v>
      </c>
      <c r="R338">
        <v>16.399999999999999</v>
      </c>
      <c r="S338">
        <v>24.5</v>
      </c>
      <c r="T338">
        <v>43.4</v>
      </c>
      <c r="AE338" t="s">
        <v>56</v>
      </c>
      <c r="AF338" t="s">
        <v>56</v>
      </c>
      <c r="AQ338" s="1">
        <f t="shared" si="949"/>
        <v>43.4</v>
      </c>
      <c r="AR338">
        <f t="shared" si="950"/>
        <v>0</v>
      </c>
      <c r="AS338">
        <f t="shared" si="951"/>
        <v>7.0670891690872414E-2</v>
      </c>
      <c r="AT338">
        <f t="shared" si="952"/>
        <v>5.9080331191540561E-2</v>
      </c>
      <c r="AU338">
        <f t="shared" si="953"/>
        <v>6.3939513351184418E-2</v>
      </c>
      <c r="AV338">
        <f t="shared" si="954"/>
        <v>7.5022207045830847E-2</v>
      </c>
      <c r="AW338">
        <f t="shared" si="955"/>
        <v>5.734168324578981E-2</v>
      </c>
      <c r="AX338">
        <f t="shared" si="965"/>
        <v>7.1473290444459714E-2</v>
      </c>
      <c r="AZ338" s="2"/>
      <c r="BA338">
        <f t="shared" si="956"/>
        <v>0</v>
      </c>
      <c r="BB338">
        <f t="shared" si="957"/>
        <v>0.22857142857142851</v>
      </c>
      <c r="BC338">
        <f t="shared" si="958"/>
        <v>0.3000000000000001</v>
      </c>
      <c r="BD338">
        <f t="shared" si="959"/>
        <v>0.49999999999999989</v>
      </c>
      <c r="BE338">
        <f t="shared" si="960"/>
        <v>0.95714285714285707</v>
      </c>
      <c r="BF338">
        <f t="shared" si="961"/>
        <v>1.1571428571428573</v>
      </c>
      <c r="BG338">
        <f t="shared" si="966"/>
        <v>2.3624999999999998</v>
      </c>
      <c r="BJ338">
        <f t="shared" si="967"/>
        <v>0</v>
      </c>
      <c r="BK338">
        <f t="shared" si="968"/>
        <v>3.5335445845436207E-2</v>
      </c>
      <c r="BL338">
        <f t="shared" si="969"/>
        <v>6.4875611441206488E-2</v>
      </c>
      <c r="BM338">
        <f t="shared" si="970"/>
        <v>4.8422684058399348E-2</v>
      </c>
      <c r="BN338">
        <f t="shared" si="971"/>
        <v>5.3742588655885652E-2</v>
      </c>
      <c r="BO338">
        <f t="shared" si="972"/>
        <v>5.4342437754203013E-2</v>
      </c>
      <c r="BP338">
        <f t="shared" si="973"/>
        <v>5.7083374184644084E-2</v>
      </c>
      <c r="BS338" s="9">
        <f t="shared" si="974"/>
        <v>0</v>
      </c>
      <c r="BT338">
        <f t="shared" si="975"/>
        <v>0.11428571428571425</v>
      </c>
      <c r="BU338">
        <f t="shared" si="976"/>
        <v>0.1761904761904762</v>
      </c>
      <c r="BV338">
        <f t="shared" si="977"/>
        <v>0.25714285714285712</v>
      </c>
      <c r="BW338">
        <f t="shared" si="978"/>
        <v>0.39714285714285708</v>
      </c>
      <c r="BX338">
        <f t="shared" si="979"/>
        <v>0.52380952380952384</v>
      </c>
      <c r="BY338">
        <f t="shared" si="980"/>
        <v>0.81799999999999995</v>
      </c>
      <c r="CB338" s="9">
        <f t="shared" si="981"/>
        <v>7.0670891690872414E-2</v>
      </c>
      <c r="CC338">
        <f t="shared" si="982"/>
        <v>6.4875611441206488E-2</v>
      </c>
      <c r="CD338">
        <f t="shared" si="983"/>
        <v>6.4563578744532474E-2</v>
      </c>
      <c r="CE338">
        <f t="shared" si="984"/>
        <v>6.717823581985706E-2</v>
      </c>
      <c r="CF338">
        <f t="shared" si="985"/>
        <v>6.5210925305043618E-2</v>
      </c>
      <c r="CG338">
        <f t="shared" si="986"/>
        <v>6.6376016493772186E-2</v>
      </c>
      <c r="CJ338" s="9">
        <f t="shared" si="987"/>
        <v>0.22857142857142851</v>
      </c>
      <c r="CK338">
        <f t="shared" si="988"/>
        <v>0.26428571428571429</v>
      </c>
      <c r="CL338">
        <f t="shared" si="989"/>
        <v>0.3428571428571428</v>
      </c>
      <c r="CM338">
        <f t="shared" si="990"/>
        <v>0.49642857142857139</v>
      </c>
      <c r="CN338">
        <f t="shared" si="991"/>
        <v>0.62857142857142856</v>
      </c>
      <c r="CO338">
        <f t="shared" si="992"/>
        <v>0.9511627906976744</v>
      </c>
      <c r="CR338" s="9">
        <f t="shared" si="993"/>
        <v>5.9080331191540561E-2</v>
      </c>
      <c r="CS338">
        <f t="shared" si="994"/>
        <v>6.150992227136249E-2</v>
      </c>
      <c r="CT338">
        <f t="shared" si="995"/>
        <v>6.6014017196185271E-2</v>
      </c>
      <c r="CU338">
        <f t="shared" si="996"/>
        <v>6.3845933708586405E-2</v>
      </c>
      <c r="CV338">
        <f t="shared" si="997"/>
        <v>6.554090187211381E-2</v>
      </c>
      <c r="CY338" s="9">
        <f t="shared" si="998"/>
        <v>0.3000000000000001</v>
      </c>
      <c r="CZ338">
        <f t="shared" si="999"/>
        <v>0.39999999999999997</v>
      </c>
      <c r="DA338">
        <f t="shared" si="1000"/>
        <v>0.58571428571428563</v>
      </c>
      <c r="DB338">
        <f t="shared" si="1001"/>
        <v>0.72857142857142854</v>
      </c>
      <c r="DC338">
        <f t="shared" si="1002"/>
        <v>1.0916666666666666</v>
      </c>
    </row>
    <row r="339" spans="1:108" x14ac:dyDescent="0.3">
      <c r="A339" t="s">
        <v>268</v>
      </c>
      <c r="B339" t="s">
        <v>61</v>
      </c>
      <c r="C339">
        <v>46</v>
      </c>
      <c r="D339">
        <v>4</v>
      </c>
      <c r="E339" t="s">
        <v>59</v>
      </c>
      <c r="F339" s="3">
        <v>43915</v>
      </c>
      <c r="G339" s="4">
        <f t="shared" si="962"/>
        <v>84</v>
      </c>
      <c r="H339" s="3">
        <v>43959</v>
      </c>
      <c r="I339" s="4">
        <f t="shared" ref="I339" si="1039">H339-DATE(YEAR(H339),1,0)-1</f>
        <v>128</v>
      </c>
      <c r="J339" s="3">
        <v>43966</v>
      </c>
      <c r="K339" s="4">
        <f t="shared" ref="K339" si="1040">J339-DATE(YEAR(J339),1,0)-1</f>
        <v>135</v>
      </c>
      <c r="L339">
        <v>0</v>
      </c>
      <c r="M339">
        <v>5.4</v>
      </c>
      <c r="N339">
        <v>8.6999999999999993</v>
      </c>
      <c r="O339">
        <v>14.4</v>
      </c>
      <c r="P339">
        <v>21.8</v>
      </c>
      <c r="Q339">
        <v>41.2</v>
      </c>
      <c r="R339">
        <v>82.9</v>
      </c>
      <c r="AC339" t="s">
        <v>56</v>
      </c>
      <c r="AD339" t="s">
        <v>56</v>
      </c>
      <c r="AE339" t="s">
        <v>56</v>
      </c>
      <c r="AF339" t="s">
        <v>56</v>
      </c>
      <c r="AQ339" s="1">
        <f t="shared" si="949"/>
        <v>82.9</v>
      </c>
      <c r="AR339">
        <f t="shared" si="950"/>
        <v>6.813201029861557E-2</v>
      </c>
      <c r="AS339">
        <f t="shared" si="951"/>
        <v>7.1986454417345289E-2</v>
      </c>
      <c r="AT339">
        <f t="shared" si="952"/>
        <v>5.9240251887584083E-2</v>
      </c>
      <c r="AU339">
        <f t="shared" si="953"/>
        <v>9.0932612365776766E-2</v>
      </c>
      <c r="AV339">
        <f t="shared" si="954"/>
        <v>9.9885257969395499E-2</v>
      </c>
      <c r="AZ339" s="2"/>
      <c r="BA339">
        <f t="shared" si="956"/>
        <v>0.47142857142857125</v>
      </c>
      <c r="BB339">
        <f t="shared" si="957"/>
        <v>0.81428571428571439</v>
      </c>
      <c r="BC339">
        <f t="shared" si="958"/>
        <v>1.0571428571428572</v>
      </c>
      <c r="BD339">
        <f t="shared" si="959"/>
        <v>2.7714285714285718</v>
      </c>
      <c r="BE339">
        <f t="shared" si="960"/>
        <v>5.9571428571428573</v>
      </c>
      <c r="BJ339">
        <f t="shared" si="967"/>
        <v>6.813201029861557E-2</v>
      </c>
      <c r="BK339">
        <f t="shared" si="968"/>
        <v>7.0059232357980422E-2</v>
      </c>
      <c r="BL339">
        <f t="shared" si="969"/>
        <v>6.5613353152464679E-2</v>
      </c>
      <c r="BM339">
        <f t="shared" si="970"/>
        <v>7.2572832242330437E-2</v>
      </c>
      <c r="BN339">
        <f t="shared" si="971"/>
        <v>7.8035317387743441E-2</v>
      </c>
      <c r="BS339" s="9">
        <f t="shared" si="974"/>
        <v>0.47142857142857125</v>
      </c>
      <c r="BT339">
        <f t="shared" si="975"/>
        <v>0.6428571428571429</v>
      </c>
      <c r="BU339">
        <f t="shared" si="976"/>
        <v>0.78095238095238084</v>
      </c>
      <c r="BV339">
        <f t="shared" si="977"/>
        <v>1.2785714285714287</v>
      </c>
      <c r="BW339">
        <f t="shared" si="978"/>
        <v>2.2142857142857144</v>
      </c>
      <c r="CB339" s="9">
        <f t="shared" si="981"/>
        <v>7.1986454417345289E-2</v>
      </c>
      <c r="CC339">
        <f t="shared" si="982"/>
        <v>6.5613353152464679E-2</v>
      </c>
      <c r="CD339">
        <f t="shared" si="983"/>
        <v>7.4053106223568713E-2</v>
      </c>
      <c r="CE339">
        <f t="shared" si="984"/>
        <v>8.0511144160025402E-2</v>
      </c>
      <c r="CJ339" s="9">
        <f t="shared" si="987"/>
        <v>0.81428571428571439</v>
      </c>
      <c r="CK339">
        <f t="shared" si="988"/>
        <v>0.93571428571428583</v>
      </c>
      <c r="CL339">
        <f t="shared" si="989"/>
        <v>1.5476190476190477</v>
      </c>
      <c r="CM339">
        <f t="shared" si="990"/>
        <v>2.65</v>
      </c>
      <c r="CR339" s="9">
        <f t="shared" si="993"/>
        <v>5.9240251887584083E-2</v>
      </c>
      <c r="CS339">
        <f t="shared" si="994"/>
        <v>7.5086432126680425E-2</v>
      </c>
      <c r="CT339">
        <f t="shared" si="995"/>
        <v>8.335270740758545E-2</v>
      </c>
      <c r="CY339" s="9">
        <f t="shared" si="998"/>
        <v>1.0571428571428572</v>
      </c>
      <c r="CZ339">
        <f t="shared" si="999"/>
        <v>1.9142857142857146</v>
      </c>
      <c r="DA339">
        <f t="shared" si="1000"/>
        <v>3.2619047619047619</v>
      </c>
    </row>
    <row r="340" spans="1:108" x14ac:dyDescent="0.3">
      <c r="A340" t="s">
        <v>234</v>
      </c>
      <c r="B340" t="s">
        <v>70</v>
      </c>
      <c r="C340">
        <v>57</v>
      </c>
      <c r="D340">
        <v>6</v>
      </c>
      <c r="E340" t="s">
        <v>54</v>
      </c>
      <c r="F340" s="3">
        <v>43915</v>
      </c>
      <c r="G340" s="4">
        <f t="shared" si="962"/>
        <v>84</v>
      </c>
      <c r="H340" s="3">
        <v>43959</v>
      </c>
      <c r="I340" s="4">
        <f t="shared" ref="I340" si="1041">H340-DATE(YEAR(H340),1,0)-1</f>
        <v>128</v>
      </c>
      <c r="J340" s="3">
        <v>43974</v>
      </c>
      <c r="K340" s="4">
        <f t="shared" ref="K340" si="1042">J340-DATE(YEAR(J340),1,0)-1</f>
        <v>143</v>
      </c>
      <c r="L340">
        <v>0</v>
      </c>
      <c r="M340">
        <v>6.1</v>
      </c>
      <c r="N340">
        <v>9.1999999999999993</v>
      </c>
      <c r="O340">
        <v>14</v>
      </c>
      <c r="P340">
        <v>21.2</v>
      </c>
      <c r="Q340">
        <v>54.2</v>
      </c>
      <c r="R340">
        <v>64.7</v>
      </c>
      <c r="S340">
        <v>108.2</v>
      </c>
      <c r="AD340" t="s">
        <v>56</v>
      </c>
      <c r="AE340" t="s">
        <v>56</v>
      </c>
      <c r="AF340" t="s">
        <v>56</v>
      </c>
      <c r="AQ340" s="1">
        <f t="shared" si="949"/>
        <v>108.2</v>
      </c>
      <c r="AR340">
        <f t="shared" si="950"/>
        <v>5.8702101839389877E-2</v>
      </c>
      <c r="AS340">
        <f t="shared" si="951"/>
        <v>5.9979120794323403E-2</v>
      </c>
      <c r="AT340">
        <f t="shared" si="952"/>
        <v>5.927769315181549E-2</v>
      </c>
      <c r="AU340">
        <f t="shared" si="953"/>
        <v>0.13409710382394766</v>
      </c>
      <c r="AV340">
        <f t="shared" si="954"/>
        <v>2.5297184723036357E-2</v>
      </c>
      <c r="AW340">
        <f t="shared" si="955"/>
        <v>7.3460023557932352E-2</v>
      </c>
      <c r="AZ340" s="2"/>
      <c r="BA340">
        <f t="shared" si="956"/>
        <v>0.44285714285714278</v>
      </c>
      <c r="BB340">
        <f t="shared" si="957"/>
        <v>0.68571428571428583</v>
      </c>
      <c r="BC340">
        <f t="shared" si="958"/>
        <v>1.0285714285714285</v>
      </c>
      <c r="BD340">
        <f t="shared" si="959"/>
        <v>4.7142857142857144</v>
      </c>
      <c r="BE340">
        <f t="shared" si="960"/>
        <v>1.5</v>
      </c>
      <c r="BF340">
        <f t="shared" si="961"/>
        <v>6.2142857142857144</v>
      </c>
      <c r="BJ340">
        <f t="shared" si="967"/>
        <v>5.8702101839389877E-2</v>
      </c>
      <c r="BK340">
        <f t="shared" si="968"/>
        <v>5.934061131685664E-2</v>
      </c>
      <c r="BL340">
        <f t="shared" si="969"/>
        <v>5.9628406973069446E-2</v>
      </c>
      <c r="BM340">
        <f t="shared" si="970"/>
        <v>7.8014004902369108E-2</v>
      </c>
      <c r="BN340">
        <f t="shared" si="971"/>
        <v>6.7470640866502563E-2</v>
      </c>
      <c r="BO340">
        <f t="shared" si="972"/>
        <v>6.846887131507419E-2</v>
      </c>
      <c r="BS340" s="9">
        <f t="shared" si="974"/>
        <v>0.44285714285714278</v>
      </c>
      <c r="BT340">
        <f t="shared" si="975"/>
        <v>0.56428571428571428</v>
      </c>
      <c r="BU340">
        <f t="shared" si="976"/>
        <v>0.71904761904761905</v>
      </c>
      <c r="BV340">
        <f t="shared" si="977"/>
        <v>1.717857142857143</v>
      </c>
      <c r="BW340">
        <f t="shared" si="978"/>
        <v>1.6742857142857144</v>
      </c>
      <c r="BX340">
        <f t="shared" si="979"/>
        <v>2.4309523809523812</v>
      </c>
      <c r="CB340" s="9">
        <f t="shared" si="981"/>
        <v>5.9979120794323403E-2</v>
      </c>
      <c r="CC340">
        <f t="shared" si="982"/>
        <v>5.9628406973069446E-2</v>
      </c>
      <c r="CD340">
        <f t="shared" si="983"/>
        <v>8.4451305923362183E-2</v>
      </c>
      <c r="CE340">
        <f t="shared" si="984"/>
        <v>6.9662775623280729E-2</v>
      </c>
      <c r="CF340">
        <f t="shared" si="985"/>
        <v>7.0422225210211062E-2</v>
      </c>
      <c r="CJ340" s="9">
        <f t="shared" si="987"/>
        <v>0.68571428571428583</v>
      </c>
      <c r="CK340">
        <f t="shared" si="988"/>
        <v>0.8571428571428571</v>
      </c>
      <c r="CL340">
        <f t="shared" si="989"/>
        <v>2.1428571428571428</v>
      </c>
      <c r="CM340">
        <f t="shared" si="990"/>
        <v>1.9821428571428572</v>
      </c>
      <c r="CN340">
        <f t="shared" si="991"/>
        <v>2.8285714285714287</v>
      </c>
      <c r="CR340" s="9">
        <f t="shared" si="993"/>
        <v>5.927769315181549E-2</v>
      </c>
      <c r="CS340">
        <f t="shared" si="994"/>
        <v>9.6687398487881576E-2</v>
      </c>
      <c r="CT340">
        <f t="shared" si="995"/>
        <v>7.2890660566266502E-2</v>
      </c>
      <c r="CU340">
        <f t="shared" si="996"/>
        <v>7.3033001314182971E-2</v>
      </c>
      <c r="CY340" s="9">
        <f t="shared" si="998"/>
        <v>1.0285714285714285</v>
      </c>
      <c r="CZ340">
        <f t="shared" si="999"/>
        <v>2.8714285714285714</v>
      </c>
      <c r="DA340">
        <f t="shared" si="1000"/>
        <v>2.4142857142857146</v>
      </c>
      <c r="DB340">
        <f t="shared" si="1001"/>
        <v>3.3642857142857143</v>
      </c>
    </row>
    <row r="341" spans="1:108" x14ac:dyDescent="0.3">
      <c r="A341" t="s">
        <v>185</v>
      </c>
      <c r="B341" t="s">
        <v>72</v>
      </c>
      <c r="C341">
        <v>64</v>
      </c>
      <c r="D341">
        <v>6</v>
      </c>
      <c r="E341" t="s">
        <v>59</v>
      </c>
      <c r="F341" s="3">
        <v>43915</v>
      </c>
      <c r="G341" s="4">
        <f t="shared" si="962"/>
        <v>84</v>
      </c>
      <c r="H341" s="3">
        <v>43959</v>
      </c>
      <c r="I341" s="4">
        <f t="shared" ref="I341" si="1043">H341-DATE(YEAR(H341),1,0)-1</f>
        <v>128</v>
      </c>
      <c r="J341" s="3">
        <v>43974</v>
      </c>
      <c r="K341" s="4">
        <f t="shared" ref="K341" si="1044">J341-DATE(YEAR(J341),1,0)-1</f>
        <v>143</v>
      </c>
      <c r="L341">
        <v>0</v>
      </c>
      <c r="M341">
        <v>5.9</v>
      </c>
      <c r="N341">
        <v>12</v>
      </c>
      <c r="O341">
        <v>19.8</v>
      </c>
      <c r="P341">
        <v>30</v>
      </c>
      <c r="Q341">
        <v>48.3</v>
      </c>
      <c r="R341">
        <v>83.9</v>
      </c>
      <c r="S341">
        <v>119</v>
      </c>
      <c r="AD341" t="s">
        <v>56</v>
      </c>
      <c r="AE341" t="s">
        <v>56</v>
      </c>
      <c r="AF341" t="s">
        <v>56</v>
      </c>
      <c r="AQ341" s="1">
        <f t="shared" si="949"/>
        <v>119</v>
      </c>
      <c r="AR341">
        <f t="shared" si="950"/>
        <v>0.10142204269661807</v>
      </c>
      <c r="AS341">
        <f t="shared" si="951"/>
        <v>7.1539326844641343E-2</v>
      </c>
      <c r="AT341">
        <f t="shared" si="952"/>
        <v>5.9359349137380821E-2</v>
      </c>
      <c r="AU341">
        <f t="shared" si="953"/>
        <v>6.8033454142338759E-2</v>
      </c>
      <c r="AV341">
        <f t="shared" si="954"/>
        <v>7.8884864687804868E-2</v>
      </c>
      <c r="AW341">
        <f t="shared" si="955"/>
        <v>4.9928268519766963E-2</v>
      </c>
      <c r="AZ341" s="2"/>
      <c r="BA341">
        <f t="shared" si="956"/>
        <v>0.87142857142857133</v>
      </c>
      <c r="BB341">
        <f t="shared" si="957"/>
        <v>1.1142857142857143</v>
      </c>
      <c r="BC341">
        <f t="shared" si="958"/>
        <v>1.4571428571428571</v>
      </c>
      <c r="BD341">
        <f t="shared" si="959"/>
        <v>2.6142857142857139</v>
      </c>
      <c r="BE341">
        <f t="shared" si="960"/>
        <v>5.0857142857142872</v>
      </c>
      <c r="BF341">
        <f t="shared" si="961"/>
        <v>5.0142857142857133</v>
      </c>
      <c r="BJ341">
        <f t="shared" si="967"/>
        <v>0.10142204269661807</v>
      </c>
      <c r="BK341">
        <f t="shared" si="968"/>
        <v>8.6480684770629715E-2</v>
      </c>
      <c r="BL341">
        <f t="shared" si="969"/>
        <v>6.5449337991011075E-2</v>
      </c>
      <c r="BM341">
        <f t="shared" si="970"/>
        <v>7.5088543205244745E-2</v>
      </c>
      <c r="BN341">
        <f t="shared" si="971"/>
        <v>7.5847807501756778E-2</v>
      </c>
      <c r="BO341">
        <f t="shared" si="972"/>
        <v>7.1527884338091804E-2</v>
      </c>
      <c r="BS341" s="9">
        <f t="shared" si="974"/>
        <v>0.87142857142857133</v>
      </c>
      <c r="BT341">
        <f t="shared" si="975"/>
        <v>0.99285714285714288</v>
      </c>
      <c r="BU341">
        <f t="shared" si="976"/>
        <v>1.1476190476190478</v>
      </c>
      <c r="BV341">
        <f t="shared" si="977"/>
        <v>1.5142857142857142</v>
      </c>
      <c r="BW341">
        <f t="shared" si="978"/>
        <v>2.2285714285714286</v>
      </c>
      <c r="BX341">
        <f t="shared" si="979"/>
        <v>2.6928571428571426</v>
      </c>
      <c r="CB341" s="9">
        <f t="shared" si="981"/>
        <v>7.1539326844641343E-2</v>
      </c>
      <c r="CC341">
        <f t="shared" si="982"/>
        <v>6.5449337991011075E-2</v>
      </c>
      <c r="CD341">
        <f t="shared" si="983"/>
        <v>6.6310710041453641E-2</v>
      </c>
      <c r="CE341">
        <f t="shared" si="984"/>
        <v>6.9454248703041441E-2</v>
      </c>
      <c r="CF341">
        <f t="shared" si="985"/>
        <v>6.5549052666386554E-2</v>
      </c>
      <c r="CJ341" s="9">
        <f t="shared" si="987"/>
        <v>1.1142857142857143</v>
      </c>
      <c r="CK341">
        <f t="shared" si="988"/>
        <v>1.2857142857142858</v>
      </c>
      <c r="CL341">
        <f t="shared" si="989"/>
        <v>1.7285714285714284</v>
      </c>
      <c r="CM341">
        <f t="shared" si="990"/>
        <v>2.5678571428571431</v>
      </c>
      <c r="CN341">
        <f t="shared" si="991"/>
        <v>3.0571428571428569</v>
      </c>
      <c r="CR341" s="9">
        <f t="shared" si="993"/>
        <v>5.9359349137380821E-2</v>
      </c>
      <c r="CS341">
        <f t="shared" si="994"/>
        <v>6.369640163985979E-2</v>
      </c>
      <c r="CT341">
        <f t="shared" si="995"/>
        <v>6.8759222655841487E-2</v>
      </c>
      <c r="CU341">
        <f t="shared" si="996"/>
        <v>6.4051484121822849E-2</v>
      </c>
      <c r="CY341" s="9">
        <f t="shared" si="998"/>
        <v>1.4571428571428571</v>
      </c>
      <c r="CZ341">
        <f t="shared" si="999"/>
        <v>2.0357142857142856</v>
      </c>
      <c r="DA341">
        <f t="shared" si="1000"/>
        <v>3.0523809523809526</v>
      </c>
      <c r="DB341">
        <f t="shared" si="1001"/>
        <v>3.5428571428571431</v>
      </c>
    </row>
    <row r="342" spans="1:108" x14ac:dyDescent="0.3">
      <c r="A342" t="s">
        <v>66</v>
      </c>
      <c r="B342" t="s">
        <v>58</v>
      </c>
      <c r="C342">
        <v>3</v>
      </c>
      <c r="D342">
        <v>2</v>
      </c>
      <c r="E342" t="s">
        <v>59</v>
      </c>
      <c r="G342" s="4"/>
      <c r="H342" s="3">
        <v>43974</v>
      </c>
      <c r="I342" s="4">
        <f t="shared" ref="I342" si="1045">H342-DATE(YEAR(H342),1,0)-1</f>
        <v>143</v>
      </c>
      <c r="J342" s="3">
        <v>43988</v>
      </c>
      <c r="K342" s="4">
        <f t="shared" ref="K342" si="1046">J342-DATE(YEAR(J342),1,0)-1</f>
        <v>157</v>
      </c>
      <c r="L342">
        <v>0</v>
      </c>
      <c r="M342">
        <v>2.2999999999999998</v>
      </c>
      <c r="N342">
        <v>5.7</v>
      </c>
      <c r="O342">
        <v>6.4</v>
      </c>
      <c r="P342">
        <v>9.6999999999999993</v>
      </c>
      <c r="Q342">
        <v>15.6</v>
      </c>
      <c r="R342">
        <v>20.8</v>
      </c>
      <c r="S342">
        <v>32.1</v>
      </c>
      <c r="T342">
        <v>60</v>
      </c>
      <c r="U342">
        <v>90.6</v>
      </c>
      <c r="AF342" t="s">
        <v>56</v>
      </c>
      <c r="AQ342" s="1">
        <f t="shared" si="949"/>
        <v>90.6</v>
      </c>
      <c r="AR342">
        <f t="shared" si="950"/>
        <v>0.12965100741505725</v>
      </c>
      <c r="AS342">
        <f t="shared" si="951"/>
        <v>1.6547402217874523E-2</v>
      </c>
      <c r="AT342">
        <f t="shared" si="952"/>
        <v>5.9403985020530091E-2</v>
      </c>
      <c r="AU342">
        <f t="shared" si="953"/>
        <v>6.7877861249450611E-2</v>
      </c>
      <c r="AV342">
        <f t="shared" si="954"/>
        <v>4.1097438921683035E-2</v>
      </c>
      <c r="AW342">
        <f t="shared" si="955"/>
        <v>6.1986149061242557E-2</v>
      </c>
      <c r="AX342">
        <f t="shared" si="965"/>
        <v>7.8186066510766261E-2</v>
      </c>
      <c r="AY342">
        <f t="shared" si="1017"/>
        <v>6.8684941804472224E-2</v>
      </c>
      <c r="AZ342" s="2"/>
      <c r="BA342">
        <f t="shared" si="956"/>
        <v>0.48571428571428577</v>
      </c>
      <c r="BB342">
        <f t="shared" si="957"/>
        <v>0.10000000000000002</v>
      </c>
      <c r="BC342">
        <f t="shared" si="958"/>
        <v>0.47142857142857125</v>
      </c>
      <c r="BD342">
        <f t="shared" si="959"/>
        <v>0.84285714285714286</v>
      </c>
      <c r="BE342">
        <f t="shared" si="960"/>
        <v>0.74285714285714299</v>
      </c>
      <c r="BF342">
        <f t="shared" si="961"/>
        <v>1.6142857142857143</v>
      </c>
      <c r="BG342">
        <f t="shared" si="966"/>
        <v>3.4874999999999998</v>
      </c>
      <c r="BH342">
        <f t="shared" si="1018"/>
        <v>5.0999999999999988</v>
      </c>
      <c r="BJ342">
        <f t="shared" si="967"/>
        <v>0.12965100741505725</v>
      </c>
      <c r="BK342">
        <f t="shared" si="968"/>
        <v>7.3099204816465882E-2</v>
      </c>
      <c r="BL342">
        <f t="shared" si="969"/>
        <v>3.7975693619202312E-2</v>
      </c>
      <c r="BM342">
        <f t="shared" si="970"/>
        <v>6.8370063975728118E-2</v>
      </c>
      <c r="BN342">
        <f t="shared" si="971"/>
        <v>6.291553896491911E-2</v>
      </c>
      <c r="BO342">
        <f t="shared" si="972"/>
        <v>6.2760640647639684E-2</v>
      </c>
      <c r="BP342">
        <f t="shared" si="973"/>
        <v>6.5228708785739928E-2</v>
      </c>
      <c r="BQ342">
        <f t="shared" si="1019"/>
        <v>6.5599019466318395E-2</v>
      </c>
      <c r="BS342" s="9">
        <f t="shared" si="974"/>
        <v>0.48571428571428577</v>
      </c>
      <c r="BT342">
        <f t="shared" si="975"/>
        <v>0.29285714285714287</v>
      </c>
      <c r="BU342">
        <f t="shared" si="976"/>
        <v>0.35238095238095235</v>
      </c>
      <c r="BV342">
        <f t="shared" si="977"/>
        <v>0.47500000000000003</v>
      </c>
      <c r="BW342">
        <f t="shared" si="978"/>
        <v>0.52857142857142858</v>
      </c>
      <c r="BX342">
        <f t="shared" si="979"/>
        <v>0.70952380952380956</v>
      </c>
      <c r="BY342">
        <f t="shared" si="980"/>
        <v>1.1540000000000001</v>
      </c>
      <c r="BZ342">
        <f t="shared" si="1020"/>
        <v>1.5767857142857142</v>
      </c>
      <c r="CB342" s="9">
        <f t="shared" si="981"/>
        <v>1.6547402217874523E-2</v>
      </c>
      <c r="CC342">
        <f t="shared" si="982"/>
        <v>3.7975693619202312E-2</v>
      </c>
      <c r="CD342">
        <f t="shared" si="983"/>
        <v>4.7943082829285076E-2</v>
      </c>
      <c r="CE342">
        <f t="shared" si="984"/>
        <v>4.6231671852384568E-2</v>
      </c>
      <c r="CF342">
        <f t="shared" si="985"/>
        <v>4.9382567294156167E-2</v>
      </c>
      <c r="CG342">
        <f t="shared" si="986"/>
        <v>5.4741357846083631E-2</v>
      </c>
      <c r="CH342">
        <f t="shared" si="1021"/>
        <v>5.6448735473641418E-2</v>
      </c>
      <c r="CJ342" s="9">
        <f t="shared" si="987"/>
        <v>0.10000000000000002</v>
      </c>
      <c r="CK342">
        <f t="shared" si="988"/>
        <v>0.28571428571428564</v>
      </c>
      <c r="CL342">
        <f t="shared" si="989"/>
        <v>0.47142857142857136</v>
      </c>
      <c r="CM342">
        <f t="shared" si="990"/>
        <v>0.53928571428571437</v>
      </c>
      <c r="CN342">
        <f t="shared" si="991"/>
        <v>0.75428571428571434</v>
      </c>
      <c r="CO342">
        <f t="shared" si="992"/>
        <v>1.2627906976744185</v>
      </c>
      <c r="CP342">
        <f t="shared" si="1022"/>
        <v>1.7326530612244897</v>
      </c>
      <c r="CR342" s="9">
        <f t="shared" si="993"/>
        <v>5.9403985020530091E-2</v>
      </c>
      <c r="CS342">
        <f t="shared" si="994"/>
        <v>6.3640923134990354E-2</v>
      </c>
      <c r="CT342">
        <f t="shared" si="995"/>
        <v>5.6126428397221248E-2</v>
      </c>
      <c r="CU342">
        <f t="shared" si="996"/>
        <v>5.7591358563226572E-2</v>
      </c>
      <c r="CV342">
        <f t="shared" si="997"/>
        <v>6.2167960329346496E-2</v>
      </c>
      <c r="CW342">
        <f t="shared" si="1023"/>
        <v>6.3098957682935886E-2</v>
      </c>
      <c r="CY342" s="9">
        <f t="shared" si="998"/>
        <v>0.47142857142857125</v>
      </c>
      <c r="CZ342">
        <f t="shared" si="999"/>
        <v>0.65714285714285714</v>
      </c>
      <c r="DA342">
        <f t="shared" si="1000"/>
        <v>0.68571428571428572</v>
      </c>
      <c r="DB342">
        <f t="shared" si="1001"/>
        <v>0.91785714285714293</v>
      </c>
      <c r="DC342">
        <f t="shared" si="1002"/>
        <v>1.4888888888888889</v>
      </c>
      <c r="DD342">
        <f t="shared" si="1024"/>
        <v>2.0047619047619043</v>
      </c>
    </row>
    <row r="343" spans="1:108" x14ac:dyDescent="0.3">
      <c r="A343" t="s">
        <v>218</v>
      </c>
      <c r="B343" t="s">
        <v>61</v>
      </c>
      <c r="C343">
        <v>15</v>
      </c>
      <c r="D343">
        <v>4</v>
      </c>
      <c r="E343" t="s">
        <v>59</v>
      </c>
      <c r="F343" s="3">
        <v>43915</v>
      </c>
      <c r="G343" s="4">
        <f t="shared" si="962"/>
        <v>84</v>
      </c>
      <c r="H343" s="3">
        <v>43952</v>
      </c>
      <c r="I343" s="4">
        <f t="shared" ref="I343" si="1047">H343-DATE(YEAR(H343),1,0)-1</f>
        <v>121</v>
      </c>
      <c r="J343" s="3">
        <v>43974</v>
      </c>
      <c r="K343" s="4">
        <f t="shared" ref="K343" si="1048">J343-DATE(YEAR(J343),1,0)-1</f>
        <v>143</v>
      </c>
      <c r="L343">
        <v>0</v>
      </c>
      <c r="M343">
        <v>5.8</v>
      </c>
      <c r="N343">
        <v>13.4</v>
      </c>
      <c r="O343">
        <v>22.1</v>
      </c>
      <c r="P343">
        <v>33.5</v>
      </c>
      <c r="Q343">
        <v>54.2</v>
      </c>
      <c r="R343">
        <v>92</v>
      </c>
      <c r="S343">
        <v>121.5</v>
      </c>
      <c r="AD343" t="s">
        <v>56</v>
      </c>
      <c r="AE343" t="s">
        <v>56</v>
      </c>
      <c r="AF343" t="s">
        <v>56</v>
      </c>
      <c r="AQ343" s="1">
        <f t="shared" si="949"/>
        <v>121.5</v>
      </c>
      <c r="AR343">
        <f t="shared" si="950"/>
        <v>0.11962811277207029</v>
      </c>
      <c r="AS343">
        <f t="shared" si="951"/>
        <v>7.1474700223834481E-2</v>
      </c>
      <c r="AT343">
        <f t="shared" si="952"/>
        <v>5.9423975758187683E-2</v>
      </c>
      <c r="AU343">
        <f t="shared" si="953"/>
        <v>6.8733638516368531E-2</v>
      </c>
      <c r="AV343">
        <f t="shared" si="954"/>
        <v>7.5586809800491414E-2</v>
      </c>
      <c r="AW343">
        <f t="shared" si="955"/>
        <v>3.9732240818794624E-2</v>
      </c>
      <c r="AZ343" s="2"/>
      <c r="BA343">
        <f t="shared" si="956"/>
        <v>1.0857142857142859</v>
      </c>
      <c r="BB343">
        <f t="shared" si="957"/>
        <v>1.2428571428571431</v>
      </c>
      <c r="BC343">
        <f t="shared" si="958"/>
        <v>1.6285714285714283</v>
      </c>
      <c r="BD343">
        <f t="shared" si="959"/>
        <v>2.9571428571428577</v>
      </c>
      <c r="BE343">
        <f t="shared" si="960"/>
        <v>5.3999999999999995</v>
      </c>
      <c r="BF343">
        <f t="shared" si="961"/>
        <v>4.2142857142857144</v>
      </c>
      <c r="BJ343">
        <f t="shared" si="967"/>
        <v>0.11962811277207029</v>
      </c>
      <c r="BK343">
        <f t="shared" si="968"/>
        <v>9.5551406497952379E-2</v>
      </c>
      <c r="BL343">
        <f t="shared" si="969"/>
        <v>6.5449337991011075E-2</v>
      </c>
      <c r="BM343">
        <f t="shared" si="970"/>
        <v>7.981510681761525E-2</v>
      </c>
      <c r="BN343">
        <f t="shared" si="971"/>
        <v>7.8969447414190486E-2</v>
      </c>
      <c r="BO343">
        <f t="shared" si="972"/>
        <v>7.2429912981624503E-2</v>
      </c>
      <c r="BS343" s="9">
        <f t="shared" si="974"/>
        <v>1.0857142857142859</v>
      </c>
      <c r="BT343">
        <f t="shared" si="975"/>
        <v>1.1642857142857144</v>
      </c>
      <c r="BU343">
        <f t="shared" si="976"/>
        <v>1.319047619047619</v>
      </c>
      <c r="BV343">
        <f t="shared" si="977"/>
        <v>1.7285714285714289</v>
      </c>
      <c r="BW343">
        <f t="shared" si="978"/>
        <v>2.4628571428571431</v>
      </c>
      <c r="BX343">
        <f t="shared" si="979"/>
        <v>2.7547619047619047</v>
      </c>
      <c r="CB343" s="9">
        <f t="shared" si="981"/>
        <v>7.1474700223834481E-2</v>
      </c>
      <c r="CC343">
        <f t="shared" si="982"/>
        <v>6.5449337991011075E-2</v>
      </c>
      <c r="CD343">
        <f t="shared" si="983"/>
        <v>6.6544104832796894E-2</v>
      </c>
      <c r="CE343">
        <f t="shared" si="984"/>
        <v>6.8804781074720531E-2</v>
      </c>
      <c r="CF343">
        <f t="shared" si="985"/>
        <v>6.2990273023535354E-2</v>
      </c>
      <c r="CJ343" s="9">
        <f t="shared" si="987"/>
        <v>1.2428571428571431</v>
      </c>
      <c r="CK343">
        <f t="shared" si="988"/>
        <v>1.4357142857142857</v>
      </c>
      <c r="CL343">
        <f t="shared" si="989"/>
        <v>1.9428571428571431</v>
      </c>
      <c r="CM343">
        <f t="shared" si="990"/>
        <v>2.8071428571428569</v>
      </c>
      <c r="CN343">
        <f t="shared" si="991"/>
        <v>3.0885714285714285</v>
      </c>
      <c r="CR343" s="9">
        <f t="shared" si="993"/>
        <v>5.9423975758187683E-2</v>
      </c>
      <c r="CS343">
        <f t="shared" si="994"/>
        <v>6.4078807137278107E-2</v>
      </c>
      <c r="CT343">
        <f t="shared" si="995"/>
        <v>6.7914808025015885E-2</v>
      </c>
      <c r="CU343">
        <f t="shared" si="996"/>
        <v>6.0869166223460565E-2</v>
      </c>
      <c r="CY343" s="9">
        <f t="shared" si="998"/>
        <v>1.6285714285714283</v>
      </c>
      <c r="CZ343">
        <f t="shared" si="999"/>
        <v>2.2928571428571431</v>
      </c>
      <c r="DA343">
        <f t="shared" si="1000"/>
        <v>3.3285714285714287</v>
      </c>
      <c r="DB343">
        <f t="shared" si="1001"/>
        <v>3.5500000000000003</v>
      </c>
    </row>
    <row r="344" spans="1:108" x14ac:dyDescent="0.3">
      <c r="A344" t="s">
        <v>236</v>
      </c>
      <c r="B344" t="s">
        <v>65</v>
      </c>
      <c r="C344">
        <v>62</v>
      </c>
      <c r="D344">
        <v>10</v>
      </c>
      <c r="E344" t="s">
        <v>54</v>
      </c>
      <c r="F344" s="3">
        <v>43916</v>
      </c>
      <c r="G344" s="4">
        <f t="shared" si="962"/>
        <v>85</v>
      </c>
      <c r="H344" s="3">
        <v>43952</v>
      </c>
      <c r="I344" s="4">
        <f t="shared" ref="I344" si="1049">H344-DATE(YEAR(H344),1,0)-1</f>
        <v>121</v>
      </c>
      <c r="J344" s="3">
        <v>43966</v>
      </c>
      <c r="K344" s="4">
        <f t="shared" ref="K344" si="1050">J344-DATE(YEAR(J344),1,0)-1</f>
        <v>135</v>
      </c>
      <c r="L344">
        <v>0</v>
      </c>
      <c r="M344">
        <v>3.7</v>
      </c>
      <c r="N344">
        <v>7.9</v>
      </c>
      <c r="O344">
        <v>12.4</v>
      </c>
      <c r="P344">
        <v>18.8</v>
      </c>
      <c r="Q344">
        <v>28.7</v>
      </c>
      <c r="R344">
        <v>55.4</v>
      </c>
      <c r="AC344" t="s">
        <v>56</v>
      </c>
      <c r="AD344" t="s">
        <v>56</v>
      </c>
      <c r="AE344" t="s">
        <v>56</v>
      </c>
      <c r="AF344" t="s">
        <v>56</v>
      </c>
      <c r="AQ344" s="1">
        <f t="shared" si="949"/>
        <v>55.4</v>
      </c>
      <c r="AR344">
        <f t="shared" si="950"/>
        <v>0.10836141997468531</v>
      </c>
      <c r="AS344">
        <f t="shared" si="951"/>
        <v>6.4404816162573583E-2</v>
      </c>
      <c r="AT344">
        <f t="shared" si="952"/>
        <v>5.9451485317844659E-2</v>
      </c>
      <c r="AU344">
        <f t="shared" si="953"/>
        <v>6.0434321847095962E-2</v>
      </c>
      <c r="AV344">
        <f t="shared" si="954"/>
        <v>9.3954638712523214E-2</v>
      </c>
      <c r="AZ344" s="2"/>
      <c r="BA344">
        <f t="shared" si="956"/>
        <v>0.6</v>
      </c>
      <c r="BB344">
        <f t="shared" si="957"/>
        <v>0.6428571428571429</v>
      </c>
      <c r="BC344">
        <f t="shared" si="958"/>
        <v>0.91428571428571437</v>
      </c>
      <c r="BD344">
        <f t="shared" si="959"/>
        <v>1.4142857142857141</v>
      </c>
      <c r="BE344">
        <f t="shared" si="960"/>
        <v>3.8142857142857141</v>
      </c>
      <c r="BJ344">
        <f t="shared" si="967"/>
        <v>0.10836141997468531</v>
      </c>
      <c r="BK344">
        <f t="shared" si="968"/>
        <v>8.6383118068629444E-2</v>
      </c>
      <c r="BL344">
        <f t="shared" si="969"/>
        <v>6.1928150740209124E-2</v>
      </c>
      <c r="BM344">
        <f t="shared" si="970"/>
        <v>7.3163010825549879E-2</v>
      </c>
      <c r="BN344">
        <f t="shared" si="971"/>
        <v>7.7321336402944543E-2</v>
      </c>
      <c r="BS344" s="9">
        <f t="shared" si="974"/>
        <v>0.6</v>
      </c>
      <c r="BT344">
        <f t="shared" si="975"/>
        <v>0.62142857142857133</v>
      </c>
      <c r="BU344">
        <f t="shared" si="976"/>
        <v>0.71904761904761916</v>
      </c>
      <c r="BV344">
        <f t="shared" si="977"/>
        <v>0.8928571428571429</v>
      </c>
      <c r="BW344">
        <f t="shared" si="978"/>
        <v>1.4771428571428571</v>
      </c>
      <c r="CB344" s="9">
        <f t="shared" si="981"/>
        <v>6.4404816162573583E-2</v>
      </c>
      <c r="CC344">
        <f t="shared" si="982"/>
        <v>6.1928150740209124E-2</v>
      </c>
      <c r="CD344">
        <f t="shared" si="983"/>
        <v>6.1430207775838068E-2</v>
      </c>
      <c r="CE344">
        <f t="shared" si="984"/>
        <v>6.9561315510009353E-2</v>
      </c>
      <c r="CJ344" s="9">
        <f t="shared" si="987"/>
        <v>0.6428571428571429</v>
      </c>
      <c r="CK344">
        <f t="shared" si="988"/>
        <v>0.77857142857142858</v>
      </c>
      <c r="CL344">
        <f t="shared" si="989"/>
        <v>0.99047619047619029</v>
      </c>
      <c r="CM344">
        <f t="shared" si="990"/>
        <v>1.6964285714285714</v>
      </c>
      <c r="CR344" s="9">
        <f t="shared" si="993"/>
        <v>5.9451485317844659E-2</v>
      </c>
      <c r="CS344">
        <f t="shared" si="994"/>
        <v>5.9942903582470307E-2</v>
      </c>
      <c r="CT344">
        <f t="shared" si="995"/>
        <v>7.1280148625821285E-2</v>
      </c>
      <c r="CY344" s="9">
        <f t="shared" si="998"/>
        <v>0.91428571428571437</v>
      </c>
      <c r="CZ344">
        <f t="shared" si="999"/>
        <v>1.1642857142857141</v>
      </c>
      <c r="DA344">
        <f t="shared" si="1000"/>
        <v>2.0476190476190474</v>
      </c>
    </row>
    <row r="345" spans="1:108" x14ac:dyDescent="0.3">
      <c r="A345" t="s">
        <v>253</v>
      </c>
      <c r="B345" t="s">
        <v>72</v>
      </c>
      <c r="C345">
        <v>44</v>
      </c>
      <c r="D345">
        <v>12</v>
      </c>
      <c r="E345" t="s">
        <v>59</v>
      </c>
      <c r="F345" s="3">
        <v>43915</v>
      </c>
      <c r="G345" s="4">
        <f t="shared" si="962"/>
        <v>84</v>
      </c>
      <c r="H345" s="3">
        <v>43959</v>
      </c>
      <c r="I345" s="4">
        <f t="shared" ref="I345" si="1051">H345-DATE(YEAR(H345),1,0)-1</f>
        <v>128</v>
      </c>
      <c r="J345" s="3">
        <v>43980</v>
      </c>
      <c r="K345" s="4">
        <f t="shared" ref="K345" si="1052">J345-DATE(YEAR(J345),1,0)-1</f>
        <v>149</v>
      </c>
      <c r="L345">
        <v>0</v>
      </c>
      <c r="M345">
        <v>6.1</v>
      </c>
      <c r="N345">
        <v>10.5</v>
      </c>
      <c r="O345">
        <v>18.2</v>
      </c>
      <c r="P345">
        <v>27.6</v>
      </c>
      <c r="Q345">
        <v>44.1</v>
      </c>
      <c r="R345">
        <v>66</v>
      </c>
      <c r="S345">
        <v>96.5</v>
      </c>
      <c r="T345">
        <v>134.19999999999999</v>
      </c>
      <c r="AE345" t="s">
        <v>56</v>
      </c>
      <c r="AF345" t="s">
        <v>56</v>
      </c>
      <c r="AQ345" s="1">
        <f t="shared" si="949"/>
        <v>134.19999999999999</v>
      </c>
      <c r="AR345">
        <f t="shared" si="950"/>
        <v>7.7583783712030313E-2</v>
      </c>
      <c r="AS345">
        <f t="shared" si="951"/>
        <v>7.8578048131324588E-2</v>
      </c>
      <c r="AT345">
        <f t="shared" si="952"/>
        <v>5.9484882662907843E-2</v>
      </c>
      <c r="AU345">
        <f t="shared" si="953"/>
        <v>6.6949144247099371E-2</v>
      </c>
      <c r="AV345">
        <f t="shared" si="954"/>
        <v>5.7599279939089296E-2</v>
      </c>
      <c r="AW345">
        <f t="shared" si="955"/>
        <v>5.4269752331216434E-2</v>
      </c>
      <c r="AX345">
        <f t="shared" si="965"/>
        <v>4.1223527024080164E-2</v>
      </c>
      <c r="AZ345" s="2"/>
      <c r="BA345">
        <f t="shared" si="956"/>
        <v>0.62857142857142867</v>
      </c>
      <c r="BB345">
        <f t="shared" si="957"/>
        <v>1.0999999999999999</v>
      </c>
      <c r="BC345">
        <f t="shared" si="958"/>
        <v>1.3428571428571432</v>
      </c>
      <c r="BD345">
        <f t="shared" si="959"/>
        <v>2.3571428571428572</v>
      </c>
      <c r="BE345">
        <f t="shared" si="960"/>
        <v>3.1285714285714286</v>
      </c>
      <c r="BF345">
        <f t="shared" si="961"/>
        <v>4.3571428571428568</v>
      </c>
      <c r="BG345">
        <f t="shared" si="966"/>
        <v>4.7124999999999986</v>
      </c>
      <c r="BJ345">
        <f t="shared" si="967"/>
        <v>7.7583783712030313E-2</v>
      </c>
      <c r="BK345">
        <f t="shared" si="968"/>
        <v>7.8080915921677443E-2</v>
      </c>
      <c r="BL345">
        <f t="shared" si="969"/>
        <v>6.9031465397116215E-2</v>
      </c>
      <c r="BM345">
        <f t="shared" si="970"/>
        <v>7.0648964688340518E-2</v>
      </c>
      <c r="BN345">
        <f t="shared" si="971"/>
        <v>6.8039027738490285E-2</v>
      </c>
      <c r="BO345">
        <f t="shared" si="972"/>
        <v>6.5744148503944638E-2</v>
      </c>
      <c r="BP345">
        <f t="shared" si="973"/>
        <v>6.1820849067166318E-2</v>
      </c>
      <c r="BS345" s="9">
        <f t="shared" si="974"/>
        <v>0.62857142857142867</v>
      </c>
      <c r="BT345">
        <f t="shared" si="975"/>
        <v>0.86428571428571421</v>
      </c>
      <c r="BU345">
        <f t="shared" si="976"/>
        <v>1.0238095238095237</v>
      </c>
      <c r="BV345">
        <f t="shared" si="977"/>
        <v>1.3571428571428572</v>
      </c>
      <c r="BW345">
        <f t="shared" si="978"/>
        <v>1.7114285714285713</v>
      </c>
      <c r="BX345">
        <f t="shared" si="979"/>
        <v>2.1523809523809527</v>
      </c>
      <c r="BY345">
        <f t="shared" si="980"/>
        <v>2.5619999999999998</v>
      </c>
      <c r="CB345" s="9">
        <f t="shared" si="981"/>
        <v>7.8578048131324588E-2</v>
      </c>
      <c r="CC345">
        <f t="shared" si="982"/>
        <v>6.9031465397116215E-2</v>
      </c>
      <c r="CD345">
        <f t="shared" si="983"/>
        <v>6.8337358347110591E-2</v>
      </c>
      <c r="CE345">
        <f t="shared" si="984"/>
        <v>6.5652838745105274E-2</v>
      </c>
      <c r="CF345">
        <f t="shared" si="985"/>
        <v>6.3376221462327506E-2</v>
      </c>
      <c r="CG345">
        <f t="shared" si="986"/>
        <v>5.9254789938932649E-2</v>
      </c>
      <c r="CJ345" s="9">
        <f t="shared" si="987"/>
        <v>1.0999999999999999</v>
      </c>
      <c r="CK345">
        <f t="shared" si="988"/>
        <v>1.2214285714285715</v>
      </c>
      <c r="CL345">
        <f t="shared" si="989"/>
        <v>1.6</v>
      </c>
      <c r="CM345">
        <f t="shared" si="990"/>
        <v>1.9821428571428572</v>
      </c>
      <c r="CN345">
        <f t="shared" si="991"/>
        <v>2.4571428571428573</v>
      </c>
      <c r="CO345">
        <f t="shared" si="992"/>
        <v>2.8767441860465115</v>
      </c>
      <c r="CR345" s="9">
        <f t="shared" si="993"/>
        <v>5.9484882662907843E-2</v>
      </c>
      <c r="CS345">
        <f t="shared" si="994"/>
        <v>6.3217013455003607E-2</v>
      </c>
      <c r="CT345">
        <f t="shared" si="995"/>
        <v>6.1344435616365503E-2</v>
      </c>
      <c r="CU345">
        <f t="shared" si="996"/>
        <v>5.9575764795078236E-2</v>
      </c>
      <c r="CV345">
        <f t="shared" si="997"/>
        <v>5.5497489734856437E-2</v>
      </c>
      <c r="CY345" s="9">
        <f t="shared" si="998"/>
        <v>1.3428571428571432</v>
      </c>
      <c r="CZ345">
        <f t="shared" si="999"/>
        <v>1.85</v>
      </c>
      <c r="DA345">
        <f t="shared" si="1000"/>
        <v>2.2761904761904761</v>
      </c>
      <c r="DB345">
        <f t="shared" si="1001"/>
        <v>2.7964285714285713</v>
      </c>
      <c r="DC345">
        <f t="shared" si="1002"/>
        <v>3.2222222222222219</v>
      </c>
    </row>
    <row r="346" spans="1:108" x14ac:dyDescent="0.3">
      <c r="A346" t="s">
        <v>89</v>
      </c>
      <c r="B346" t="s">
        <v>58</v>
      </c>
      <c r="C346">
        <v>72</v>
      </c>
      <c r="D346">
        <v>5</v>
      </c>
      <c r="E346" t="s">
        <v>59</v>
      </c>
      <c r="F346" s="3">
        <v>43916</v>
      </c>
      <c r="G346" s="4">
        <f t="shared" si="962"/>
        <v>85</v>
      </c>
      <c r="H346" s="3">
        <v>43959</v>
      </c>
      <c r="I346" s="4">
        <f t="shared" ref="I346" si="1053">H346-DATE(YEAR(H346),1,0)-1</f>
        <v>128</v>
      </c>
      <c r="J346" s="3">
        <v>43988</v>
      </c>
      <c r="K346" s="4">
        <f t="shared" ref="K346" si="1054">J346-DATE(YEAR(J346),1,0)-1</f>
        <v>157</v>
      </c>
      <c r="L346">
        <v>0</v>
      </c>
      <c r="M346">
        <v>5.3</v>
      </c>
      <c r="N346">
        <v>9.4</v>
      </c>
      <c r="O346">
        <v>14.9</v>
      </c>
      <c r="P346">
        <v>22.6</v>
      </c>
      <c r="Q346">
        <v>36.299999999999997</v>
      </c>
      <c r="R346">
        <v>56.4</v>
      </c>
      <c r="S346">
        <v>88.5</v>
      </c>
      <c r="T346">
        <v>132</v>
      </c>
      <c r="U346">
        <v>147</v>
      </c>
      <c r="AF346" t="s">
        <v>56</v>
      </c>
      <c r="AQ346" s="1">
        <f t="shared" si="949"/>
        <v>147</v>
      </c>
      <c r="AR346">
        <f t="shared" si="950"/>
        <v>8.1857552673983189E-2</v>
      </c>
      <c r="AS346">
        <f t="shared" si="951"/>
        <v>6.5807360525064987E-2</v>
      </c>
      <c r="AT346">
        <f t="shared" si="952"/>
        <v>5.9512670475261001E-2</v>
      </c>
      <c r="AU346">
        <f t="shared" si="953"/>
        <v>6.7695404998937808E-2</v>
      </c>
      <c r="AV346">
        <f t="shared" si="954"/>
        <v>6.29502024618869E-2</v>
      </c>
      <c r="AW346">
        <f t="shared" si="955"/>
        <v>6.4361913358552875E-2</v>
      </c>
      <c r="AX346">
        <f t="shared" si="965"/>
        <v>4.9974921321560895E-2</v>
      </c>
      <c r="AY346">
        <f t="shared" si="1017"/>
        <v>1.7938444032060907E-2</v>
      </c>
      <c r="AZ346" s="2"/>
      <c r="BA346">
        <f t="shared" si="956"/>
        <v>0.58571428571428574</v>
      </c>
      <c r="BB346">
        <f t="shared" si="957"/>
        <v>0.7857142857142857</v>
      </c>
      <c r="BC346">
        <f t="shared" si="958"/>
        <v>1.1000000000000001</v>
      </c>
      <c r="BD346">
        <f t="shared" si="959"/>
        <v>1.9571428571428566</v>
      </c>
      <c r="BE346">
        <f t="shared" si="960"/>
        <v>2.8714285714285714</v>
      </c>
      <c r="BF346">
        <f t="shared" si="961"/>
        <v>4.5857142857142863</v>
      </c>
      <c r="BG346">
        <f t="shared" si="966"/>
        <v>5.4375</v>
      </c>
      <c r="BH346">
        <f t="shared" si="1018"/>
        <v>2.5</v>
      </c>
      <c r="BJ346">
        <f t="shared" si="967"/>
        <v>8.1857552673983189E-2</v>
      </c>
      <c r="BK346">
        <f t="shared" si="968"/>
        <v>7.3832456599524088E-2</v>
      </c>
      <c r="BL346">
        <f t="shared" si="969"/>
        <v>6.2660015500162994E-2</v>
      </c>
      <c r="BM346">
        <f t="shared" si="970"/>
        <v>6.871824716831175E-2</v>
      </c>
      <c r="BN346">
        <f t="shared" si="971"/>
        <v>6.7564638227026783E-2</v>
      </c>
      <c r="BO346">
        <f t="shared" si="972"/>
        <v>6.7030850748947796E-2</v>
      </c>
      <c r="BP346">
        <f t="shared" si="973"/>
        <v>6.4301902040565892E-2</v>
      </c>
      <c r="BQ346">
        <f t="shared" si="1019"/>
        <v>5.9334388682511785E-2</v>
      </c>
      <c r="BS346" s="9">
        <f t="shared" si="974"/>
        <v>0.58571428571428574</v>
      </c>
      <c r="BT346">
        <f t="shared" si="975"/>
        <v>0.68571428571428583</v>
      </c>
      <c r="BU346">
        <f t="shared" si="976"/>
        <v>0.82380952380952388</v>
      </c>
      <c r="BV346">
        <f t="shared" si="977"/>
        <v>1.107142857142857</v>
      </c>
      <c r="BW346">
        <f t="shared" si="978"/>
        <v>1.46</v>
      </c>
      <c r="BX346">
        <f t="shared" si="979"/>
        <v>1.980952380952381</v>
      </c>
      <c r="BY346">
        <f t="shared" si="980"/>
        <v>2.5340000000000003</v>
      </c>
      <c r="BZ346">
        <f t="shared" si="1020"/>
        <v>2.5303571428571425</v>
      </c>
      <c r="CB346" s="9">
        <f t="shared" si="981"/>
        <v>6.5807360525064987E-2</v>
      </c>
      <c r="CC346">
        <f t="shared" si="982"/>
        <v>6.2660015500162994E-2</v>
      </c>
      <c r="CD346">
        <f t="shared" si="983"/>
        <v>6.433847866642127E-2</v>
      </c>
      <c r="CE346">
        <f t="shared" si="984"/>
        <v>6.3991409615287681E-2</v>
      </c>
      <c r="CF346">
        <f t="shared" si="985"/>
        <v>6.4065510363940717E-2</v>
      </c>
      <c r="CG346">
        <f t="shared" si="986"/>
        <v>6.1444005425823539E-2</v>
      </c>
      <c r="CH346">
        <f t="shared" si="1021"/>
        <v>5.6116793826587297E-2</v>
      </c>
      <c r="CJ346" s="9">
        <f t="shared" si="987"/>
        <v>0.7857142857142857</v>
      </c>
      <c r="CK346">
        <f t="shared" si="988"/>
        <v>0.94285714285714295</v>
      </c>
      <c r="CL346">
        <f t="shared" si="989"/>
        <v>1.2809523809523808</v>
      </c>
      <c r="CM346">
        <f t="shared" si="990"/>
        <v>1.6785714285714286</v>
      </c>
      <c r="CN346">
        <f t="shared" si="991"/>
        <v>2.2599999999999998</v>
      </c>
      <c r="CO346">
        <f t="shared" si="992"/>
        <v>2.8511627906976744</v>
      </c>
      <c r="CP346">
        <f t="shared" si="1022"/>
        <v>2.8081632653061224</v>
      </c>
      <c r="CR346" s="9">
        <f t="shared" si="993"/>
        <v>5.9512670475261001E-2</v>
      </c>
      <c r="CS346">
        <f t="shared" si="994"/>
        <v>6.3604037737099411E-2</v>
      </c>
      <c r="CT346">
        <f t="shared" si="995"/>
        <v>6.3386092645361908E-2</v>
      </c>
      <c r="CU346">
        <f t="shared" si="996"/>
        <v>6.363004782365965E-2</v>
      </c>
      <c r="CV346">
        <f t="shared" si="997"/>
        <v>6.0595575267637702E-2</v>
      </c>
      <c r="CW346">
        <f t="shared" si="1023"/>
        <v>5.4501699376841017E-2</v>
      </c>
      <c r="CY346" s="9">
        <f t="shared" si="998"/>
        <v>1.1000000000000001</v>
      </c>
      <c r="CZ346">
        <f t="shared" si="999"/>
        <v>1.5285714285714285</v>
      </c>
      <c r="DA346">
        <f t="shared" si="1000"/>
        <v>1.9761904761904763</v>
      </c>
      <c r="DB346">
        <f t="shared" si="1001"/>
        <v>2.6285714285714286</v>
      </c>
      <c r="DC346">
        <f t="shared" si="1002"/>
        <v>3.2527777777777778</v>
      </c>
      <c r="DD346">
        <f t="shared" si="1024"/>
        <v>3.1452380952380952</v>
      </c>
    </row>
    <row r="347" spans="1:108" x14ac:dyDescent="0.3">
      <c r="A347" t="s">
        <v>269</v>
      </c>
      <c r="B347" t="s">
        <v>65</v>
      </c>
      <c r="C347">
        <v>32</v>
      </c>
      <c r="D347">
        <v>10</v>
      </c>
      <c r="E347" t="s">
        <v>54</v>
      </c>
      <c r="F347" s="3">
        <v>43915</v>
      </c>
      <c r="G347" s="4">
        <f t="shared" si="962"/>
        <v>84</v>
      </c>
      <c r="H347" s="3">
        <v>43966</v>
      </c>
      <c r="I347" s="4">
        <f t="shared" ref="I347" si="1055">H347-DATE(YEAR(H347),1,0)-1</f>
        <v>135</v>
      </c>
      <c r="J347" s="3">
        <v>43988</v>
      </c>
      <c r="K347" s="4">
        <f t="shared" ref="K347" si="1056">J347-DATE(YEAR(J347),1,0)-1</f>
        <v>157</v>
      </c>
      <c r="L347">
        <v>0</v>
      </c>
      <c r="M347">
        <v>6</v>
      </c>
      <c r="N347">
        <v>9.1999999999999993</v>
      </c>
      <c r="O347">
        <v>14.5</v>
      </c>
      <c r="P347">
        <v>22</v>
      </c>
      <c r="Q347">
        <v>33</v>
      </c>
      <c r="R347">
        <v>46.8</v>
      </c>
      <c r="S347">
        <v>73.2</v>
      </c>
      <c r="U347">
        <v>117</v>
      </c>
      <c r="AF347" t="s">
        <v>56</v>
      </c>
      <c r="AQ347" s="1">
        <f t="shared" si="949"/>
        <v>117</v>
      </c>
      <c r="AR347">
        <f t="shared" si="950"/>
        <v>6.1063430689562805E-2</v>
      </c>
      <c r="AS347">
        <f t="shared" si="951"/>
        <v>6.499216648164774E-2</v>
      </c>
      <c r="AT347">
        <f t="shared" si="952"/>
        <v>5.9556257704541045E-2</v>
      </c>
      <c r="AU347">
        <f t="shared" si="953"/>
        <v>5.7923586872594877E-2</v>
      </c>
      <c r="AV347">
        <f t="shared" si="954"/>
        <v>4.9910805922445851E-2</v>
      </c>
      <c r="AW347">
        <f t="shared" si="955"/>
        <v>6.3901745434809296E-2</v>
      </c>
      <c r="AZ347" s="2"/>
      <c r="BA347">
        <f t="shared" si="956"/>
        <v>0.45714285714285702</v>
      </c>
      <c r="BB347">
        <f t="shared" si="957"/>
        <v>0.75714285714285723</v>
      </c>
      <c r="BC347">
        <f t="shared" si="958"/>
        <v>1.0714285714285714</v>
      </c>
      <c r="BD347">
        <f t="shared" si="959"/>
        <v>1.5714285714285714</v>
      </c>
      <c r="BE347">
        <f t="shared" si="960"/>
        <v>1.9714285714285711</v>
      </c>
      <c r="BF347">
        <f t="shared" si="961"/>
        <v>3.7714285714285722</v>
      </c>
      <c r="BJ347">
        <f t="shared" si="967"/>
        <v>6.1063430689562805E-2</v>
      </c>
      <c r="BK347">
        <f t="shared" si="968"/>
        <v>6.3027798585605269E-2</v>
      </c>
      <c r="BL347">
        <f t="shared" si="969"/>
        <v>6.2274212093094396E-2</v>
      </c>
      <c r="BM347">
        <f t="shared" si="970"/>
        <v>6.0883860437086615E-2</v>
      </c>
      <c r="BN347">
        <f t="shared" si="971"/>
        <v>5.8689249534158466E-2</v>
      </c>
      <c r="BO347">
        <f t="shared" si="972"/>
        <v>5.9557998850933602E-2</v>
      </c>
      <c r="BQ347">
        <f t="shared" si="1019"/>
        <v>5.3043115456601807E-2</v>
      </c>
      <c r="BS347" s="9">
        <f t="shared" si="974"/>
        <v>0.45714285714285702</v>
      </c>
      <c r="BT347">
        <f t="shared" si="975"/>
        <v>0.6071428571428571</v>
      </c>
      <c r="BU347">
        <f t="shared" si="976"/>
        <v>0.76190476190476186</v>
      </c>
      <c r="BV347">
        <f t="shared" si="977"/>
        <v>0.9642857142857143</v>
      </c>
      <c r="BW347">
        <f t="shared" si="978"/>
        <v>1.1657142857142857</v>
      </c>
      <c r="BX347">
        <f t="shared" si="979"/>
        <v>1.6</v>
      </c>
      <c r="BZ347">
        <f t="shared" si="1020"/>
        <v>1.9821428571428572</v>
      </c>
      <c r="CB347" s="9">
        <f t="shared" si="981"/>
        <v>6.499216648164774E-2</v>
      </c>
      <c r="CC347">
        <f t="shared" si="982"/>
        <v>6.2274212093094396E-2</v>
      </c>
      <c r="CD347">
        <f t="shared" si="983"/>
        <v>6.0824003686261223E-2</v>
      </c>
      <c r="CE347">
        <f t="shared" si="984"/>
        <v>5.8095704245307377E-2</v>
      </c>
      <c r="CF347">
        <f t="shared" si="985"/>
        <v>5.925691248320776E-2</v>
      </c>
      <c r="CH347">
        <f t="shared" si="1021"/>
        <v>5.1897356137607382E-2</v>
      </c>
      <c r="CJ347" s="9">
        <f t="shared" si="987"/>
        <v>0.75714285714285723</v>
      </c>
      <c r="CK347">
        <f t="shared" si="988"/>
        <v>0.91428571428571437</v>
      </c>
      <c r="CL347">
        <f t="shared" si="989"/>
        <v>1.1333333333333333</v>
      </c>
      <c r="CM347">
        <f t="shared" si="990"/>
        <v>1.3428571428571427</v>
      </c>
      <c r="CN347">
        <f t="shared" si="991"/>
        <v>1.8285714285714285</v>
      </c>
      <c r="CP347">
        <f t="shared" si="1022"/>
        <v>2.1999999999999997</v>
      </c>
      <c r="CR347" s="9">
        <f t="shared" si="993"/>
        <v>5.9556257704541045E-2</v>
      </c>
      <c r="CS347">
        <f t="shared" si="994"/>
        <v>5.8739922288567961E-2</v>
      </c>
      <c r="CT347">
        <f t="shared" si="995"/>
        <v>5.5796883499860596E-2</v>
      </c>
      <c r="CU347">
        <f t="shared" si="996"/>
        <v>5.7823098983597769E-2</v>
      </c>
      <c r="CW347">
        <f t="shared" si="1023"/>
        <v>4.9714887746933986E-2</v>
      </c>
      <c r="CY347" s="9">
        <f t="shared" si="998"/>
        <v>1.0714285714285714</v>
      </c>
      <c r="CZ347">
        <f t="shared" si="999"/>
        <v>1.3214285714285714</v>
      </c>
      <c r="DA347">
        <f t="shared" si="1000"/>
        <v>1.538095238095238</v>
      </c>
      <c r="DB347">
        <f t="shared" si="1001"/>
        <v>2.0964285714285715</v>
      </c>
      <c r="DD347">
        <f t="shared" si="1024"/>
        <v>2.4404761904761907</v>
      </c>
    </row>
    <row r="348" spans="1:108" x14ac:dyDescent="0.3">
      <c r="A348" t="s">
        <v>219</v>
      </c>
      <c r="B348" t="s">
        <v>70</v>
      </c>
      <c r="C348">
        <v>63</v>
      </c>
      <c r="D348">
        <v>6</v>
      </c>
      <c r="E348" t="s">
        <v>54</v>
      </c>
      <c r="F348" s="3">
        <v>43915</v>
      </c>
      <c r="G348" s="4">
        <f t="shared" si="962"/>
        <v>84</v>
      </c>
      <c r="H348" s="3">
        <v>43959</v>
      </c>
      <c r="I348" s="4">
        <f t="shared" ref="I348" si="1057">H348-DATE(YEAR(H348),1,0)-1</f>
        <v>128</v>
      </c>
      <c r="J348" s="3">
        <v>43974</v>
      </c>
      <c r="K348" s="4">
        <f t="shared" ref="K348" si="1058">J348-DATE(YEAR(J348),1,0)-1</f>
        <v>143</v>
      </c>
      <c r="L348">
        <v>0</v>
      </c>
      <c r="M348">
        <v>5.5</v>
      </c>
      <c r="N348">
        <v>10</v>
      </c>
      <c r="O348">
        <v>16.8</v>
      </c>
      <c r="P348">
        <v>25.5</v>
      </c>
      <c r="Q348">
        <v>40.6</v>
      </c>
      <c r="R348">
        <v>68.599999999999994</v>
      </c>
      <c r="S348">
        <v>110</v>
      </c>
      <c r="AD348" t="s">
        <v>56</v>
      </c>
      <c r="AE348" t="s">
        <v>56</v>
      </c>
      <c r="AF348" t="s">
        <v>56</v>
      </c>
      <c r="AQ348" s="1">
        <f t="shared" si="949"/>
        <v>110</v>
      </c>
      <c r="AR348">
        <f t="shared" si="950"/>
        <v>8.5405285822231516E-2</v>
      </c>
      <c r="AS348">
        <f t="shared" si="951"/>
        <v>7.4113399059309623E-2</v>
      </c>
      <c r="AT348">
        <f t="shared" si="952"/>
        <v>5.9614223679309575E-2</v>
      </c>
      <c r="AU348">
        <f t="shared" si="953"/>
        <v>6.6441373491900962E-2</v>
      </c>
      <c r="AV348">
        <f t="shared" si="954"/>
        <v>7.4932066874878966E-2</v>
      </c>
      <c r="AW348">
        <f t="shared" si="955"/>
        <v>6.7455404437225239E-2</v>
      </c>
      <c r="AZ348" s="2"/>
      <c r="BA348">
        <f t="shared" si="956"/>
        <v>0.6428571428571429</v>
      </c>
      <c r="BB348">
        <f t="shared" si="957"/>
        <v>0.97142857142857153</v>
      </c>
      <c r="BC348">
        <f t="shared" si="958"/>
        <v>1.2428571428571427</v>
      </c>
      <c r="BD348">
        <f t="shared" si="959"/>
        <v>2.1571428571428575</v>
      </c>
      <c r="BE348">
        <f t="shared" si="960"/>
        <v>3.9999999999999991</v>
      </c>
      <c r="BF348">
        <f t="shared" si="961"/>
        <v>5.9142857142857155</v>
      </c>
      <c r="BJ348">
        <f t="shared" si="967"/>
        <v>8.5405285822231516E-2</v>
      </c>
      <c r="BK348">
        <f t="shared" si="968"/>
        <v>7.975934244077057E-2</v>
      </c>
      <c r="BL348">
        <f t="shared" si="969"/>
        <v>6.6863811369309606E-2</v>
      </c>
      <c r="BM348">
        <f t="shared" si="970"/>
        <v>7.1393570513187926E-2</v>
      </c>
      <c r="BN348">
        <f t="shared" si="971"/>
        <v>7.2101269785526126E-2</v>
      </c>
      <c r="BO348">
        <f t="shared" si="972"/>
        <v>7.1326958894142645E-2</v>
      </c>
      <c r="BS348" s="9">
        <f t="shared" si="974"/>
        <v>0.6428571428571429</v>
      </c>
      <c r="BT348">
        <f t="shared" si="975"/>
        <v>0.80714285714285716</v>
      </c>
      <c r="BU348">
        <f t="shared" si="976"/>
        <v>0.95238095238095233</v>
      </c>
      <c r="BV348">
        <f t="shared" si="977"/>
        <v>1.2535714285714286</v>
      </c>
      <c r="BW348">
        <f t="shared" si="978"/>
        <v>1.8028571428571427</v>
      </c>
      <c r="BX348">
        <f t="shared" si="979"/>
        <v>2.4880952380952381</v>
      </c>
      <c r="CB348" s="9">
        <f t="shared" si="981"/>
        <v>7.4113399059309623E-2</v>
      </c>
      <c r="CC348">
        <f t="shared" si="982"/>
        <v>6.6863811369309606E-2</v>
      </c>
      <c r="CD348">
        <f t="shared" si="983"/>
        <v>6.672299874350672E-2</v>
      </c>
      <c r="CE348">
        <f t="shared" si="984"/>
        <v>6.8775265776349778E-2</v>
      </c>
      <c r="CF348">
        <f t="shared" si="985"/>
        <v>6.8511293508524876E-2</v>
      </c>
      <c r="CJ348" s="9">
        <f t="shared" si="987"/>
        <v>0.97142857142857153</v>
      </c>
      <c r="CK348">
        <f t="shared" si="988"/>
        <v>1.1071428571428572</v>
      </c>
      <c r="CL348">
        <f t="shared" si="989"/>
        <v>1.4571428571428573</v>
      </c>
      <c r="CM348">
        <f t="shared" si="990"/>
        <v>2.0928571428571425</v>
      </c>
      <c r="CN348">
        <f t="shared" si="991"/>
        <v>2.8571428571428572</v>
      </c>
      <c r="CR348" s="9">
        <f t="shared" si="993"/>
        <v>5.9614223679309575E-2</v>
      </c>
      <c r="CS348">
        <f t="shared" si="994"/>
        <v>6.3027798585605269E-2</v>
      </c>
      <c r="CT348">
        <f t="shared" si="995"/>
        <v>6.6995888015363173E-2</v>
      </c>
      <c r="CU348">
        <f t="shared" si="996"/>
        <v>6.7110767120828682E-2</v>
      </c>
      <c r="CY348" s="9">
        <f t="shared" si="998"/>
        <v>1.2428571428571427</v>
      </c>
      <c r="CZ348">
        <f t="shared" si="999"/>
        <v>1.7</v>
      </c>
      <c r="DA348">
        <f t="shared" si="1000"/>
        <v>2.4666666666666663</v>
      </c>
      <c r="DB348">
        <f t="shared" si="1001"/>
        <v>3.3285714285714287</v>
      </c>
    </row>
    <row r="349" spans="1:108" x14ac:dyDescent="0.3">
      <c r="A349" t="s">
        <v>270</v>
      </c>
      <c r="B349" t="s">
        <v>70</v>
      </c>
      <c r="C349">
        <v>18</v>
      </c>
      <c r="D349">
        <v>9</v>
      </c>
      <c r="E349" t="s">
        <v>54</v>
      </c>
      <c r="F349" s="3">
        <v>43915</v>
      </c>
      <c r="G349" s="4">
        <f t="shared" si="962"/>
        <v>84</v>
      </c>
      <c r="H349" s="3">
        <v>43959</v>
      </c>
      <c r="I349" s="4">
        <f t="shared" ref="I349" si="1059">H349-DATE(YEAR(H349),1,0)-1</f>
        <v>128</v>
      </c>
      <c r="J349" s="3">
        <v>43980</v>
      </c>
      <c r="K349" s="4">
        <f t="shared" ref="K349" si="1060">J349-DATE(YEAR(J349),1,0)-1</f>
        <v>149</v>
      </c>
      <c r="L349">
        <v>0</v>
      </c>
      <c r="M349">
        <v>4.4000000000000004</v>
      </c>
      <c r="N349">
        <v>9.6999999999999993</v>
      </c>
      <c r="O349">
        <v>19.5</v>
      </c>
      <c r="P349">
        <v>29.6</v>
      </c>
      <c r="Q349">
        <v>41.6</v>
      </c>
      <c r="R349">
        <v>60.5</v>
      </c>
      <c r="S349">
        <v>93.4</v>
      </c>
      <c r="T349">
        <v>131</v>
      </c>
      <c r="AE349" t="s">
        <v>56</v>
      </c>
      <c r="AF349" t="s">
        <v>56</v>
      </c>
      <c r="AQ349" s="1">
        <f t="shared" si="949"/>
        <v>131</v>
      </c>
      <c r="AR349">
        <f t="shared" si="950"/>
        <v>0.11293162065501734</v>
      </c>
      <c r="AS349">
        <f t="shared" si="951"/>
        <v>9.9755511437194855E-2</v>
      </c>
      <c r="AT349">
        <f t="shared" si="952"/>
        <v>5.9622842251473393E-2</v>
      </c>
      <c r="AU349">
        <f t="shared" si="953"/>
        <v>4.8617972276743311E-2</v>
      </c>
      <c r="AV349">
        <f t="shared" si="954"/>
        <v>5.3506171109939729E-2</v>
      </c>
      <c r="AW349">
        <f t="shared" si="955"/>
        <v>6.2035425742571579E-2</v>
      </c>
      <c r="AX349">
        <f t="shared" si="965"/>
        <v>4.2288247245794275E-2</v>
      </c>
      <c r="AZ349" s="2"/>
      <c r="BA349">
        <f t="shared" si="956"/>
        <v>0.75714285714285701</v>
      </c>
      <c r="BB349">
        <f t="shared" si="957"/>
        <v>1.4000000000000001</v>
      </c>
      <c r="BC349">
        <f t="shared" si="958"/>
        <v>1.4428571428571431</v>
      </c>
      <c r="BD349">
        <f t="shared" si="959"/>
        <v>1.7142857142857142</v>
      </c>
      <c r="BE349">
        <f t="shared" si="960"/>
        <v>2.6999999999999997</v>
      </c>
      <c r="BF349">
        <f t="shared" si="961"/>
        <v>4.7000000000000011</v>
      </c>
      <c r="BG349">
        <f t="shared" si="966"/>
        <v>4.6999999999999993</v>
      </c>
      <c r="BJ349">
        <f t="shared" si="967"/>
        <v>0.11293162065501734</v>
      </c>
      <c r="BK349">
        <f t="shared" si="968"/>
        <v>0.10634356604610609</v>
      </c>
      <c r="BL349">
        <f t="shared" si="969"/>
        <v>7.9689176844334117E-2</v>
      </c>
      <c r="BM349">
        <f t="shared" si="970"/>
        <v>8.0231986655107224E-2</v>
      </c>
      <c r="BN349">
        <f t="shared" si="971"/>
        <v>7.4886823546073719E-2</v>
      </c>
      <c r="BO349">
        <f t="shared" si="972"/>
        <v>7.27449239121567E-2</v>
      </c>
      <c r="BP349">
        <f t="shared" si="973"/>
        <v>6.7871855645538715E-2</v>
      </c>
      <c r="BS349" s="9">
        <f t="shared" si="974"/>
        <v>0.75714285714285701</v>
      </c>
      <c r="BT349">
        <f t="shared" si="975"/>
        <v>1.0785714285714285</v>
      </c>
      <c r="BU349">
        <f t="shared" si="976"/>
        <v>1.2000000000000002</v>
      </c>
      <c r="BV349">
        <f t="shared" si="977"/>
        <v>1.3285714285714287</v>
      </c>
      <c r="BW349">
        <f t="shared" si="978"/>
        <v>1.602857142857143</v>
      </c>
      <c r="BX349">
        <f t="shared" si="979"/>
        <v>2.1190476190476191</v>
      </c>
      <c r="BY349">
        <f t="shared" si="980"/>
        <v>2.532</v>
      </c>
      <c r="CB349" s="9">
        <f t="shared" si="981"/>
        <v>9.9755511437194855E-2</v>
      </c>
      <c r="CC349">
        <f t="shared" si="982"/>
        <v>7.9689176844334117E-2</v>
      </c>
      <c r="CD349">
        <f t="shared" si="983"/>
        <v>6.9332108655137184E-2</v>
      </c>
      <c r="CE349">
        <f t="shared" si="984"/>
        <v>6.537562426883782E-2</v>
      </c>
      <c r="CF349">
        <f t="shared" si="985"/>
        <v>6.4707584563584566E-2</v>
      </c>
      <c r="CG349">
        <f t="shared" si="986"/>
        <v>6.0536545062600332E-2</v>
      </c>
      <c r="CJ349" s="9">
        <f t="shared" si="987"/>
        <v>1.4000000000000001</v>
      </c>
      <c r="CK349">
        <f t="shared" si="988"/>
        <v>1.4214285714285715</v>
      </c>
      <c r="CL349">
        <f t="shared" si="989"/>
        <v>1.5190476190476192</v>
      </c>
      <c r="CM349">
        <f t="shared" si="990"/>
        <v>1.8142857142857143</v>
      </c>
      <c r="CN349">
        <f t="shared" si="991"/>
        <v>2.3914285714285715</v>
      </c>
      <c r="CO349">
        <f t="shared" si="992"/>
        <v>2.8209302325581396</v>
      </c>
      <c r="CR349" s="9">
        <f t="shared" si="993"/>
        <v>5.9622842251473393E-2</v>
      </c>
      <c r="CS349">
        <f t="shared" si="994"/>
        <v>5.4120407264108349E-2</v>
      </c>
      <c r="CT349">
        <f t="shared" si="995"/>
        <v>5.3915661879385478E-2</v>
      </c>
      <c r="CU349">
        <f t="shared" si="996"/>
        <v>5.5945602845182005E-2</v>
      </c>
      <c r="CV349">
        <f t="shared" si="997"/>
        <v>5.2910634934206953E-2</v>
      </c>
      <c r="CY349" s="9">
        <f t="shared" si="998"/>
        <v>1.4428571428571431</v>
      </c>
      <c r="CZ349">
        <f t="shared" si="999"/>
        <v>1.5785714285714287</v>
      </c>
      <c r="DA349">
        <f t="shared" si="1000"/>
        <v>1.9523809523809523</v>
      </c>
      <c r="DB349">
        <f t="shared" si="1001"/>
        <v>2.6392857142857147</v>
      </c>
      <c r="DC349">
        <f t="shared" si="1002"/>
        <v>3.0972222222222223</v>
      </c>
    </row>
    <row r="350" spans="1:108" x14ac:dyDescent="0.3">
      <c r="A350" t="s">
        <v>271</v>
      </c>
      <c r="B350" t="s">
        <v>65</v>
      </c>
      <c r="C350">
        <v>78</v>
      </c>
      <c r="D350">
        <v>1</v>
      </c>
      <c r="E350" t="s">
        <v>54</v>
      </c>
      <c r="F350" s="3">
        <v>43917</v>
      </c>
      <c r="G350" s="4">
        <f t="shared" si="962"/>
        <v>86</v>
      </c>
      <c r="H350" s="3">
        <v>43959</v>
      </c>
      <c r="I350" s="4">
        <f t="shared" ref="I350" si="1061">H350-DATE(YEAR(H350),1,0)-1</f>
        <v>128</v>
      </c>
      <c r="J350" s="3">
        <v>43974</v>
      </c>
      <c r="K350" s="4">
        <f t="shared" ref="K350" si="1062">J350-DATE(YEAR(J350),1,0)-1</f>
        <v>143</v>
      </c>
      <c r="L350">
        <v>0</v>
      </c>
      <c r="M350">
        <v>7.8</v>
      </c>
      <c r="N350">
        <v>10</v>
      </c>
      <c r="O350">
        <v>16</v>
      </c>
      <c r="P350">
        <v>24.3</v>
      </c>
      <c r="Q350">
        <v>39</v>
      </c>
      <c r="R350">
        <v>70.400000000000006</v>
      </c>
      <c r="S350">
        <v>111</v>
      </c>
      <c r="AD350" t="s">
        <v>56</v>
      </c>
      <c r="AE350" t="s">
        <v>56</v>
      </c>
      <c r="AF350" t="s">
        <v>56</v>
      </c>
      <c r="AQ350" s="1">
        <f t="shared" si="949"/>
        <v>111</v>
      </c>
      <c r="AR350">
        <f t="shared" si="950"/>
        <v>3.5494479899785665E-2</v>
      </c>
      <c r="AS350">
        <f t="shared" si="951"/>
        <v>6.7143375606533606E-2</v>
      </c>
      <c r="AT350">
        <f t="shared" si="952"/>
        <v>5.9698232586674518E-2</v>
      </c>
      <c r="AU350">
        <f t="shared" si="953"/>
        <v>6.7583613683306218E-2</v>
      </c>
      <c r="AV350">
        <f t="shared" si="954"/>
        <v>8.4375945290621548E-2</v>
      </c>
      <c r="AW350">
        <f t="shared" si="955"/>
        <v>6.5048134021190959E-2</v>
      </c>
      <c r="AZ350" s="2"/>
      <c r="BA350">
        <f t="shared" si="956"/>
        <v>0.31428571428571433</v>
      </c>
      <c r="BB350">
        <f t="shared" si="957"/>
        <v>0.8571428571428571</v>
      </c>
      <c r="BC350">
        <f t="shared" si="958"/>
        <v>1.1857142857142857</v>
      </c>
      <c r="BD350">
        <f t="shared" si="959"/>
        <v>2.1</v>
      </c>
      <c r="BE350">
        <f t="shared" si="960"/>
        <v>4.4857142857142867</v>
      </c>
      <c r="BF350">
        <f t="shared" si="961"/>
        <v>5.7999999999999989</v>
      </c>
      <c r="BJ350">
        <f t="shared" si="967"/>
        <v>3.5494479899785665E-2</v>
      </c>
      <c r="BK350">
        <f t="shared" si="968"/>
        <v>5.1318927753159639E-2</v>
      </c>
      <c r="BL350">
        <f t="shared" si="969"/>
        <v>6.3420804096604069E-2</v>
      </c>
      <c r="BM350">
        <f t="shared" si="970"/>
        <v>5.7479925444075E-2</v>
      </c>
      <c r="BN350">
        <f t="shared" si="971"/>
        <v>6.2859129413384313E-2</v>
      </c>
      <c r="BO350">
        <f t="shared" si="972"/>
        <v>6.3223963514685427E-2</v>
      </c>
      <c r="BS350" s="9">
        <f t="shared" si="974"/>
        <v>0.31428571428571433</v>
      </c>
      <c r="BT350">
        <f t="shared" si="975"/>
        <v>0.58571428571428563</v>
      </c>
      <c r="BU350">
        <f t="shared" si="976"/>
        <v>0.7857142857142857</v>
      </c>
      <c r="BV350">
        <f t="shared" si="977"/>
        <v>1.1142857142857143</v>
      </c>
      <c r="BW350">
        <f t="shared" si="978"/>
        <v>1.7885714285714289</v>
      </c>
      <c r="BX350">
        <f t="shared" si="979"/>
        <v>2.4571428571428573</v>
      </c>
      <c r="CB350" s="9">
        <f t="shared" si="981"/>
        <v>6.7143375606533606E-2</v>
      </c>
      <c r="CC350">
        <f t="shared" si="982"/>
        <v>6.3420804096604069E-2</v>
      </c>
      <c r="CD350">
        <f t="shared" si="983"/>
        <v>6.4808407292171452E-2</v>
      </c>
      <c r="CE350">
        <f t="shared" si="984"/>
        <v>6.9700291791783969E-2</v>
      </c>
      <c r="CF350">
        <f t="shared" si="985"/>
        <v>6.8769860237665376E-2</v>
      </c>
      <c r="CJ350" s="9">
        <f t="shared" si="987"/>
        <v>0.8571428571428571</v>
      </c>
      <c r="CK350">
        <f t="shared" si="988"/>
        <v>1.0214285714285716</v>
      </c>
      <c r="CL350">
        <f t="shared" si="989"/>
        <v>1.3809523809523809</v>
      </c>
      <c r="CM350">
        <f t="shared" si="990"/>
        <v>2.1571428571428575</v>
      </c>
      <c r="CN350">
        <f t="shared" si="991"/>
        <v>2.8857142857142857</v>
      </c>
      <c r="CR350" s="9">
        <f t="shared" si="993"/>
        <v>5.9698232586674518E-2</v>
      </c>
      <c r="CS350">
        <f t="shared" si="994"/>
        <v>6.3640923134990368E-2</v>
      </c>
      <c r="CT350">
        <f t="shared" si="995"/>
        <v>7.0552597186867433E-2</v>
      </c>
      <c r="CU350">
        <f t="shared" si="996"/>
        <v>6.9176481395448311E-2</v>
      </c>
      <c r="CY350" s="9">
        <f t="shared" si="998"/>
        <v>1.1857142857142857</v>
      </c>
      <c r="CZ350">
        <f t="shared" si="999"/>
        <v>1.6428571428571428</v>
      </c>
      <c r="DA350">
        <f t="shared" si="1000"/>
        <v>2.5904761904761906</v>
      </c>
      <c r="DB350">
        <f t="shared" si="1001"/>
        <v>3.3928571428571428</v>
      </c>
    </row>
    <row r="351" spans="1:108" x14ac:dyDescent="0.3">
      <c r="A351" t="s">
        <v>175</v>
      </c>
      <c r="B351" t="s">
        <v>65</v>
      </c>
      <c r="C351">
        <v>58</v>
      </c>
      <c r="D351">
        <v>7</v>
      </c>
      <c r="E351" t="s">
        <v>54</v>
      </c>
      <c r="F351" s="3">
        <v>43915</v>
      </c>
      <c r="G351" s="4">
        <f t="shared" si="962"/>
        <v>84</v>
      </c>
      <c r="H351" s="3">
        <v>43952</v>
      </c>
      <c r="I351" s="4">
        <f t="shared" ref="I351" si="1063">H351-DATE(YEAR(H351),1,0)-1</f>
        <v>121</v>
      </c>
      <c r="J351" s="3">
        <v>43974</v>
      </c>
      <c r="K351" s="4">
        <f t="shared" ref="K351" si="1064">J351-DATE(YEAR(J351),1,0)-1</f>
        <v>143</v>
      </c>
      <c r="L351">
        <v>0</v>
      </c>
      <c r="M351">
        <v>5.0999999999999996</v>
      </c>
      <c r="N351">
        <v>8.8000000000000007</v>
      </c>
      <c r="O351">
        <v>16.7</v>
      </c>
      <c r="P351">
        <v>25.4</v>
      </c>
      <c r="Q351">
        <v>39.5</v>
      </c>
      <c r="R351">
        <v>64.5</v>
      </c>
      <c r="S351">
        <v>99.2</v>
      </c>
      <c r="AD351" t="s">
        <v>56</v>
      </c>
      <c r="AE351" t="s">
        <v>56</v>
      </c>
      <c r="AF351" t="s">
        <v>56</v>
      </c>
      <c r="AQ351" s="1">
        <f t="shared" si="949"/>
        <v>99.2</v>
      </c>
      <c r="AR351">
        <f t="shared" si="950"/>
        <v>7.793016882198299E-2</v>
      </c>
      <c r="AS351">
        <f t="shared" si="951"/>
        <v>9.1522428276935505E-2</v>
      </c>
      <c r="AT351">
        <f t="shared" si="952"/>
        <v>5.9905779228825881E-2</v>
      </c>
      <c r="AU351">
        <f t="shared" si="953"/>
        <v>6.3078785411797914E-2</v>
      </c>
      <c r="AV351">
        <f t="shared" si="954"/>
        <v>7.0052078842092927E-2</v>
      </c>
      <c r="AW351">
        <f t="shared" si="955"/>
        <v>6.1496112927014401E-2</v>
      </c>
      <c r="AZ351" s="2"/>
      <c r="BA351">
        <f t="shared" si="956"/>
        <v>0.52857142857142869</v>
      </c>
      <c r="BB351">
        <f t="shared" si="957"/>
        <v>1.1285714285714283</v>
      </c>
      <c r="BC351">
        <f t="shared" si="958"/>
        <v>1.2428571428571427</v>
      </c>
      <c r="BD351">
        <f t="shared" si="959"/>
        <v>2.0142857142857147</v>
      </c>
      <c r="BE351">
        <f t="shared" si="960"/>
        <v>3.5714285714285716</v>
      </c>
      <c r="BF351">
        <f t="shared" si="961"/>
        <v>4.9571428571428573</v>
      </c>
      <c r="BJ351">
        <f t="shared" si="967"/>
        <v>7.793016882198299E-2</v>
      </c>
      <c r="BK351">
        <f t="shared" si="968"/>
        <v>8.4726298549459247E-2</v>
      </c>
      <c r="BL351">
        <f t="shared" si="969"/>
        <v>7.5714103752880693E-2</v>
      </c>
      <c r="BM351">
        <f t="shared" si="970"/>
        <v>7.3109290434885565E-2</v>
      </c>
      <c r="BN351">
        <f t="shared" si="971"/>
        <v>7.2497848116327035E-2</v>
      </c>
      <c r="BO351">
        <f t="shared" si="972"/>
        <v>7.0664225584774934E-2</v>
      </c>
      <c r="BS351" s="9">
        <f t="shared" si="974"/>
        <v>0.52857142857142869</v>
      </c>
      <c r="BT351">
        <f t="shared" si="975"/>
        <v>0.82857142857142851</v>
      </c>
      <c r="BU351">
        <f t="shared" si="976"/>
        <v>0.96666666666666656</v>
      </c>
      <c r="BV351">
        <f t="shared" si="977"/>
        <v>1.2285714285714284</v>
      </c>
      <c r="BW351">
        <f t="shared" si="978"/>
        <v>1.6971428571428571</v>
      </c>
      <c r="BX351">
        <f t="shared" si="979"/>
        <v>2.2404761904761905</v>
      </c>
      <c r="CB351" s="9">
        <f t="shared" si="981"/>
        <v>9.1522428276935505E-2</v>
      </c>
      <c r="CC351">
        <f t="shared" si="982"/>
        <v>7.5714103752880693E-2</v>
      </c>
      <c r="CD351">
        <f t="shared" si="983"/>
        <v>7.1502330972519762E-2</v>
      </c>
      <c r="CE351">
        <f t="shared" si="984"/>
        <v>7.1139767939913057E-2</v>
      </c>
      <c r="CF351">
        <f t="shared" si="985"/>
        <v>6.9211036937333326E-2</v>
      </c>
      <c r="CJ351" s="9">
        <f t="shared" si="987"/>
        <v>1.1285714285714283</v>
      </c>
      <c r="CK351">
        <f t="shared" si="988"/>
        <v>1.1857142857142855</v>
      </c>
      <c r="CL351">
        <f t="shared" si="989"/>
        <v>1.4619047619047618</v>
      </c>
      <c r="CM351">
        <f t="shared" si="990"/>
        <v>1.9892857142857143</v>
      </c>
      <c r="CN351">
        <f t="shared" si="991"/>
        <v>2.5828571428571432</v>
      </c>
      <c r="CR351" s="9">
        <f t="shared" si="993"/>
        <v>5.9905779228825881E-2</v>
      </c>
      <c r="CS351">
        <f t="shared" si="994"/>
        <v>6.1492282320311897E-2</v>
      </c>
      <c r="CT351">
        <f t="shared" si="995"/>
        <v>6.4345547827572236E-2</v>
      </c>
      <c r="CU351">
        <f t="shared" si="996"/>
        <v>6.3633189102432777E-2</v>
      </c>
      <c r="CY351" s="9">
        <f t="shared" si="998"/>
        <v>1.2428571428571427</v>
      </c>
      <c r="CZ351">
        <f t="shared" si="999"/>
        <v>1.6285714285714286</v>
      </c>
      <c r="DA351">
        <f t="shared" si="1000"/>
        <v>2.2761904761904761</v>
      </c>
      <c r="DB351">
        <f t="shared" si="1001"/>
        <v>2.9464285714285716</v>
      </c>
    </row>
    <row r="352" spans="1:108" x14ac:dyDescent="0.3">
      <c r="A352" t="s">
        <v>227</v>
      </c>
      <c r="B352" t="s">
        <v>72</v>
      </c>
      <c r="C352">
        <v>52</v>
      </c>
      <c r="D352">
        <v>3</v>
      </c>
      <c r="E352" t="s">
        <v>59</v>
      </c>
      <c r="F352" s="3">
        <v>43915</v>
      </c>
      <c r="G352" s="4">
        <f t="shared" si="962"/>
        <v>84</v>
      </c>
      <c r="H352" s="3">
        <v>43952</v>
      </c>
      <c r="I352" s="4">
        <f t="shared" ref="I352" si="1065">H352-DATE(YEAR(H352),1,0)-1</f>
        <v>121</v>
      </c>
      <c r="J352" s="3">
        <v>43974</v>
      </c>
      <c r="K352" s="4">
        <f t="shared" ref="K352" si="1066">J352-DATE(YEAR(J352),1,0)-1</f>
        <v>143</v>
      </c>
      <c r="L352">
        <v>0</v>
      </c>
      <c r="M352">
        <v>2</v>
      </c>
      <c r="N352">
        <v>8.1999999999999993</v>
      </c>
      <c r="O352">
        <v>16.7</v>
      </c>
      <c r="P352">
        <v>25.4</v>
      </c>
      <c r="Q352">
        <v>43.1</v>
      </c>
      <c r="R352">
        <v>67</v>
      </c>
      <c r="S352">
        <v>74.400000000000006</v>
      </c>
      <c r="AD352" t="s">
        <v>56</v>
      </c>
      <c r="AE352" t="s">
        <v>56</v>
      </c>
      <c r="AF352" t="s">
        <v>56</v>
      </c>
      <c r="AQ352" s="1">
        <f t="shared" si="949"/>
        <v>74.400000000000006</v>
      </c>
      <c r="AR352">
        <f t="shared" si="950"/>
        <v>0.20156956767289458</v>
      </c>
      <c r="AS352">
        <f t="shared" si="951"/>
        <v>0.10161065216464316</v>
      </c>
      <c r="AT352">
        <f t="shared" si="952"/>
        <v>5.9905779228825881E-2</v>
      </c>
      <c r="AU352">
        <f t="shared" si="953"/>
        <v>7.5539117583601614E-2</v>
      </c>
      <c r="AV352">
        <f t="shared" si="954"/>
        <v>6.3024231754466253E-2</v>
      </c>
      <c r="AW352">
        <f t="shared" si="955"/>
        <v>1.4966188921154406E-2</v>
      </c>
      <c r="AZ352" s="2"/>
      <c r="BA352">
        <f t="shared" si="956"/>
        <v>0.88571428571428557</v>
      </c>
      <c r="BB352">
        <f t="shared" si="957"/>
        <v>1.2142857142857142</v>
      </c>
      <c r="BC352">
        <f t="shared" si="958"/>
        <v>1.2428571428571427</v>
      </c>
      <c r="BD352">
        <f t="shared" si="959"/>
        <v>2.5285714285714289</v>
      </c>
      <c r="BE352">
        <f t="shared" si="960"/>
        <v>3.4142857142857141</v>
      </c>
      <c r="BF352">
        <f t="shared" si="961"/>
        <v>1.0571428571428581</v>
      </c>
      <c r="BJ352">
        <f t="shared" si="967"/>
        <v>0.20156956767289458</v>
      </c>
      <c r="BK352">
        <f t="shared" si="968"/>
        <v>0.15159010991876887</v>
      </c>
      <c r="BL352">
        <f t="shared" si="969"/>
        <v>8.0758215696734512E-2</v>
      </c>
      <c r="BM352">
        <f t="shared" si="970"/>
        <v>0.10965627916249131</v>
      </c>
      <c r="BN352">
        <f t="shared" si="971"/>
        <v>0.10032986968088629</v>
      </c>
      <c r="BO352">
        <f t="shared" si="972"/>
        <v>8.6102589554264308E-2</v>
      </c>
      <c r="BS352" s="9">
        <f t="shared" si="974"/>
        <v>0.88571428571428557</v>
      </c>
      <c r="BT352">
        <f t="shared" si="975"/>
        <v>1.05</v>
      </c>
      <c r="BU352">
        <f t="shared" si="976"/>
        <v>1.1142857142857143</v>
      </c>
      <c r="BV352">
        <f t="shared" si="977"/>
        <v>1.467857142857143</v>
      </c>
      <c r="BW352">
        <f t="shared" si="978"/>
        <v>1.8571428571428572</v>
      </c>
      <c r="BX352">
        <f t="shared" si="979"/>
        <v>1.7238095238095239</v>
      </c>
      <c r="CB352" s="9">
        <f t="shared" si="981"/>
        <v>0.10161065216464316</v>
      </c>
      <c r="CC352">
        <f t="shared" si="982"/>
        <v>8.0758215696734512E-2</v>
      </c>
      <c r="CD352">
        <f t="shared" si="983"/>
        <v>7.9018516325690208E-2</v>
      </c>
      <c r="CE352">
        <f t="shared" si="984"/>
        <v>7.5019945182884226E-2</v>
      </c>
      <c r="CF352">
        <f t="shared" si="985"/>
        <v>6.3009193930538263E-2</v>
      </c>
      <c r="CJ352" s="9">
        <f t="shared" si="987"/>
        <v>1.2142857142857142</v>
      </c>
      <c r="CK352">
        <f t="shared" si="988"/>
        <v>1.2285714285714284</v>
      </c>
      <c r="CL352">
        <f t="shared" si="989"/>
        <v>1.6619047619047622</v>
      </c>
      <c r="CM352">
        <f t="shared" si="990"/>
        <v>2.1</v>
      </c>
      <c r="CN352">
        <f t="shared" si="991"/>
        <v>1.8914285714285715</v>
      </c>
      <c r="CR352" s="9">
        <f t="shared" si="993"/>
        <v>5.9905779228825881E-2</v>
      </c>
      <c r="CS352">
        <f t="shared" si="994"/>
        <v>6.7722448406213748E-2</v>
      </c>
      <c r="CT352">
        <f t="shared" si="995"/>
        <v>6.6156376188964583E-2</v>
      </c>
      <c r="CU352">
        <f t="shared" si="996"/>
        <v>5.3358829372012036E-2</v>
      </c>
      <c r="CY352" s="9">
        <f t="shared" si="998"/>
        <v>1.2428571428571427</v>
      </c>
      <c r="CZ352">
        <f t="shared" si="999"/>
        <v>1.8857142857142859</v>
      </c>
      <c r="DA352">
        <f t="shared" si="1000"/>
        <v>2.3952380952380952</v>
      </c>
      <c r="DB352">
        <f t="shared" si="1001"/>
        <v>2.0607142857142859</v>
      </c>
    </row>
    <row r="353" spans="1:108" x14ac:dyDescent="0.3">
      <c r="A353" t="s">
        <v>270</v>
      </c>
      <c r="B353" t="s">
        <v>53</v>
      </c>
      <c r="C353">
        <v>18</v>
      </c>
      <c r="D353">
        <v>8</v>
      </c>
      <c r="E353" t="s">
        <v>54</v>
      </c>
      <c r="F353" s="3">
        <v>43915</v>
      </c>
      <c r="G353" s="4">
        <f t="shared" si="962"/>
        <v>84</v>
      </c>
      <c r="H353" s="3">
        <v>43959</v>
      </c>
      <c r="I353" s="4">
        <f t="shared" ref="I353" si="1067">H353-DATE(YEAR(H353),1,0)-1</f>
        <v>128</v>
      </c>
      <c r="J353" s="3">
        <v>43980</v>
      </c>
      <c r="K353" s="4">
        <f t="shared" ref="K353" si="1068">J353-DATE(YEAR(J353),1,0)-1</f>
        <v>149</v>
      </c>
      <c r="L353">
        <v>0</v>
      </c>
      <c r="M353">
        <v>4</v>
      </c>
      <c r="N353">
        <v>8</v>
      </c>
      <c r="O353">
        <v>19</v>
      </c>
      <c r="P353">
        <v>28.9</v>
      </c>
      <c r="Q353">
        <v>42.2</v>
      </c>
      <c r="R353">
        <v>66</v>
      </c>
      <c r="S353">
        <v>106</v>
      </c>
      <c r="T353">
        <v>147.5</v>
      </c>
      <c r="AE353" t="s">
        <v>56</v>
      </c>
      <c r="AF353" t="s">
        <v>56</v>
      </c>
      <c r="AQ353" s="1">
        <f t="shared" si="949"/>
        <v>147.5</v>
      </c>
      <c r="AR353">
        <f t="shared" si="950"/>
        <v>9.9021025794277878E-2</v>
      </c>
      <c r="AS353">
        <f t="shared" si="951"/>
        <v>0.12357106249808636</v>
      </c>
      <c r="AT353">
        <f t="shared" si="952"/>
        <v>5.9914659421706595E-2</v>
      </c>
      <c r="AU353">
        <f t="shared" si="953"/>
        <v>5.4082660846225671E-2</v>
      </c>
      <c r="AV353">
        <f t="shared" si="954"/>
        <v>6.3890645854922726E-2</v>
      </c>
      <c r="AW353">
        <f t="shared" si="955"/>
        <v>6.7683478869377395E-2</v>
      </c>
      <c r="AX353">
        <f t="shared" si="965"/>
        <v>4.1298635208475987E-2</v>
      </c>
      <c r="AZ353" s="2"/>
      <c r="BA353">
        <f t="shared" si="956"/>
        <v>0.5714285714285714</v>
      </c>
      <c r="BB353">
        <f t="shared" si="957"/>
        <v>1.5714285714285714</v>
      </c>
      <c r="BC353">
        <f t="shared" si="958"/>
        <v>1.4142857142857141</v>
      </c>
      <c r="BD353">
        <f t="shared" si="959"/>
        <v>1.9000000000000006</v>
      </c>
      <c r="BE353">
        <f t="shared" si="960"/>
        <v>3.3999999999999995</v>
      </c>
      <c r="BF353">
        <f t="shared" si="961"/>
        <v>5.7142857142857144</v>
      </c>
      <c r="BG353">
        <f t="shared" si="966"/>
        <v>5.1875</v>
      </c>
      <c r="BJ353">
        <f t="shared" si="967"/>
        <v>9.9021025794277878E-2</v>
      </c>
      <c r="BK353">
        <f t="shared" si="968"/>
        <v>0.11129604414618212</v>
      </c>
      <c r="BL353">
        <f t="shared" si="969"/>
        <v>9.1742860959896477E-2</v>
      </c>
      <c r="BM353">
        <f t="shared" si="970"/>
        <v>8.4147352140074114E-2</v>
      </c>
      <c r="BN353">
        <f t="shared" si="971"/>
        <v>8.0096010883043842E-2</v>
      </c>
      <c r="BO353">
        <f t="shared" si="972"/>
        <v>7.8027255547432769E-2</v>
      </c>
      <c r="BP353">
        <f t="shared" si="973"/>
        <v>7.2150676293199684E-2</v>
      </c>
      <c r="BS353" s="9">
        <f t="shared" si="974"/>
        <v>0.5714285714285714</v>
      </c>
      <c r="BT353">
        <f t="shared" si="975"/>
        <v>1.0714285714285714</v>
      </c>
      <c r="BU353">
        <f t="shared" si="976"/>
        <v>1.1857142857142857</v>
      </c>
      <c r="BV353">
        <f t="shared" si="977"/>
        <v>1.3642857142857143</v>
      </c>
      <c r="BW353">
        <f t="shared" si="978"/>
        <v>1.7714285714285714</v>
      </c>
      <c r="BX353">
        <f t="shared" si="979"/>
        <v>2.4285714285714284</v>
      </c>
      <c r="BY353">
        <f t="shared" si="980"/>
        <v>2.87</v>
      </c>
      <c r="CB353" s="9">
        <f t="shared" si="981"/>
        <v>0.12357106249808636</v>
      </c>
      <c r="CC353">
        <f t="shared" si="982"/>
        <v>9.1742860959896477E-2</v>
      </c>
      <c r="CD353">
        <f t="shared" si="983"/>
        <v>7.9189460922006211E-2</v>
      </c>
      <c r="CE353">
        <f t="shared" si="984"/>
        <v>7.5364757155235343E-2</v>
      </c>
      <c r="CF353">
        <f t="shared" si="985"/>
        <v>7.3828501498063748E-2</v>
      </c>
      <c r="CG353">
        <f t="shared" si="986"/>
        <v>6.7776433351163692E-2</v>
      </c>
      <c r="CJ353" s="9">
        <f t="shared" si="987"/>
        <v>1.5714285714285714</v>
      </c>
      <c r="CK353">
        <f t="shared" si="988"/>
        <v>1.4928571428571427</v>
      </c>
      <c r="CL353">
        <f t="shared" si="989"/>
        <v>1.6285714285714288</v>
      </c>
      <c r="CM353">
        <f t="shared" si="990"/>
        <v>2.0714285714285716</v>
      </c>
      <c r="CN353">
        <f t="shared" si="991"/>
        <v>2.8</v>
      </c>
      <c r="CO353">
        <f t="shared" si="992"/>
        <v>3.2441860465116279</v>
      </c>
      <c r="CR353" s="9">
        <f t="shared" si="993"/>
        <v>5.9914659421706595E-2</v>
      </c>
      <c r="CS353">
        <f t="shared" si="994"/>
        <v>5.6998660133966136E-2</v>
      </c>
      <c r="CT353">
        <f t="shared" si="995"/>
        <v>5.9295988707618333E-2</v>
      </c>
      <c r="CU353">
        <f t="shared" si="996"/>
        <v>6.1392861248058095E-2</v>
      </c>
      <c r="CV353">
        <f t="shared" si="997"/>
        <v>5.6927477683706512E-2</v>
      </c>
      <c r="CY353" s="9">
        <f t="shared" si="998"/>
        <v>1.4142857142857141</v>
      </c>
      <c r="CZ353">
        <f t="shared" si="999"/>
        <v>1.6571428571428573</v>
      </c>
      <c r="DA353">
        <f t="shared" si="1000"/>
        <v>2.2380952380952381</v>
      </c>
      <c r="DB353">
        <f t="shared" si="1001"/>
        <v>3.1071428571428572</v>
      </c>
      <c r="DC353">
        <f t="shared" si="1002"/>
        <v>3.5694444444444446</v>
      </c>
    </row>
    <row r="354" spans="1:108" x14ac:dyDescent="0.3">
      <c r="A354" t="s">
        <v>272</v>
      </c>
      <c r="B354" t="s">
        <v>61</v>
      </c>
      <c r="C354">
        <v>17</v>
      </c>
      <c r="D354">
        <v>10</v>
      </c>
      <c r="E354" t="s">
        <v>59</v>
      </c>
      <c r="F354" s="3">
        <v>43917</v>
      </c>
      <c r="G354" s="4">
        <f t="shared" si="962"/>
        <v>86</v>
      </c>
      <c r="H354" s="3">
        <v>43959</v>
      </c>
      <c r="I354" s="4">
        <f t="shared" ref="I354" si="1069">H354-DATE(YEAR(H354),1,0)-1</f>
        <v>128</v>
      </c>
      <c r="J354" s="3">
        <v>43974</v>
      </c>
      <c r="K354" s="4">
        <f t="shared" ref="K354" si="1070">J354-DATE(YEAR(J354),1,0)-1</f>
        <v>143</v>
      </c>
      <c r="L354">
        <v>0</v>
      </c>
      <c r="M354">
        <v>6.6</v>
      </c>
      <c r="N354">
        <v>8.9</v>
      </c>
      <c r="O354">
        <v>14</v>
      </c>
      <c r="P354">
        <v>21.3</v>
      </c>
      <c r="Q354">
        <v>37.799999999999997</v>
      </c>
      <c r="R354">
        <v>68</v>
      </c>
      <c r="S354">
        <v>103.2</v>
      </c>
      <c r="AD354" t="s">
        <v>56</v>
      </c>
      <c r="AE354" t="s">
        <v>56</v>
      </c>
      <c r="AF354" t="s">
        <v>56</v>
      </c>
      <c r="AQ354" s="1">
        <f t="shared" si="949"/>
        <v>103.2</v>
      </c>
      <c r="AR354">
        <f t="shared" si="950"/>
        <v>4.2711661100816353E-2</v>
      </c>
      <c r="AS354">
        <f t="shared" si="951"/>
        <v>6.4715150411023464E-2</v>
      </c>
      <c r="AT354">
        <f t="shared" si="952"/>
        <v>5.9949963300017305E-2</v>
      </c>
      <c r="AU354">
        <f t="shared" si="953"/>
        <v>8.1943147130023222E-2</v>
      </c>
      <c r="AV354">
        <f t="shared" si="954"/>
        <v>8.3885514650080692E-2</v>
      </c>
      <c r="AW354">
        <f t="shared" si="955"/>
        <v>5.9594449695907895E-2</v>
      </c>
      <c r="AZ354" s="2"/>
      <c r="BA354">
        <f t="shared" si="956"/>
        <v>0.32857142857142868</v>
      </c>
      <c r="BB354">
        <f t="shared" si="957"/>
        <v>0.72857142857142854</v>
      </c>
      <c r="BC354">
        <f t="shared" si="958"/>
        <v>1.0428571428571429</v>
      </c>
      <c r="BD354">
        <f t="shared" si="959"/>
        <v>2.3571428571428568</v>
      </c>
      <c r="BE354">
        <f t="shared" si="960"/>
        <v>4.3142857142857149</v>
      </c>
      <c r="BF354">
        <f t="shared" si="961"/>
        <v>5.0285714285714294</v>
      </c>
      <c r="BJ354">
        <f t="shared" si="967"/>
        <v>4.2711661100816353E-2</v>
      </c>
      <c r="BK354">
        <f t="shared" si="968"/>
        <v>5.3713405755919909E-2</v>
      </c>
      <c r="BL354">
        <f t="shared" si="969"/>
        <v>6.2332556855520381E-2</v>
      </c>
      <c r="BM354">
        <f t="shared" si="970"/>
        <v>6.2329980485470081E-2</v>
      </c>
      <c r="BN354">
        <f t="shared" si="971"/>
        <v>6.6641087318392203E-2</v>
      </c>
      <c r="BO354">
        <f t="shared" si="972"/>
        <v>6.5466647714644818E-2</v>
      </c>
      <c r="BS354" s="9">
        <f t="shared" si="974"/>
        <v>0.32857142857142868</v>
      </c>
      <c r="BT354">
        <f t="shared" si="975"/>
        <v>0.52857142857142858</v>
      </c>
      <c r="BU354">
        <f t="shared" si="976"/>
        <v>0.70000000000000007</v>
      </c>
      <c r="BV354">
        <f t="shared" si="977"/>
        <v>1.1142857142857141</v>
      </c>
      <c r="BW354">
        <f t="shared" si="978"/>
        <v>1.7542857142857142</v>
      </c>
      <c r="BX354">
        <f t="shared" si="979"/>
        <v>2.3000000000000003</v>
      </c>
      <c r="CB354" s="9">
        <f t="shared" si="981"/>
        <v>6.4715150411023464E-2</v>
      </c>
      <c r="CC354">
        <f t="shared" si="982"/>
        <v>6.2332556855520381E-2</v>
      </c>
      <c r="CD354">
        <f t="shared" si="983"/>
        <v>6.8869420280354657E-2</v>
      </c>
      <c r="CE354">
        <f t="shared" si="984"/>
        <v>7.2623443872786173E-2</v>
      </c>
      <c r="CF354">
        <f t="shared" si="985"/>
        <v>7.0017645037410522E-2</v>
      </c>
      <c r="CJ354" s="9">
        <f t="shared" si="987"/>
        <v>0.72857142857142854</v>
      </c>
      <c r="CK354">
        <f t="shared" si="988"/>
        <v>0.88571428571428579</v>
      </c>
      <c r="CL354">
        <f t="shared" si="989"/>
        <v>1.3761904761904762</v>
      </c>
      <c r="CM354">
        <f t="shared" si="990"/>
        <v>2.1107142857142858</v>
      </c>
      <c r="CN354">
        <f t="shared" si="991"/>
        <v>2.6942857142857144</v>
      </c>
      <c r="CR354" s="9">
        <f t="shared" si="993"/>
        <v>5.9949963300017305E-2</v>
      </c>
      <c r="CS354">
        <f t="shared" si="994"/>
        <v>7.094655521502026E-2</v>
      </c>
      <c r="CT354">
        <f t="shared" si="995"/>
        <v>7.5259541693373747E-2</v>
      </c>
      <c r="CU354">
        <f t="shared" si="996"/>
        <v>7.1343268694007284E-2</v>
      </c>
      <c r="CY354" s="9">
        <f t="shared" si="998"/>
        <v>1.0428571428571429</v>
      </c>
      <c r="CZ354">
        <f t="shared" si="999"/>
        <v>1.6999999999999997</v>
      </c>
      <c r="DA354">
        <f t="shared" si="1000"/>
        <v>2.5714285714285716</v>
      </c>
      <c r="DB354">
        <f t="shared" si="1001"/>
        <v>3.1857142857142859</v>
      </c>
    </row>
    <row r="355" spans="1:108" x14ac:dyDescent="0.3">
      <c r="A355" t="s">
        <v>273</v>
      </c>
      <c r="B355" t="s">
        <v>72</v>
      </c>
      <c r="C355">
        <v>35</v>
      </c>
      <c r="D355">
        <v>3</v>
      </c>
      <c r="E355" t="s">
        <v>59</v>
      </c>
      <c r="F355" s="3">
        <v>43914</v>
      </c>
      <c r="G355" s="4">
        <f t="shared" si="962"/>
        <v>83</v>
      </c>
      <c r="H355" s="3">
        <v>43945</v>
      </c>
      <c r="I355" s="4">
        <f t="shared" ref="I355" si="1071">H355-DATE(YEAR(H355),1,0)-1</f>
        <v>114</v>
      </c>
      <c r="J355" s="3">
        <v>43959</v>
      </c>
      <c r="K355" s="4">
        <f t="shared" ref="K355" si="1072">J355-DATE(YEAR(J355),1,0)-1</f>
        <v>128</v>
      </c>
      <c r="L355">
        <v>0</v>
      </c>
      <c r="M355">
        <v>3.1</v>
      </c>
      <c r="N355">
        <v>9.9</v>
      </c>
      <c r="O355">
        <v>23.2</v>
      </c>
      <c r="P355">
        <v>35.299999999999997</v>
      </c>
      <c r="Q355">
        <v>79</v>
      </c>
      <c r="AB355" t="s">
        <v>56</v>
      </c>
      <c r="AC355" t="s">
        <v>56</v>
      </c>
      <c r="AD355" t="s">
        <v>56</v>
      </c>
      <c r="AE355" t="s">
        <v>56</v>
      </c>
      <c r="AF355" t="s">
        <v>56</v>
      </c>
      <c r="AQ355" s="1">
        <f t="shared" si="949"/>
        <v>79</v>
      </c>
      <c r="AR355">
        <f t="shared" si="950"/>
        <v>0.16587609223563482</v>
      </c>
      <c r="AS355">
        <f t="shared" si="951"/>
        <v>0.12165964593310287</v>
      </c>
      <c r="AT355">
        <f t="shared" si="952"/>
        <v>5.9961526466712378E-2</v>
      </c>
      <c r="AU355">
        <f t="shared" si="953"/>
        <v>0.11508069836111005</v>
      </c>
      <c r="AZ355" s="2"/>
      <c r="BA355">
        <f t="shared" si="956"/>
        <v>0.97142857142857153</v>
      </c>
      <c r="BB355">
        <f t="shared" si="957"/>
        <v>1.9</v>
      </c>
      <c r="BC355">
        <f t="shared" si="958"/>
        <v>1.7285714285714282</v>
      </c>
      <c r="BD355">
        <f t="shared" si="959"/>
        <v>6.2428571428571429</v>
      </c>
      <c r="BJ355">
        <f t="shared" si="967"/>
        <v>0.16587609223563482</v>
      </c>
      <c r="BK355">
        <f t="shared" si="968"/>
        <v>0.14376786908436884</v>
      </c>
      <c r="BL355">
        <f t="shared" si="969"/>
        <v>9.0810586199907631E-2</v>
      </c>
      <c r="BM355">
        <f t="shared" si="970"/>
        <v>0.11564449074914004</v>
      </c>
      <c r="BS355" s="9">
        <f t="shared" si="974"/>
        <v>0.97142857142857153</v>
      </c>
      <c r="BT355">
        <f t="shared" si="975"/>
        <v>1.4357142857142855</v>
      </c>
      <c r="BU355">
        <f t="shared" si="976"/>
        <v>1.5333333333333332</v>
      </c>
      <c r="BV355">
        <f t="shared" si="977"/>
        <v>2.7107142857142859</v>
      </c>
      <c r="CB355" s="9">
        <f t="shared" si="981"/>
        <v>0.12165964593310287</v>
      </c>
      <c r="CC355">
        <f t="shared" si="982"/>
        <v>9.0810586199907631E-2</v>
      </c>
      <c r="CD355">
        <f t="shared" si="983"/>
        <v>9.89006235869751E-2</v>
      </c>
      <c r="CJ355" s="9">
        <f t="shared" si="987"/>
        <v>1.9</v>
      </c>
      <c r="CK355">
        <f t="shared" si="988"/>
        <v>1.8142857142857143</v>
      </c>
      <c r="CL355">
        <f t="shared" si="989"/>
        <v>3.2904761904761903</v>
      </c>
      <c r="CR355" s="9">
        <f t="shared" si="993"/>
        <v>5.9961526466712378E-2</v>
      </c>
      <c r="CS355">
        <f t="shared" si="994"/>
        <v>8.7521112413911223E-2</v>
      </c>
      <c r="CY355" s="9">
        <f t="shared" si="998"/>
        <v>1.7285714285714282</v>
      </c>
      <c r="CZ355">
        <f t="shared" si="999"/>
        <v>3.9857142857142853</v>
      </c>
    </row>
    <row r="356" spans="1:108" x14ac:dyDescent="0.3">
      <c r="A356" t="s">
        <v>274</v>
      </c>
      <c r="B356" t="s">
        <v>53</v>
      </c>
      <c r="C356">
        <v>61</v>
      </c>
      <c r="D356">
        <v>8</v>
      </c>
      <c r="E356" t="s">
        <v>54</v>
      </c>
      <c r="G356" s="4"/>
      <c r="H356" s="3">
        <v>43952</v>
      </c>
      <c r="I356" s="4">
        <f t="shared" ref="I356" si="1073">H356-DATE(YEAR(H356),1,0)-1</f>
        <v>121</v>
      </c>
      <c r="J356" s="3">
        <v>43974</v>
      </c>
      <c r="K356" s="4">
        <f t="shared" ref="K356" si="1074">J356-DATE(YEAR(J356),1,0)-1</f>
        <v>143</v>
      </c>
      <c r="L356">
        <v>0</v>
      </c>
      <c r="N356">
        <v>7.8</v>
      </c>
      <c r="O356">
        <v>16.100000000000001</v>
      </c>
      <c r="P356">
        <v>24.5</v>
      </c>
      <c r="Q356">
        <v>40.299999999999997</v>
      </c>
      <c r="R356">
        <v>69.099999999999994</v>
      </c>
      <c r="S356">
        <v>104.1</v>
      </c>
      <c r="AD356" t="s">
        <v>56</v>
      </c>
      <c r="AE356" t="s">
        <v>56</v>
      </c>
      <c r="AF356" t="s">
        <v>56</v>
      </c>
      <c r="AQ356" s="1">
        <f t="shared" si="949"/>
        <v>104.1</v>
      </c>
      <c r="AS356">
        <f t="shared" si="951"/>
        <v>0.10352793404212443</v>
      </c>
      <c r="AT356">
        <f t="shared" si="952"/>
        <v>5.9979120794323472E-2</v>
      </c>
      <c r="AU356">
        <f t="shared" si="953"/>
        <v>7.109690734313652E-2</v>
      </c>
      <c r="AV356">
        <f t="shared" si="954"/>
        <v>7.7029037402998171E-2</v>
      </c>
      <c r="AW356">
        <f t="shared" si="955"/>
        <v>5.8542463549614156E-2</v>
      </c>
      <c r="AZ356" s="2"/>
      <c r="BB356">
        <f t="shared" si="957"/>
        <v>1.1857142857142857</v>
      </c>
      <c r="BC356">
        <f t="shared" si="958"/>
        <v>1.1999999999999997</v>
      </c>
      <c r="BD356">
        <f t="shared" si="959"/>
        <v>2.2571428571428567</v>
      </c>
      <c r="BE356">
        <f t="shared" si="960"/>
        <v>4.1142857142857139</v>
      </c>
      <c r="BF356">
        <f t="shared" si="961"/>
        <v>5</v>
      </c>
      <c r="BL356">
        <f t="shared" si="969"/>
        <v>8.1753527418223948E-2</v>
      </c>
      <c r="CB356" s="9">
        <f t="shared" si="981"/>
        <v>0.10352793404212443</v>
      </c>
      <c r="CC356">
        <f t="shared" si="982"/>
        <v>8.1753527418223948E-2</v>
      </c>
      <c r="CD356">
        <f t="shared" si="983"/>
        <v>7.8201320726528134E-2</v>
      </c>
      <c r="CE356">
        <f t="shared" si="984"/>
        <v>7.790824989564564E-2</v>
      </c>
      <c r="CF356">
        <f t="shared" si="985"/>
        <v>7.4035092626439342E-2</v>
      </c>
      <c r="CJ356" s="9">
        <f t="shared" si="987"/>
        <v>1.1857142857142857</v>
      </c>
      <c r="CK356">
        <f t="shared" si="988"/>
        <v>1.1928571428571428</v>
      </c>
      <c r="CL356">
        <f t="shared" si="989"/>
        <v>1.5476190476190477</v>
      </c>
      <c r="CM356">
        <f t="shared" si="990"/>
        <v>2.1892857142857141</v>
      </c>
      <c r="CN356">
        <f t="shared" si="991"/>
        <v>2.7514285714285713</v>
      </c>
      <c r="CR356" s="9">
        <f t="shared" si="993"/>
        <v>5.9979120794323472E-2</v>
      </c>
      <c r="CS356">
        <f t="shared" si="994"/>
        <v>6.5538014068729986E-2</v>
      </c>
      <c r="CT356">
        <f t="shared" si="995"/>
        <v>6.9368355180152719E-2</v>
      </c>
      <c r="CU356">
        <f t="shared" si="996"/>
        <v>6.6661882272518083E-2</v>
      </c>
      <c r="CY356" s="9">
        <f t="shared" si="998"/>
        <v>1.1999999999999997</v>
      </c>
      <c r="CZ356">
        <f t="shared" si="999"/>
        <v>1.7285714285714282</v>
      </c>
      <c r="DA356">
        <f t="shared" si="1000"/>
        <v>2.5238095238095233</v>
      </c>
      <c r="DB356">
        <f t="shared" si="1001"/>
        <v>3.1428571428571428</v>
      </c>
    </row>
    <row r="357" spans="1:108" x14ac:dyDescent="0.3">
      <c r="A357" t="s">
        <v>252</v>
      </c>
      <c r="B357" t="s">
        <v>58</v>
      </c>
      <c r="C357">
        <v>73</v>
      </c>
      <c r="D357">
        <v>2</v>
      </c>
      <c r="E357" t="s">
        <v>59</v>
      </c>
      <c r="F357" s="3">
        <v>43915</v>
      </c>
      <c r="G357" s="4">
        <f t="shared" si="962"/>
        <v>84</v>
      </c>
      <c r="H357" s="3">
        <v>43959</v>
      </c>
      <c r="I357" s="4">
        <f t="shared" ref="I357" si="1075">H357-DATE(YEAR(H357),1,0)-1</f>
        <v>128</v>
      </c>
      <c r="J357" s="3">
        <v>43974</v>
      </c>
      <c r="K357" s="4">
        <f t="shared" ref="K357" si="1076">J357-DATE(YEAR(J357),1,0)-1</f>
        <v>143</v>
      </c>
      <c r="L357">
        <v>0</v>
      </c>
      <c r="M357">
        <v>2.6</v>
      </c>
      <c r="N357">
        <v>4</v>
      </c>
      <c r="O357">
        <v>9</v>
      </c>
      <c r="P357">
        <v>13.7</v>
      </c>
      <c r="Q357">
        <v>22.8</v>
      </c>
      <c r="R357">
        <v>38.200000000000003</v>
      </c>
      <c r="S357">
        <v>65</v>
      </c>
      <c r="AD357" t="s">
        <v>56</v>
      </c>
      <c r="AE357" t="s">
        <v>56</v>
      </c>
      <c r="AF357" t="s">
        <v>56</v>
      </c>
      <c r="AQ357" s="1">
        <f t="shared" si="949"/>
        <v>65</v>
      </c>
      <c r="AR357">
        <f t="shared" si="950"/>
        <v>6.1540416584636319E-2</v>
      </c>
      <c r="AS357">
        <f t="shared" si="951"/>
        <v>0.11584717374518985</v>
      </c>
      <c r="AT357">
        <f t="shared" si="952"/>
        <v>6.0024465071122801E-2</v>
      </c>
      <c r="AU357">
        <f t="shared" si="953"/>
        <v>7.276638616090228E-2</v>
      </c>
      <c r="AV357">
        <f t="shared" si="954"/>
        <v>7.3724997093162034E-2</v>
      </c>
      <c r="AW357">
        <f t="shared" si="955"/>
        <v>7.5935964897586777E-2</v>
      </c>
      <c r="AZ357" s="2"/>
      <c r="BA357">
        <f t="shared" si="956"/>
        <v>0.19999999999999998</v>
      </c>
      <c r="BB357">
        <f t="shared" si="957"/>
        <v>0.7142857142857143</v>
      </c>
      <c r="BC357">
        <f t="shared" si="958"/>
        <v>0.67142857142857137</v>
      </c>
      <c r="BD357">
        <f t="shared" si="959"/>
        <v>1.3000000000000003</v>
      </c>
      <c r="BE357">
        <f t="shared" si="960"/>
        <v>2.2000000000000002</v>
      </c>
      <c r="BF357">
        <f t="shared" si="961"/>
        <v>3.8285714285714283</v>
      </c>
      <c r="BJ357">
        <f t="shared" si="967"/>
        <v>6.1540416584636319E-2</v>
      </c>
      <c r="BK357">
        <f t="shared" si="968"/>
        <v>8.8693795164913089E-2</v>
      </c>
      <c r="BL357">
        <f t="shared" si="969"/>
        <v>8.7935819408156327E-2</v>
      </c>
      <c r="BM357">
        <f t="shared" si="970"/>
        <v>7.7544610390462815E-2</v>
      </c>
      <c r="BN357">
        <f t="shared" si="971"/>
        <v>7.6780687731002661E-2</v>
      </c>
      <c r="BO357">
        <f t="shared" si="972"/>
        <v>7.6639900592100019E-2</v>
      </c>
      <c r="BS357" s="9">
        <f t="shared" si="974"/>
        <v>0.19999999999999998</v>
      </c>
      <c r="BT357">
        <f t="shared" si="975"/>
        <v>0.45714285714285718</v>
      </c>
      <c r="BU357">
        <f t="shared" si="976"/>
        <v>0.52857142857142858</v>
      </c>
      <c r="BV357">
        <f t="shared" si="977"/>
        <v>0.72142857142857142</v>
      </c>
      <c r="BW357">
        <f t="shared" si="978"/>
        <v>1.0171428571428571</v>
      </c>
      <c r="BX357">
        <f t="shared" si="979"/>
        <v>1.4857142857142858</v>
      </c>
      <c r="CB357" s="9">
        <f t="shared" si="981"/>
        <v>0.11584717374518985</v>
      </c>
      <c r="CC357">
        <f t="shared" si="982"/>
        <v>8.7935819408156327E-2</v>
      </c>
      <c r="CD357">
        <f t="shared" si="983"/>
        <v>8.2879341659071654E-2</v>
      </c>
      <c r="CE357">
        <f t="shared" si="984"/>
        <v>8.0590755517594231E-2</v>
      </c>
      <c r="CF357">
        <f t="shared" si="985"/>
        <v>7.9659797393592746E-2</v>
      </c>
      <c r="CJ357" s="9">
        <f t="shared" si="987"/>
        <v>0.7142857142857143</v>
      </c>
      <c r="CK357">
        <f t="shared" si="988"/>
        <v>0.69285714285714284</v>
      </c>
      <c r="CL357">
        <f t="shared" si="989"/>
        <v>0.89523809523809528</v>
      </c>
      <c r="CM357">
        <f t="shared" si="990"/>
        <v>1.2214285714285715</v>
      </c>
      <c r="CN357">
        <f t="shared" si="991"/>
        <v>1.7428571428571429</v>
      </c>
      <c r="CR357" s="9">
        <f t="shared" si="993"/>
        <v>6.0024465071122801E-2</v>
      </c>
      <c r="CS357">
        <f t="shared" si="994"/>
        <v>6.6395425616012541E-2</v>
      </c>
      <c r="CT357">
        <f t="shared" si="995"/>
        <v>6.88386161083957E-2</v>
      </c>
      <c r="CU357">
        <f t="shared" si="996"/>
        <v>7.0612953305693477E-2</v>
      </c>
      <c r="CY357" s="9">
        <f t="shared" si="998"/>
        <v>0.67142857142857137</v>
      </c>
      <c r="CZ357">
        <f t="shared" si="999"/>
        <v>0.98571428571428577</v>
      </c>
      <c r="DA357">
        <f t="shared" si="1000"/>
        <v>1.3904761904761906</v>
      </c>
      <c r="DB357">
        <f t="shared" si="1001"/>
        <v>2</v>
      </c>
    </row>
    <row r="358" spans="1:108" x14ac:dyDescent="0.3">
      <c r="A358" t="s">
        <v>275</v>
      </c>
      <c r="B358" t="s">
        <v>61</v>
      </c>
      <c r="C358">
        <v>63</v>
      </c>
      <c r="D358">
        <v>10</v>
      </c>
      <c r="E358" t="s">
        <v>59</v>
      </c>
      <c r="F358" s="3">
        <v>43917</v>
      </c>
      <c r="G358" s="4">
        <f t="shared" si="962"/>
        <v>86</v>
      </c>
      <c r="H358" s="3">
        <v>43966</v>
      </c>
      <c r="I358" s="4">
        <f t="shared" ref="I358" si="1077">H358-DATE(YEAR(H358),1,0)-1</f>
        <v>135</v>
      </c>
      <c r="J358" s="3">
        <v>43988</v>
      </c>
      <c r="K358" s="4">
        <f t="shared" ref="K358" si="1078">J358-DATE(YEAR(J358),1,0)-1</f>
        <v>157</v>
      </c>
      <c r="L358">
        <v>0</v>
      </c>
      <c r="M358">
        <v>4.3</v>
      </c>
      <c r="N358">
        <v>9.5</v>
      </c>
      <c r="O358">
        <v>18</v>
      </c>
      <c r="P358">
        <v>27.4</v>
      </c>
      <c r="Q358">
        <v>40.200000000000003</v>
      </c>
      <c r="R358">
        <v>60.8</v>
      </c>
      <c r="S358">
        <v>91.4</v>
      </c>
      <c r="T358">
        <v>128</v>
      </c>
      <c r="U358">
        <v>152</v>
      </c>
      <c r="AF358" t="s">
        <v>56</v>
      </c>
      <c r="AQ358" s="1">
        <f t="shared" si="949"/>
        <v>152</v>
      </c>
      <c r="AR358">
        <f t="shared" si="950"/>
        <v>0.11323953941528266</v>
      </c>
      <c r="AS358">
        <f t="shared" si="951"/>
        <v>9.1297137041381315E-2</v>
      </c>
      <c r="AT358">
        <f t="shared" si="952"/>
        <v>6.0024465071122864E-2</v>
      </c>
      <c r="AU358">
        <f t="shared" si="953"/>
        <v>5.476056889013587E-2</v>
      </c>
      <c r="AV358">
        <f t="shared" si="954"/>
        <v>5.9103256192449383E-2</v>
      </c>
      <c r="AW358">
        <f t="shared" si="955"/>
        <v>5.8236527069711892E-2</v>
      </c>
      <c r="AX358">
        <f t="shared" si="965"/>
        <v>4.2098098182439037E-2</v>
      </c>
      <c r="AY358">
        <f t="shared" si="1017"/>
        <v>2.8641709487776595E-2</v>
      </c>
      <c r="AZ358" s="2"/>
      <c r="BA358">
        <f t="shared" si="956"/>
        <v>0.74285714285714288</v>
      </c>
      <c r="BB358">
        <f t="shared" si="957"/>
        <v>1.2142857142857142</v>
      </c>
      <c r="BC358">
        <f t="shared" si="958"/>
        <v>1.3428571428571427</v>
      </c>
      <c r="BD358">
        <f t="shared" si="959"/>
        <v>1.8285714285714292</v>
      </c>
      <c r="BE358">
        <f t="shared" si="960"/>
        <v>2.9428571428571422</v>
      </c>
      <c r="BF358">
        <f t="shared" si="961"/>
        <v>4.3714285714285728</v>
      </c>
      <c r="BG358">
        <f t="shared" si="966"/>
        <v>4.5749999999999993</v>
      </c>
      <c r="BH358">
        <f t="shared" si="1018"/>
        <v>4</v>
      </c>
      <c r="BJ358">
        <f t="shared" si="967"/>
        <v>0.11323953941528266</v>
      </c>
      <c r="BK358">
        <f t="shared" si="968"/>
        <v>0.10226833822833199</v>
      </c>
      <c r="BL358">
        <f t="shared" si="969"/>
        <v>7.5660801056252086E-2</v>
      </c>
      <c r="BM358">
        <f t="shared" si="970"/>
        <v>7.9830427604480683E-2</v>
      </c>
      <c r="BN358">
        <f t="shared" si="971"/>
        <v>7.5684993322074415E-2</v>
      </c>
      <c r="BO358">
        <f t="shared" si="972"/>
        <v>7.2776915613347329E-2</v>
      </c>
      <c r="BP358">
        <f t="shared" si="973"/>
        <v>6.7868304824401995E-2</v>
      </c>
      <c r="BQ358">
        <f t="shared" si="1019"/>
        <v>6.3665455324049283E-2</v>
      </c>
      <c r="BS358" s="9">
        <f t="shared" si="974"/>
        <v>0.74285714285714288</v>
      </c>
      <c r="BT358">
        <f t="shared" si="975"/>
        <v>0.97857142857142854</v>
      </c>
      <c r="BU358">
        <f t="shared" si="976"/>
        <v>1.0999999999999999</v>
      </c>
      <c r="BV358">
        <f t="shared" si="977"/>
        <v>1.2821428571428573</v>
      </c>
      <c r="BW358">
        <f t="shared" si="978"/>
        <v>1.6142857142857143</v>
      </c>
      <c r="BX358">
        <f t="shared" si="979"/>
        <v>2.073809523809524</v>
      </c>
      <c r="BY358">
        <f t="shared" si="980"/>
        <v>2.4740000000000002</v>
      </c>
      <c r="BZ358">
        <f t="shared" si="1020"/>
        <v>2.6374999999999997</v>
      </c>
      <c r="CB358" s="9">
        <f t="shared" si="981"/>
        <v>9.1297137041381315E-2</v>
      </c>
      <c r="CC358">
        <f t="shared" si="982"/>
        <v>7.5660801056252086E-2</v>
      </c>
      <c r="CD358">
        <f t="shared" si="983"/>
        <v>6.8694057000880021E-2</v>
      </c>
      <c r="CE358">
        <f t="shared" si="984"/>
        <v>6.6296356798772355E-2</v>
      </c>
      <c r="CF358">
        <f t="shared" si="985"/>
        <v>6.4684390852960266E-2</v>
      </c>
      <c r="CG358">
        <f t="shared" si="986"/>
        <v>6.0482289891002829E-2</v>
      </c>
      <c r="CH358">
        <f t="shared" si="1021"/>
        <v>5.6583443311015939E-2</v>
      </c>
      <c r="CJ358" s="9">
        <f t="shared" si="987"/>
        <v>1.2142857142857142</v>
      </c>
      <c r="CK358">
        <f t="shared" si="988"/>
        <v>1.2785714285714285</v>
      </c>
      <c r="CL358">
        <f t="shared" si="989"/>
        <v>1.461904761904762</v>
      </c>
      <c r="CM358">
        <f t="shared" si="990"/>
        <v>1.8321428571428571</v>
      </c>
      <c r="CN358">
        <f t="shared" si="991"/>
        <v>2.3400000000000003</v>
      </c>
      <c r="CO358">
        <f t="shared" si="992"/>
        <v>2.7558139534883721</v>
      </c>
      <c r="CP358">
        <f t="shared" si="1022"/>
        <v>2.9081632653061225</v>
      </c>
      <c r="CR358" s="9">
        <f t="shared" si="993"/>
        <v>6.0024465071122864E-2</v>
      </c>
      <c r="CS358">
        <f t="shared" si="994"/>
        <v>5.7392516980629367E-2</v>
      </c>
      <c r="CT358">
        <f t="shared" si="995"/>
        <v>5.796276338456937E-2</v>
      </c>
      <c r="CU358">
        <f t="shared" si="996"/>
        <v>5.8031204305855004E-2</v>
      </c>
      <c r="CV358">
        <f t="shared" si="997"/>
        <v>5.4490514056207008E-2</v>
      </c>
      <c r="CW358">
        <f t="shared" si="1023"/>
        <v>5.079782768928838E-2</v>
      </c>
      <c r="CY358" s="9">
        <f t="shared" si="998"/>
        <v>1.3428571428571427</v>
      </c>
      <c r="CZ358">
        <f t="shared" si="999"/>
        <v>1.5857142857142859</v>
      </c>
      <c r="DA358">
        <f t="shared" si="1000"/>
        <v>2.038095238095238</v>
      </c>
      <c r="DB358">
        <f t="shared" si="1001"/>
        <v>2.6214285714285714</v>
      </c>
      <c r="DC358">
        <f t="shared" si="1002"/>
        <v>3.0555555555555554</v>
      </c>
      <c r="DD358">
        <f t="shared" si="1024"/>
        <v>3.1904761904761907</v>
      </c>
    </row>
    <row r="359" spans="1:108" x14ac:dyDescent="0.3">
      <c r="A359" t="s">
        <v>276</v>
      </c>
      <c r="B359" t="s">
        <v>58</v>
      </c>
      <c r="C359">
        <v>59</v>
      </c>
      <c r="D359">
        <v>11</v>
      </c>
      <c r="E359" t="s">
        <v>59</v>
      </c>
      <c r="F359" s="3">
        <v>43917</v>
      </c>
      <c r="G359" s="4">
        <f t="shared" si="962"/>
        <v>86</v>
      </c>
      <c r="H359" s="3">
        <v>43959</v>
      </c>
      <c r="I359" s="4">
        <f t="shared" ref="I359" si="1079">H359-DATE(YEAR(H359),1,0)-1</f>
        <v>128</v>
      </c>
      <c r="J359" s="3">
        <v>43974</v>
      </c>
      <c r="K359" s="4">
        <f t="shared" ref="K359" si="1080">J359-DATE(YEAR(J359),1,0)-1</f>
        <v>143</v>
      </c>
      <c r="L359">
        <v>0</v>
      </c>
      <c r="M359">
        <v>4</v>
      </c>
      <c r="N359">
        <v>7.4</v>
      </c>
      <c r="O359">
        <v>13</v>
      </c>
      <c r="P359">
        <v>19.8</v>
      </c>
      <c r="Q359">
        <v>39.5</v>
      </c>
      <c r="R359">
        <v>73.599999999999994</v>
      </c>
      <c r="S359">
        <v>115.2</v>
      </c>
      <c r="AD359" t="s">
        <v>56</v>
      </c>
      <c r="AE359" t="s">
        <v>56</v>
      </c>
      <c r="AF359" t="s">
        <v>56</v>
      </c>
      <c r="AQ359" s="1">
        <f t="shared" si="949"/>
        <v>115.2</v>
      </c>
      <c r="AR359">
        <f t="shared" si="950"/>
        <v>8.7883662727176251E-2</v>
      </c>
      <c r="AS359">
        <f t="shared" si="951"/>
        <v>8.0495622464487493E-2</v>
      </c>
      <c r="AT359">
        <f t="shared" si="952"/>
        <v>6.0104654319850424E-2</v>
      </c>
      <c r="AU359">
        <f t="shared" si="953"/>
        <v>9.8659819172369476E-2</v>
      </c>
      <c r="AV359">
        <f t="shared" si="954"/>
        <v>8.8906336261107805E-2</v>
      </c>
      <c r="AW359">
        <f t="shared" si="955"/>
        <v>6.4003531789565749E-2</v>
      </c>
      <c r="AZ359" s="2"/>
      <c r="BA359">
        <f t="shared" si="956"/>
        <v>0.48571428571428577</v>
      </c>
      <c r="BB359">
        <f t="shared" si="957"/>
        <v>0.79999999999999993</v>
      </c>
      <c r="BC359">
        <f t="shared" si="958"/>
        <v>0.97142857142857153</v>
      </c>
      <c r="BD359">
        <f t="shared" si="959"/>
        <v>2.8142857142857141</v>
      </c>
      <c r="BE359">
        <f t="shared" si="960"/>
        <v>4.871428571428571</v>
      </c>
      <c r="BF359">
        <f t="shared" si="961"/>
        <v>5.9428571428571439</v>
      </c>
      <c r="BJ359">
        <f t="shared" si="967"/>
        <v>8.7883662727176251E-2</v>
      </c>
      <c r="BK359">
        <f t="shared" si="968"/>
        <v>8.4189642595831865E-2</v>
      </c>
      <c r="BL359">
        <f t="shared" si="969"/>
        <v>7.0300138392168962E-2</v>
      </c>
      <c r="BM359">
        <f t="shared" si="970"/>
        <v>8.1785939670970906E-2</v>
      </c>
      <c r="BN359">
        <f t="shared" si="971"/>
        <v>8.3210018988998283E-2</v>
      </c>
      <c r="BO359">
        <f t="shared" si="972"/>
        <v>8.0008937789092863E-2</v>
      </c>
      <c r="BS359" s="9">
        <f t="shared" si="974"/>
        <v>0.48571428571428577</v>
      </c>
      <c r="BT359">
        <f t="shared" si="975"/>
        <v>0.6428571428571429</v>
      </c>
      <c r="BU359">
        <f t="shared" si="976"/>
        <v>0.75238095238095237</v>
      </c>
      <c r="BV359">
        <f t="shared" si="977"/>
        <v>1.2678571428571428</v>
      </c>
      <c r="BW359">
        <f t="shared" si="978"/>
        <v>1.9885714285714284</v>
      </c>
      <c r="BX359">
        <f t="shared" si="979"/>
        <v>2.6476190476190475</v>
      </c>
      <c r="CB359" s="9">
        <f t="shared" si="981"/>
        <v>8.0495622464487493E-2</v>
      </c>
      <c r="CC359">
        <f t="shared" si="982"/>
        <v>7.0300138392168962E-2</v>
      </c>
      <c r="CD359">
        <f t="shared" si="983"/>
        <v>7.9753365318902467E-2</v>
      </c>
      <c r="CE359">
        <f t="shared" si="984"/>
        <v>8.2041608054453805E-2</v>
      </c>
      <c r="CF359">
        <f t="shared" si="985"/>
        <v>7.8433992801476185E-2</v>
      </c>
      <c r="CJ359" s="9">
        <f t="shared" si="987"/>
        <v>0.79999999999999993</v>
      </c>
      <c r="CK359">
        <f t="shared" si="988"/>
        <v>0.88571428571428579</v>
      </c>
      <c r="CL359">
        <f t="shared" si="989"/>
        <v>1.5285714285714287</v>
      </c>
      <c r="CM359">
        <f t="shared" si="990"/>
        <v>2.3642857142857139</v>
      </c>
      <c r="CN359">
        <f t="shared" si="991"/>
        <v>3.08</v>
      </c>
      <c r="CR359" s="9">
        <f t="shared" si="993"/>
        <v>6.0104654319850424E-2</v>
      </c>
      <c r="CS359">
        <f t="shared" si="994"/>
        <v>7.938223674610996E-2</v>
      </c>
      <c r="CT359">
        <f t="shared" si="995"/>
        <v>8.2556936584442575E-2</v>
      </c>
      <c r="CU359">
        <f t="shared" si="996"/>
        <v>7.7918585385723368E-2</v>
      </c>
      <c r="CY359" s="9">
        <f t="shared" si="998"/>
        <v>0.97142857142857153</v>
      </c>
      <c r="CZ359">
        <f t="shared" si="999"/>
        <v>1.8928571428571428</v>
      </c>
      <c r="DA359">
        <f t="shared" si="1000"/>
        <v>2.8857142857142852</v>
      </c>
      <c r="DB359">
        <f t="shared" si="1001"/>
        <v>3.65</v>
      </c>
    </row>
    <row r="360" spans="1:108" x14ac:dyDescent="0.3">
      <c r="A360" t="s">
        <v>183</v>
      </c>
      <c r="B360" t="s">
        <v>70</v>
      </c>
      <c r="C360">
        <v>7</v>
      </c>
      <c r="D360">
        <v>3</v>
      </c>
      <c r="E360" t="s">
        <v>54</v>
      </c>
      <c r="F360" s="3">
        <v>43915</v>
      </c>
      <c r="G360" s="4">
        <f t="shared" si="962"/>
        <v>84</v>
      </c>
      <c r="H360" s="3">
        <v>43945</v>
      </c>
      <c r="I360" s="4">
        <f t="shared" ref="I360" si="1081">H360-DATE(YEAR(H360),1,0)-1</f>
        <v>114</v>
      </c>
      <c r="J360" s="3">
        <v>43959</v>
      </c>
      <c r="K360" s="4">
        <f t="shared" ref="K360" si="1082">J360-DATE(YEAR(J360),1,0)-1</f>
        <v>128</v>
      </c>
      <c r="L360">
        <v>0</v>
      </c>
      <c r="M360">
        <v>3.7</v>
      </c>
      <c r="N360">
        <v>6.5</v>
      </c>
      <c r="O360">
        <v>10.5</v>
      </c>
      <c r="P360">
        <v>16</v>
      </c>
      <c r="Q360">
        <v>25.5</v>
      </c>
      <c r="AB360" t="s">
        <v>56</v>
      </c>
      <c r="AC360" t="s">
        <v>56</v>
      </c>
      <c r="AD360" t="s">
        <v>56</v>
      </c>
      <c r="AE360" t="s">
        <v>56</v>
      </c>
      <c r="AF360" t="s">
        <v>56</v>
      </c>
      <c r="AQ360" s="1">
        <f t="shared" si="949"/>
        <v>25.5</v>
      </c>
      <c r="AR360">
        <f t="shared" si="950"/>
        <v>8.0495622464487493E-2</v>
      </c>
      <c r="AS360">
        <f t="shared" si="951"/>
        <v>6.8510440037412329E-2</v>
      </c>
      <c r="AT360">
        <f t="shared" si="952"/>
        <v>6.0173352153757645E-2</v>
      </c>
      <c r="AU360">
        <f t="shared" si="953"/>
        <v>6.6584247132085592E-2</v>
      </c>
      <c r="AZ360" s="2"/>
      <c r="BA360">
        <f t="shared" si="956"/>
        <v>0.39999999999999997</v>
      </c>
      <c r="BB360">
        <f t="shared" si="957"/>
        <v>0.5714285714285714</v>
      </c>
      <c r="BC360">
        <f t="shared" si="958"/>
        <v>0.7857142857142857</v>
      </c>
      <c r="BD360">
        <f t="shared" si="959"/>
        <v>1.3571428571428572</v>
      </c>
      <c r="BJ360">
        <f t="shared" si="967"/>
        <v>8.0495622464487493E-2</v>
      </c>
      <c r="BK360">
        <f t="shared" si="968"/>
        <v>7.4503031250949911E-2</v>
      </c>
      <c r="BL360">
        <f t="shared" si="969"/>
        <v>6.434189609558498E-2</v>
      </c>
      <c r="BM360">
        <f t="shared" si="970"/>
        <v>6.8940915446935772E-2</v>
      </c>
      <c r="BS360" s="9">
        <f t="shared" si="974"/>
        <v>0.39999999999999997</v>
      </c>
      <c r="BT360">
        <f t="shared" si="975"/>
        <v>0.48571428571428571</v>
      </c>
      <c r="BU360">
        <f t="shared" si="976"/>
        <v>0.58571428571428574</v>
      </c>
      <c r="BV360">
        <f t="shared" si="977"/>
        <v>0.77857142857142858</v>
      </c>
      <c r="CB360" s="9">
        <f t="shared" si="981"/>
        <v>6.8510440037412329E-2</v>
      </c>
      <c r="CC360">
        <f t="shared" si="982"/>
        <v>6.434189609558498E-2</v>
      </c>
      <c r="CD360">
        <f t="shared" si="983"/>
        <v>6.5089346441085189E-2</v>
      </c>
      <c r="CJ360" s="9">
        <f t="shared" si="987"/>
        <v>0.5714285714285714</v>
      </c>
      <c r="CK360">
        <f t="shared" si="988"/>
        <v>0.6785714285714286</v>
      </c>
      <c r="CL360">
        <f t="shared" si="989"/>
        <v>0.90476190476190477</v>
      </c>
      <c r="CR360" s="9">
        <f t="shared" si="993"/>
        <v>6.0173352153757645E-2</v>
      </c>
      <c r="CS360">
        <f t="shared" si="994"/>
        <v>6.3378799642921618E-2</v>
      </c>
      <c r="CY360" s="9">
        <f t="shared" si="998"/>
        <v>0.7857142857142857</v>
      </c>
      <c r="CZ360">
        <f t="shared" si="999"/>
        <v>1.0714285714285714</v>
      </c>
    </row>
    <row r="361" spans="1:108" x14ac:dyDescent="0.3">
      <c r="A361" t="s">
        <v>232</v>
      </c>
      <c r="B361" t="s">
        <v>70</v>
      </c>
      <c r="C361">
        <v>31</v>
      </c>
      <c r="D361">
        <v>9</v>
      </c>
      <c r="E361" t="s">
        <v>54</v>
      </c>
      <c r="F361" s="3">
        <v>43915</v>
      </c>
      <c r="G361" s="4">
        <f t="shared" si="962"/>
        <v>84</v>
      </c>
      <c r="H361" s="3">
        <v>43959</v>
      </c>
      <c r="I361" s="4">
        <f t="shared" ref="I361" si="1083">H361-DATE(YEAR(H361),1,0)-1</f>
        <v>128</v>
      </c>
      <c r="J361" s="3">
        <v>43974</v>
      </c>
      <c r="K361" s="4">
        <f t="shared" ref="K361" si="1084">J361-DATE(YEAR(J361),1,0)-1</f>
        <v>143</v>
      </c>
      <c r="L361">
        <v>2</v>
      </c>
      <c r="M361">
        <v>5.2</v>
      </c>
      <c r="N361">
        <v>8.8000000000000007</v>
      </c>
      <c r="O361">
        <v>14.5</v>
      </c>
      <c r="P361">
        <v>22.1</v>
      </c>
      <c r="Q361">
        <v>37.4</v>
      </c>
      <c r="R361">
        <v>63.2</v>
      </c>
      <c r="S361">
        <v>98.5</v>
      </c>
      <c r="AD361" t="s">
        <v>56</v>
      </c>
      <c r="AE361" t="s">
        <v>56</v>
      </c>
      <c r="AF361" t="s">
        <v>56</v>
      </c>
      <c r="AG361" t="s">
        <v>82</v>
      </c>
      <c r="AH361" t="s">
        <v>82</v>
      </c>
      <c r="AI361" t="s">
        <v>95</v>
      </c>
      <c r="AJ361" t="s">
        <v>107</v>
      </c>
      <c r="AK361" t="s">
        <v>196</v>
      </c>
      <c r="AL361" t="s">
        <v>84</v>
      </c>
      <c r="AM361" t="s">
        <v>84</v>
      </c>
      <c r="AQ361" s="1">
        <f t="shared" si="949"/>
        <v>98.5</v>
      </c>
      <c r="AR361">
        <f t="shared" si="950"/>
        <v>7.5156156556682757E-2</v>
      </c>
      <c r="AS361">
        <f t="shared" si="951"/>
        <v>7.1342418277481112E-2</v>
      </c>
      <c r="AT361">
        <f t="shared" si="952"/>
        <v>6.0204137013882608E-2</v>
      </c>
      <c r="AU361">
        <f t="shared" si="953"/>
        <v>7.5156156556682757E-2</v>
      </c>
      <c r="AV361">
        <f t="shared" si="954"/>
        <v>7.4947656676046498E-2</v>
      </c>
      <c r="AW361">
        <f t="shared" si="955"/>
        <v>6.3393178146461615E-2</v>
      </c>
      <c r="AZ361" s="2"/>
      <c r="BA361">
        <f t="shared" si="956"/>
        <v>0.51428571428571435</v>
      </c>
      <c r="BB361">
        <f t="shared" si="957"/>
        <v>0.81428571428571417</v>
      </c>
      <c r="BC361">
        <f t="shared" si="958"/>
        <v>1.0857142857142859</v>
      </c>
      <c r="BD361">
        <f t="shared" si="959"/>
        <v>2.1857142857142855</v>
      </c>
      <c r="BE361">
        <f t="shared" si="960"/>
        <v>3.6857142857142864</v>
      </c>
      <c r="BF361">
        <f t="shared" si="961"/>
        <v>5.0428571428571427</v>
      </c>
      <c r="BJ361">
        <f t="shared" si="967"/>
        <v>7.5156156556682757E-2</v>
      </c>
      <c r="BK361">
        <f t="shared" si="968"/>
        <v>7.3249287417081935E-2</v>
      </c>
      <c r="BL361">
        <f t="shared" si="969"/>
        <v>6.577327764568186E-2</v>
      </c>
      <c r="BM361">
        <f t="shared" si="970"/>
        <v>7.0464717101182309E-2</v>
      </c>
      <c r="BN361">
        <f t="shared" si="971"/>
        <v>7.1361305016155147E-2</v>
      </c>
      <c r="BO361">
        <f t="shared" si="972"/>
        <v>7.003328387120622E-2</v>
      </c>
      <c r="BS361" s="9">
        <f t="shared" si="974"/>
        <v>0.51428571428571435</v>
      </c>
      <c r="BT361">
        <f t="shared" si="975"/>
        <v>0.66428571428571437</v>
      </c>
      <c r="BU361">
        <f t="shared" si="976"/>
        <v>0.8047619047619049</v>
      </c>
      <c r="BV361">
        <f t="shared" si="977"/>
        <v>1.1499999999999999</v>
      </c>
      <c r="BW361">
        <f t="shared" si="978"/>
        <v>1.6571428571428573</v>
      </c>
      <c r="BX361">
        <f t="shared" si="979"/>
        <v>2.2214285714285715</v>
      </c>
      <c r="CB361" s="9">
        <f t="shared" si="981"/>
        <v>7.1342418277481112E-2</v>
      </c>
      <c r="CC361">
        <f t="shared" si="982"/>
        <v>6.577327764568186E-2</v>
      </c>
      <c r="CD361">
        <f t="shared" si="983"/>
        <v>6.8900903949348821E-2</v>
      </c>
      <c r="CE361">
        <f t="shared" si="984"/>
        <v>7.0412592131023244E-2</v>
      </c>
      <c r="CF361">
        <f t="shared" si="985"/>
        <v>6.9008709334110921E-2</v>
      </c>
      <c r="CJ361" s="9">
        <f t="shared" si="987"/>
        <v>0.81428571428571417</v>
      </c>
      <c r="CK361">
        <f t="shared" si="988"/>
        <v>0.95000000000000007</v>
      </c>
      <c r="CL361">
        <f t="shared" si="989"/>
        <v>1.3619047619047617</v>
      </c>
      <c r="CM361">
        <f t="shared" si="990"/>
        <v>1.9428571428571431</v>
      </c>
      <c r="CN361">
        <f t="shared" si="991"/>
        <v>2.5628571428571427</v>
      </c>
      <c r="CR361" s="9">
        <f t="shared" si="993"/>
        <v>6.0204137013882608E-2</v>
      </c>
      <c r="CS361">
        <f t="shared" si="994"/>
        <v>6.7680146785282683E-2</v>
      </c>
      <c r="CT361">
        <f t="shared" si="995"/>
        <v>7.0102650082203954E-2</v>
      </c>
      <c r="CU361">
        <f t="shared" si="996"/>
        <v>6.842528209826837E-2</v>
      </c>
      <c r="CY361" s="9">
        <f t="shared" si="998"/>
        <v>1.0857142857142859</v>
      </c>
      <c r="CZ361">
        <f t="shared" si="999"/>
        <v>1.6357142857142857</v>
      </c>
      <c r="DA361">
        <f t="shared" si="1000"/>
        <v>2.3190476190476192</v>
      </c>
      <c r="DB361">
        <f t="shared" si="1001"/>
        <v>3</v>
      </c>
    </row>
    <row r="362" spans="1:108" x14ac:dyDescent="0.3">
      <c r="A362" t="s">
        <v>255</v>
      </c>
      <c r="B362" t="s">
        <v>70</v>
      </c>
      <c r="C362">
        <v>35</v>
      </c>
      <c r="D362">
        <v>3</v>
      </c>
      <c r="E362" t="s">
        <v>54</v>
      </c>
      <c r="F362" s="3">
        <v>43915</v>
      </c>
      <c r="G362" s="4">
        <f t="shared" si="962"/>
        <v>84</v>
      </c>
      <c r="H362" s="3">
        <v>43959</v>
      </c>
      <c r="I362" s="4">
        <f t="shared" ref="I362" si="1085">H362-DATE(YEAR(H362),1,0)-1</f>
        <v>128</v>
      </c>
      <c r="J362" s="3">
        <v>43974</v>
      </c>
      <c r="K362" s="4">
        <f t="shared" ref="K362" si="1086">J362-DATE(YEAR(J362),1,0)-1</f>
        <v>143</v>
      </c>
      <c r="L362">
        <v>0</v>
      </c>
      <c r="M362">
        <v>5.4</v>
      </c>
      <c r="N362">
        <v>10.4</v>
      </c>
      <c r="O362">
        <v>17.7</v>
      </c>
      <c r="P362">
        <v>27</v>
      </c>
      <c r="Q362">
        <v>41.5</v>
      </c>
      <c r="R362">
        <v>61.8</v>
      </c>
      <c r="S362">
        <v>96.7</v>
      </c>
      <c r="AD362" t="s">
        <v>56</v>
      </c>
      <c r="AE362" t="s">
        <v>56</v>
      </c>
      <c r="AF362" t="s">
        <v>56</v>
      </c>
      <c r="AQ362" s="1">
        <f t="shared" si="949"/>
        <v>96.7</v>
      </c>
      <c r="AR362">
        <f t="shared" si="950"/>
        <v>9.3629550368156886E-2</v>
      </c>
      <c r="AS362">
        <f t="shared" si="951"/>
        <v>7.596554763320805E-2</v>
      </c>
      <c r="AT362">
        <f t="shared" si="952"/>
        <v>6.0324603774935107E-2</v>
      </c>
      <c r="AU362">
        <f t="shared" si="953"/>
        <v>6.1408080176046188E-2</v>
      </c>
      <c r="AV362">
        <f t="shared" si="954"/>
        <v>5.6887133889570417E-2</v>
      </c>
      <c r="AW362">
        <f t="shared" si="955"/>
        <v>6.3958576856514709E-2</v>
      </c>
      <c r="AZ362" s="2"/>
      <c r="BA362">
        <f t="shared" si="956"/>
        <v>0.7142857142857143</v>
      </c>
      <c r="BB362">
        <f t="shared" si="957"/>
        <v>1.0428571428571427</v>
      </c>
      <c r="BC362">
        <f t="shared" si="958"/>
        <v>1.3285714285714287</v>
      </c>
      <c r="BD362">
        <f t="shared" si="959"/>
        <v>2.0714285714285716</v>
      </c>
      <c r="BE362">
        <f t="shared" si="960"/>
        <v>2.8999999999999995</v>
      </c>
      <c r="BF362">
        <f t="shared" si="961"/>
        <v>4.9857142857142867</v>
      </c>
      <c r="BJ362">
        <f t="shared" si="967"/>
        <v>9.3629550368156886E-2</v>
      </c>
      <c r="BK362">
        <f t="shared" si="968"/>
        <v>8.4797549000682468E-2</v>
      </c>
      <c r="BL362">
        <f t="shared" si="969"/>
        <v>6.8145075704071578E-2</v>
      </c>
      <c r="BM362">
        <f t="shared" si="970"/>
        <v>7.2831945488086552E-2</v>
      </c>
      <c r="BN362">
        <f t="shared" si="971"/>
        <v>6.9642983168383341E-2</v>
      </c>
      <c r="BO362">
        <f t="shared" si="972"/>
        <v>6.8695582116405224E-2</v>
      </c>
      <c r="BS362" s="9">
        <f t="shared" si="974"/>
        <v>0.7142857142857143</v>
      </c>
      <c r="BT362">
        <f t="shared" si="975"/>
        <v>0.87857142857142845</v>
      </c>
      <c r="BU362">
        <f t="shared" si="976"/>
        <v>1.0285714285714287</v>
      </c>
      <c r="BV362">
        <f t="shared" si="977"/>
        <v>1.2892857142857144</v>
      </c>
      <c r="BW362">
        <f t="shared" si="978"/>
        <v>1.6114285714285714</v>
      </c>
      <c r="BX362">
        <f t="shared" si="979"/>
        <v>2.1738095238095236</v>
      </c>
      <c r="CB362" s="9">
        <f t="shared" si="981"/>
        <v>7.596554763320805E-2</v>
      </c>
      <c r="CC362">
        <f t="shared" si="982"/>
        <v>6.8145075704071578E-2</v>
      </c>
      <c r="CD362">
        <f t="shared" si="983"/>
        <v>6.5899410528063113E-2</v>
      </c>
      <c r="CE362">
        <f t="shared" si="984"/>
        <v>6.364634136843994E-2</v>
      </c>
      <c r="CF362">
        <f t="shared" si="985"/>
        <v>6.3708788466054891E-2</v>
      </c>
      <c r="CJ362" s="9">
        <f t="shared" si="987"/>
        <v>1.0428571428571427</v>
      </c>
      <c r="CK362">
        <f t="shared" si="988"/>
        <v>1.1857142857142857</v>
      </c>
      <c r="CL362">
        <f t="shared" si="989"/>
        <v>1.480952380952381</v>
      </c>
      <c r="CM362">
        <f t="shared" si="990"/>
        <v>1.8357142857142856</v>
      </c>
      <c r="CN362">
        <f t="shared" si="991"/>
        <v>2.4657142857142857</v>
      </c>
      <c r="CR362" s="9">
        <f t="shared" si="993"/>
        <v>6.0324603774935107E-2</v>
      </c>
      <c r="CS362">
        <f t="shared" si="994"/>
        <v>6.0866341975490644E-2</v>
      </c>
      <c r="CT362">
        <f t="shared" si="995"/>
        <v>5.9539939280183904E-2</v>
      </c>
      <c r="CU362">
        <f t="shared" si="996"/>
        <v>6.0644598674266602E-2</v>
      </c>
      <c r="CY362" s="9">
        <f t="shared" si="998"/>
        <v>1.3285714285714287</v>
      </c>
      <c r="CZ362">
        <f t="shared" si="999"/>
        <v>1.7</v>
      </c>
      <c r="DA362">
        <f t="shared" si="1000"/>
        <v>2.0999999999999996</v>
      </c>
      <c r="DB362">
        <f t="shared" si="1001"/>
        <v>2.8214285714285716</v>
      </c>
    </row>
    <row r="363" spans="1:108" x14ac:dyDescent="0.3">
      <c r="A363" t="s">
        <v>195</v>
      </c>
      <c r="B363" t="s">
        <v>72</v>
      </c>
      <c r="C363">
        <v>59</v>
      </c>
      <c r="D363">
        <v>3</v>
      </c>
      <c r="E363" t="s">
        <v>59</v>
      </c>
      <c r="F363" s="3">
        <v>43915</v>
      </c>
      <c r="G363" s="4">
        <f t="shared" si="962"/>
        <v>84</v>
      </c>
      <c r="H363" s="3">
        <v>43952</v>
      </c>
      <c r="I363" s="4">
        <f t="shared" ref="I363" si="1087">H363-DATE(YEAR(H363),1,0)-1</f>
        <v>121</v>
      </c>
      <c r="J363" s="3">
        <v>43966</v>
      </c>
      <c r="K363" s="4">
        <f t="shared" ref="K363" si="1088">J363-DATE(YEAR(J363),1,0)-1</f>
        <v>135</v>
      </c>
      <c r="L363">
        <v>0</v>
      </c>
      <c r="M363">
        <v>3.2</v>
      </c>
      <c r="N363">
        <v>6.2</v>
      </c>
      <c r="O363">
        <v>9.6999999999999993</v>
      </c>
      <c r="P363">
        <v>14.8</v>
      </c>
      <c r="Q363">
        <v>24.2</v>
      </c>
      <c r="R363">
        <v>59.3</v>
      </c>
      <c r="AC363" t="s">
        <v>56</v>
      </c>
      <c r="AD363" t="s">
        <v>56</v>
      </c>
      <c r="AE363" t="s">
        <v>56</v>
      </c>
      <c r="AF363" t="s">
        <v>56</v>
      </c>
      <c r="AQ363" s="1">
        <f t="shared" si="949"/>
        <v>59.3</v>
      </c>
      <c r="AR363">
        <f t="shared" si="950"/>
        <v>9.4485497463623586E-2</v>
      </c>
      <c r="AS363">
        <f t="shared" si="951"/>
        <v>6.3939513351184418E-2</v>
      </c>
      <c r="AT363">
        <f t="shared" si="952"/>
        <v>6.0357327894390335E-2</v>
      </c>
      <c r="AU363">
        <f t="shared" si="953"/>
        <v>7.0246493198938803E-2</v>
      </c>
      <c r="AV363">
        <f t="shared" si="954"/>
        <v>0.12803666754871987</v>
      </c>
      <c r="AZ363" s="2"/>
      <c r="BA363">
        <f t="shared" si="956"/>
        <v>0.42857142857142855</v>
      </c>
      <c r="BB363">
        <f t="shared" si="957"/>
        <v>0.49999999999999989</v>
      </c>
      <c r="BC363">
        <f t="shared" si="958"/>
        <v>0.72857142857142876</v>
      </c>
      <c r="BD363">
        <f t="shared" si="959"/>
        <v>1.3428571428571427</v>
      </c>
      <c r="BE363">
        <f t="shared" si="960"/>
        <v>5.0142857142857133</v>
      </c>
      <c r="BJ363">
        <f t="shared" si="967"/>
        <v>9.4485497463623586E-2</v>
      </c>
      <c r="BK363">
        <f t="shared" si="968"/>
        <v>7.9212505407404002E-2</v>
      </c>
      <c r="BL363">
        <f t="shared" si="969"/>
        <v>6.2148420622787373E-2</v>
      </c>
      <c r="BM363">
        <f t="shared" si="970"/>
        <v>7.2257207977034277E-2</v>
      </c>
      <c r="BN363">
        <f t="shared" si="971"/>
        <v>8.3413099891371398E-2</v>
      </c>
      <c r="BS363" s="9">
        <f t="shared" si="974"/>
        <v>0.42857142857142855</v>
      </c>
      <c r="BT363">
        <f t="shared" si="975"/>
        <v>0.46428571428571425</v>
      </c>
      <c r="BU363">
        <f t="shared" si="976"/>
        <v>0.55238095238095242</v>
      </c>
      <c r="BV363">
        <f t="shared" si="977"/>
        <v>0.75</v>
      </c>
      <c r="BW363">
        <f t="shared" si="978"/>
        <v>1.6028571428571428</v>
      </c>
      <c r="CB363" s="9">
        <f t="shared" si="981"/>
        <v>6.3939513351184418E-2</v>
      </c>
      <c r="CC363">
        <f t="shared" si="982"/>
        <v>6.2148420622787373E-2</v>
      </c>
      <c r="CD363">
        <f t="shared" si="983"/>
        <v>6.4847778148171178E-2</v>
      </c>
      <c r="CE363">
        <f t="shared" si="984"/>
        <v>8.0645000498308361E-2</v>
      </c>
      <c r="CJ363" s="9">
        <f t="shared" si="987"/>
        <v>0.49999999999999989</v>
      </c>
      <c r="CK363">
        <f t="shared" si="988"/>
        <v>0.61428571428571443</v>
      </c>
      <c r="CL363">
        <f t="shared" si="989"/>
        <v>0.8571428571428571</v>
      </c>
      <c r="CM363">
        <f t="shared" si="990"/>
        <v>1.8964285714285711</v>
      </c>
      <c r="CR363" s="9">
        <f t="shared" si="993"/>
        <v>6.0357327894390335E-2</v>
      </c>
      <c r="CS363">
        <f t="shared" si="994"/>
        <v>6.5301910546664566E-2</v>
      </c>
      <c r="CT363">
        <f t="shared" si="995"/>
        <v>8.6213496214016333E-2</v>
      </c>
      <c r="CY363" s="9">
        <f t="shared" si="998"/>
        <v>0.72857142857142876</v>
      </c>
      <c r="CZ363">
        <f t="shared" si="999"/>
        <v>1.0357142857142858</v>
      </c>
      <c r="DA363">
        <f t="shared" si="1000"/>
        <v>2.3619047619047615</v>
      </c>
    </row>
    <row r="364" spans="1:108" x14ac:dyDescent="0.3">
      <c r="A364" t="s">
        <v>166</v>
      </c>
      <c r="B364" t="s">
        <v>61</v>
      </c>
      <c r="C364">
        <v>39</v>
      </c>
      <c r="D364">
        <v>4</v>
      </c>
      <c r="E364" t="s">
        <v>59</v>
      </c>
      <c r="F364" s="3">
        <v>43915</v>
      </c>
      <c r="G364" s="4">
        <f t="shared" si="962"/>
        <v>84</v>
      </c>
      <c r="H364" s="3">
        <v>43959</v>
      </c>
      <c r="I364" s="4">
        <f t="shared" ref="I364" si="1089">H364-DATE(YEAR(H364),1,0)-1</f>
        <v>128</v>
      </c>
      <c r="J364" s="3">
        <v>43974</v>
      </c>
      <c r="K364" s="4">
        <f t="shared" ref="K364" si="1090">J364-DATE(YEAR(J364),1,0)-1</f>
        <v>143</v>
      </c>
      <c r="L364">
        <v>0</v>
      </c>
      <c r="M364">
        <v>7.5</v>
      </c>
      <c r="N364">
        <v>10</v>
      </c>
      <c r="O364">
        <v>17.100000000000001</v>
      </c>
      <c r="P364">
        <v>26.1</v>
      </c>
      <c r="Q364">
        <v>40.200000000000003</v>
      </c>
      <c r="R364">
        <v>62.2</v>
      </c>
      <c r="S364">
        <v>96.2</v>
      </c>
      <c r="AD364" t="s">
        <v>56</v>
      </c>
      <c r="AE364" t="s">
        <v>56</v>
      </c>
      <c r="AF364" t="s">
        <v>56</v>
      </c>
      <c r="AQ364" s="1">
        <f t="shared" si="949"/>
        <v>96.2</v>
      </c>
      <c r="AR364">
        <f t="shared" si="950"/>
        <v>4.1097438921683035E-2</v>
      </c>
      <c r="AS364">
        <f t="shared" si="951"/>
        <v>7.6641910073509775E-2</v>
      </c>
      <c r="AT364">
        <f t="shared" si="952"/>
        <v>6.0408121545719062E-2</v>
      </c>
      <c r="AU364">
        <f t="shared" si="953"/>
        <v>6.1704525899475407E-2</v>
      </c>
      <c r="AV364">
        <f t="shared" si="954"/>
        <v>6.2355429160022534E-2</v>
      </c>
      <c r="AW364">
        <f t="shared" si="955"/>
        <v>6.229633684664674E-2</v>
      </c>
      <c r="AZ364" s="2"/>
      <c r="BA364">
        <f t="shared" si="956"/>
        <v>0.35714285714285715</v>
      </c>
      <c r="BB364">
        <f t="shared" si="957"/>
        <v>1.0142857142857145</v>
      </c>
      <c r="BC364">
        <f t="shared" si="958"/>
        <v>1.2857142857142858</v>
      </c>
      <c r="BD364">
        <f t="shared" si="959"/>
        <v>2.0142857142857147</v>
      </c>
      <c r="BE364">
        <f t="shared" si="960"/>
        <v>3.1428571428571428</v>
      </c>
      <c r="BF364">
        <f t="shared" si="961"/>
        <v>4.8571428571428568</v>
      </c>
      <c r="BJ364">
        <f t="shared" si="967"/>
        <v>4.1097438921683035E-2</v>
      </c>
      <c r="BK364">
        <f t="shared" si="968"/>
        <v>5.8869674497596405E-2</v>
      </c>
      <c r="BL364">
        <f t="shared" si="969"/>
        <v>6.8525015809614426E-2</v>
      </c>
      <c r="BM364">
        <f t="shared" si="970"/>
        <v>5.9962999110096823E-2</v>
      </c>
      <c r="BN364">
        <f t="shared" si="971"/>
        <v>6.0441485120081961E-2</v>
      </c>
      <c r="BO364">
        <f t="shared" si="972"/>
        <v>6.0750627074509428E-2</v>
      </c>
      <c r="BS364" s="9">
        <f t="shared" si="974"/>
        <v>0.35714285714285715</v>
      </c>
      <c r="BT364">
        <f t="shared" si="975"/>
        <v>0.68571428571428583</v>
      </c>
      <c r="BU364">
        <f t="shared" si="976"/>
        <v>0.88571428571428579</v>
      </c>
      <c r="BV364">
        <f t="shared" si="977"/>
        <v>1.1678571428571429</v>
      </c>
      <c r="BW364">
        <f t="shared" si="978"/>
        <v>1.5628571428571429</v>
      </c>
      <c r="BX364">
        <f t="shared" si="979"/>
        <v>2.111904761904762</v>
      </c>
      <c r="CB364" s="9">
        <f t="shared" si="981"/>
        <v>7.6641910073509775E-2</v>
      </c>
      <c r="CC364">
        <f t="shared" si="982"/>
        <v>6.8525015809614426E-2</v>
      </c>
      <c r="CD364">
        <f t="shared" si="983"/>
        <v>6.6251519172901424E-2</v>
      </c>
      <c r="CE364">
        <f t="shared" si="984"/>
        <v>6.5277496669681703E-2</v>
      </c>
      <c r="CF364">
        <f t="shared" si="985"/>
        <v>6.4681264705074709E-2</v>
      </c>
      <c r="CJ364" s="9">
        <f t="shared" si="987"/>
        <v>1.0142857142857145</v>
      </c>
      <c r="CK364">
        <f t="shared" si="988"/>
        <v>1.1500000000000001</v>
      </c>
      <c r="CL364">
        <f t="shared" si="989"/>
        <v>1.4380952380952383</v>
      </c>
      <c r="CM364">
        <f t="shared" si="990"/>
        <v>1.8642857142857143</v>
      </c>
      <c r="CN364">
        <f t="shared" si="991"/>
        <v>2.4628571428571431</v>
      </c>
      <c r="CR364" s="9">
        <f t="shared" si="993"/>
        <v>6.0408121545719062E-2</v>
      </c>
      <c r="CS364">
        <f t="shared" si="994"/>
        <v>6.1056323722597235E-2</v>
      </c>
      <c r="CT364">
        <f t="shared" si="995"/>
        <v>6.1489358868405668E-2</v>
      </c>
      <c r="CU364">
        <f t="shared" si="996"/>
        <v>6.1691103362965939E-2</v>
      </c>
      <c r="CY364" s="9">
        <f t="shared" si="998"/>
        <v>1.2857142857142858</v>
      </c>
      <c r="CZ364">
        <f t="shared" si="999"/>
        <v>1.6500000000000001</v>
      </c>
      <c r="DA364">
        <f t="shared" si="1000"/>
        <v>2.1476190476190475</v>
      </c>
      <c r="DB364">
        <f t="shared" si="1001"/>
        <v>2.8249999999999997</v>
      </c>
    </row>
    <row r="365" spans="1:108" x14ac:dyDescent="0.3">
      <c r="A365" t="s">
        <v>265</v>
      </c>
      <c r="B365" t="s">
        <v>72</v>
      </c>
      <c r="C365">
        <v>39</v>
      </c>
      <c r="D365">
        <v>12</v>
      </c>
      <c r="E365" t="s">
        <v>59</v>
      </c>
      <c r="F365" s="3">
        <v>43917</v>
      </c>
      <c r="G365" s="4">
        <f t="shared" si="962"/>
        <v>86</v>
      </c>
      <c r="H365" s="3">
        <v>43959</v>
      </c>
      <c r="I365" s="4">
        <f t="shared" ref="I365" si="1091">H365-DATE(YEAR(H365),1,0)-1</f>
        <v>128</v>
      </c>
      <c r="J365" s="3">
        <v>43974</v>
      </c>
      <c r="K365" s="4">
        <f t="shared" ref="K365" si="1092">J365-DATE(YEAR(J365),1,0)-1</f>
        <v>143</v>
      </c>
      <c r="L365">
        <v>0</v>
      </c>
      <c r="M365">
        <v>4.4000000000000004</v>
      </c>
      <c r="N365">
        <v>6</v>
      </c>
      <c r="O365">
        <v>9.5</v>
      </c>
      <c r="P365">
        <v>14.5</v>
      </c>
      <c r="Q365">
        <v>22.8</v>
      </c>
      <c r="R365">
        <v>43</v>
      </c>
      <c r="S365">
        <v>77.5</v>
      </c>
      <c r="AD365" t="s">
        <v>56</v>
      </c>
      <c r="AE365" t="s">
        <v>56</v>
      </c>
      <c r="AF365" t="s">
        <v>56</v>
      </c>
      <c r="AQ365" s="1">
        <f t="shared" si="949"/>
        <v>77.5</v>
      </c>
      <c r="AR365">
        <f t="shared" si="950"/>
        <v>4.4307846900548488E-2</v>
      </c>
      <c r="AS365">
        <f t="shared" si="951"/>
        <v>6.5647475625491475E-2</v>
      </c>
      <c r="AT365">
        <f t="shared" si="952"/>
        <v>6.0408121545719062E-2</v>
      </c>
      <c r="AU365">
        <f t="shared" si="953"/>
        <v>6.4658840933409484E-2</v>
      </c>
      <c r="AV365">
        <f t="shared" si="954"/>
        <v>9.0634225676166746E-2</v>
      </c>
      <c r="AW365">
        <f t="shared" si="955"/>
        <v>8.4153974380819854E-2</v>
      </c>
      <c r="AZ365" s="2"/>
      <c r="BA365">
        <f t="shared" si="956"/>
        <v>0.22857142857142851</v>
      </c>
      <c r="BB365">
        <f t="shared" si="957"/>
        <v>0.5</v>
      </c>
      <c r="BC365">
        <f t="shared" si="958"/>
        <v>0.7142857142857143</v>
      </c>
      <c r="BD365">
        <f t="shared" si="959"/>
        <v>1.1857142857142857</v>
      </c>
      <c r="BE365">
        <f t="shared" si="960"/>
        <v>2.8857142857142857</v>
      </c>
      <c r="BF365">
        <f t="shared" si="961"/>
        <v>4.9285714285714288</v>
      </c>
      <c r="BJ365">
        <f t="shared" si="967"/>
        <v>4.4307846900548488E-2</v>
      </c>
      <c r="BK365">
        <f t="shared" si="968"/>
        <v>5.4977661263019985E-2</v>
      </c>
      <c r="BL365">
        <f t="shared" si="969"/>
        <v>6.3027798585605269E-2</v>
      </c>
      <c r="BM365">
        <f t="shared" si="970"/>
        <v>5.8755571251292125E-2</v>
      </c>
      <c r="BN365">
        <f t="shared" si="971"/>
        <v>6.5131302136267055E-2</v>
      </c>
      <c r="BO365">
        <f t="shared" si="972"/>
        <v>6.8301747510359181E-2</v>
      </c>
      <c r="BS365" s="9">
        <f t="shared" si="974"/>
        <v>0.22857142857142851</v>
      </c>
      <c r="BT365">
        <f t="shared" si="975"/>
        <v>0.36428571428571427</v>
      </c>
      <c r="BU365">
        <f t="shared" si="976"/>
        <v>0.48095238095238091</v>
      </c>
      <c r="BV365">
        <f t="shared" si="977"/>
        <v>0.65714285714285714</v>
      </c>
      <c r="BW365">
        <f t="shared" si="978"/>
        <v>1.102857142857143</v>
      </c>
      <c r="BX365">
        <f t="shared" si="979"/>
        <v>1.7404761904761903</v>
      </c>
      <c r="CB365" s="9">
        <f t="shared" si="981"/>
        <v>6.5647475625491475E-2</v>
      </c>
      <c r="CC365">
        <f t="shared" si="982"/>
        <v>6.3027798585605269E-2</v>
      </c>
      <c r="CD365">
        <f t="shared" si="983"/>
        <v>6.3571479368206674E-2</v>
      </c>
      <c r="CE365">
        <f t="shared" si="984"/>
        <v>7.0337165945196692E-2</v>
      </c>
      <c r="CF365">
        <f t="shared" si="985"/>
        <v>7.3100527632321333E-2</v>
      </c>
      <c r="CJ365" s="9">
        <f t="shared" si="987"/>
        <v>0.5</v>
      </c>
      <c r="CK365">
        <f t="shared" si="988"/>
        <v>0.6071428571428571</v>
      </c>
      <c r="CL365">
        <f t="shared" si="989"/>
        <v>0.8</v>
      </c>
      <c r="CM365">
        <f t="shared" si="990"/>
        <v>1.3214285714285714</v>
      </c>
      <c r="CN365">
        <f t="shared" si="991"/>
        <v>2.0428571428571427</v>
      </c>
      <c r="CR365" s="9">
        <f t="shared" si="993"/>
        <v>6.0408121545719062E-2</v>
      </c>
      <c r="CS365">
        <f t="shared" si="994"/>
        <v>6.2533481239564273E-2</v>
      </c>
      <c r="CT365">
        <f t="shared" si="995"/>
        <v>7.1900396051765098E-2</v>
      </c>
      <c r="CU365">
        <f t="shared" si="996"/>
        <v>7.496379063402879E-2</v>
      </c>
      <c r="CY365" s="9">
        <f t="shared" si="998"/>
        <v>0.7142857142857143</v>
      </c>
      <c r="CZ365">
        <f t="shared" si="999"/>
        <v>0.95000000000000007</v>
      </c>
      <c r="DA365">
        <f t="shared" si="1000"/>
        <v>1.5952380952380953</v>
      </c>
      <c r="DB365">
        <f t="shared" si="1001"/>
        <v>2.4285714285714284</v>
      </c>
    </row>
    <row r="366" spans="1:108" x14ac:dyDescent="0.3">
      <c r="A366" t="s">
        <v>123</v>
      </c>
      <c r="B366" t="s">
        <v>53</v>
      </c>
      <c r="C366">
        <v>78</v>
      </c>
      <c r="D366">
        <v>5</v>
      </c>
      <c r="E366" t="s">
        <v>54</v>
      </c>
      <c r="F366" s="3">
        <v>43915</v>
      </c>
      <c r="G366" s="4">
        <f t="shared" si="962"/>
        <v>84</v>
      </c>
      <c r="H366" s="3">
        <v>43959</v>
      </c>
      <c r="I366" s="4">
        <f t="shared" ref="I366" si="1093">H366-DATE(YEAR(H366),1,0)-1</f>
        <v>128</v>
      </c>
      <c r="J366" s="3">
        <v>43974</v>
      </c>
      <c r="K366" s="4">
        <f t="shared" ref="K366" si="1094">J366-DATE(YEAR(J366),1,0)-1</f>
        <v>143</v>
      </c>
      <c r="L366">
        <v>0</v>
      </c>
      <c r="M366">
        <v>6.4</v>
      </c>
      <c r="N366">
        <v>10.1</v>
      </c>
      <c r="O366">
        <v>15.2</v>
      </c>
      <c r="P366">
        <v>23.2</v>
      </c>
      <c r="Q366">
        <v>35.700000000000003</v>
      </c>
      <c r="R366">
        <v>58.2</v>
      </c>
      <c r="S366">
        <v>91.9</v>
      </c>
      <c r="AD366" t="s">
        <v>56</v>
      </c>
      <c r="AE366" t="s">
        <v>56</v>
      </c>
      <c r="AF366" t="s">
        <v>56</v>
      </c>
      <c r="AQ366" s="1">
        <f t="shared" si="949"/>
        <v>91.9</v>
      </c>
      <c r="AR366">
        <f t="shared" si="950"/>
        <v>6.5176776211655366E-2</v>
      </c>
      <c r="AS366">
        <f t="shared" si="951"/>
        <v>5.8394286286430966E-2</v>
      </c>
      <c r="AT366">
        <f t="shared" si="952"/>
        <v>6.0408121545719125E-2</v>
      </c>
      <c r="AU366">
        <f t="shared" si="953"/>
        <v>6.1571201444761262E-2</v>
      </c>
      <c r="AV366">
        <f t="shared" si="954"/>
        <v>6.9819237993114153E-2</v>
      </c>
      <c r="AW366">
        <f t="shared" si="955"/>
        <v>6.5259382089178503E-2</v>
      </c>
      <c r="AZ366" s="2"/>
      <c r="BA366">
        <f t="shared" si="956"/>
        <v>0.52857142857142847</v>
      </c>
      <c r="BB366">
        <f t="shared" si="957"/>
        <v>0.72857142857142854</v>
      </c>
      <c r="BC366">
        <f t="shared" si="958"/>
        <v>1.1428571428571428</v>
      </c>
      <c r="BD366">
        <f t="shared" si="959"/>
        <v>1.7857142857142863</v>
      </c>
      <c r="BE366">
        <f t="shared" si="960"/>
        <v>3.2142857142857144</v>
      </c>
      <c r="BF366">
        <f t="shared" si="961"/>
        <v>4.8142857142857149</v>
      </c>
      <c r="BJ366">
        <f t="shared" si="967"/>
        <v>6.5176776211655366E-2</v>
      </c>
      <c r="BK366">
        <f t="shared" si="968"/>
        <v>6.1785531249043166E-2</v>
      </c>
      <c r="BL366">
        <f t="shared" si="969"/>
        <v>5.9401203916075049E-2</v>
      </c>
      <c r="BM366">
        <f t="shared" si="970"/>
        <v>6.1387596372141681E-2</v>
      </c>
      <c r="BN366">
        <f t="shared" si="971"/>
        <v>6.3073924696336173E-2</v>
      </c>
      <c r="BO366">
        <f t="shared" si="972"/>
        <v>6.343816759514323E-2</v>
      </c>
      <c r="BS366" s="9">
        <f t="shared" si="974"/>
        <v>0.52857142857142847</v>
      </c>
      <c r="BT366">
        <f t="shared" si="975"/>
        <v>0.62857142857142845</v>
      </c>
      <c r="BU366">
        <f t="shared" si="976"/>
        <v>0.79999999999999982</v>
      </c>
      <c r="BV366">
        <f t="shared" si="977"/>
        <v>1.0464285714285715</v>
      </c>
      <c r="BW366">
        <f t="shared" si="978"/>
        <v>1.4800000000000002</v>
      </c>
      <c r="BX366">
        <f t="shared" si="979"/>
        <v>2.0357142857142856</v>
      </c>
      <c r="CB366" s="9">
        <f t="shared" si="981"/>
        <v>5.8394286286430966E-2</v>
      </c>
      <c r="CC366">
        <f t="shared" si="982"/>
        <v>5.9401203916075049E-2</v>
      </c>
      <c r="CD366">
        <f t="shared" si="983"/>
        <v>6.0124536425637122E-2</v>
      </c>
      <c r="CE366">
        <f t="shared" si="984"/>
        <v>6.2548211817506374E-2</v>
      </c>
      <c r="CF366">
        <f t="shared" si="985"/>
        <v>6.3090445871840803E-2</v>
      </c>
      <c r="CJ366" s="9">
        <f t="shared" si="987"/>
        <v>0.72857142857142854</v>
      </c>
      <c r="CK366">
        <f t="shared" si="988"/>
        <v>0.93571428571428572</v>
      </c>
      <c r="CL366">
        <f t="shared" si="989"/>
        <v>1.2190476190476192</v>
      </c>
      <c r="CM366">
        <f t="shared" si="990"/>
        <v>1.717857142857143</v>
      </c>
      <c r="CN366">
        <f t="shared" si="991"/>
        <v>2.3371428571428576</v>
      </c>
      <c r="CR366" s="9">
        <f t="shared" si="993"/>
        <v>6.0408121545719125E-2</v>
      </c>
      <c r="CS366">
        <f t="shared" si="994"/>
        <v>6.0989661495240197E-2</v>
      </c>
      <c r="CT366">
        <f t="shared" si="995"/>
        <v>6.3932853661198177E-2</v>
      </c>
      <c r="CU366">
        <f t="shared" si="996"/>
        <v>6.4264485768193255E-2</v>
      </c>
      <c r="CY366" s="9">
        <f t="shared" si="998"/>
        <v>1.1428571428571428</v>
      </c>
      <c r="CZ366">
        <f t="shared" si="999"/>
        <v>1.4642857142857146</v>
      </c>
      <c r="DA366">
        <f t="shared" si="1000"/>
        <v>2.0476190476190474</v>
      </c>
      <c r="DB366">
        <f t="shared" si="1001"/>
        <v>2.7392857142857143</v>
      </c>
    </row>
    <row r="367" spans="1:108" x14ac:dyDescent="0.3">
      <c r="A367" t="s">
        <v>194</v>
      </c>
      <c r="B367" t="s">
        <v>53</v>
      </c>
      <c r="C367">
        <v>60</v>
      </c>
      <c r="D367">
        <v>8</v>
      </c>
      <c r="E367" t="s">
        <v>54</v>
      </c>
      <c r="F367" s="3">
        <v>43915</v>
      </c>
      <c r="G367" s="4">
        <f t="shared" si="962"/>
        <v>84</v>
      </c>
      <c r="H367" s="3">
        <v>43952</v>
      </c>
      <c r="I367" s="4">
        <f t="shared" ref="I367" si="1095">H367-DATE(YEAR(H367),1,0)-1</f>
        <v>121</v>
      </c>
      <c r="J367" s="3">
        <v>43959</v>
      </c>
      <c r="K367" s="4">
        <f t="shared" ref="K367" si="1096">J367-DATE(YEAR(J367),1,0)-1</f>
        <v>128</v>
      </c>
      <c r="L367">
        <v>0</v>
      </c>
      <c r="M367">
        <v>3.2</v>
      </c>
      <c r="N367">
        <v>7.3</v>
      </c>
      <c r="O367">
        <v>13.1</v>
      </c>
      <c r="P367">
        <v>20</v>
      </c>
      <c r="Q367">
        <v>35.700000000000003</v>
      </c>
      <c r="AB367" t="s">
        <v>56</v>
      </c>
      <c r="AC367" t="s">
        <v>56</v>
      </c>
      <c r="AD367" t="s">
        <v>56</v>
      </c>
      <c r="AE367" t="s">
        <v>56</v>
      </c>
      <c r="AF367" t="s">
        <v>56</v>
      </c>
      <c r="AQ367" s="1">
        <f t="shared" si="949"/>
        <v>35.700000000000003</v>
      </c>
      <c r="AR367">
        <f t="shared" si="950"/>
        <v>0.11781764833552352</v>
      </c>
      <c r="AS367">
        <f t="shared" si="951"/>
        <v>8.3533983150394314E-2</v>
      </c>
      <c r="AT367">
        <f t="shared" si="952"/>
        <v>6.044572047812645E-2</v>
      </c>
      <c r="AU367">
        <f t="shared" si="953"/>
        <v>8.2774059318800344E-2</v>
      </c>
      <c r="AZ367" s="2"/>
      <c r="BA367">
        <f t="shared" si="956"/>
        <v>0.58571428571428563</v>
      </c>
      <c r="BB367">
        <f t="shared" si="957"/>
        <v>0.82857142857142851</v>
      </c>
      <c r="BC367">
        <f t="shared" si="958"/>
        <v>0.98571428571428577</v>
      </c>
      <c r="BD367">
        <f t="shared" si="959"/>
        <v>2.2428571428571433</v>
      </c>
      <c r="BJ367">
        <f t="shared" si="967"/>
        <v>0.11781764833552352</v>
      </c>
      <c r="BK367">
        <f t="shared" si="968"/>
        <v>0.10067581574295892</v>
      </c>
      <c r="BL367">
        <f t="shared" si="969"/>
        <v>7.1989851814260389E-2</v>
      </c>
      <c r="BM367">
        <f t="shared" si="970"/>
        <v>8.6142852820711172E-2</v>
      </c>
      <c r="BS367" s="9">
        <f t="shared" si="974"/>
        <v>0.58571428571428563</v>
      </c>
      <c r="BT367">
        <f t="shared" si="975"/>
        <v>0.70714285714285707</v>
      </c>
      <c r="BU367">
        <f t="shared" si="976"/>
        <v>0.8</v>
      </c>
      <c r="BV367">
        <f t="shared" si="977"/>
        <v>1.1607142857142858</v>
      </c>
      <c r="CB367" s="9">
        <f t="shared" si="981"/>
        <v>8.3533983150394314E-2</v>
      </c>
      <c r="CC367">
        <f t="shared" si="982"/>
        <v>7.1989851814260389E-2</v>
      </c>
      <c r="CD367">
        <f t="shared" si="983"/>
        <v>7.5584587649107041E-2</v>
      </c>
      <c r="CJ367" s="9">
        <f t="shared" si="987"/>
        <v>0.82857142857142851</v>
      </c>
      <c r="CK367">
        <f t="shared" si="988"/>
        <v>0.90714285714285714</v>
      </c>
      <c r="CL367">
        <f t="shared" si="989"/>
        <v>1.3523809523809525</v>
      </c>
      <c r="CR367" s="9">
        <f t="shared" si="993"/>
        <v>6.044572047812645E-2</v>
      </c>
      <c r="CS367">
        <f t="shared" si="994"/>
        <v>7.1609889898463397E-2</v>
      </c>
      <c r="CY367" s="9">
        <f t="shared" si="998"/>
        <v>0.98571428571428577</v>
      </c>
      <c r="CZ367">
        <f t="shared" si="999"/>
        <v>1.6142857142857143</v>
      </c>
    </row>
    <row r="368" spans="1:108" x14ac:dyDescent="0.3">
      <c r="A368" t="s">
        <v>148</v>
      </c>
      <c r="B368" t="s">
        <v>72</v>
      </c>
      <c r="C368">
        <v>62</v>
      </c>
      <c r="D368">
        <v>3</v>
      </c>
      <c r="E368" t="s">
        <v>59</v>
      </c>
      <c r="F368" s="3">
        <v>43915</v>
      </c>
      <c r="G368" s="4">
        <f t="shared" si="962"/>
        <v>84</v>
      </c>
      <c r="H368" s="3">
        <v>43966</v>
      </c>
      <c r="I368" s="4">
        <f t="shared" ref="I368" si="1097">H368-DATE(YEAR(H368),1,0)-1</f>
        <v>135</v>
      </c>
      <c r="J368" s="3">
        <v>43980</v>
      </c>
      <c r="K368" s="4">
        <f t="shared" ref="K368" si="1098">J368-DATE(YEAR(J368),1,0)-1</f>
        <v>149</v>
      </c>
      <c r="L368">
        <v>0</v>
      </c>
      <c r="M368">
        <v>4</v>
      </c>
      <c r="N368">
        <v>7</v>
      </c>
      <c r="O368">
        <v>11.2</v>
      </c>
      <c r="P368">
        <v>17.100000000000001</v>
      </c>
      <c r="Q368">
        <v>26.8</v>
      </c>
      <c r="R368">
        <v>40.5</v>
      </c>
      <c r="S368">
        <v>60</v>
      </c>
      <c r="T368">
        <v>84.5</v>
      </c>
      <c r="AE368" t="s">
        <v>56</v>
      </c>
      <c r="AF368" t="s">
        <v>56</v>
      </c>
      <c r="AQ368" s="1">
        <f t="shared" si="949"/>
        <v>84.5</v>
      </c>
      <c r="AR368">
        <f t="shared" si="950"/>
        <v>7.9945112562203241E-2</v>
      </c>
      <c r="AS368">
        <f t="shared" si="951"/>
        <v>6.7143375606533634E-2</v>
      </c>
      <c r="AT368">
        <f t="shared" si="952"/>
        <v>6.0452097886795099E-2</v>
      </c>
      <c r="AU368">
        <f t="shared" si="953"/>
        <v>6.4189060572599529E-2</v>
      </c>
      <c r="AV368">
        <f t="shared" si="954"/>
        <v>5.898572665652603E-2</v>
      </c>
      <c r="AW368">
        <f t="shared" si="955"/>
        <v>5.6148941158515306E-2</v>
      </c>
      <c r="AX368">
        <f t="shared" si="965"/>
        <v>4.2800871517628458E-2</v>
      </c>
      <c r="AZ368" s="2"/>
      <c r="BA368">
        <f t="shared" si="956"/>
        <v>0.42857142857142855</v>
      </c>
      <c r="BB368">
        <f t="shared" si="957"/>
        <v>0.59999999999999987</v>
      </c>
      <c r="BC368">
        <f t="shared" si="958"/>
        <v>0.84285714285714319</v>
      </c>
      <c r="BD368">
        <f t="shared" si="959"/>
        <v>1.3857142857142857</v>
      </c>
      <c r="BE368">
        <f t="shared" si="960"/>
        <v>1.9571428571428571</v>
      </c>
      <c r="BF368">
        <f t="shared" si="961"/>
        <v>2.7857142857142856</v>
      </c>
      <c r="BG368">
        <f t="shared" si="966"/>
        <v>3.0625</v>
      </c>
      <c r="BJ368">
        <f t="shared" si="967"/>
        <v>7.9945112562203241E-2</v>
      </c>
      <c r="BK368">
        <f t="shared" si="968"/>
        <v>7.3544244084368438E-2</v>
      </c>
      <c r="BL368">
        <f t="shared" si="969"/>
        <v>6.3797736746664363E-2</v>
      </c>
      <c r="BM368">
        <f t="shared" si="970"/>
        <v>6.7932411657032871E-2</v>
      </c>
      <c r="BN368">
        <f t="shared" si="971"/>
        <v>6.6143074656931519E-2</v>
      </c>
      <c r="BO368">
        <f t="shared" si="972"/>
        <v>6.4477385740528803E-2</v>
      </c>
      <c r="BP368">
        <f t="shared" si="973"/>
        <v>6.1009143464864746E-2</v>
      </c>
      <c r="BS368" s="9">
        <f t="shared" si="974"/>
        <v>0.42857142857142855</v>
      </c>
      <c r="BT368">
        <f t="shared" si="975"/>
        <v>0.51428571428571423</v>
      </c>
      <c r="BU368">
        <f t="shared" si="976"/>
        <v>0.62380952380952392</v>
      </c>
      <c r="BV368">
        <f t="shared" si="977"/>
        <v>0.81428571428571428</v>
      </c>
      <c r="BW368">
        <f t="shared" si="978"/>
        <v>1.0428571428571429</v>
      </c>
      <c r="BX368">
        <f t="shared" si="979"/>
        <v>1.3333333333333333</v>
      </c>
      <c r="BY368">
        <f t="shared" si="980"/>
        <v>1.61</v>
      </c>
      <c r="CB368" s="9">
        <f t="shared" si="981"/>
        <v>6.7143375606533634E-2</v>
      </c>
      <c r="CC368">
        <f t="shared" si="982"/>
        <v>6.3797736746664363E-2</v>
      </c>
      <c r="CD368">
        <f t="shared" si="983"/>
        <v>6.392817802197609E-2</v>
      </c>
      <c r="CE368">
        <f t="shared" si="984"/>
        <v>6.2692565180613571E-2</v>
      </c>
      <c r="CF368">
        <f t="shared" si="985"/>
        <v>6.1383840376193911E-2</v>
      </c>
      <c r="CG368">
        <f t="shared" si="986"/>
        <v>5.7926543844367781E-2</v>
      </c>
      <c r="CJ368" s="9">
        <f t="shared" si="987"/>
        <v>0.59999999999999987</v>
      </c>
      <c r="CK368">
        <f t="shared" si="988"/>
        <v>0.72142857142857153</v>
      </c>
      <c r="CL368">
        <f t="shared" si="989"/>
        <v>0.94285714285714284</v>
      </c>
      <c r="CM368">
        <f t="shared" si="990"/>
        <v>1.1964285714285714</v>
      </c>
      <c r="CN368">
        <f t="shared" si="991"/>
        <v>1.5142857142857142</v>
      </c>
      <c r="CO368">
        <f t="shared" si="992"/>
        <v>1.8023255813953489</v>
      </c>
      <c r="CR368" s="9">
        <f t="shared" si="993"/>
        <v>6.0452097886795099E-2</v>
      </c>
      <c r="CS368">
        <f t="shared" si="994"/>
        <v>6.2320579229697311E-2</v>
      </c>
      <c r="CT368">
        <f t="shared" si="995"/>
        <v>6.1208961705306889E-2</v>
      </c>
      <c r="CU368">
        <f t="shared" si="996"/>
        <v>5.9943956568608993E-2</v>
      </c>
      <c r="CV368">
        <f t="shared" si="997"/>
        <v>5.6134382112835536E-2</v>
      </c>
      <c r="CY368" s="9">
        <f t="shared" si="998"/>
        <v>0.84285714285714319</v>
      </c>
      <c r="CZ368">
        <f t="shared" si="999"/>
        <v>1.1142857142857143</v>
      </c>
      <c r="DA368">
        <f t="shared" si="1000"/>
        <v>1.3952380952380952</v>
      </c>
      <c r="DB368">
        <f t="shared" si="1001"/>
        <v>1.7428571428571427</v>
      </c>
      <c r="DC368">
        <f t="shared" si="1002"/>
        <v>2.036111111111111</v>
      </c>
    </row>
    <row r="369" spans="1:108" x14ac:dyDescent="0.3">
      <c r="A369" t="s">
        <v>277</v>
      </c>
      <c r="B369" t="s">
        <v>65</v>
      </c>
      <c r="C369">
        <v>72</v>
      </c>
      <c r="D369">
        <v>1</v>
      </c>
      <c r="E369" t="s">
        <v>54</v>
      </c>
      <c r="F369" s="3">
        <v>43915</v>
      </c>
      <c r="G369" s="4">
        <f t="shared" si="962"/>
        <v>84</v>
      </c>
      <c r="H369" s="3">
        <v>43959</v>
      </c>
      <c r="I369" s="4">
        <f t="shared" ref="I369" si="1099">H369-DATE(YEAR(H369),1,0)-1</f>
        <v>128</v>
      </c>
      <c r="J369" s="3">
        <v>43980</v>
      </c>
      <c r="K369" s="4">
        <f t="shared" ref="K369" si="1100">J369-DATE(YEAR(J369),1,0)-1</f>
        <v>149</v>
      </c>
      <c r="L369">
        <v>0</v>
      </c>
      <c r="M369">
        <v>4.8</v>
      </c>
      <c r="N369">
        <v>6</v>
      </c>
      <c r="O369">
        <v>11</v>
      </c>
      <c r="P369">
        <v>16.8</v>
      </c>
      <c r="Q369">
        <v>28.5</v>
      </c>
      <c r="R369">
        <v>49.8</v>
      </c>
      <c r="S369">
        <v>85.7</v>
      </c>
      <c r="T369">
        <v>128.69999999999999</v>
      </c>
      <c r="AE369" t="s">
        <v>56</v>
      </c>
      <c r="AF369" t="s">
        <v>56</v>
      </c>
      <c r="AQ369" s="1">
        <f t="shared" si="949"/>
        <v>128.69999999999999</v>
      </c>
      <c r="AR369">
        <f t="shared" si="950"/>
        <v>3.1877650187744244E-2</v>
      </c>
      <c r="AS369">
        <f t="shared" si="951"/>
        <v>8.6590829081473669E-2</v>
      </c>
      <c r="AT369">
        <f t="shared" si="952"/>
        <v>6.0497659087263234E-2</v>
      </c>
      <c r="AU369">
        <f t="shared" si="953"/>
        <v>7.5503600123627362E-2</v>
      </c>
      <c r="AV369">
        <f t="shared" si="954"/>
        <v>7.9730128108000356E-2</v>
      </c>
      <c r="AW369">
        <f t="shared" si="955"/>
        <v>7.7548263081875249E-2</v>
      </c>
      <c r="AX369">
        <f t="shared" si="965"/>
        <v>5.0828911124793374E-2</v>
      </c>
      <c r="AZ369" s="2"/>
      <c r="BA369">
        <f t="shared" si="956"/>
        <v>0.17142857142857146</v>
      </c>
      <c r="BB369">
        <f t="shared" si="957"/>
        <v>0.7142857142857143</v>
      </c>
      <c r="BC369">
        <f t="shared" si="958"/>
        <v>0.82857142857142863</v>
      </c>
      <c r="BD369">
        <f t="shared" si="959"/>
        <v>1.6714285714285713</v>
      </c>
      <c r="BE369">
        <f t="shared" si="960"/>
        <v>3.0428571428571423</v>
      </c>
      <c r="BF369">
        <f t="shared" si="961"/>
        <v>5.128571428571429</v>
      </c>
      <c r="BG369">
        <f t="shared" si="966"/>
        <v>5.3749999999999982</v>
      </c>
      <c r="BJ369">
        <f t="shared" si="967"/>
        <v>3.1877650187744244E-2</v>
      </c>
      <c r="BK369">
        <f t="shared" si="968"/>
        <v>5.9234239634608957E-2</v>
      </c>
      <c r="BL369">
        <f t="shared" si="969"/>
        <v>7.3544244084368451E-2</v>
      </c>
      <c r="BM369">
        <f t="shared" si="970"/>
        <v>6.3617434620027127E-2</v>
      </c>
      <c r="BN369">
        <f t="shared" si="971"/>
        <v>6.6839973317621773E-2</v>
      </c>
      <c r="BO369">
        <f t="shared" si="972"/>
        <v>6.8624688278330681E-2</v>
      </c>
      <c r="BP369">
        <f t="shared" si="973"/>
        <v>6.577736393376471E-2</v>
      </c>
      <c r="BS369" s="9">
        <f t="shared" si="974"/>
        <v>0.17142857142857146</v>
      </c>
      <c r="BT369">
        <f t="shared" si="975"/>
        <v>0.44285714285714289</v>
      </c>
      <c r="BU369">
        <f t="shared" si="976"/>
        <v>0.5714285714285714</v>
      </c>
      <c r="BV369">
        <f t="shared" si="977"/>
        <v>0.84642857142857142</v>
      </c>
      <c r="BW369">
        <f t="shared" si="978"/>
        <v>1.2857142857142858</v>
      </c>
      <c r="BX369">
        <f t="shared" si="979"/>
        <v>1.9261904761904762</v>
      </c>
      <c r="BY369">
        <f t="shared" si="980"/>
        <v>2.4779999999999998</v>
      </c>
      <c r="CB369" s="9">
        <f t="shared" si="981"/>
        <v>8.6590829081473669E-2</v>
      </c>
      <c r="CC369">
        <f t="shared" si="982"/>
        <v>7.3544244084368451E-2</v>
      </c>
      <c r="CD369">
        <f t="shared" si="983"/>
        <v>7.4197362764121422E-2</v>
      </c>
      <c r="CE369">
        <f t="shared" si="984"/>
        <v>7.5580554100091152E-2</v>
      </c>
      <c r="CF369">
        <f t="shared" si="985"/>
        <v>7.5974095896447977E-2</v>
      </c>
      <c r="CG369">
        <f t="shared" si="986"/>
        <v>7.1295921985442462E-2</v>
      </c>
      <c r="CJ369" s="9">
        <f t="shared" si="987"/>
        <v>0.7142857142857143</v>
      </c>
      <c r="CK369">
        <f t="shared" si="988"/>
        <v>0.77142857142857146</v>
      </c>
      <c r="CL369">
        <f t="shared" si="989"/>
        <v>1.0714285714285714</v>
      </c>
      <c r="CM369">
        <f t="shared" si="990"/>
        <v>1.5642857142857143</v>
      </c>
      <c r="CN369">
        <f t="shared" si="991"/>
        <v>2.2771428571428571</v>
      </c>
      <c r="CO369">
        <f t="shared" si="992"/>
        <v>2.8534883720930231</v>
      </c>
      <c r="CR369" s="9">
        <f t="shared" si="993"/>
        <v>6.0497659087263234E-2</v>
      </c>
      <c r="CS369">
        <f t="shared" si="994"/>
        <v>6.8000629605445298E-2</v>
      </c>
      <c r="CT369">
        <f t="shared" si="995"/>
        <v>7.1910462439630313E-2</v>
      </c>
      <c r="CU369">
        <f t="shared" si="996"/>
        <v>7.331991260019155E-2</v>
      </c>
      <c r="CV369">
        <f t="shared" si="997"/>
        <v>6.8321912272325286E-2</v>
      </c>
      <c r="CY369" s="9">
        <f t="shared" si="998"/>
        <v>0.82857142857142863</v>
      </c>
      <c r="CZ369">
        <f t="shared" si="999"/>
        <v>1.25</v>
      </c>
      <c r="DA369">
        <f t="shared" si="1000"/>
        <v>1.8476190476190475</v>
      </c>
      <c r="DB369">
        <f t="shared" si="1001"/>
        <v>2.6678571428571431</v>
      </c>
      <c r="DC369">
        <f t="shared" si="1002"/>
        <v>3.2694444444444439</v>
      </c>
    </row>
    <row r="370" spans="1:108" x14ac:dyDescent="0.3">
      <c r="A370" t="s">
        <v>222</v>
      </c>
      <c r="B370" t="s">
        <v>72</v>
      </c>
      <c r="C370">
        <v>15</v>
      </c>
      <c r="D370">
        <v>9</v>
      </c>
      <c r="E370" t="s">
        <v>59</v>
      </c>
      <c r="F370" s="3">
        <v>43915</v>
      </c>
      <c r="G370" s="4">
        <f t="shared" si="962"/>
        <v>84</v>
      </c>
      <c r="H370" s="3">
        <v>43959</v>
      </c>
      <c r="I370" s="4">
        <f t="shared" ref="I370" si="1101">H370-DATE(YEAR(H370),1,0)-1</f>
        <v>128</v>
      </c>
      <c r="J370" s="3">
        <v>43974</v>
      </c>
      <c r="K370" s="4">
        <f t="shared" ref="K370" si="1102">J370-DATE(YEAR(J370),1,0)-1</f>
        <v>143</v>
      </c>
      <c r="L370">
        <v>0</v>
      </c>
      <c r="M370">
        <v>5.8</v>
      </c>
      <c r="N370">
        <v>13.1</v>
      </c>
      <c r="O370">
        <v>25.2</v>
      </c>
      <c r="P370">
        <v>38.5</v>
      </c>
      <c r="Q370">
        <v>61.2</v>
      </c>
      <c r="R370">
        <v>90</v>
      </c>
      <c r="S370">
        <v>130.1</v>
      </c>
      <c r="AD370" t="s">
        <v>56</v>
      </c>
      <c r="AE370" t="s">
        <v>56</v>
      </c>
      <c r="AF370" t="s">
        <v>56</v>
      </c>
      <c r="AQ370" s="1">
        <f t="shared" si="949"/>
        <v>130.1</v>
      </c>
      <c r="AR370">
        <f t="shared" si="950"/>
        <v>0.11639347323639029</v>
      </c>
      <c r="AS370">
        <f t="shared" si="951"/>
        <v>9.3461680615753107E-2</v>
      </c>
      <c r="AT370">
        <f t="shared" si="952"/>
        <v>6.0544892396623036E-2</v>
      </c>
      <c r="AU370">
        <f t="shared" si="953"/>
        <v>6.6212706889220208E-2</v>
      </c>
      <c r="AV370">
        <f t="shared" si="954"/>
        <v>5.5094640115997837E-2</v>
      </c>
      <c r="AW370">
        <f t="shared" si="955"/>
        <v>5.2641959312599261E-2</v>
      </c>
      <c r="AZ370" s="2"/>
      <c r="BA370">
        <f t="shared" si="956"/>
        <v>1.0428571428571429</v>
      </c>
      <c r="BB370">
        <f t="shared" si="957"/>
        <v>1.7285714285714284</v>
      </c>
      <c r="BC370">
        <f t="shared" si="958"/>
        <v>1.9000000000000001</v>
      </c>
      <c r="BD370">
        <f t="shared" si="959"/>
        <v>3.2428571428571433</v>
      </c>
      <c r="BE370">
        <f t="shared" si="960"/>
        <v>4.1142857142857139</v>
      </c>
      <c r="BF370">
        <f t="shared" si="961"/>
        <v>5.7285714285714278</v>
      </c>
      <c r="BJ370">
        <f t="shared" si="967"/>
        <v>0.11639347323639029</v>
      </c>
      <c r="BK370">
        <f t="shared" si="968"/>
        <v>0.1049275769260717</v>
      </c>
      <c r="BL370">
        <f t="shared" si="969"/>
        <v>7.7003286506188068E-2</v>
      </c>
      <c r="BM370">
        <f t="shared" si="970"/>
        <v>8.4153188284496666E-2</v>
      </c>
      <c r="BN370">
        <f t="shared" si="971"/>
        <v>7.8341478650796895E-2</v>
      </c>
      <c r="BO370">
        <f t="shared" si="972"/>
        <v>7.4058225427763955E-2</v>
      </c>
      <c r="BS370" s="9">
        <f t="shared" si="974"/>
        <v>1.0428571428571429</v>
      </c>
      <c r="BT370">
        <f t="shared" si="975"/>
        <v>1.3857142857142857</v>
      </c>
      <c r="BU370">
        <f t="shared" si="976"/>
        <v>1.5571428571428574</v>
      </c>
      <c r="BV370">
        <f t="shared" si="977"/>
        <v>1.9785714285714289</v>
      </c>
      <c r="BW370">
        <f t="shared" si="978"/>
        <v>2.4057142857142857</v>
      </c>
      <c r="BX370">
        <f t="shared" si="979"/>
        <v>2.9595238095238097</v>
      </c>
      <c r="CB370" s="9">
        <f t="shared" si="981"/>
        <v>9.3461680615753107E-2</v>
      </c>
      <c r="CC370">
        <f t="shared" si="982"/>
        <v>7.7003286506188068E-2</v>
      </c>
      <c r="CD370">
        <f t="shared" si="983"/>
        <v>7.3406426633865457E-2</v>
      </c>
      <c r="CE370">
        <f t="shared" si="984"/>
        <v>6.8828480004398548E-2</v>
      </c>
      <c r="CF370">
        <f t="shared" si="985"/>
        <v>6.5591175866038687E-2</v>
      </c>
      <c r="CJ370" s="9">
        <f t="shared" si="987"/>
        <v>1.7285714285714284</v>
      </c>
      <c r="CK370">
        <f t="shared" si="988"/>
        <v>1.8142857142857143</v>
      </c>
      <c r="CL370">
        <f t="shared" si="989"/>
        <v>2.2904761904761903</v>
      </c>
      <c r="CM370">
        <f t="shared" si="990"/>
        <v>2.7464285714285714</v>
      </c>
      <c r="CN370">
        <f t="shared" si="991"/>
        <v>3.342857142857143</v>
      </c>
      <c r="CR370" s="9">
        <f t="shared" si="993"/>
        <v>6.0544892396623036E-2</v>
      </c>
      <c r="CS370">
        <f t="shared" si="994"/>
        <v>6.3378799642921618E-2</v>
      </c>
      <c r="CT370">
        <f t="shared" si="995"/>
        <v>6.0617413133947029E-2</v>
      </c>
      <c r="CU370">
        <f t="shared" si="996"/>
        <v>5.8623549678610089E-2</v>
      </c>
      <c r="CY370" s="9">
        <f t="shared" si="998"/>
        <v>1.9000000000000001</v>
      </c>
      <c r="CZ370">
        <f t="shared" si="999"/>
        <v>2.5714285714285716</v>
      </c>
      <c r="DA370">
        <f t="shared" si="1000"/>
        <v>3.0857142857142854</v>
      </c>
      <c r="DB370">
        <f t="shared" si="1001"/>
        <v>3.746428571428571</v>
      </c>
    </row>
    <row r="371" spans="1:108" x14ac:dyDescent="0.3">
      <c r="A371" t="s">
        <v>98</v>
      </c>
      <c r="B371" t="s">
        <v>72</v>
      </c>
      <c r="C371">
        <v>8</v>
      </c>
      <c r="D371">
        <v>12</v>
      </c>
      <c r="E371" t="s">
        <v>59</v>
      </c>
      <c r="F371" s="3">
        <v>43917</v>
      </c>
      <c r="G371" s="4">
        <f t="shared" si="962"/>
        <v>86</v>
      </c>
      <c r="H371" s="3">
        <v>43959</v>
      </c>
      <c r="I371" s="4">
        <f t="shared" ref="I371" si="1103">H371-DATE(YEAR(H371),1,0)-1</f>
        <v>128</v>
      </c>
      <c r="J371" s="3">
        <v>43974</v>
      </c>
      <c r="K371" s="4">
        <f t="shared" ref="K371" si="1104">J371-DATE(YEAR(J371),1,0)-1</f>
        <v>143</v>
      </c>
      <c r="L371">
        <v>0</v>
      </c>
      <c r="M371">
        <v>7.2</v>
      </c>
      <c r="N371">
        <v>10.4</v>
      </c>
      <c r="O371">
        <v>15.5</v>
      </c>
      <c r="P371">
        <v>23.7</v>
      </c>
      <c r="Q371">
        <v>41.5</v>
      </c>
      <c r="R371">
        <v>81.599999999999994</v>
      </c>
      <c r="S371">
        <v>123.2</v>
      </c>
      <c r="AD371" t="s">
        <v>56</v>
      </c>
      <c r="AE371" t="s">
        <v>56</v>
      </c>
      <c r="AF371" t="s">
        <v>56</v>
      </c>
      <c r="AQ371" s="1">
        <f t="shared" si="949"/>
        <v>123.2</v>
      </c>
      <c r="AR371">
        <f t="shared" si="950"/>
        <v>5.2532111446473913E-2</v>
      </c>
      <c r="AS371">
        <f t="shared" si="951"/>
        <v>5.7004888253981978E-2</v>
      </c>
      <c r="AT371">
        <f t="shared" si="952"/>
        <v>6.0662146316554963E-2</v>
      </c>
      <c r="AU371">
        <f t="shared" si="953"/>
        <v>8.0031197013652397E-2</v>
      </c>
      <c r="AV371">
        <f t="shared" si="954"/>
        <v>9.6590833533344078E-2</v>
      </c>
      <c r="AW371">
        <f t="shared" si="955"/>
        <v>5.8854255589908408E-2</v>
      </c>
      <c r="AZ371" s="2"/>
      <c r="BA371">
        <f t="shared" si="956"/>
        <v>0.45714285714285718</v>
      </c>
      <c r="BB371">
        <f t="shared" si="957"/>
        <v>0.72857142857142854</v>
      </c>
      <c r="BC371">
        <f t="shared" si="958"/>
        <v>1.1714285714285713</v>
      </c>
      <c r="BD371">
        <f t="shared" si="959"/>
        <v>2.5428571428571431</v>
      </c>
      <c r="BE371">
        <f t="shared" si="960"/>
        <v>5.7285714285714278</v>
      </c>
      <c r="BF371">
        <f t="shared" si="961"/>
        <v>5.9428571428571439</v>
      </c>
      <c r="BJ371">
        <f t="shared" si="967"/>
        <v>5.2532111446473913E-2</v>
      </c>
      <c r="BK371">
        <f t="shared" si="968"/>
        <v>5.4768499850227949E-2</v>
      </c>
      <c r="BL371">
        <f t="shared" si="969"/>
        <v>5.883351728526847E-2</v>
      </c>
      <c r="BM371">
        <f t="shared" si="970"/>
        <v>6.2557585757665818E-2</v>
      </c>
      <c r="BN371">
        <f t="shared" si="971"/>
        <v>6.9364235312801475E-2</v>
      </c>
      <c r="BO371">
        <f t="shared" si="972"/>
        <v>6.7612572025652629E-2</v>
      </c>
      <c r="BS371" s="9">
        <f t="shared" si="974"/>
        <v>0.45714285714285718</v>
      </c>
      <c r="BT371">
        <f t="shared" si="975"/>
        <v>0.59285714285714286</v>
      </c>
      <c r="BU371">
        <f t="shared" si="976"/>
        <v>0.7857142857142857</v>
      </c>
      <c r="BV371">
        <f t="shared" si="977"/>
        <v>1.2249999999999999</v>
      </c>
      <c r="BW371">
        <f t="shared" si="978"/>
        <v>2.1257142857142854</v>
      </c>
      <c r="BX371">
        <f t="shared" si="979"/>
        <v>2.7619047619047619</v>
      </c>
      <c r="CB371" s="9">
        <f t="shared" si="981"/>
        <v>5.7004888253981978E-2</v>
      </c>
      <c r="CC371">
        <f t="shared" si="982"/>
        <v>5.883351728526847E-2</v>
      </c>
      <c r="CD371">
        <f t="shared" si="983"/>
        <v>6.5899410528063113E-2</v>
      </c>
      <c r="CE371">
        <f t="shared" si="984"/>
        <v>7.3572266279383361E-2</v>
      </c>
      <c r="CF371">
        <f t="shared" si="985"/>
        <v>7.062866414148837E-2</v>
      </c>
      <c r="CJ371" s="9">
        <f t="shared" si="987"/>
        <v>0.72857142857142854</v>
      </c>
      <c r="CK371">
        <f t="shared" si="988"/>
        <v>0.95</v>
      </c>
      <c r="CL371">
        <f t="shared" si="989"/>
        <v>1.480952380952381</v>
      </c>
      <c r="CM371">
        <f t="shared" si="990"/>
        <v>2.5428571428571423</v>
      </c>
      <c r="CN371">
        <f t="shared" si="991"/>
        <v>3.2228571428571429</v>
      </c>
      <c r="CR371" s="9">
        <f t="shared" si="993"/>
        <v>6.0662146316554963E-2</v>
      </c>
      <c r="CS371">
        <f t="shared" si="994"/>
        <v>7.034667166510368E-2</v>
      </c>
      <c r="CT371">
        <f t="shared" si="995"/>
        <v>7.9094725621183817E-2</v>
      </c>
      <c r="CU371">
        <f t="shared" si="996"/>
        <v>7.4034608113364958E-2</v>
      </c>
      <c r="CY371" s="9">
        <f t="shared" si="998"/>
        <v>1.1714285714285713</v>
      </c>
      <c r="CZ371">
        <f t="shared" si="999"/>
        <v>1.8571428571428572</v>
      </c>
      <c r="DA371">
        <f t="shared" si="1000"/>
        <v>3.1476190476190475</v>
      </c>
      <c r="DB371">
        <f t="shared" si="1001"/>
        <v>3.8464285714285715</v>
      </c>
    </row>
    <row r="372" spans="1:108" x14ac:dyDescent="0.3">
      <c r="A372" t="s">
        <v>254</v>
      </c>
      <c r="B372" t="s">
        <v>65</v>
      </c>
      <c r="C372">
        <v>51</v>
      </c>
      <c r="D372">
        <v>7</v>
      </c>
      <c r="E372" t="s">
        <v>54</v>
      </c>
      <c r="F372" s="3">
        <v>43916</v>
      </c>
      <c r="G372" s="4">
        <f t="shared" si="962"/>
        <v>85</v>
      </c>
      <c r="H372" s="3">
        <v>43959</v>
      </c>
      <c r="I372" s="4">
        <f t="shared" ref="I372" si="1105">H372-DATE(YEAR(H372),1,0)-1</f>
        <v>128</v>
      </c>
      <c r="J372" s="3">
        <v>43980</v>
      </c>
      <c r="K372" s="4">
        <f t="shared" ref="K372" si="1106">J372-DATE(YEAR(J372),1,0)-1</f>
        <v>149</v>
      </c>
      <c r="L372">
        <v>0</v>
      </c>
      <c r="M372">
        <v>3.4</v>
      </c>
      <c r="N372">
        <v>4.7</v>
      </c>
      <c r="O372">
        <v>8.5</v>
      </c>
      <c r="P372">
        <v>13</v>
      </c>
      <c r="Q372">
        <v>25.7</v>
      </c>
      <c r="R372">
        <v>44</v>
      </c>
      <c r="S372">
        <v>76.900000000000006</v>
      </c>
      <c r="T372">
        <v>122.5</v>
      </c>
      <c r="AE372" t="s">
        <v>56</v>
      </c>
      <c r="AF372" t="s">
        <v>56</v>
      </c>
      <c r="AQ372" s="1">
        <f t="shared" si="949"/>
        <v>122.5</v>
      </c>
      <c r="AR372">
        <f t="shared" si="950"/>
        <v>4.6255296727699617E-2</v>
      </c>
      <c r="AS372">
        <f t="shared" si="951"/>
        <v>8.464337925432254E-2</v>
      </c>
      <c r="AT372">
        <f t="shared" si="952"/>
        <v>6.0697599137895138E-2</v>
      </c>
      <c r="AU372">
        <f t="shared" si="953"/>
        <v>9.7363090634233915E-2</v>
      </c>
      <c r="AV372">
        <f t="shared" si="954"/>
        <v>7.6814091716726693E-2</v>
      </c>
      <c r="AW372">
        <f t="shared" si="955"/>
        <v>7.9759463227619634E-2</v>
      </c>
      <c r="AX372">
        <f t="shared" si="965"/>
        <v>5.8200644184147943E-2</v>
      </c>
      <c r="AZ372" s="2"/>
      <c r="BA372">
        <f t="shared" si="956"/>
        <v>0.18571428571428575</v>
      </c>
      <c r="BB372">
        <f t="shared" si="957"/>
        <v>0.54285714285714282</v>
      </c>
      <c r="BC372">
        <f t="shared" si="958"/>
        <v>0.6428571428571429</v>
      </c>
      <c r="BD372">
        <f t="shared" si="959"/>
        <v>1.8142857142857143</v>
      </c>
      <c r="BE372">
        <f t="shared" si="960"/>
        <v>2.6142857142857143</v>
      </c>
      <c r="BF372">
        <f t="shared" si="961"/>
        <v>4.7000000000000011</v>
      </c>
      <c r="BG372">
        <f t="shared" si="966"/>
        <v>5.6999999999999993</v>
      </c>
      <c r="BJ372">
        <f t="shared" si="967"/>
        <v>4.6255296727699617E-2</v>
      </c>
      <c r="BK372">
        <f t="shared" si="968"/>
        <v>6.5449337991011075E-2</v>
      </c>
      <c r="BL372">
        <f t="shared" si="969"/>
        <v>7.2670489196108842E-2</v>
      </c>
      <c r="BM372">
        <f t="shared" si="970"/>
        <v>7.2239841438537802E-2</v>
      </c>
      <c r="BN372">
        <f t="shared" si="971"/>
        <v>7.3154691494175583E-2</v>
      </c>
      <c r="BO372">
        <f t="shared" si="972"/>
        <v>7.4255486783082927E-2</v>
      </c>
      <c r="BP372">
        <f t="shared" si="973"/>
        <v>7.1686711967253333E-2</v>
      </c>
      <c r="BS372" s="9">
        <f t="shared" si="974"/>
        <v>0.18571428571428575</v>
      </c>
      <c r="BT372">
        <f t="shared" si="975"/>
        <v>0.36428571428571427</v>
      </c>
      <c r="BU372">
        <f t="shared" si="976"/>
        <v>0.45714285714285713</v>
      </c>
      <c r="BV372">
        <f t="shared" si="977"/>
        <v>0.79642857142857149</v>
      </c>
      <c r="BW372">
        <f t="shared" si="978"/>
        <v>1.1600000000000001</v>
      </c>
      <c r="BX372">
        <f t="shared" si="979"/>
        <v>1.75</v>
      </c>
      <c r="BY372">
        <f t="shared" si="980"/>
        <v>2.3819999999999997</v>
      </c>
      <c r="CB372" s="9">
        <f t="shared" si="981"/>
        <v>8.464337925432254E-2</v>
      </c>
      <c r="CC372">
        <f t="shared" si="982"/>
        <v>7.2670489196108842E-2</v>
      </c>
      <c r="CD372">
        <f t="shared" si="983"/>
        <v>8.0901356342150538E-2</v>
      </c>
      <c r="CE372">
        <f t="shared" si="984"/>
        <v>7.9879540185794573E-2</v>
      </c>
      <c r="CF372">
        <f t="shared" si="985"/>
        <v>7.9855524794159582E-2</v>
      </c>
      <c r="CG372">
        <f t="shared" si="986"/>
        <v>7.5826709796948111E-2</v>
      </c>
      <c r="CJ372" s="9">
        <f t="shared" si="987"/>
        <v>0.54285714285714282</v>
      </c>
      <c r="CK372">
        <f t="shared" si="988"/>
        <v>0.59285714285714286</v>
      </c>
      <c r="CL372">
        <f t="shared" si="989"/>
        <v>1</v>
      </c>
      <c r="CM372">
        <f t="shared" si="990"/>
        <v>1.4035714285714285</v>
      </c>
      <c r="CN372">
        <f t="shared" si="991"/>
        <v>2.0628571428571427</v>
      </c>
      <c r="CO372">
        <f t="shared" si="992"/>
        <v>2.7395348837209301</v>
      </c>
      <c r="CR372" s="9">
        <f t="shared" si="993"/>
        <v>6.0697599137895138E-2</v>
      </c>
      <c r="CS372">
        <f t="shared" si="994"/>
        <v>7.903034488606453E-2</v>
      </c>
      <c r="CT372">
        <f t="shared" si="995"/>
        <v>7.8291593829618589E-2</v>
      </c>
      <c r="CU372">
        <f t="shared" si="996"/>
        <v>7.8658561179118847E-2</v>
      </c>
      <c r="CV372">
        <f t="shared" si="997"/>
        <v>7.411235740245864E-2</v>
      </c>
      <c r="CY372" s="9">
        <f t="shared" si="998"/>
        <v>0.6428571428571429</v>
      </c>
      <c r="CZ372">
        <f t="shared" si="999"/>
        <v>1.2285714285714284</v>
      </c>
      <c r="DA372">
        <f t="shared" si="1000"/>
        <v>1.6904761904761905</v>
      </c>
      <c r="DB372">
        <f t="shared" si="1001"/>
        <v>2.4428571428571431</v>
      </c>
      <c r="DC372">
        <f t="shared" si="1002"/>
        <v>3.1666666666666665</v>
      </c>
    </row>
    <row r="373" spans="1:108" x14ac:dyDescent="0.3">
      <c r="A373" t="s">
        <v>164</v>
      </c>
      <c r="B373" t="s">
        <v>53</v>
      </c>
      <c r="C373">
        <v>49</v>
      </c>
      <c r="D373">
        <v>8</v>
      </c>
      <c r="E373" t="s">
        <v>54</v>
      </c>
      <c r="F373" s="3">
        <v>43916</v>
      </c>
      <c r="G373" s="4">
        <f t="shared" si="962"/>
        <v>85</v>
      </c>
      <c r="H373" s="3">
        <v>43959</v>
      </c>
      <c r="I373" s="4">
        <f t="shared" ref="I373" si="1107">H373-DATE(YEAR(H373),1,0)-1</f>
        <v>128</v>
      </c>
      <c r="J373" s="3">
        <v>43974</v>
      </c>
      <c r="K373" s="4">
        <f t="shared" ref="K373" si="1108">J373-DATE(YEAR(J373),1,0)-1</f>
        <v>143</v>
      </c>
      <c r="L373">
        <v>0</v>
      </c>
      <c r="M373">
        <v>4.5999999999999996</v>
      </c>
      <c r="N373">
        <v>9.6999999999999993</v>
      </c>
      <c r="O373">
        <v>17</v>
      </c>
      <c r="P373">
        <v>26</v>
      </c>
      <c r="Q373">
        <v>39</v>
      </c>
      <c r="R373">
        <v>61.6</v>
      </c>
      <c r="S373">
        <v>94.1</v>
      </c>
      <c r="AD373" t="s">
        <v>56</v>
      </c>
      <c r="AE373" t="s">
        <v>56</v>
      </c>
      <c r="AF373" t="s">
        <v>56</v>
      </c>
      <c r="AQ373" s="1">
        <f t="shared" si="949"/>
        <v>94.1</v>
      </c>
      <c r="AR373">
        <f t="shared" si="950"/>
        <v>0.10658136885918397</v>
      </c>
      <c r="AS373">
        <f t="shared" si="951"/>
        <v>8.0155351220982746E-2</v>
      </c>
      <c r="AT373">
        <f t="shared" si="952"/>
        <v>6.0697599137895138E-2</v>
      </c>
      <c r="AU373">
        <f t="shared" si="953"/>
        <v>5.7923586872594877E-2</v>
      </c>
      <c r="AV373">
        <f t="shared" si="954"/>
        <v>6.530003205854687E-2</v>
      </c>
      <c r="AW373">
        <f t="shared" si="955"/>
        <v>6.0528025150265688E-2</v>
      </c>
      <c r="AZ373" s="2"/>
      <c r="BA373">
        <f t="shared" si="956"/>
        <v>0.72857142857142854</v>
      </c>
      <c r="BB373">
        <f t="shared" si="957"/>
        <v>1.0428571428571429</v>
      </c>
      <c r="BC373">
        <f t="shared" si="958"/>
        <v>1.2857142857142858</v>
      </c>
      <c r="BD373">
        <f t="shared" si="959"/>
        <v>1.8571428571428572</v>
      </c>
      <c r="BE373">
        <f t="shared" si="960"/>
        <v>3.2285714285714286</v>
      </c>
      <c r="BF373">
        <f t="shared" si="961"/>
        <v>4.6428571428571415</v>
      </c>
      <c r="BJ373">
        <f t="shared" si="967"/>
        <v>0.10658136885918397</v>
      </c>
      <c r="BK373">
        <f t="shared" si="968"/>
        <v>9.3368360040083351E-2</v>
      </c>
      <c r="BL373">
        <f t="shared" si="969"/>
        <v>7.0426475179438938E-2</v>
      </c>
      <c r="BM373">
        <f t="shared" si="970"/>
        <v>7.6339476522664179E-2</v>
      </c>
      <c r="BN373">
        <f t="shared" si="971"/>
        <v>7.413158762984072E-2</v>
      </c>
      <c r="BO373">
        <f t="shared" si="972"/>
        <v>7.1864327216578219E-2</v>
      </c>
      <c r="BS373" s="9">
        <f t="shared" si="974"/>
        <v>0.72857142857142854</v>
      </c>
      <c r="BT373">
        <f t="shared" si="975"/>
        <v>0.88571428571428579</v>
      </c>
      <c r="BU373">
        <f t="shared" si="976"/>
        <v>1.019047619047619</v>
      </c>
      <c r="BV373">
        <f t="shared" si="977"/>
        <v>1.2285714285714284</v>
      </c>
      <c r="BW373">
        <f t="shared" si="978"/>
        <v>1.6285714285714286</v>
      </c>
      <c r="BX373">
        <f t="shared" si="979"/>
        <v>2.1309523809523809</v>
      </c>
      <c r="CB373" s="9">
        <f t="shared" si="981"/>
        <v>8.0155351220982746E-2</v>
      </c>
      <c r="CC373">
        <f t="shared" si="982"/>
        <v>7.0426475179438938E-2</v>
      </c>
      <c r="CD373">
        <f t="shared" si="983"/>
        <v>6.6258845743824263E-2</v>
      </c>
      <c r="CE373">
        <f t="shared" si="984"/>
        <v>6.6019142322504915E-2</v>
      </c>
      <c r="CF373">
        <f t="shared" si="985"/>
        <v>6.4920918888057066E-2</v>
      </c>
      <c r="CJ373" s="9">
        <f t="shared" si="987"/>
        <v>1.0428571428571429</v>
      </c>
      <c r="CK373">
        <f t="shared" si="988"/>
        <v>1.1642857142857144</v>
      </c>
      <c r="CL373">
        <f t="shared" si="989"/>
        <v>1.3952380952380952</v>
      </c>
      <c r="CM373">
        <f t="shared" si="990"/>
        <v>1.8535714285714289</v>
      </c>
      <c r="CN373">
        <f t="shared" si="991"/>
        <v>2.411428571428571</v>
      </c>
      <c r="CR373" s="9">
        <f t="shared" si="993"/>
        <v>6.0697599137895138E-2</v>
      </c>
      <c r="CS373">
        <f t="shared" si="994"/>
        <v>5.9310593005245008E-2</v>
      </c>
      <c r="CT373">
        <f t="shared" si="995"/>
        <v>6.1307072689678964E-2</v>
      </c>
      <c r="CU373">
        <f t="shared" si="996"/>
        <v>6.1112310804825647E-2</v>
      </c>
      <c r="CY373" s="9">
        <f t="shared" si="998"/>
        <v>1.2857142857142858</v>
      </c>
      <c r="CZ373">
        <f t="shared" si="999"/>
        <v>1.5714285714285714</v>
      </c>
      <c r="DA373">
        <f t="shared" si="1000"/>
        <v>2.1238095238095238</v>
      </c>
      <c r="DB373">
        <f t="shared" si="1001"/>
        <v>2.7535714285714286</v>
      </c>
    </row>
    <row r="374" spans="1:108" x14ac:dyDescent="0.3">
      <c r="A374" t="s">
        <v>278</v>
      </c>
      <c r="B374" t="s">
        <v>72</v>
      </c>
      <c r="C374">
        <v>73</v>
      </c>
      <c r="D374">
        <v>6</v>
      </c>
      <c r="E374" t="s">
        <v>59</v>
      </c>
      <c r="F374" s="3">
        <v>43915</v>
      </c>
      <c r="G374" s="4">
        <f t="shared" si="962"/>
        <v>84</v>
      </c>
      <c r="H374" s="3">
        <v>43959</v>
      </c>
      <c r="I374" s="4">
        <f t="shared" ref="I374" si="1109">H374-DATE(YEAR(H374),1,0)-1</f>
        <v>128</v>
      </c>
      <c r="J374" s="3">
        <v>43974</v>
      </c>
      <c r="K374" s="4">
        <f t="shared" ref="K374" si="1110">J374-DATE(YEAR(J374),1,0)-1</f>
        <v>143</v>
      </c>
      <c r="L374">
        <v>0</v>
      </c>
      <c r="M374">
        <v>6.5</v>
      </c>
      <c r="N374">
        <v>12.2</v>
      </c>
      <c r="O374">
        <v>21.9</v>
      </c>
      <c r="P374">
        <v>33.5</v>
      </c>
      <c r="Q374">
        <v>71.599999999999994</v>
      </c>
      <c r="R374">
        <v>113.9</v>
      </c>
      <c r="S374">
        <v>163</v>
      </c>
      <c r="AD374" t="s">
        <v>56</v>
      </c>
      <c r="AE374" t="s">
        <v>56</v>
      </c>
      <c r="AF374" t="s">
        <v>56</v>
      </c>
      <c r="AQ374" s="1">
        <f t="shared" si="949"/>
        <v>163</v>
      </c>
      <c r="AR374">
        <f t="shared" si="950"/>
        <v>8.9947682119659936E-2</v>
      </c>
      <c r="AS374">
        <f t="shared" si="951"/>
        <v>8.3578669297606309E-2</v>
      </c>
      <c r="AT374">
        <f t="shared" si="952"/>
        <v>6.0722686001223672E-2</v>
      </c>
      <c r="AU374">
        <f t="shared" si="953"/>
        <v>0.10850709073365415</v>
      </c>
      <c r="AV374">
        <f t="shared" si="954"/>
        <v>6.6317970926648151E-2</v>
      </c>
      <c r="AW374">
        <f t="shared" si="955"/>
        <v>5.120419005051792E-2</v>
      </c>
      <c r="AZ374" s="2"/>
      <c r="BA374">
        <f t="shared" si="956"/>
        <v>0.81428571428571417</v>
      </c>
      <c r="BB374">
        <f t="shared" si="957"/>
        <v>1.3857142857142857</v>
      </c>
      <c r="BC374">
        <f t="shared" si="958"/>
        <v>1.6571428571428573</v>
      </c>
      <c r="BD374">
        <f t="shared" si="959"/>
        <v>5.4428571428571422</v>
      </c>
      <c r="BE374">
        <f t="shared" si="960"/>
        <v>6.0428571428571445</v>
      </c>
      <c r="BF374">
        <f t="shared" si="961"/>
        <v>7.0142857142857133</v>
      </c>
      <c r="BJ374">
        <f t="shared" si="967"/>
        <v>8.9947682119659936E-2</v>
      </c>
      <c r="BK374">
        <f t="shared" si="968"/>
        <v>8.6763175708633122E-2</v>
      </c>
      <c r="BL374">
        <f t="shared" si="969"/>
        <v>7.215067764941499E-2</v>
      </c>
      <c r="BM374">
        <f t="shared" si="970"/>
        <v>8.5689032038036017E-2</v>
      </c>
      <c r="BN374">
        <f t="shared" si="971"/>
        <v>8.1814819815758444E-2</v>
      </c>
      <c r="BO374">
        <f t="shared" si="972"/>
        <v>7.6713048188218363E-2</v>
      </c>
      <c r="BS374" s="9">
        <f t="shared" si="974"/>
        <v>0.81428571428571417</v>
      </c>
      <c r="BT374">
        <f t="shared" si="975"/>
        <v>1.0999999999999999</v>
      </c>
      <c r="BU374">
        <f t="shared" si="976"/>
        <v>1.2857142857142858</v>
      </c>
      <c r="BV374">
        <f t="shared" si="977"/>
        <v>2.3249999999999997</v>
      </c>
      <c r="BW374">
        <f t="shared" si="978"/>
        <v>3.0685714285714289</v>
      </c>
      <c r="BX374">
        <f t="shared" si="979"/>
        <v>3.7261904761904763</v>
      </c>
      <c r="CB374" s="9">
        <f t="shared" si="981"/>
        <v>8.3578669297606309E-2</v>
      </c>
      <c r="CC374">
        <f t="shared" si="982"/>
        <v>7.215067764941499E-2</v>
      </c>
      <c r="CD374">
        <f t="shared" si="983"/>
        <v>8.426948201082804E-2</v>
      </c>
      <c r="CE374">
        <f t="shared" si="984"/>
        <v>7.9781604239783074E-2</v>
      </c>
      <c r="CF374">
        <f t="shared" si="985"/>
        <v>7.4066121401930043E-2</v>
      </c>
      <c r="CJ374" s="9">
        <f t="shared" si="987"/>
        <v>1.3857142857142857</v>
      </c>
      <c r="CK374">
        <f t="shared" si="988"/>
        <v>1.5214285714285716</v>
      </c>
      <c r="CL374">
        <f t="shared" si="989"/>
        <v>2.8285714285714283</v>
      </c>
      <c r="CM374">
        <f t="shared" si="990"/>
        <v>3.6321428571428571</v>
      </c>
      <c r="CN374">
        <f t="shared" si="991"/>
        <v>4.3085714285714287</v>
      </c>
      <c r="CR374" s="9">
        <f t="shared" si="993"/>
        <v>6.0722686001223672E-2</v>
      </c>
      <c r="CS374">
        <f t="shared" si="994"/>
        <v>8.4614888367438912E-2</v>
      </c>
      <c r="CT374">
        <f t="shared" si="995"/>
        <v>7.8515915887175325E-2</v>
      </c>
      <c r="CU374">
        <f t="shared" si="996"/>
        <v>7.168798442801097E-2</v>
      </c>
      <c r="CY374" s="9">
        <f t="shared" si="998"/>
        <v>1.6571428571428573</v>
      </c>
      <c r="CZ374">
        <f t="shared" si="999"/>
        <v>3.55</v>
      </c>
      <c r="DA374">
        <f t="shared" si="1000"/>
        <v>4.3809523809523814</v>
      </c>
      <c r="DB374">
        <f t="shared" si="1001"/>
        <v>5.0392857142857137</v>
      </c>
    </row>
    <row r="375" spans="1:108" x14ac:dyDescent="0.3">
      <c r="A375" t="s">
        <v>275</v>
      </c>
      <c r="B375" t="s">
        <v>72</v>
      </c>
      <c r="C375">
        <v>63</v>
      </c>
      <c r="D375">
        <v>12</v>
      </c>
      <c r="E375" t="s">
        <v>59</v>
      </c>
      <c r="F375" s="3">
        <v>43917</v>
      </c>
      <c r="G375" s="4">
        <f t="shared" si="962"/>
        <v>86</v>
      </c>
      <c r="H375" s="3">
        <v>43959</v>
      </c>
      <c r="I375" s="4">
        <f t="shared" ref="I375" si="1111">H375-DATE(YEAR(H375),1,0)-1</f>
        <v>128</v>
      </c>
      <c r="J375" s="3">
        <v>43988</v>
      </c>
      <c r="K375" s="4">
        <f t="shared" ref="K375" si="1112">J375-DATE(YEAR(J375),1,0)-1</f>
        <v>157</v>
      </c>
      <c r="L375">
        <v>0</v>
      </c>
      <c r="M375">
        <v>5.8</v>
      </c>
      <c r="N375">
        <v>7.9</v>
      </c>
      <c r="O375">
        <v>11.7</v>
      </c>
      <c r="P375">
        <v>17.899999999999999</v>
      </c>
      <c r="Q375">
        <v>29.8</v>
      </c>
      <c r="R375">
        <v>56</v>
      </c>
      <c r="S375">
        <v>92.6</v>
      </c>
      <c r="T375">
        <v>139</v>
      </c>
      <c r="U375">
        <v>160</v>
      </c>
      <c r="AF375" t="s">
        <v>56</v>
      </c>
      <c r="AQ375" s="1">
        <f t="shared" si="949"/>
        <v>160</v>
      </c>
      <c r="AR375">
        <f t="shared" si="950"/>
        <v>4.4143548845800344E-2</v>
      </c>
      <c r="AS375">
        <f t="shared" si="951"/>
        <v>5.6103726047247768E-2</v>
      </c>
      <c r="AT375">
        <f t="shared" si="952"/>
        <v>6.0744553006142663E-2</v>
      </c>
      <c r="AU375">
        <f t="shared" si="953"/>
        <v>7.2815382952092805E-2</v>
      </c>
      <c r="AV375">
        <f t="shared" si="954"/>
        <v>9.0120471031970142E-2</v>
      </c>
      <c r="AW375">
        <f t="shared" si="955"/>
        <v>7.1848207273854853E-2</v>
      </c>
      <c r="AX375">
        <f t="shared" si="965"/>
        <v>5.0773098934819738E-2</v>
      </c>
      <c r="AY375">
        <f t="shared" si="1017"/>
        <v>2.3449980350522519E-2</v>
      </c>
      <c r="AZ375" s="2"/>
      <c r="BA375">
        <f t="shared" si="956"/>
        <v>0.3000000000000001</v>
      </c>
      <c r="BB375">
        <f t="shared" si="957"/>
        <v>0.5428571428571427</v>
      </c>
      <c r="BC375">
        <f t="shared" si="958"/>
        <v>0.88571428571428557</v>
      </c>
      <c r="BD375">
        <f t="shared" si="959"/>
        <v>1.7000000000000004</v>
      </c>
      <c r="BE375">
        <f t="shared" si="960"/>
        <v>3.7428571428571429</v>
      </c>
      <c r="BF375">
        <f t="shared" si="961"/>
        <v>5.2285714285714278</v>
      </c>
      <c r="BG375">
        <f t="shared" si="966"/>
        <v>5.8000000000000007</v>
      </c>
      <c r="BH375">
        <f t="shared" si="1018"/>
        <v>3.5</v>
      </c>
      <c r="BJ375">
        <f t="shared" si="967"/>
        <v>4.4143548845800344E-2</v>
      </c>
      <c r="BK375">
        <f t="shared" si="968"/>
        <v>5.0123637446524053E-2</v>
      </c>
      <c r="BL375">
        <f t="shared" si="969"/>
        <v>5.8424139526695215E-2</v>
      </c>
      <c r="BM375">
        <f t="shared" si="970"/>
        <v>5.8451802712820897E-2</v>
      </c>
      <c r="BN375">
        <f t="shared" si="971"/>
        <v>6.4785536376650743E-2</v>
      </c>
      <c r="BO375">
        <f t="shared" si="972"/>
        <v>6.5962648192851428E-2</v>
      </c>
      <c r="BP375">
        <f t="shared" si="973"/>
        <v>6.3532320311566359E-2</v>
      </c>
      <c r="BQ375">
        <f t="shared" si="1019"/>
        <v>5.9237783887168806E-2</v>
      </c>
      <c r="BS375" s="9">
        <f t="shared" si="974"/>
        <v>0.3000000000000001</v>
      </c>
      <c r="BT375">
        <f t="shared" si="975"/>
        <v>0.42142857142857137</v>
      </c>
      <c r="BU375">
        <f t="shared" si="976"/>
        <v>0.57619047619047614</v>
      </c>
      <c r="BV375">
        <f t="shared" si="977"/>
        <v>0.8571428571428571</v>
      </c>
      <c r="BW375">
        <f t="shared" si="978"/>
        <v>1.4342857142857144</v>
      </c>
      <c r="BX375">
        <f t="shared" si="979"/>
        <v>2.0666666666666664</v>
      </c>
      <c r="BY375">
        <f t="shared" si="980"/>
        <v>2.6639999999999997</v>
      </c>
      <c r="BZ375">
        <f t="shared" si="1020"/>
        <v>2.7535714285714286</v>
      </c>
      <c r="CB375" s="9">
        <f t="shared" si="981"/>
        <v>5.6103726047247768E-2</v>
      </c>
      <c r="CC375">
        <f t="shared" si="982"/>
        <v>5.8424139526695215E-2</v>
      </c>
      <c r="CD375">
        <f t="shared" si="983"/>
        <v>6.3221220668494407E-2</v>
      </c>
      <c r="CE375">
        <f t="shared" si="984"/>
        <v>6.9946033259363341E-2</v>
      </c>
      <c r="CF375">
        <f t="shared" si="985"/>
        <v>7.0326468062261643E-2</v>
      </c>
      <c r="CG375">
        <f t="shared" si="986"/>
        <v>6.6688631945528265E-2</v>
      </c>
      <c r="CH375">
        <f t="shared" si="1021"/>
        <v>6.1394103178792868E-2</v>
      </c>
      <c r="CJ375" s="9">
        <f t="shared" si="987"/>
        <v>0.5428571428571427</v>
      </c>
      <c r="CK375">
        <f t="shared" si="988"/>
        <v>0.71428571428571419</v>
      </c>
      <c r="CL375">
        <f t="shared" si="989"/>
        <v>1.0428571428571427</v>
      </c>
      <c r="CM375">
        <f t="shared" si="990"/>
        <v>1.717857142857143</v>
      </c>
      <c r="CN375">
        <f t="shared" si="991"/>
        <v>2.4199999999999995</v>
      </c>
      <c r="CO375">
        <f t="shared" si="992"/>
        <v>3.0488372093023255</v>
      </c>
      <c r="CP375">
        <f t="shared" si="1022"/>
        <v>3.1040816326530609</v>
      </c>
      <c r="CR375" s="9">
        <f t="shared" si="993"/>
        <v>6.0744553006142663E-2</v>
      </c>
      <c r="CS375">
        <f t="shared" si="994"/>
        <v>6.6779967979117741E-2</v>
      </c>
      <c r="CT375">
        <f t="shared" si="995"/>
        <v>7.4560135663401875E-2</v>
      </c>
      <c r="CU375">
        <f t="shared" si="996"/>
        <v>7.3882153566015116E-2</v>
      </c>
      <c r="CV375">
        <f t="shared" si="997"/>
        <v>6.8746808092416137E-2</v>
      </c>
      <c r="CW375">
        <f t="shared" si="1023"/>
        <v>6.227583270071705E-2</v>
      </c>
      <c r="CY375" s="9">
        <f t="shared" si="998"/>
        <v>0.88571428571428557</v>
      </c>
      <c r="CZ375">
        <f t="shared" si="999"/>
        <v>1.2928571428571429</v>
      </c>
      <c r="DA375">
        <f t="shared" si="1000"/>
        <v>2.1095238095238096</v>
      </c>
      <c r="DB375">
        <f t="shared" si="1001"/>
        <v>2.8892857142857138</v>
      </c>
      <c r="DC375">
        <f t="shared" si="1002"/>
        <v>3.536111111111111</v>
      </c>
      <c r="DD375">
        <f t="shared" si="1024"/>
        <v>3.5309523809523813</v>
      </c>
    </row>
    <row r="376" spans="1:108" x14ac:dyDescent="0.3">
      <c r="A376" t="s">
        <v>139</v>
      </c>
      <c r="B376" t="s">
        <v>65</v>
      </c>
      <c r="C376">
        <v>18</v>
      </c>
      <c r="D376">
        <v>1</v>
      </c>
      <c r="E376" t="s">
        <v>54</v>
      </c>
      <c r="F376" s="3">
        <v>43915</v>
      </c>
      <c r="G376" s="4">
        <f t="shared" si="962"/>
        <v>84</v>
      </c>
      <c r="H376" s="3">
        <v>43959</v>
      </c>
      <c r="I376" s="4">
        <f t="shared" ref="I376" si="1113">H376-DATE(YEAR(H376),1,0)-1</f>
        <v>128</v>
      </c>
      <c r="J376" s="3">
        <v>43980</v>
      </c>
      <c r="K376" s="4">
        <f t="shared" ref="K376" si="1114">J376-DATE(YEAR(J376),1,0)-1</f>
        <v>149</v>
      </c>
      <c r="L376">
        <v>0</v>
      </c>
      <c r="M376">
        <v>3.7</v>
      </c>
      <c r="N376">
        <v>7.5</v>
      </c>
      <c r="O376">
        <v>13.2</v>
      </c>
      <c r="P376">
        <v>20.2</v>
      </c>
      <c r="Q376">
        <v>28.8</v>
      </c>
      <c r="R376">
        <v>41.1</v>
      </c>
      <c r="S376">
        <v>69.2</v>
      </c>
      <c r="T376">
        <v>105.5</v>
      </c>
      <c r="AE376" t="s">
        <v>56</v>
      </c>
      <c r="AF376" t="s">
        <v>56</v>
      </c>
      <c r="AQ376" s="1">
        <f t="shared" si="949"/>
        <v>105.5</v>
      </c>
      <c r="AR376">
        <f t="shared" si="950"/>
        <v>0.10093860012744083</v>
      </c>
      <c r="AS376">
        <f t="shared" si="951"/>
        <v>8.0759115578580065E-2</v>
      </c>
      <c r="AT376">
        <f t="shared" si="952"/>
        <v>6.0780824973547719E-2</v>
      </c>
      <c r="AU376">
        <f t="shared" si="953"/>
        <v>5.0670397533534431E-2</v>
      </c>
      <c r="AV376">
        <f t="shared" si="954"/>
        <v>5.0804676337184142E-2</v>
      </c>
      <c r="AW376">
        <f t="shared" si="955"/>
        <v>7.4427534445919291E-2</v>
      </c>
      <c r="AX376">
        <f t="shared" si="965"/>
        <v>5.2713761286562133E-2</v>
      </c>
      <c r="AZ376" s="2"/>
      <c r="BA376">
        <f t="shared" si="956"/>
        <v>0.54285714285714282</v>
      </c>
      <c r="BB376">
        <f t="shared" si="957"/>
        <v>0.81428571428571417</v>
      </c>
      <c r="BC376">
        <f t="shared" si="958"/>
        <v>1</v>
      </c>
      <c r="BD376">
        <f t="shared" si="959"/>
        <v>1.2285714285714289</v>
      </c>
      <c r="BE376">
        <f t="shared" si="960"/>
        <v>1.7571428571428573</v>
      </c>
      <c r="BF376">
        <f t="shared" si="961"/>
        <v>4.0142857142857142</v>
      </c>
      <c r="BG376">
        <f t="shared" si="966"/>
        <v>4.5374999999999996</v>
      </c>
      <c r="BJ376">
        <f t="shared" si="967"/>
        <v>0.10093860012744083</v>
      </c>
      <c r="BK376">
        <f t="shared" si="968"/>
        <v>9.0848857853010445E-2</v>
      </c>
      <c r="BL376">
        <f t="shared" si="969"/>
        <v>7.0769970276063895E-2</v>
      </c>
      <c r="BM376">
        <f t="shared" si="970"/>
        <v>7.3287234553275765E-2</v>
      </c>
      <c r="BN376">
        <f t="shared" si="971"/>
        <v>6.8790722910057431E-2</v>
      </c>
      <c r="BO376">
        <f t="shared" si="972"/>
        <v>6.9730191499367739E-2</v>
      </c>
      <c r="BP376">
        <f t="shared" si="973"/>
        <v>6.7007562665318848E-2</v>
      </c>
      <c r="BS376" s="9">
        <f t="shared" si="974"/>
        <v>0.54285714285714282</v>
      </c>
      <c r="BT376">
        <f t="shared" si="975"/>
        <v>0.6785714285714286</v>
      </c>
      <c r="BU376">
        <f t="shared" si="976"/>
        <v>0.7857142857142857</v>
      </c>
      <c r="BV376">
        <f t="shared" si="977"/>
        <v>0.89642857142857146</v>
      </c>
      <c r="BW376">
        <f t="shared" si="978"/>
        <v>1.0685714285714285</v>
      </c>
      <c r="BX376">
        <f t="shared" si="979"/>
        <v>1.5595238095238095</v>
      </c>
      <c r="BY376">
        <f t="shared" si="980"/>
        <v>2.036</v>
      </c>
      <c r="CB376" s="9">
        <f t="shared" si="981"/>
        <v>8.0759115578580065E-2</v>
      </c>
      <c r="CC376">
        <f t="shared" si="982"/>
        <v>7.0769970276063895E-2</v>
      </c>
      <c r="CD376">
        <f t="shared" si="983"/>
        <v>6.4070112695220741E-2</v>
      </c>
      <c r="CE376">
        <f t="shared" si="984"/>
        <v>6.0753753605711593E-2</v>
      </c>
      <c r="CF376">
        <f t="shared" si="985"/>
        <v>6.348850977375313E-2</v>
      </c>
      <c r="CG376">
        <f t="shared" si="986"/>
        <v>6.1483905404043179E-2</v>
      </c>
      <c r="CJ376" s="9">
        <f t="shared" si="987"/>
        <v>0.81428571428571417</v>
      </c>
      <c r="CK376">
        <f t="shared" si="988"/>
        <v>0.90714285714285714</v>
      </c>
      <c r="CL376">
        <f t="shared" si="989"/>
        <v>1.0142857142857142</v>
      </c>
      <c r="CM376">
        <f t="shared" si="990"/>
        <v>1.2</v>
      </c>
      <c r="CN376">
        <f t="shared" si="991"/>
        <v>1.7628571428571429</v>
      </c>
      <c r="CO376">
        <f t="shared" si="992"/>
        <v>2.2790697674418605</v>
      </c>
      <c r="CR376" s="9">
        <f t="shared" si="993"/>
        <v>6.0780824973547719E-2</v>
      </c>
      <c r="CS376">
        <f t="shared" si="994"/>
        <v>5.5725611253541078E-2</v>
      </c>
      <c r="CT376">
        <f t="shared" si="995"/>
        <v>5.408529961475543E-2</v>
      </c>
      <c r="CU376">
        <f t="shared" si="996"/>
        <v>5.9170858322546392E-2</v>
      </c>
      <c r="CV376">
        <f t="shared" si="997"/>
        <v>5.7735947870105449E-2</v>
      </c>
      <c r="CY376" s="9">
        <f t="shared" si="998"/>
        <v>1</v>
      </c>
      <c r="CZ376">
        <f t="shared" si="999"/>
        <v>1.1142857142857143</v>
      </c>
      <c r="DA376">
        <f t="shared" si="1000"/>
        <v>1.3285714285714287</v>
      </c>
      <c r="DB376">
        <f t="shared" si="1001"/>
        <v>2</v>
      </c>
      <c r="DC376">
        <f t="shared" si="1002"/>
        <v>2.5638888888888887</v>
      </c>
    </row>
    <row r="377" spans="1:108" x14ac:dyDescent="0.3">
      <c r="A377" t="s">
        <v>76</v>
      </c>
      <c r="B377" t="s">
        <v>70</v>
      </c>
      <c r="C377">
        <v>3</v>
      </c>
      <c r="D377">
        <v>9</v>
      </c>
      <c r="E377" t="s">
        <v>54</v>
      </c>
      <c r="G377" s="4"/>
      <c r="H377" s="3">
        <v>43966</v>
      </c>
      <c r="I377" s="4">
        <f t="shared" ref="I377" si="1115">H377-DATE(YEAR(H377),1,0)-1</f>
        <v>135</v>
      </c>
      <c r="J377" s="3">
        <v>43980</v>
      </c>
      <c r="K377" s="4">
        <f t="shared" ref="K377" si="1116">J377-DATE(YEAR(J377),1,0)-1</f>
        <v>149</v>
      </c>
      <c r="L377">
        <v>0</v>
      </c>
      <c r="M377">
        <v>4.2</v>
      </c>
      <c r="N377">
        <v>7.5</v>
      </c>
      <c r="O377">
        <v>11.5</v>
      </c>
      <c r="P377">
        <v>17.600000000000001</v>
      </c>
      <c r="Q377">
        <v>26.4</v>
      </c>
      <c r="R377">
        <v>42.2</v>
      </c>
      <c r="S377">
        <v>69.099999999999994</v>
      </c>
      <c r="T377">
        <v>113.3</v>
      </c>
      <c r="AE377" t="s">
        <v>56</v>
      </c>
      <c r="AF377" t="s">
        <v>56</v>
      </c>
      <c r="AQ377" s="1">
        <f t="shared" si="949"/>
        <v>113.3</v>
      </c>
      <c r="AR377">
        <f t="shared" si="950"/>
        <v>8.2831213607563139E-2</v>
      </c>
      <c r="AS377">
        <f t="shared" si="951"/>
        <v>6.1063430689562805E-2</v>
      </c>
      <c r="AT377">
        <f t="shared" si="952"/>
        <v>6.0793123810700296E-2</v>
      </c>
      <c r="AU377">
        <f t="shared" si="953"/>
        <v>5.7923586872594877E-2</v>
      </c>
      <c r="AV377">
        <f t="shared" si="954"/>
        <v>6.7008030127099369E-2</v>
      </c>
      <c r="AW377">
        <f t="shared" si="955"/>
        <v>7.0447787104522597E-2</v>
      </c>
      <c r="AX377">
        <f t="shared" si="965"/>
        <v>6.1810554657542038E-2</v>
      </c>
      <c r="AZ377" s="2"/>
      <c r="BA377">
        <f t="shared" si="956"/>
        <v>0.47142857142857142</v>
      </c>
      <c r="BB377">
        <f t="shared" si="957"/>
        <v>0.5714285714285714</v>
      </c>
      <c r="BC377">
        <f t="shared" si="958"/>
        <v>0.87142857142857166</v>
      </c>
      <c r="BD377">
        <f t="shared" si="959"/>
        <v>1.2571428571428567</v>
      </c>
      <c r="BE377">
        <f t="shared" si="960"/>
        <v>2.2571428571428576</v>
      </c>
      <c r="BF377">
        <f t="shared" si="961"/>
        <v>3.8428571428571416</v>
      </c>
      <c r="BG377">
        <f t="shared" si="966"/>
        <v>5.5250000000000004</v>
      </c>
      <c r="BJ377">
        <f t="shared" si="967"/>
        <v>8.2831213607563139E-2</v>
      </c>
      <c r="BK377">
        <f t="shared" si="968"/>
        <v>7.1947322148562962E-2</v>
      </c>
      <c r="BL377">
        <f t="shared" si="969"/>
        <v>6.092827725013155E-2</v>
      </c>
      <c r="BM377">
        <f t="shared" si="970"/>
        <v>6.5652838745105274E-2</v>
      </c>
      <c r="BN377">
        <f t="shared" si="971"/>
        <v>6.5923877021504096E-2</v>
      </c>
      <c r="BO377">
        <f t="shared" si="972"/>
        <v>6.6677862035340513E-2</v>
      </c>
      <c r="BP377">
        <f t="shared" si="973"/>
        <v>6.589909285489276E-2</v>
      </c>
      <c r="BS377" s="9">
        <f t="shared" si="974"/>
        <v>0.47142857142857142</v>
      </c>
      <c r="BT377">
        <f t="shared" si="975"/>
        <v>0.52142857142857146</v>
      </c>
      <c r="BU377">
        <f t="shared" si="976"/>
        <v>0.63809523809523816</v>
      </c>
      <c r="BV377">
        <f t="shared" si="977"/>
        <v>0.79285714285714282</v>
      </c>
      <c r="BW377">
        <f t="shared" si="978"/>
        <v>1.0857142857142856</v>
      </c>
      <c r="BX377">
        <f t="shared" si="979"/>
        <v>1.5452380952380951</v>
      </c>
      <c r="BY377">
        <f t="shared" si="980"/>
        <v>2.1819999999999999</v>
      </c>
      <c r="CB377" s="9">
        <f t="shared" si="981"/>
        <v>6.1063430689562805E-2</v>
      </c>
      <c r="CC377">
        <f t="shared" si="982"/>
        <v>6.092827725013155E-2</v>
      </c>
      <c r="CD377">
        <f t="shared" si="983"/>
        <v>5.9926713790952657E-2</v>
      </c>
      <c r="CE377">
        <f t="shared" si="984"/>
        <v>6.1697042874989338E-2</v>
      </c>
      <c r="CF377">
        <f t="shared" si="985"/>
        <v>6.3447191720895996E-2</v>
      </c>
      <c r="CG377">
        <f t="shared" si="986"/>
        <v>6.3142701104458049E-2</v>
      </c>
      <c r="CJ377" s="9">
        <f t="shared" si="987"/>
        <v>0.5714285714285714</v>
      </c>
      <c r="CK377">
        <f t="shared" si="988"/>
        <v>0.72142857142857153</v>
      </c>
      <c r="CL377">
        <f t="shared" si="989"/>
        <v>0.89999999999999991</v>
      </c>
      <c r="CM377">
        <f t="shared" si="990"/>
        <v>1.2392857142857143</v>
      </c>
      <c r="CN377">
        <f t="shared" si="991"/>
        <v>1.7599999999999998</v>
      </c>
      <c r="CO377">
        <f t="shared" si="992"/>
        <v>2.4604651162790696</v>
      </c>
      <c r="CR377" s="9">
        <f t="shared" si="993"/>
        <v>6.0793123810700296E-2</v>
      </c>
      <c r="CS377">
        <f t="shared" si="994"/>
        <v>5.9358355341647587E-2</v>
      </c>
      <c r="CT377">
        <f t="shared" si="995"/>
        <v>6.1908246936798181E-2</v>
      </c>
      <c r="CU377">
        <f t="shared" si="996"/>
        <v>6.4043131978729281E-2</v>
      </c>
      <c r="CV377">
        <f t="shared" si="997"/>
        <v>6.3547003685132122E-2</v>
      </c>
      <c r="CY377" s="9">
        <f t="shared" si="998"/>
        <v>0.87142857142857166</v>
      </c>
      <c r="CZ377">
        <f t="shared" si="999"/>
        <v>1.0642857142857143</v>
      </c>
      <c r="DA377">
        <f t="shared" si="1000"/>
        <v>1.461904761904762</v>
      </c>
      <c r="DB377">
        <f t="shared" si="1001"/>
        <v>2.0571428571428569</v>
      </c>
      <c r="DC377">
        <f t="shared" si="1002"/>
        <v>2.8277777777777775</v>
      </c>
    </row>
    <row r="378" spans="1:108" x14ac:dyDescent="0.3">
      <c r="A378" t="s">
        <v>279</v>
      </c>
      <c r="B378" t="s">
        <v>72</v>
      </c>
      <c r="C378">
        <v>8</v>
      </c>
      <c r="D378">
        <v>9</v>
      </c>
      <c r="E378" t="s">
        <v>59</v>
      </c>
      <c r="F378" s="3">
        <v>43915</v>
      </c>
      <c r="G378" s="4">
        <f t="shared" si="962"/>
        <v>84</v>
      </c>
      <c r="H378" s="3">
        <v>43959</v>
      </c>
      <c r="I378" s="4">
        <f t="shared" ref="I378" si="1117">H378-DATE(YEAR(H378),1,0)-1</f>
        <v>128</v>
      </c>
      <c r="J378" s="3">
        <v>43974</v>
      </c>
      <c r="K378" s="4">
        <f t="shared" ref="K378" si="1118">J378-DATE(YEAR(J378),1,0)-1</f>
        <v>143</v>
      </c>
      <c r="L378">
        <v>0</v>
      </c>
      <c r="M378">
        <v>3.8</v>
      </c>
      <c r="N378">
        <v>7.9</v>
      </c>
      <c r="O378">
        <v>16.2</v>
      </c>
      <c r="P378">
        <v>24.8</v>
      </c>
      <c r="Q378">
        <v>33.4</v>
      </c>
      <c r="R378">
        <v>57.8</v>
      </c>
      <c r="S378">
        <v>95.5</v>
      </c>
      <c r="AD378" t="s">
        <v>56</v>
      </c>
      <c r="AE378" t="s">
        <v>56</v>
      </c>
      <c r="AF378" t="s">
        <v>56</v>
      </c>
      <c r="AQ378" s="1">
        <f t="shared" si="949"/>
        <v>95.5</v>
      </c>
      <c r="AR378">
        <f t="shared" si="950"/>
        <v>0.10455167039151944</v>
      </c>
      <c r="AS378">
        <f t="shared" si="951"/>
        <v>0.10259264039505174</v>
      </c>
      <c r="AT378">
        <f t="shared" si="952"/>
        <v>6.083320156179977E-2</v>
      </c>
      <c r="AU378">
        <f t="shared" si="953"/>
        <v>4.253032097310256E-2</v>
      </c>
      <c r="AV378">
        <f t="shared" si="954"/>
        <v>7.8347553670811046E-2</v>
      </c>
      <c r="AW378">
        <f t="shared" si="955"/>
        <v>7.1733924544050379E-2</v>
      </c>
      <c r="AZ378" s="2"/>
      <c r="BA378">
        <f t="shared" si="956"/>
        <v>0.58571428571428574</v>
      </c>
      <c r="BB378">
        <f t="shared" si="957"/>
        <v>1.1857142857142855</v>
      </c>
      <c r="BC378">
        <f t="shared" si="958"/>
        <v>1.2285714285714289</v>
      </c>
      <c r="BD378">
        <f t="shared" si="959"/>
        <v>1.2285714285714282</v>
      </c>
      <c r="BE378">
        <f t="shared" si="960"/>
        <v>3.4857142857142853</v>
      </c>
      <c r="BF378">
        <f t="shared" si="961"/>
        <v>5.3857142857142861</v>
      </c>
      <c r="BJ378">
        <f t="shared" si="967"/>
        <v>0.10455167039151944</v>
      </c>
      <c r="BK378">
        <f t="shared" si="968"/>
        <v>0.10357215539328558</v>
      </c>
      <c r="BL378">
        <f t="shared" si="969"/>
        <v>8.1712920978425752E-2</v>
      </c>
      <c r="BM378">
        <f t="shared" si="970"/>
        <v>7.7626958330368367E-2</v>
      </c>
      <c r="BN378">
        <f t="shared" si="971"/>
        <v>7.7771077398456914E-2</v>
      </c>
      <c r="BO378">
        <f t="shared" si="972"/>
        <v>7.676488525605582E-2</v>
      </c>
      <c r="BS378" s="9">
        <f t="shared" si="974"/>
        <v>0.58571428571428574</v>
      </c>
      <c r="BT378">
        <f t="shared" si="975"/>
        <v>0.88571428571428557</v>
      </c>
      <c r="BU378">
        <f t="shared" si="976"/>
        <v>1</v>
      </c>
      <c r="BV378">
        <f t="shared" si="977"/>
        <v>1.0571428571428572</v>
      </c>
      <c r="BW378">
        <f t="shared" si="978"/>
        <v>1.5428571428571429</v>
      </c>
      <c r="BX378">
        <f t="shared" si="979"/>
        <v>2.1833333333333336</v>
      </c>
      <c r="CB378" s="9">
        <f t="shared" si="981"/>
        <v>0.10259264039505174</v>
      </c>
      <c r="CC378">
        <f t="shared" si="982"/>
        <v>8.1712920978425752E-2</v>
      </c>
      <c r="CD378">
        <f t="shared" si="983"/>
        <v>6.8652054309984695E-2</v>
      </c>
      <c r="CE378">
        <f t="shared" si="984"/>
        <v>7.1075929150191272E-2</v>
      </c>
      <c r="CF378">
        <f t="shared" si="985"/>
        <v>7.1207528228963105E-2</v>
      </c>
      <c r="CJ378" s="9">
        <f t="shared" si="987"/>
        <v>1.1857142857142855</v>
      </c>
      <c r="CK378">
        <f t="shared" si="988"/>
        <v>1.2071428571428571</v>
      </c>
      <c r="CL378">
        <f t="shared" si="989"/>
        <v>1.2142857142857142</v>
      </c>
      <c r="CM378">
        <f t="shared" si="990"/>
        <v>1.782142857142857</v>
      </c>
      <c r="CN378">
        <f t="shared" si="991"/>
        <v>2.5028571428571427</v>
      </c>
      <c r="CR378" s="9">
        <f t="shared" si="993"/>
        <v>6.083320156179977E-2</v>
      </c>
      <c r="CS378">
        <f t="shared" si="994"/>
        <v>5.1681761267451165E-2</v>
      </c>
      <c r="CT378">
        <f t="shared" si="995"/>
        <v>6.0570358735237792E-2</v>
      </c>
      <c r="CU378">
        <f t="shared" si="996"/>
        <v>6.3361250187440946E-2</v>
      </c>
      <c r="CY378" s="9">
        <f t="shared" si="998"/>
        <v>1.2285714285714289</v>
      </c>
      <c r="CZ378">
        <f t="shared" si="999"/>
        <v>1.2285714285714284</v>
      </c>
      <c r="DA378">
        <f t="shared" si="1000"/>
        <v>1.9809523809523806</v>
      </c>
      <c r="DB378">
        <f t="shared" si="1001"/>
        <v>2.8321428571428569</v>
      </c>
    </row>
    <row r="379" spans="1:108" x14ac:dyDescent="0.3">
      <c r="A379" t="s">
        <v>237</v>
      </c>
      <c r="B379" t="s">
        <v>58</v>
      </c>
      <c r="C379">
        <v>36</v>
      </c>
      <c r="D379">
        <v>2</v>
      </c>
      <c r="E379" t="s">
        <v>59</v>
      </c>
      <c r="F379" s="3">
        <v>43916</v>
      </c>
      <c r="G379" s="4">
        <f t="shared" si="962"/>
        <v>85</v>
      </c>
      <c r="H379" s="3">
        <v>43959</v>
      </c>
      <c r="I379" s="4">
        <f t="shared" ref="I379" si="1119">H379-DATE(YEAR(H379),1,0)-1</f>
        <v>128</v>
      </c>
      <c r="J379" s="3">
        <v>43974</v>
      </c>
      <c r="K379" s="4">
        <f t="shared" ref="K379" si="1120">J379-DATE(YEAR(J379),1,0)-1</f>
        <v>143</v>
      </c>
      <c r="L379">
        <v>0</v>
      </c>
      <c r="M379">
        <v>2.8</v>
      </c>
      <c r="N379">
        <v>5.4</v>
      </c>
      <c r="O379">
        <v>11.3</v>
      </c>
      <c r="P379">
        <v>17.3</v>
      </c>
      <c r="Q379">
        <v>33</v>
      </c>
      <c r="R379">
        <v>53.4</v>
      </c>
      <c r="S379">
        <v>89.3</v>
      </c>
      <c r="AD379" t="s">
        <v>56</v>
      </c>
      <c r="AE379" t="s">
        <v>56</v>
      </c>
      <c r="AF379" t="s">
        <v>56</v>
      </c>
      <c r="AQ379" s="1">
        <f t="shared" si="949"/>
        <v>89.3</v>
      </c>
      <c r="AR379">
        <f t="shared" si="950"/>
        <v>9.3825648055581537E-2</v>
      </c>
      <c r="AS379">
        <f t="shared" si="951"/>
        <v>0.10548625316400943</v>
      </c>
      <c r="AT379">
        <f t="shared" si="952"/>
        <v>6.0843396540776924E-2</v>
      </c>
      <c r="AU379">
        <f t="shared" si="953"/>
        <v>9.2257294280392407E-2</v>
      </c>
      <c r="AV379">
        <f t="shared" si="954"/>
        <v>6.8757597785666993E-2</v>
      </c>
      <c r="AW379">
        <f t="shared" si="955"/>
        <v>7.3455820273757785E-2</v>
      </c>
      <c r="AZ379" s="2"/>
      <c r="BA379">
        <f t="shared" si="956"/>
        <v>0.3714285714285715</v>
      </c>
      <c r="BB379">
        <f t="shared" si="957"/>
        <v>0.84285714285714286</v>
      </c>
      <c r="BC379">
        <f t="shared" si="958"/>
        <v>0.8571428571428571</v>
      </c>
      <c r="BD379">
        <f t="shared" si="959"/>
        <v>2.2428571428571429</v>
      </c>
      <c r="BE379">
        <f t="shared" si="960"/>
        <v>2.9142857142857141</v>
      </c>
      <c r="BF379">
        <f t="shared" si="961"/>
        <v>5.1285714285714281</v>
      </c>
      <c r="BJ379">
        <f t="shared" si="967"/>
        <v>9.3825648055581537E-2</v>
      </c>
      <c r="BK379">
        <f t="shared" si="968"/>
        <v>9.9655950609795485E-2</v>
      </c>
      <c r="BL379">
        <f t="shared" si="969"/>
        <v>8.3164824852393182E-2</v>
      </c>
      <c r="BM379">
        <f t="shared" si="970"/>
        <v>8.8103148010190077E-2</v>
      </c>
      <c r="BN379">
        <f t="shared" si="971"/>
        <v>8.4234037965285447E-2</v>
      </c>
      <c r="BO379">
        <f t="shared" si="972"/>
        <v>8.2437668350030843E-2</v>
      </c>
      <c r="BS379" s="9">
        <f t="shared" si="974"/>
        <v>0.3714285714285715</v>
      </c>
      <c r="BT379">
        <f t="shared" si="975"/>
        <v>0.6071428571428571</v>
      </c>
      <c r="BU379">
        <f t="shared" si="976"/>
        <v>0.69047619047619047</v>
      </c>
      <c r="BV379">
        <f t="shared" si="977"/>
        <v>1.0785714285714285</v>
      </c>
      <c r="BW379">
        <f t="shared" si="978"/>
        <v>1.4457142857142857</v>
      </c>
      <c r="BX379">
        <f t="shared" si="979"/>
        <v>2.0595238095238093</v>
      </c>
      <c r="CB379" s="9">
        <f t="shared" si="981"/>
        <v>0.10548625316400943</v>
      </c>
      <c r="CC379">
        <f t="shared" si="982"/>
        <v>8.3164824852393182E-2</v>
      </c>
      <c r="CD379">
        <f t="shared" si="983"/>
        <v>8.6195647995059591E-2</v>
      </c>
      <c r="CE379">
        <f t="shared" si="984"/>
        <v>8.1836135442711441E-2</v>
      </c>
      <c r="CF379">
        <f t="shared" si="985"/>
        <v>8.0160072408920716E-2</v>
      </c>
      <c r="CJ379" s="9">
        <f t="shared" si="987"/>
        <v>0.84285714285714286</v>
      </c>
      <c r="CK379">
        <f t="shared" si="988"/>
        <v>0.85</v>
      </c>
      <c r="CL379">
        <f t="shared" si="989"/>
        <v>1.3142857142857143</v>
      </c>
      <c r="CM379">
        <f t="shared" si="990"/>
        <v>1.7142857142857142</v>
      </c>
      <c r="CN379">
        <f t="shared" si="991"/>
        <v>2.3971428571428568</v>
      </c>
      <c r="CR379" s="9">
        <f t="shared" si="993"/>
        <v>6.0843396540776924E-2</v>
      </c>
      <c r="CS379">
        <f t="shared" si="994"/>
        <v>7.6550345410584669E-2</v>
      </c>
      <c r="CT379">
        <f t="shared" si="995"/>
        <v>7.3952762868945435E-2</v>
      </c>
      <c r="CU379">
        <f t="shared" si="996"/>
        <v>7.3828527220148529E-2</v>
      </c>
      <c r="CY379" s="9">
        <f t="shared" si="998"/>
        <v>0.8571428571428571</v>
      </c>
      <c r="CZ379">
        <f t="shared" si="999"/>
        <v>1.55</v>
      </c>
      <c r="DA379">
        <f t="shared" si="1000"/>
        <v>2.0047619047619043</v>
      </c>
      <c r="DB379">
        <f t="shared" si="1001"/>
        <v>2.7857142857142856</v>
      </c>
    </row>
    <row r="380" spans="1:108" x14ac:dyDescent="0.3">
      <c r="A380" t="s">
        <v>88</v>
      </c>
      <c r="B380" t="s">
        <v>61</v>
      </c>
      <c r="C380">
        <v>40</v>
      </c>
      <c r="D380">
        <v>7</v>
      </c>
      <c r="E380" t="s">
        <v>59</v>
      </c>
      <c r="F380" s="3">
        <v>43915</v>
      </c>
      <c r="G380" s="4">
        <f t="shared" si="962"/>
        <v>84</v>
      </c>
      <c r="H380" s="3">
        <v>43959</v>
      </c>
      <c r="I380" s="4">
        <f t="shared" ref="I380" si="1121">H380-DATE(YEAR(H380),1,0)-1</f>
        <v>128</v>
      </c>
      <c r="J380" s="3">
        <v>43980</v>
      </c>
      <c r="K380" s="4">
        <f t="shared" ref="K380" si="1122">J380-DATE(YEAR(J380),1,0)-1</f>
        <v>149</v>
      </c>
      <c r="L380">
        <v>0</v>
      </c>
      <c r="M380">
        <v>5.9</v>
      </c>
      <c r="N380">
        <v>13.1</v>
      </c>
      <c r="O380">
        <v>20.9</v>
      </c>
      <c r="P380">
        <v>32</v>
      </c>
      <c r="Q380">
        <v>49</v>
      </c>
      <c r="R380">
        <v>70.7</v>
      </c>
      <c r="S380">
        <v>108.6</v>
      </c>
      <c r="T380">
        <v>152</v>
      </c>
      <c r="AE380" t="s">
        <v>56</v>
      </c>
      <c r="AF380" t="s">
        <v>56</v>
      </c>
      <c r="AQ380" s="1">
        <f t="shared" si="949"/>
        <v>152</v>
      </c>
      <c r="AR380">
        <f t="shared" si="950"/>
        <v>0.11395141132791885</v>
      </c>
      <c r="AS380">
        <f t="shared" si="951"/>
        <v>6.6733846966237048E-2</v>
      </c>
      <c r="AT380">
        <f t="shared" si="952"/>
        <v>6.085524911842307E-2</v>
      </c>
      <c r="AU380">
        <f t="shared" si="953"/>
        <v>6.0869199330128562E-2</v>
      </c>
      <c r="AV380">
        <f t="shared" si="954"/>
        <v>5.2375039255985821E-2</v>
      </c>
      <c r="AW380">
        <f t="shared" si="955"/>
        <v>6.1317976371043921E-2</v>
      </c>
      <c r="AX380">
        <f t="shared" si="965"/>
        <v>4.2026139168305221E-2</v>
      </c>
      <c r="AZ380" s="2"/>
      <c r="BA380">
        <f t="shared" si="956"/>
        <v>1.0285714285714285</v>
      </c>
      <c r="BB380">
        <f t="shared" si="957"/>
        <v>1.1142857142857141</v>
      </c>
      <c r="BC380">
        <f t="shared" si="958"/>
        <v>1.5857142857142859</v>
      </c>
      <c r="BD380">
        <f t="shared" si="959"/>
        <v>2.4285714285714284</v>
      </c>
      <c r="BE380">
        <f t="shared" si="960"/>
        <v>3.1000000000000005</v>
      </c>
      <c r="BF380">
        <f t="shared" si="961"/>
        <v>5.4142857142857128</v>
      </c>
      <c r="BG380">
        <f t="shared" si="966"/>
        <v>5.4250000000000007</v>
      </c>
      <c r="BJ380">
        <f t="shared" si="967"/>
        <v>0.11395141132791885</v>
      </c>
      <c r="BK380">
        <f t="shared" si="968"/>
        <v>9.0342629147077941E-2</v>
      </c>
      <c r="BL380">
        <f t="shared" si="969"/>
        <v>6.3794548042330063E-2</v>
      </c>
      <c r="BM380">
        <f t="shared" si="970"/>
        <v>7.5602426685676877E-2</v>
      </c>
      <c r="BN380">
        <f t="shared" si="971"/>
        <v>7.0956949199738675E-2</v>
      </c>
      <c r="BO380">
        <f t="shared" si="972"/>
        <v>6.9350453728289546E-2</v>
      </c>
      <c r="BP380">
        <f t="shared" si="973"/>
        <v>6.4978563398692055E-2</v>
      </c>
      <c r="BS380" s="9">
        <f t="shared" si="974"/>
        <v>1.0285714285714285</v>
      </c>
      <c r="BT380">
        <f t="shared" si="975"/>
        <v>1.0714285714285714</v>
      </c>
      <c r="BU380">
        <f t="shared" si="976"/>
        <v>1.2428571428571429</v>
      </c>
      <c r="BV380">
        <f t="shared" si="977"/>
        <v>1.5392857142857144</v>
      </c>
      <c r="BW380">
        <f t="shared" si="978"/>
        <v>1.8514285714285714</v>
      </c>
      <c r="BX380">
        <f t="shared" si="979"/>
        <v>2.445238095238095</v>
      </c>
      <c r="BY380">
        <f t="shared" si="980"/>
        <v>2.9219999999999997</v>
      </c>
      <c r="CB380" s="9">
        <f t="shared" si="981"/>
        <v>6.6733846966237048E-2</v>
      </c>
      <c r="CC380">
        <f t="shared" si="982"/>
        <v>6.3794548042330063E-2</v>
      </c>
      <c r="CD380">
        <f t="shared" si="983"/>
        <v>6.2819431804929562E-2</v>
      </c>
      <c r="CE380">
        <f t="shared" si="984"/>
        <v>6.0208333667693625E-2</v>
      </c>
      <c r="CF380">
        <f t="shared" si="985"/>
        <v>6.0430262208363686E-2</v>
      </c>
      <c r="CG380">
        <f t="shared" si="986"/>
        <v>5.7006239317190018E-2</v>
      </c>
      <c r="CJ380" s="9">
        <f t="shared" si="987"/>
        <v>1.1142857142857141</v>
      </c>
      <c r="CK380">
        <f t="shared" si="988"/>
        <v>1.3499999999999999</v>
      </c>
      <c r="CL380">
        <f t="shared" si="989"/>
        <v>1.7095238095238094</v>
      </c>
      <c r="CM380">
        <f t="shared" si="990"/>
        <v>2.0571428571428574</v>
      </c>
      <c r="CN380">
        <f t="shared" si="991"/>
        <v>2.7285714285714286</v>
      </c>
      <c r="CO380">
        <f t="shared" si="992"/>
        <v>3.230232558139535</v>
      </c>
      <c r="CR380" s="9">
        <f t="shared" si="993"/>
        <v>6.085524911842307E-2</v>
      </c>
      <c r="CS380">
        <f t="shared" si="994"/>
        <v>6.086222422427582E-2</v>
      </c>
      <c r="CT380">
        <f t="shared" si="995"/>
        <v>5.8033162568179156E-2</v>
      </c>
      <c r="CU380">
        <f t="shared" si="996"/>
        <v>5.8854366018895342E-2</v>
      </c>
      <c r="CV380">
        <f t="shared" si="997"/>
        <v>5.511476005209754E-2</v>
      </c>
      <c r="CY380" s="9">
        <f t="shared" si="998"/>
        <v>1.5857142857142859</v>
      </c>
      <c r="CZ380">
        <f t="shared" si="999"/>
        <v>2.0071428571428571</v>
      </c>
      <c r="DA380">
        <f t="shared" si="1000"/>
        <v>2.3714285714285714</v>
      </c>
      <c r="DB380">
        <f t="shared" si="1001"/>
        <v>3.1321428571428567</v>
      </c>
      <c r="DC380">
        <f t="shared" si="1002"/>
        <v>3.6416666666666666</v>
      </c>
    </row>
    <row r="381" spans="1:108" x14ac:dyDescent="0.3">
      <c r="A381" t="s">
        <v>232</v>
      </c>
      <c r="B381" t="s">
        <v>53</v>
      </c>
      <c r="C381">
        <v>20</v>
      </c>
      <c r="D381">
        <v>5</v>
      </c>
      <c r="E381" t="s">
        <v>54</v>
      </c>
      <c r="F381" s="3">
        <v>43915</v>
      </c>
      <c r="G381" s="4">
        <f t="shared" si="962"/>
        <v>84</v>
      </c>
      <c r="H381" s="3">
        <v>43959</v>
      </c>
      <c r="I381" s="4">
        <f t="shared" ref="I381" si="1123">H381-DATE(YEAR(H381),1,0)-1</f>
        <v>128</v>
      </c>
      <c r="J381" s="3">
        <v>43974</v>
      </c>
      <c r="K381" s="4">
        <f t="shared" ref="K381" si="1124">J381-DATE(YEAR(J381),1,0)-1</f>
        <v>143</v>
      </c>
      <c r="L381">
        <v>1</v>
      </c>
      <c r="M381">
        <v>5.4</v>
      </c>
      <c r="N381">
        <v>9.5</v>
      </c>
      <c r="O381">
        <v>16</v>
      </c>
      <c r="P381">
        <v>24.5</v>
      </c>
      <c r="Q381">
        <v>43.7</v>
      </c>
      <c r="R381">
        <v>76.5</v>
      </c>
      <c r="S381">
        <v>124.4</v>
      </c>
      <c r="AD381" t="s">
        <v>56</v>
      </c>
      <c r="AE381" t="s">
        <v>56</v>
      </c>
      <c r="AF381" t="s">
        <v>56</v>
      </c>
      <c r="AG381" t="s">
        <v>82</v>
      </c>
      <c r="AH381" t="s">
        <v>82</v>
      </c>
      <c r="AI381" t="s">
        <v>95</v>
      </c>
      <c r="AJ381" t="s">
        <v>107</v>
      </c>
      <c r="AK381" t="s">
        <v>115</v>
      </c>
      <c r="AL381" t="s">
        <v>84</v>
      </c>
      <c r="AM381" t="s">
        <v>84</v>
      </c>
      <c r="AQ381" s="1">
        <f t="shared" si="949"/>
        <v>124.4</v>
      </c>
      <c r="AR381">
        <f t="shared" si="950"/>
        <v>8.0698977862323787E-2</v>
      </c>
      <c r="AS381">
        <f t="shared" si="951"/>
        <v>7.4470989090469411E-2</v>
      </c>
      <c r="AT381">
        <f t="shared" si="952"/>
        <v>6.0869199330128625E-2</v>
      </c>
      <c r="AU381">
        <f t="shared" si="953"/>
        <v>8.2667854935837573E-2</v>
      </c>
      <c r="AV381">
        <f t="shared" si="954"/>
        <v>7.9991805532992205E-2</v>
      </c>
      <c r="AW381">
        <f t="shared" si="955"/>
        <v>6.9458777067512703E-2</v>
      </c>
      <c r="AZ381" s="2"/>
      <c r="BA381">
        <f t="shared" si="956"/>
        <v>0.58571428571428563</v>
      </c>
      <c r="BB381">
        <f t="shared" si="957"/>
        <v>0.9285714285714286</v>
      </c>
      <c r="BC381">
        <f t="shared" si="958"/>
        <v>1.2142857142857142</v>
      </c>
      <c r="BD381">
        <f t="shared" si="959"/>
        <v>2.7428571428571433</v>
      </c>
      <c r="BE381">
        <f t="shared" si="960"/>
        <v>4.6857142857142851</v>
      </c>
      <c r="BF381">
        <f t="shared" si="961"/>
        <v>6.8428571428571434</v>
      </c>
      <c r="BJ381">
        <f t="shared" si="967"/>
        <v>8.0698977862323787E-2</v>
      </c>
      <c r="BK381">
        <f t="shared" si="968"/>
        <v>7.7584983476396599E-2</v>
      </c>
      <c r="BL381">
        <f t="shared" si="969"/>
        <v>6.7670094210299014E-2</v>
      </c>
      <c r="BM381">
        <f t="shared" si="970"/>
        <v>7.467675530468984E-2</v>
      </c>
      <c r="BN381">
        <f t="shared" si="971"/>
        <v>7.5739765350350319E-2</v>
      </c>
      <c r="BO381">
        <f t="shared" si="972"/>
        <v>7.469293396987739E-2</v>
      </c>
      <c r="BS381" s="9">
        <f t="shared" si="974"/>
        <v>0.58571428571428563</v>
      </c>
      <c r="BT381">
        <f t="shared" si="975"/>
        <v>0.75714285714285712</v>
      </c>
      <c r="BU381">
        <f t="shared" si="976"/>
        <v>0.90952380952380962</v>
      </c>
      <c r="BV381">
        <f t="shared" si="977"/>
        <v>1.3678571428571431</v>
      </c>
      <c r="BW381">
        <f t="shared" si="978"/>
        <v>2.0314285714285711</v>
      </c>
      <c r="BX381">
        <f t="shared" si="979"/>
        <v>2.8333333333333335</v>
      </c>
      <c r="CB381" s="9">
        <f t="shared" si="981"/>
        <v>7.4470989090469411E-2</v>
      </c>
      <c r="CC381">
        <f t="shared" si="982"/>
        <v>6.7670094210299014E-2</v>
      </c>
      <c r="CD381">
        <f t="shared" si="983"/>
        <v>7.2669347785478539E-2</v>
      </c>
      <c r="CE381">
        <f t="shared" si="984"/>
        <v>7.4499962222356955E-2</v>
      </c>
      <c r="CF381">
        <f t="shared" si="985"/>
        <v>7.3491725191388094E-2</v>
      </c>
      <c r="CJ381" s="9">
        <f t="shared" si="987"/>
        <v>0.9285714285714286</v>
      </c>
      <c r="CK381">
        <f t="shared" si="988"/>
        <v>1.0714285714285714</v>
      </c>
      <c r="CL381">
        <f t="shared" si="989"/>
        <v>1.6285714285714288</v>
      </c>
      <c r="CM381">
        <f t="shared" si="990"/>
        <v>2.3928571428571428</v>
      </c>
      <c r="CN381">
        <f t="shared" si="991"/>
        <v>3.2828571428571429</v>
      </c>
      <c r="CR381" s="9">
        <f t="shared" si="993"/>
        <v>6.0869199330128625E-2</v>
      </c>
      <c r="CS381">
        <f t="shared" si="994"/>
        <v>7.1768527132983095E-2</v>
      </c>
      <c r="CT381">
        <f t="shared" si="995"/>
        <v>7.4509619932986132E-2</v>
      </c>
      <c r="CU381">
        <f t="shared" si="996"/>
        <v>7.3246909216617778E-2</v>
      </c>
      <c r="CY381" s="9">
        <f t="shared" si="998"/>
        <v>1.2142857142857142</v>
      </c>
      <c r="CZ381">
        <f t="shared" si="999"/>
        <v>1.9785714285714289</v>
      </c>
      <c r="DA381">
        <f t="shared" si="1000"/>
        <v>2.8809523809523809</v>
      </c>
      <c r="DB381">
        <f t="shared" si="1001"/>
        <v>3.8714285714285714</v>
      </c>
    </row>
    <row r="382" spans="1:108" x14ac:dyDescent="0.3">
      <c r="A382" t="s">
        <v>280</v>
      </c>
      <c r="B382" t="s">
        <v>70</v>
      </c>
      <c r="C382">
        <v>35</v>
      </c>
      <c r="D382">
        <v>9</v>
      </c>
      <c r="E382" t="s">
        <v>54</v>
      </c>
      <c r="F382" s="3">
        <v>43915</v>
      </c>
      <c r="G382" s="4">
        <f t="shared" si="962"/>
        <v>84</v>
      </c>
      <c r="H382" s="3">
        <v>43945</v>
      </c>
      <c r="I382" s="4">
        <f t="shared" ref="I382" si="1125">H382-DATE(YEAR(H382),1,0)-1</f>
        <v>114</v>
      </c>
      <c r="J382" s="3">
        <v>43966</v>
      </c>
      <c r="K382" s="4">
        <f t="shared" ref="K382" si="1126">J382-DATE(YEAR(J382),1,0)-1</f>
        <v>135</v>
      </c>
      <c r="L382">
        <v>0</v>
      </c>
      <c r="M382">
        <v>5.0999999999999996</v>
      </c>
      <c r="N382">
        <v>8.5</v>
      </c>
      <c r="O382">
        <v>16</v>
      </c>
      <c r="P382">
        <v>24.5</v>
      </c>
      <c r="Q382">
        <v>43.4</v>
      </c>
      <c r="R382">
        <v>80.900000000000006</v>
      </c>
      <c r="AC382" t="s">
        <v>56</v>
      </c>
      <c r="AD382" t="s">
        <v>56</v>
      </c>
      <c r="AE382" t="s">
        <v>56</v>
      </c>
      <c r="AF382" t="s">
        <v>56</v>
      </c>
      <c r="AQ382" s="1">
        <f t="shared" si="949"/>
        <v>80.900000000000006</v>
      </c>
      <c r="AR382">
        <f t="shared" si="950"/>
        <v>7.2975089109427252E-2</v>
      </c>
      <c r="AS382">
        <f t="shared" si="951"/>
        <v>9.0360365534787199E-2</v>
      </c>
      <c r="AT382">
        <f t="shared" si="952"/>
        <v>6.0869199330128625E-2</v>
      </c>
      <c r="AU382">
        <f t="shared" si="953"/>
        <v>8.1683760507953965E-2</v>
      </c>
      <c r="AV382">
        <f t="shared" si="954"/>
        <v>8.8964911851155293E-2</v>
      </c>
      <c r="AZ382" s="2"/>
      <c r="BA382">
        <f t="shared" si="956"/>
        <v>0.48571428571428577</v>
      </c>
      <c r="BB382">
        <f t="shared" si="957"/>
        <v>1.0714285714285714</v>
      </c>
      <c r="BC382">
        <f t="shared" si="958"/>
        <v>1.2142857142857142</v>
      </c>
      <c r="BD382">
        <f t="shared" si="959"/>
        <v>2.6999999999999997</v>
      </c>
      <c r="BE382">
        <f t="shared" si="960"/>
        <v>5.3571428571428585</v>
      </c>
      <c r="BJ382">
        <f t="shared" si="967"/>
        <v>7.2975089109427252E-2</v>
      </c>
      <c r="BK382">
        <f t="shared" si="968"/>
        <v>8.1667727322107225E-2</v>
      </c>
      <c r="BL382">
        <f t="shared" si="969"/>
        <v>7.5614782432457908E-2</v>
      </c>
      <c r="BM382">
        <f t="shared" si="970"/>
        <v>7.6472103620574244E-2</v>
      </c>
      <c r="BN382">
        <f t="shared" si="971"/>
        <v>7.8970665266690457E-2</v>
      </c>
      <c r="BS382" s="9">
        <f t="shared" si="974"/>
        <v>0.48571428571428577</v>
      </c>
      <c r="BT382">
        <f t="shared" si="975"/>
        <v>0.77857142857142858</v>
      </c>
      <c r="BU382">
        <f t="shared" si="976"/>
        <v>0.92380952380952375</v>
      </c>
      <c r="BV382">
        <f t="shared" si="977"/>
        <v>1.3678571428571427</v>
      </c>
      <c r="BW382">
        <f t="shared" si="978"/>
        <v>2.1657142857142859</v>
      </c>
      <c r="CB382" s="9">
        <f t="shared" si="981"/>
        <v>9.0360365534787199E-2</v>
      </c>
      <c r="CC382">
        <f t="shared" si="982"/>
        <v>7.5614782432457908E-2</v>
      </c>
      <c r="CD382">
        <f t="shared" si="983"/>
        <v>7.7637775124289932E-2</v>
      </c>
      <c r="CE382">
        <f t="shared" si="984"/>
        <v>8.0469559306006272E-2</v>
      </c>
      <c r="CJ382" s="9">
        <f t="shared" si="987"/>
        <v>1.0714285714285714</v>
      </c>
      <c r="CK382">
        <f t="shared" si="988"/>
        <v>1.1428571428571428</v>
      </c>
      <c r="CL382">
        <f t="shared" si="989"/>
        <v>1.6619047619047618</v>
      </c>
      <c r="CM382">
        <f t="shared" si="990"/>
        <v>2.5857142857142859</v>
      </c>
      <c r="CR382" s="9">
        <f t="shared" si="993"/>
        <v>6.0869199330128625E-2</v>
      </c>
      <c r="CS382">
        <f t="shared" si="994"/>
        <v>7.1276479919041291E-2</v>
      </c>
      <c r="CT382">
        <f t="shared" si="995"/>
        <v>7.717262389641262E-2</v>
      </c>
      <c r="CY382" s="9">
        <f t="shared" si="998"/>
        <v>1.2142857142857142</v>
      </c>
      <c r="CZ382">
        <f t="shared" si="999"/>
        <v>1.9571428571428571</v>
      </c>
      <c r="DA382">
        <f t="shared" si="1000"/>
        <v>3.0904761904761906</v>
      </c>
    </row>
    <row r="383" spans="1:108" x14ac:dyDescent="0.3">
      <c r="A383" t="s">
        <v>266</v>
      </c>
      <c r="B383" t="s">
        <v>58</v>
      </c>
      <c r="C383">
        <v>20</v>
      </c>
      <c r="D383">
        <v>2</v>
      </c>
      <c r="E383" t="s">
        <v>59</v>
      </c>
      <c r="F383" s="3">
        <v>43915</v>
      </c>
      <c r="G383" s="4">
        <f t="shared" si="962"/>
        <v>84</v>
      </c>
      <c r="H383" s="3">
        <v>43959</v>
      </c>
      <c r="I383" s="4">
        <f t="shared" ref="I383" si="1127">H383-DATE(YEAR(H383),1,0)-1</f>
        <v>128</v>
      </c>
      <c r="J383" s="3">
        <v>43974</v>
      </c>
      <c r="K383" s="4">
        <f t="shared" ref="K383" si="1128">J383-DATE(YEAR(J383),1,0)-1</f>
        <v>143</v>
      </c>
      <c r="L383">
        <v>0</v>
      </c>
      <c r="M383">
        <v>1.5</v>
      </c>
      <c r="N383">
        <v>2.8</v>
      </c>
      <c r="O383">
        <v>6.2</v>
      </c>
      <c r="P383">
        <v>9.5</v>
      </c>
      <c r="Q383">
        <v>16.899999999999999</v>
      </c>
      <c r="R383">
        <v>49.5</v>
      </c>
      <c r="S383">
        <v>53.4</v>
      </c>
      <c r="AD383" t="s">
        <v>56</v>
      </c>
      <c r="AE383" t="s">
        <v>56</v>
      </c>
      <c r="AF383" t="s">
        <v>56</v>
      </c>
      <c r="AQ383" s="1">
        <f t="shared" si="949"/>
        <v>53.4</v>
      </c>
      <c r="AR383">
        <f t="shared" si="950"/>
        <v>8.9164901296141963E-2</v>
      </c>
      <c r="AS383">
        <f t="shared" si="951"/>
        <v>0.11356141069569826</v>
      </c>
      <c r="AT383">
        <f t="shared" si="952"/>
        <v>6.0963215222207046E-2</v>
      </c>
      <c r="AU383">
        <f t="shared" si="953"/>
        <v>8.2288831903218895E-2</v>
      </c>
      <c r="AV383">
        <f t="shared" si="954"/>
        <v>0.15352272109223103</v>
      </c>
      <c r="AW383">
        <f t="shared" si="955"/>
        <v>1.0834010913072043E-2</v>
      </c>
      <c r="AZ383" s="2"/>
      <c r="BA383">
        <f t="shared" si="956"/>
        <v>0.18571428571428569</v>
      </c>
      <c r="BB383">
        <f t="shared" si="957"/>
        <v>0.48571428571428577</v>
      </c>
      <c r="BC383">
        <f t="shared" si="958"/>
        <v>0.47142857142857142</v>
      </c>
      <c r="BD383">
        <f t="shared" si="959"/>
        <v>1.0571428571428569</v>
      </c>
      <c r="BE383">
        <f t="shared" si="960"/>
        <v>4.6571428571428575</v>
      </c>
      <c r="BF383">
        <f t="shared" si="961"/>
        <v>0.55714285714285694</v>
      </c>
      <c r="BJ383">
        <f t="shared" si="967"/>
        <v>8.9164901296141963E-2</v>
      </c>
      <c r="BK383">
        <f t="shared" si="968"/>
        <v>0.10136315599592012</v>
      </c>
      <c r="BL383">
        <f t="shared" si="969"/>
        <v>8.7262312958952662E-2</v>
      </c>
      <c r="BM383">
        <f t="shared" si="970"/>
        <v>8.6494589779316539E-2</v>
      </c>
      <c r="BN383">
        <f t="shared" si="971"/>
        <v>9.9900216041899442E-2</v>
      </c>
      <c r="BO383">
        <f t="shared" si="972"/>
        <v>8.5055848520428204E-2</v>
      </c>
      <c r="BS383" s="9">
        <f t="shared" si="974"/>
        <v>0.18571428571428569</v>
      </c>
      <c r="BT383">
        <f t="shared" si="975"/>
        <v>0.33571428571428574</v>
      </c>
      <c r="BU383">
        <f t="shared" si="976"/>
        <v>0.38095238095238093</v>
      </c>
      <c r="BV383">
        <f t="shared" si="977"/>
        <v>0.54999999999999993</v>
      </c>
      <c r="BW383">
        <f t="shared" si="978"/>
        <v>1.3714285714285714</v>
      </c>
      <c r="BX383">
        <f t="shared" si="979"/>
        <v>1.2357142857142858</v>
      </c>
      <c r="CB383" s="9">
        <f t="shared" si="981"/>
        <v>0.11356141069569826</v>
      </c>
      <c r="CC383">
        <f t="shared" si="982"/>
        <v>8.7262312958952662E-2</v>
      </c>
      <c r="CD383">
        <f t="shared" si="983"/>
        <v>8.560448594037473E-2</v>
      </c>
      <c r="CE383">
        <f t="shared" si="984"/>
        <v>0.10258404472833882</v>
      </c>
      <c r="CF383">
        <f t="shared" si="985"/>
        <v>8.4234037965285447E-2</v>
      </c>
      <c r="CJ383" s="9">
        <f t="shared" si="987"/>
        <v>0.48571428571428577</v>
      </c>
      <c r="CK383">
        <f t="shared" si="988"/>
        <v>0.47857142857142859</v>
      </c>
      <c r="CL383">
        <f t="shared" si="989"/>
        <v>0.67142857142857137</v>
      </c>
      <c r="CM383">
        <f t="shared" si="990"/>
        <v>1.6678571428571429</v>
      </c>
      <c r="CN383">
        <f t="shared" si="991"/>
        <v>1.4457142857142857</v>
      </c>
      <c r="CR383" s="9">
        <f t="shared" si="993"/>
        <v>6.0963215222207046E-2</v>
      </c>
      <c r="CS383">
        <f t="shared" si="994"/>
        <v>7.162602356271297E-2</v>
      </c>
      <c r="CT383">
        <f t="shared" si="995"/>
        <v>9.8924922739218976E-2</v>
      </c>
      <c r="CU383">
        <f t="shared" si="996"/>
        <v>7.6902194782682259E-2</v>
      </c>
      <c r="CY383" s="9">
        <f t="shared" si="998"/>
        <v>0.47142857142857142</v>
      </c>
      <c r="CZ383">
        <f t="shared" si="999"/>
        <v>0.76428571428571423</v>
      </c>
      <c r="DA383">
        <f t="shared" si="1000"/>
        <v>2.0619047619047617</v>
      </c>
      <c r="DB383">
        <f t="shared" si="1001"/>
        <v>1.6857142857142855</v>
      </c>
    </row>
    <row r="384" spans="1:108" x14ac:dyDescent="0.3">
      <c r="A384" t="s">
        <v>197</v>
      </c>
      <c r="B384" t="s">
        <v>72</v>
      </c>
      <c r="C384">
        <v>58</v>
      </c>
      <c r="D384">
        <v>3</v>
      </c>
      <c r="E384" t="s">
        <v>59</v>
      </c>
      <c r="F384" s="3">
        <v>43915</v>
      </c>
      <c r="G384" s="4">
        <f t="shared" si="962"/>
        <v>84</v>
      </c>
      <c r="H384" s="3">
        <v>43959</v>
      </c>
      <c r="I384" s="4">
        <f t="shared" ref="I384" si="1129">H384-DATE(YEAR(H384),1,0)-1</f>
        <v>128</v>
      </c>
      <c r="J384" s="3">
        <v>43980</v>
      </c>
      <c r="K384" s="4">
        <f t="shared" ref="K384" si="1130">J384-DATE(YEAR(J384),1,0)-1</f>
        <v>149</v>
      </c>
      <c r="L384">
        <v>0</v>
      </c>
      <c r="M384">
        <v>6</v>
      </c>
      <c r="N384">
        <v>9.6</v>
      </c>
      <c r="O384">
        <v>15.4</v>
      </c>
      <c r="P384">
        <v>23.6</v>
      </c>
      <c r="Q384">
        <v>36.200000000000003</v>
      </c>
      <c r="R384">
        <v>46.5</v>
      </c>
      <c r="S384">
        <v>69</v>
      </c>
      <c r="T384">
        <v>111.9</v>
      </c>
      <c r="AE384" t="s">
        <v>56</v>
      </c>
      <c r="AF384" t="s">
        <v>56</v>
      </c>
      <c r="AQ384" s="1">
        <f t="shared" si="949"/>
        <v>111.9</v>
      </c>
      <c r="AR384">
        <f t="shared" si="950"/>
        <v>6.7143375606533676E-2</v>
      </c>
      <c r="AS384">
        <f t="shared" si="951"/>
        <v>6.751491584939899E-2</v>
      </c>
      <c r="AT384">
        <f t="shared" si="952"/>
        <v>6.0982743230283E-2</v>
      </c>
      <c r="AU384">
        <f t="shared" si="953"/>
        <v>6.1116058114308709E-2</v>
      </c>
      <c r="AV384">
        <f t="shared" si="954"/>
        <v>3.5770456251654981E-2</v>
      </c>
      <c r="AW384">
        <f t="shared" si="955"/>
        <v>5.6379170286278465E-2</v>
      </c>
      <c r="AX384">
        <f t="shared" si="965"/>
        <v>6.0437388840077544E-2</v>
      </c>
      <c r="AZ384" s="2"/>
      <c r="BA384">
        <f t="shared" si="956"/>
        <v>0.51428571428571423</v>
      </c>
      <c r="BB384">
        <f t="shared" si="957"/>
        <v>0.82857142857142863</v>
      </c>
      <c r="BC384">
        <f t="shared" si="958"/>
        <v>1.1714285714285715</v>
      </c>
      <c r="BD384">
        <f t="shared" si="959"/>
        <v>1.8000000000000003</v>
      </c>
      <c r="BE384">
        <f t="shared" si="960"/>
        <v>1.4714285714285711</v>
      </c>
      <c r="BF384">
        <f t="shared" si="961"/>
        <v>3.2142857142857144</v>
      </c>
      <c r="BG384">
        <f t="shared" si="966"/>
        <v>5.3625000000000007</v>
      </c>
      <c r="BJ384">
        <f t="shared" si="967"/>
        <v>6.7143375606533676E-2</v>
      </c>
      <c r="BK384">
        <f t="shared" si="968"/>
        <v>6.7329145727966333E-2</v>
      </c>
      <c r="BL384">
        <f t="shared" si="969"/>
        <v>6.4248829539840999E-2</v>
      </c>
      <c r="BM384">
        <f t="shared" si="970"/>
        <v>6.4189273200131097E-2</v>
      </c>
      <c r="BN384">
        <f t="shared" si="971"/>
        <v>5.8505509810435868E-2</v>
      </c>
      <c r="BO384">
        <f t="shared" si="972"/>
        <v>5.8151119889742968E-2</v>
      </c>
      <c r="BP384">
        <f t="shared" si="973"/>
        <v>5.8516922921796499E-2</v>
      </c>
      <c r="BS384" s="9">
        <f t="shared" si="974"/>
        <v>0.51428571428571423</v>
      </c>
      <c r="BT384">
        <f t="shared" si="975"/>
        <v>0.67142857142857149</v>
      </c>
      <c r="BU384">
        <f t="shared" si="976"/>
        <v>0.83809523809523812</v>
      </c>
      <c r="BV384">
        <f t="shared" si="977"/>
        <v>1.0785714285714287</v>
      </c>
      <c r="BW384">
        <f t="shared" si="978"/>
        <v>1.1571428571428573</v>
      </c>
      <c r="BX384">
        <f t="shared" si="979"/>
        <v>1.5</v>
      </c>
      <c r="BY384">
        <f t="shared" si="980"/>
        <v>2.1180000000000003</v>
      </c>
      <c r="CB384" s="9">
        <f t="shared" si="981"/>
        <v>6.751491584939899E-2</v>
      </c>
      <c r="CC384">
        <f t="shared" si="982"/>
        <v>6.4248829539840999E-2</v>
      </c>
      <c r="CD384">
        <f t="shared" si="983"/>
        <v>6.32045723979969E-2</v>
      </c>
      <c r="CE384">
        <f t="shared" si="984"/>
        <v>5.634604336141142E-2</v>
      </c>
      <c r="CF384">
        <f t="shared" si="985"/>
        <v>5.6352668746384831E-2</v>
      </c>
      <c r="CG384">
        <f t="shared" si="986"/>
        <v>5.7112616670792773E-2</v>
      </c>
      <c r="CJ384" s="9">
        <f t="shared" si="987"/>
        <v>0.82857142857142863</v>
      </c>
      <c r="CK384">
        <f t="shared" si="988"/>
        <v>1.0000000000000002</v>
      </c>
      <c r="CL384">
        <f t="shared" si="989"/>
        <v>1.2666666666666668</v>
      </c>
      <c r="CM384">
        <f t="shared" si="990"/>
        <v>1.3178571428571428</v>
      </c>
      <c r="CN384">
        <f t="shared" si="991"/>
        <v>1.6971428571428571</v>
      </c>
      <c r="CO384">
        <f t="shared" si="992"/>
        <v>2.3790697674418606</v>
      </c>
      <c r="CR384" s="9">
        <f t="shared" si="993"/>
        <v>6.0982743230283E-2</v>
      </c>
      <c r="CS384">
        <f t="shared" si="994"/>
        <v>6.1049400672295855E-2</v>
      </c>
      <c r="CT384">
        <f t="shared" si="995"/>
        <v>5.2623085865415566E-2</v>
      </c>
      <c r="CU384">
        <f t="shared" si="996"/>
        <v>5.3562106970631289E-2</v>
      </c>
      <c r="CV384">
        <f t="shared" si="997"/>
        <v>5.5089947386063792E-2</v>
      </c>
      <c r="CY384" s="9">
        <f t="shared" si="998"/>
        <v>1.1714285714285715</v>
      </c>
      <c r="CZ384">
        <f t="shared" si="999"/>
        <v>1.485714285714286</v>
      </c>
      <c r="DA384">
        <f t="shared" si="1000"/>
        <v>1.480952380952381</v>
      </c>
      <c r="DB384">
        <f t="shared" si="1001"/>
        <v>1.9142857142857144</v>
      </c>
      <c r="DC384">
        <f t="shared" si="1002"/>
        <v>2.6805555555555554</v>
      </c>
    </row>
    <row r="385" spans="1:108" x14ac:dyDescent="0.3">
      <c r="A385" t="s">
        <v>281</v>
      </c>
      <c r="B385" t="s">
        <v>70</v>
      </c>
      <c r="C385">
        <v>20</v>
      </c>
      <c r="D385">
        <v>12</v>
      </c>
      <c r="E385" t="s">
        <v>54</v>
      </c>
      <c r="F385" s="3">
        <v>43920</v>
      </c>
      <c r="G385" s="4">
        <f t="shared" si="962"/>
        <v>89</v>
      </c>
      <c r="H385" s="3">
        <v>43959</v>
      </c>
      <c r="I385" s="4">
        <f t="shared" ref="I385" si="1131">H385-DATE(YEAR(H385),1,0)-1</f>
        <v>128</v>
      </c>
      <c r="J385" s="3">
        <v>43974</v>
      </c>
      <c r="K385" s="4">
        <f t="shared" ref="K385" si="1132">J385-DATE(YEAR(J385),1,0)-1</f>
        <v>143</v>
      </c>
      <c r="L385">
        <v>0</v>
      </c>
      <c r="M385">
        <v>4.2</v>
      </c>
      <c r="N385">
        <v>7</v>
      </c>
      <c r="O385">
        <v>15</v>
      </c>
      <c r="P385">
        <v>23</v>
      </c>
      <c r="Q385">
        <v>36.4</v>
      </c>
      <c r="R385">
        <v>57.6</v>
      </c>
      <c r="S385">
        <v>91.3</v>
      </c>
      <c r="AD385" t="s">
        <v>56</v>
      </c>
      <c r="AE385" t="s">
        <v>56</v>
      </c>
      <c r="AF385" t="s">
        <v>56</v>
      </c>
      <c r="AQ385" s="1">
        <f t="shared" si="949"/>
        <v>91.3</v>
      </c>
      <c r="AR385">
        <f t="shared" si="950"/>
        <v>7.297508910942721E-2</v>
      </c>
      <c r="AS385">
        <f t="shared" si="951"/>
        <v>0.10887715029241384</v>
      </c>
      <c r="AT385">
        <f t="shared" si="952"/>
        <v>6.1063430689562805E-2</v>
      </c>
      <c r="AU385">
        <f t="shared" si="953"/>
        <v>6.5582079816220773E-2</v>
      </c>
      <c r="AV385">
        <f t="shared" si="954"/>
        <v>6.5564827579878651E-2</v>
      </c>
      <c r="AW385">
        <f t="shared" si="955"/>
        <v>6.5804031414153918E-2</v>
      </c>
      <c r="AZ385" s="2"/>
      <c r="BA385">
        <f t="shared" si="956"/>
        <v>0.39999999999999997</v>
      </c>
      <c r="BB385">
        <f t="shared" si="957"/>
        <v>1.1428571428571428</v>
      </c>
      <c r="BC385">
        <f t="shared" si="958"/>
        <v>1.1428571428571428</v>
      </c>
      <c r="BD385">
        <f t="shared" si="959"/>
        <v>1.9142857142857141</v>
      </c>
      <c r="BE385">
        <f t="shared" si="960"/>
        <v>3.0285714285714289</v>
      </c>
      <c r="BF385">
        <f t="shared" si="961"/>
        <v>4.8142857142857141</v>
      </c>
      <c r="BJ385">
        <f t="shared" si="967"/>
        <v>7.297508910942721E-2</v>
      </c>
      <c r="BK385">
        <f t="shared" si="968"/>
        <v>9.092611970092053E-2</v>
      </c>
      <c r="BL385">
        <f t="shared" si="969"/>
        <v>8.4970290490988323E-2</v>
      </c>
      <c r="BM385">
        <f t="shared" si="970"/>
        <v>7.7124437476906157E-2</v>
      </c>
      <c r="BN385">
        <f t="shared" si="971"/>
        <v>7.4812515497500648E-2</v>
      </c>
      <c r="BO385">
        <f t="shared" si="972"/>
        <v>7.3311101483609531E-2</v>
      </c>
      <c r="BS385" s="9">
        <f t="shared" si="974"/>
        <v>0.39999999999999997</v>
      </c>
      <c r="BT385">
        <f t="shared" si="975"/>
        <v>0.77142857142857146</v>
      </c>
      <c r="BU385">
        <f t="shared" si="976"/>
        <v>0.89523809523809528</v>
      </c>
      <c r="BV385">
        <f t="shared" si="977"/>
        <v>1.1499999999999999</v>
      </c>
      <c r="BW385">
        <f t="shared" si="978"/>
        <v>1.5257142857142856</v>
      </c>
      <c r="BX385">
        <f t="shared" si="979"/>
        <v>2.0738095238095235</v>
      </c>
      <c r="CB385" s="9">
        <f t="shared" si="981"/>
        <v>0.10887715029241384</v>
      </c>
      <c r="CC385">
        <f t="shared" si="982"/>
        <v>8.4970290490988323E-2</v>
      </c>
      <c r="CD385">
        <f t="shared" si="983"/>
        <v>7.8507553599399135E-2</v>
      </c>
      <c r="CE385">
        <f t="shared" si="984"/>
        <v>7.5271872094519007E-2</v>
      </c>
      <c r="CF385">
        <f t="shared" si="985"/>
        <v>7.3378303958445981E-2</v>
      </c>
      <c r="CJ385" s="9">
        <f t="shared" si="987"/>
        <v>1.1428571428571428</v>
      </c>
      <c r="CK385">
        <f t="shared" si="988"/>
        <v>1.1428571428571428</v>
      </c>
      <c r="CL385">
        <f t="shared" si="989"/>
        <v>1.4</v>
      </c>
      <c r="CM385">
        <f t="shared" si="990"/>
        <v>1.8071428571428572</v>
      </c>
      <c r="CN385">
        <f t="shared" si="991"/>
        <v>2.4085714285714284</v>
      </c>
      <c r="CR385" s="9">
        <f t="shared" si="993"/>
        <v>6.1063430689562805E-2</v>
      </c>
      <c r="CS385">
        <f t="shared" si="994"/>
        <v>6.3322755252891785E-2</v>
      </c>
      <c r="CT385">
        <f t="shared" si="995"/>
        <v>6.4070112695220741E-2</v>
      </c>
      <c r="CU385">
        <f t="shared" si="996"/>
        <v>6.4503592374954039E-2</v>
      </c>
      <c r="CY385" s="9">
        <f t="shared" si="998"/>
        <v>1.1428571428571428</v>
      </c>
      <c r="CZ385">
        <f t="shared" si="999"/>
        <v>1.5285714285714285</v>
      </c>
      <c r="DA385">
        <f t="shared" si="1000"/>
        <v>2.0285714285714285</v>
      </c>
      <c r="DB385">
        <f t="shared" si="1001"/>
        <v>2.7250000000000001</v>
      </c>
    </row>
    <row r="386" spans="1:108" x14ac:dyDescent="0.3">
      <c r="A386" t="s">
        <v>282</v>
      </c>
      <c r="B386" t="s">
        <v>53</v>
      </c>
      <c r="C386">
        <v>38</v>
      </c>
      <c r="D386">
        <v>11</v>
      </c>
      <c r="E386" t="s">
        <v>54</v>
      </c>
      <c r="F386" s="3">
        <v>43915</v>
      </c>
      <c r="G386" s="4">
        <f t="shared" si="962"/>
        <v>84</v>
      </c>
      <c r="H386" s="3">
        <v>43952</v>
      </c>
      <c r="I386" s="4">
        <f t="shared" ref="I386" si="1133">H386-DATE(YEAR(H386),1,0)-1</f>
        <v>121</v>
      </c>
      <c r="J386" s="3">
        <v>43974</v>
      </c>
      <c r="K386" s="4">
        <f t="shared" ref="K386" si="1134">J386-DATE(YEAR(J386),1,0)-1</f>
        <v>143</v>
      </c>
      <c r="L386">
        <v>0</v>
      </c>
      <c r="M386">
        <v>3.9</v>
      </c>
      <c r="N386">
        <v>8.1</v>
      </c>
      <c r="O386">
        <v>18</v>
      </c>
      <c r="P386">
        <v>27.6</v>
      </c>
      <c r="Q386">
        <v>40.799999999999997</v>
      </c>
      <c r="R386">
        <v>65.5</v>
      </c>
      <c r="S386">
        <v>107</v>
      </c>
      <c r="AD386" t="s">
        <v>56</v>
      </c>
      <c r="AE386" t="s">
        <v>56</v>
      </c>
      <c r="AF386" t="s">
        <v>56</v>
      </c>
      <c r="AQ386" s="1">
        <f t="shared" si="949"/>
        <v>107</v>
      </c>
      <c r="AR386">
        <f t="shared" si="950"/>
        <v>0.10441250122039894</v>
      </c>
      <c r="AS386">
        <f t="shared" si="951"/>
        <v>0.11407252803111019</v>
      </c>
      <c r="AT386">
        <f t="shared" si="952"/>
        <v>6.1063430689562867E-2</v>
      </c>
      <c r="AU386">
        <f t="shared" si="953"/>
        <v>5.5838044098144489E-2</v>
      </c>
      <c r="AV386">
        <f t="shared" si="954"/>
        <v>6.7624008747298667E-2</v>
      </c>
      <c r="AW386">
        <f t="shared" si="955"/>
        <v>7.0111241688671305E-2</v>
      </c>
      <c r="AZ386" s="2"/>
      <c r="BA386">
        <f t="shared" si="956"/>
        <v>0.59999999999999987</v>
      </c>
      <c r="BB386">
        <f t="shared" si="957"/>
        <v>1.4142857142857144</v>
      </c>
      <c r="BC386">
        <f t="shared" si="958"/>
        <v>1.3714285714285717</v>
      </c>
      <c r="BD386">
        <f t="shared" si="959"/>
        <v>1.885714285714285</v>
      </c>
      <c r="BE386">
        <f t="shared" si="960"/>
        <v>3.5285714285714289</v>
      </c>
      <c r="BF386">
        <f t="shared" si="961"/>
        <v>5.9285714285714288</v>
      </c>
      <c r="BJ386">
        <f t="shared" si="967"/>
        <v>0.10441250122039894</v>
      </c>
      <c r="BK386">
        <f t="shared" si="968"/>
        <v>0.10924251462575456</v>
      </c>
      <c r="BL386">
        <f t="shared" si="969"/>
        <v>8.7567979360336529E-2</v>
      </c>
      <c r="BM386">
        <f t="shared" si="970"/>
        <v>8.3846626009804109E-2</v>
      </c>
      <c r="BN386">
        <f t="shared" si="971"/>
        <v>8.0602102557303032E-2</v>
      </c>
      <c r="BO386">
        <f t="shared" si="972"/>
        <v>7.8853625745864409E-2</v>
      </c>
      <c r="BS386" s="9">
        <f t="shared" si="974"/>
        <v>0.59999999999999987</v>
      </c>
      <c r="BT386">
        <f t="shared" si="975"/>
        <v>1.0071428571428571</v>
      </c>
      <c r="BU386">
        <f t="shared" si="976"/>
        <v>1.1285714285714288</v>
      </c>
      <c r="BV386">
        <f t="shared" si="977"/>
        <v>1.3178571428571428</v>
      </c>
      <c r="BW386">
        <f t="shared" si="978"/>
        <v>1.76</v>
      </c>
      <c r="BX386">
        <f t="shared" si="979"/>
        <v>2.4547619047619045</v>
      </c>
      <c r="CB386" s="9">
        <f t="shared" si="981"/>
        <v>0.11407252803111019</v>
      </c>
      <c r="CC386">
        <f t="shared" si="982"/>
        <v>8.7567979360336529E-2</v>
      </c>
      <c r="CD386">
        <f t="shared" si="983"/>
        <v>7.699133427293918E-2</v>
      </c>
      <c r="CE386">
        <f t="shared" si="984"/>
        <v>7.4649502891529051E-2</v>
      </c>
      <c r="CF386">
        <f t="shared" si="985"/>
        <v>7.3741850650957508E-2</v>
      </c>
      <c r="CJ386" s="9">
        <f t="shared" si="987"/>
        <v>1.4142857142857144</v>
      </c>
      <c r="CK386">
        <f t="shared" si="988"/>
        <v>1.3928571428571428</v>
      </c>
      <c r="CL386">
        <f t="shared" si="989"/>
        <v>1.5571428571428569</v>
      </c>
      <c r="CM386">
        <f t="shared" si="990"/>
        <v>2.0499999999999998</v>
      </c>
      <c r="CN386">
        <f t="shared" si="991"/>
        <v>2.8257142857142861</v>
      </c>
      <c r="CR386" s="9">
        <f t="shared" si="993"/>
        <v>6.1063430689562867E-2</v>
      </c>
      <c r="CS386">
        <f t="shared" si="994"/>
        <v>5.8450737393853681E-2</v>
      </c>
      <c r="CT386">
        <f t="shared" si="995"/>
        <v>6.1508494511668677E-2</v>
      </c>
      <c r="CU386">
        <f t="shared" si="996"/>
        <v>6.3659181305919327E-2</v>
      </c>
      <c r="CY386" s="9">
        <f t="shared" si="998"/>
        <v>1.3714285714285717</v>
      </c>
      <c r="CZ386">
        <f t="shared" si="999"/>
        <v>1.6285714285714283</v>
      </c>
      <c r="DA386">
        <f t="shared" si="1000"/>
        <v>2.2619047619047619</v>
      </c>
      <c r="DB386">
        <f t="shared" si="1001"/>
        <v>3.1785714285714284</v>
      </c>
    </row>
    <row r="387" spans="1:108" x14ac:dyDescent="0.3">
      <c r="A387" t="s">
        <v>74</v>
      </c>
      <c r="B387" t="s">
        <v>53</v>
      </c>
      <c r="C387">
        <v>22</v>
      </c>
      <c r="D387">
        <v>5</v>
      </c>
      <c r="E387" t="s">
        <v>54</v>
      </c>
      <c r="F387" s="3">
        <v>43915</v>
      </c>
      <c r="G387" s="4">
        <f t="shared" si="962"/>
        <v>84</v>
      </c>
      <c r="H387" s="3">
        <v>43959</v>
      </c>
      <c r="I387" s="4">
        <f t="shared" ref="I387" si="1135">H387-DATE(YEAR(H387),1,0)-1</f>
        <v>128</v>
      </c>
      <c r="J387" s="3">
        <v>43988</v>
      </c>
      <c r="K387" s="4">
        <f t="shared" ref="K387" si="1136">J387-DATE(YEAR(J387),1,0)-1</f>
        <v>157</v>
      </c>
      <c r="L387">
        <v>0</v>
      </c>
      <c r="M387">
        <v>5.3</v>
      </c>
      <c r="N387">
        <v>8.5</v>
      </c>
      <c r="O387">
        <v>16.3</v>
      </c>
      <c r="P387">
        <v>25</v>
      </c>
      <c r="Q387">
        <v>45.7</v>
      </c>
      <c r="R387">
        <v>55.2</v>
      </c>
      <c r="S387">
        <v>84.5</v>
      </c>
      <c r="T387">
        <v>137</v>
      </c>
      <c r="U387">
        <v>169.2</v>
      </c>
      <c r="AF387" t="s">
        <v>56</v>
      </c>
      <c r="AQ387" s="1">
        <f t="shared" ref="AQ387:AQ450" si="1137">MAX(M387:V387)</f>
        <v>169.2</v>
      </c>
      <c r="AR387">
        <f t="shared" ref="AR387:AR450" si="1138">((LN(N387)-LN(M387))/(N$1-M$1))</f>
        <v>6.7479906134027809E-2</v>
      </c>
      <c r="AS387">
        <f t="shared" ref="AS387:AS450" si="1139">((LN(O387)-LN(N387))/(O$1-N$1))</f>
        <v>9.3014134902349443E-2</v>
      </c>
      <c r="AT387">
        <f t="shared" ref="AT387:AT450" si="1140">((LN(P387)-LN(O387))/(P$1-O$1))</f>
        <v>6.1101531007926244E-2</v>
      </c>
      <c r="AU387">
        <f t="shared" ref="AU387:AU450" si="1141">((LN(Q387)-LN(P387))/(Q$1-P$1))</f>
        <v>8.6174639004565526E-2</v>
      </c>
      <c r="AV387">
        <f t="shared" ref="AV387:AV450" si="1142">((LN(R387)-LN(Q387))/(R$1-Q$1))</f>
        <v>2.6980665054698681E-2</v>
      </c>
      <c r="AW387">
        <f t="shared" ref="AW387:AW450" si="1143">((LN(S387)-LN(R387))/(S$1-R$1))</f>
        <v>6.082694015429687E-2</v>
      </c>
      <c r="AX387">
        <f t="shared" ref="AX387:AX450" si="1144">((LN(T387)-LN(S387))/(T$1-S$1))</f>
        <v>6.0403673933124624E-2</v>
      </c>
      <c r="AY387">
        <f t="shared" ref="AY387:AY450" si="1145">((LN(U387)-LN(T387))/(U$1-T$1))</f>
        <v>3.5183420223999562E-2</v>
      </c>
      <c r="AZ387" s="2"/>
      <c r="BA387">
        <f t="shared" ref="BA387:BA450" si="1146">((N387-M387)/(N$1-M$1))</f>
        <v>0.45714285714285718</v>
      </c>
      <c r="BB387">
        <f t="shared" ref="BB387:BB450" si="1147">((O387-N387)/(O$1-N$1))</f>
        <v>1.1142857142857143</v>
      </c>
      <c r="BC387">
        <f t="shared" ref="BC387:BC450" si="1148">((P387-O387)/(P$1-O$1))</f>
        <v>1.2428571428571427</v>
      </c>
      <c r="BD387">
        <f t="shared" ref="BD387:BD450" si="1149">((Q387-P387)/(Q$1-P$1))</f>
        <v>2.9571428571428577</v>
      </c>
      <c r="BE387">
        <f t="shared" ref="BE387:BE450" si="1150">((R387-Q387)/(R$1-Q$1))</f>
        <v>1.3571428571428572</v>
      </c>
      <c r="BF387">
        <f t="shared" ref="BF387:BF450" si="1151">((S387-R387)/(S$1-R$1))</f>
        <v>4.1857142857142851</v>
      </c>
      <c r="BG387">
        <f t="shared" ref="BG387:BG450" si="1152">((T387-S387)/(T$1-S$1))</f>
        <v>6.5625</v>
      </c>
      <c r="BH387">
        <f t="shared" ref="BH387:BH450" si="1153">((U387-T387)/(U$1-T$1))</f>
        <v>5.3666666666666645</v>
      </c>
      <c r="BJ387">
        <f t="shared" si="967"/>
        <v>6.7479906134027809E-2</v>
      </c>
      <c r="BK387">
        <f t="shared" si="968"/>
        <v>8.0247020518188633E-2</v>
      </c>
      <c r="BL387">
        <f t="shared" si="969"/>
        <v>7.7057832955137837E-2</v>
      </c>
      <c r="BM387">
        <f t="shared" si="970"/>
        <v>7.6942552762217259E-2</v>
      </c>
      <c r="BN387">
        <f t="shared" si="971"/>
        <v>6.6950175220713545E-2</v>
      </c>
      <c r="BO387">
        <f t="shared" si="972"/>
        <v>6.5929636042977427E-2</v>
      </c>
      <c r="BP387">
        <f t="shared" si="973"/>
        <v>6.5045482105400981E-2</v>
      </c>
      <c r="BQ387">
        <f t="shared" si="1019"/>
        <v>6.1845975475250829E-2</v>
      </c>
      <c r="BS387" s="9">
        <f t="shared" si="974"/>
        <v>0.45714285714285718</v>
      </c>
      <c r="BT387">
        <f t="shared" si="975"/>
        <v>0.7857142857142857</v>
      </c>
      <c r="BU387">
        <f t="shared" si="976"/>
        <v>0.93809523809523809</v>
      </c>
      <c r="BV387">
        <f t="shared" si="977"/>
        <v>1.4428571428571431</v>
      </c>
      <c r="BW387">
        <f t="shared" si="978"/>
        <v>1.4257142857142859</v>
      </c>
      <c r="BX387">
        <f t="shared" si="979"/>
        <v>1.8857142857142857</v>
      </c>
      <c r="BY387">
        <f t="shared" si="980"/>
        <v>2.6339999999999999</v>
      </c>
      <c r="BZ387">
        <f t="shared" si="1020"/>
        <v>2.9267857142857139</v>
      </c>
      <c r="CB387" s="9">
        <f t="shared" si="981"/>
        <v>9.3014134902349443E-2</v>
      </c>
      <c r="CC387">
        <f t="shared" si="982"/>
        <v>7.7057832955137837E-2</v>
      </c>
      <c r="CD387">
        <f t="shared" si="983"/>
        <v>8.0096768304947066E-2</v>
      </c>
      <c r="CE387">
        <f t="shared" si="984"/>
        <v>6.6817742492384966E-2</v>
      </c>
      <c r="CF387">
        <f t="shared" si="985"/>
        <v>6.5619582024767351E-2</v>
      </c>
      <c r="CG387">
        <f t="shared" si="986"/>
        <v>6.4649180519345442E-2</v>
      </c>
      <c r="CH387">
        <f t="shared" si="1021"/>
        <v>6.1041128238282685E-2</v>
      </c>
      <c r="CJ387" s="9">
        <f t="shared" si="987"/>
        <v>1.1142857142857143</v>
      </c>
      <c r="CK387">
        <f t="shared" si="988"/>
        <v>1.1785714285714286</v>
      </c>
      <c r="CL387">
        <f t="shared" si="989"/>
        <v>1.7714285714285716</v>
      </c>
      <c r="CM387">
        <f t="shared" si="990"/>
        <v>1.6678571428571429</v>
      </c>
      <c r="CN387">
        <f t="shared" si="991"/>
        <v>2.1714285714285713</v>
      </c>
      <c r="CO387">
        <f t="shared" si="992"/>
        <v>2.9883720930232558</v>
      </c>
      <c r="CP387">
        <f t="shared" si="1022"/>
        <v>3.2795918367346935</v>
      </c>
      <c r="CR387" s="9">
        <f t="shared" si="993"/>
        <v>6.1101531007926244E-2</v>
      </c>
      <c r="CS387">
        <f t="shared" si="994"/>
        <v>7.3638085006245885E-2</v>
      </c>
      <c r="CT387">
        <f t="shared" si="995"/>
        <v>5.8085611689063482E-2</v>
      </c>
      <c r="CU387">
        <f t="shared" si="996"/>
        <v>5.8770943805371831E-2</v>
      </c>
      <c r="CV387">
        <f t="shared" si="997"/>
        <v>5.9133772722650225E-2</v>
      </c>
      <c r="CW387">
        <f t="shared" si="1023"/>
        <v>5.5712293794271561E-2</v>
      </c>
      <c r="CY387" s="9">
        <f t="shared" si="998"/>
        <v>1.2428571428571427</v>
      </c>
      <c r="CZ387">
        <f t="shared" si="999"/>
        <v>2.1</v>
      </c>
      <c r="DA387">
        <f t="shared" si="1000"/>
        <v>1.8523809523809527</v>
      </c>
      <c r="DB387">
        <f t="shared" si="1001"/>
        <v>2.4357142857142859</v>
      </c>
      <c r="DC387">
        <f t="shared" si="1002"/>
        <v>3.3527777777777779</v>
      </c>
      <c r="DD387">
        <f t="shared" si="1024"/>
        <v>3.64047619047619</v>
      </c>
    </row>
    <row r="388" spans="1:108" x14ac:dyDescent="0.3">
      <c r="A388" t="s">
        <v>125</v>
      </c>
      <c r="B388" t="s">
        <v>72</v>
      </c>
      <c r="C388">
        <v>16</v>
      </c>
      <c r="D388">
        <v>12</v>
      </c>
      <c r="E388" t="s">
        <v>59</v>
      </c>
      <c r="F388" s="3">
        <v>43917</v>
      </c>
      <c r="G388" s="4">
        <f t="shared" ref="G388:G451" si="1154">F388-DATE(YEAR(F388),1,0)-1</f>
        <v>86</v>
      </c>
      <c r="H388" s="3">
        <v>43959</v>
      </c>
      <c r="I388" s="4">
        <f t="shared" ref="I388" si="1155">H388-DATE(YEAR(H388),1,0)-1</f>
        <v>128</v>
      </c>
      <c r="J388" s="3">
        <v>43980</v>
      </c>
      <c r="K388" s="4">
        <f t="shared" ref="K388" si="1156">J388-DATE(YEAR(J388),1,0)-1</f>
        <v>149</v>
      </c>
      <c r="L388">
        <v>0</v>
      </c>
      <c r="M388">
        <v>9</v>
      </c>
      <c r="N388">
        <v>10.6</v>
      </c>
      <c r="O388">
        <v>14.6</v>
      </c>
      <c r="P388">
        <v>22.4</v>
      </c>
      <c r="Q388">
        <v>35.1</v>
      </c>
      <c r="R388">
        <v>60.2</v>
      </c>
      <c r="S388">
        <v>90.8</v>
      </c>
      <c r="T388">
        <v>120.2</v>
      </c>
      <c r="AE388" t="s">
        <v>56</v>
      </c>
      <c r="AF388" t="s">
        <v>56</v>
      </c>
      <c r="AQ388" s="1">
        <f t="shared" si="1137"/>
        <v>120.2</v>
      </c>
      <c r="AR388">
        <f t="shared" si="1138"/>
        <v>2.3375631968828841E-2</v>
      </c>
      <c r="AS388">
        <f t="shared" si="1139"/>
        <v>4.5738218228038488E-2</v>
      </c>
      <c r="AT388">
        <f t="shared" si="1140"/>
        <v>6.1148490020957603E-2</v>
      </c>
      <c r="AU388">
        <f t="shared" si="1141"/>
        <v>6.4162881658689414E-2</v>
      </c>
      <c r="AV388">
        <f t="shared" si="1142"/>
        <v>7.7067317406136551E-2</v>
      </c>
      <c r="AW388">
        <f t="shared" si="1143"/>
        <v>5.8712419041781719E-2</v>
      </c>
      <c r="AX388">
        <f t="shared" si="1144"/>
        <v>3.5062217061732404E-2</v>
      </c>
      <c r="AZ388" s="2"/>
      <c r="BA388">
        <f t="shared" si="1146"/>
        <v>0.22857142857142851</v>
      </c>
      <c r="BB388">
        <f t="shared" si="1147"/>
        <v>0.5714285714285714</v>
      </c>
      <c r="BC388">
        <f t="shared" si="1148"/>
        <v>1.1142857142857141</v>
      </c>
      <c r="BD388">
        <f t="shared" si="1149"/>
        <v>1.8142857142857147</v>
      </c>
      <c r="BE388">
        <f t="shared" si="1150"/>
        <v>3.5857142857142859</v>
      </c>
      <c r="BF388">
        <f t="shared" si="1151"/>
        <v>4.371428571428571</v>
      </c>
      <c r="BG388">
        <f t="shared" si="1152"/>
        <v>3.6750000000000007</v>
      </c>
      <c r="BJ388">
        <f t="shared" ref="BJ388:BJ451" si="1157">((LN(N388)-LN(M388))/(N$1-M$1))</f>
        <v>2.3375631968828841E-2</v>
      </c>
      <c r="BK388">
        <f t="shared" ref="BK388:BK451" si="1158">((LN(O388)-LN(M388))/(O$1-M$1))</f>
        <v>3.4556925098433666E-2</v>
      </c>
      <c r="BL388">
        <f t="shared" ref="BL388:BL451" si="1159">((LN(P388)-LN(N388))/(P$1-N$1))</f>
        <v>5.3443354124498042E-2</v>
      </c>
      <c r="BM388">
        <f t="shared" ref="BM388:BM451" si="1160">((LN(Q388)-LN(M388))/(Q$1-M$1))</f>
        <v>4.8606305469128586E-2</v>
      </c>
      <c r="BN388">
        <f t="shared" ref="BN388:BN451" si="1161">((LN(R388)-LN(M388))/(R$1-M$1))</f>
        <v>5.4298507856530176E-2</v>
      </c>
      <c r="BO388">
        <f t="shared" ref="BO388:BO451" si="1162">((LN(S388)-LN(M388))/(S$1-M$1))</f>
        <v>5.5034159720738766E-2</v>
      </c>
      <c r="BP388">
        <f t="shared" ref="BP388:BP450" si="1163">((LN(T388)-LN(M388))/(T$1-M$1))</f>
        <v>5.1838648895297747E-2</v>
      </c>
      <c r="BS388" s="9">
        <f t="shared" ref="BS388:BS451" si="1164">((N388-M388)/(N$1-M$1))</f>
        <v>0.22857142857142851</v>
      </c>
      <c r="BT388">
        <f t="shared" ref="BT388:BT451" si="1165">((O388-M388)/(O$1-M$1))</f>
        <v>0.39999999999999997</v>
      </c>
      <c r="BU388">
        <f t="shared" ref="BU388:BU451" si="1166">((P388-M388)/(P$1-M$1))</f>
        <v>0.63809523809523805</v>
      </c>
      <c r="BV388">
        <f t="shared" ref="BV388:BV451" si="1167">((Q388-M388)/(Q$1-M$1))</f>
        <v>0.93214285714285716</v>
      </c>
      <c r="BW388">
        <f t="shared" ref="BW388:BW451" si="1168">((R388-M388)/(R$1-M$1))</f>
        <v>1.4628571428571429</v>
      </c>
      <c r="BX388">
        <f t="shared" ref="BX388:BX451" si="1169">((S388-M388)/(S$1-M$1))</f>
        <v>1.9476190476190476</v>
      </c>
      <c r="BY388">
        <f t="shared" ref="BY388:BY450" si="1170">((T388-M388)/(T$1-M$1))</f>
        <v>2.2240000000000002</v>
      </c>
      <c r="CB388" s="9">
        <f t="shared" ref="CB388:CB451" si="1171">((LN(O388)-LN(N388))/(O$1-N$1))</f>
        <v>4.5738218228038488E-2</v>
      </c>
      <c r="CC388">
        <f t="shared" ref="CC388:CC451" si="1172">((LN(P388)-LN(N388))/(P$1-N$1))</f>
        <v>5.3443354124498042E-2</v>
      </c>
      <c r="CD388">
        <f t="shared" ref="CD388:CD451" si="1173">((LN(Q388)-LN(N388))/(Q$1-N$1))</f>
        <v>5.7016529969228499E-2</v>
      </c>
      <c r="CE388">
        <f t="shared" ref="CE388:CE451" si="1174">((LN(R388)-LN(N388))/(R$1-N$1))</f>
        <v>6.2029226828455512E-2</v>
      </c>
      <c r="CF388">
        <f t="shared" ref="CF388:CF451" si="1175">((LN(S388)-LN(N388))/(S$1-N$1))</f>
        <v>6.1365865271120756E-2</v>
      </c>
      <c r="CG388">
        <f t="shared" ref="CG388:CG450" si="1176">((LN(T388)-LN(N388))/(T$1-N$1))</f>
        <v>5.6472163278676407E-2</v>
      </c>
      <c r="CJ388" s="9">
        <f t="shared" ref="CJ388:CJ451" si="1177">((O388-N388)/(O$1-N$1))</f>
        <v>0.5714285714285714</v>
      </c>
      <c r="CK388">
        <f t="shared" ref="CK388:CK451" si="1178">((P388-N388)/(P$1-N$1))</f>
        <v>0.84285714285714275</v>
      </c>
      <c r="CL388">
        <f t="shared" ref="CL388:CL451" si="1179">((Q388-N388)/(Q$1-N$1))</f>
        <v>1.1666666666666667</v>
      </c>
      <c r="CM388">
        <f t="shared" ref="CM388:CM451" si="1180">((R388-N388)/(R$1-N$1))</f>
        <v>1.7714285714285716</v>
      </c>
      <c r="CN388">
        <f t="shared" ref="CN388:CN451" si="1181">((S388-N388)/(S$1-N$1))</f>
        <v>2.2914285714285714</v>
      </c>
      <c r="CO388">
        <f t="shared" ref="CO388:CO450" si="1182">((T388-N388)/(T$1-N$1))</f>
        <v>2.5488372093023259</v>
      </c>
      <c r="CR388" s="9">
        <f t="shared" ref="CR388:CR451" si="1183">((LN(P388)-LN(O388))/(P$1-O$1))</f>
        <v>6.1148490020957603E-2</v>
      </c>
      <c r="CS388">
        <f t="shared" ref="CS388:CS451" si="1184">((LN(Q388)-LN(O388))/(Q$1-O$1))</f>
        <v>6.2655685839823505E-2</v>
      </c>
      <c r="CT388">
        <f t="shared" ref="CT388:CT451" si="1185">((LN(R388)-LN(O388))/(R$1-O$1))</f>
        <v>6.7459563028594516E-2</v>
      </c>
      <c r="CU388">
        <f t="shared" ref="CU388:CU451" si="1186">((LN(S388)-LN(O388))/(S$1-O$1))</f>
        <v>6.5272777031891313E-2</v>
      </c>
      <c r="CV388">
        <f t="shared" ref="CV388:CV450" si="1187">((LN(T388)-LN(O388))/(T$1-O$1))</f>
        <v>5.8559319260744896E-2</v>
      </c>
      <c r="CY388" s="9">
        <f t="shared" ref="CY388:CY451" si="1188">((P388-O388)/(P$1-O$1))</f>
        <v>1.1142857142857141</v>
      </c>
      <c r="CZ388">
        <f t="shared" ref="CZ388:CZ451" si="1189">((Q388-O388)/(Q$1-O$1))</f>
        <v>1.4642857142857142</v>
      </c>
      <c r="DA388">
        <f t="shared" ref="DA388:DA451" si="1190">((R388-O388)/(R$1-O$1))</f>
        <v>2.1714285714285717</v>
      </c>
      <c r="DB388">
        <f t="shared" ref="DB388:DB451" si="1191">((S388-O388)/(S$1-O$1))</f>
        <v>2.7214285714285715</v>
      </c>
      <c r="DC388">
        <f t="shared" ref="DC388:DC450" si="1192">((T388-O388)/(T$1-O$1))</f>
        <v>2.9333333333333336</v>
      </c>
    </row>
    <row r="389" spans="1:108" x14ac:dyDescent="0.3">
      <c r="A389" t="s">
        <v>283</v>
      </c>
      <c r="B389" t="s">
        <v>65</v>
      </c>
      <c r="C389">
        <v>65</v>
      </c>
      <c r="D389">
        <v>7</v>
      </c>
      <c r="E389" t="s">
        <v>54</v>
      </c>
      <c r="F389" s="3">
        <v>43915</v>
      </c>
      <c r="G389" s="4">
        <f t="shared" si="1154"/>
        <v>84</v>
      </c>
      <c r="H389" s="3">
        <v>43959</v>
      </c>
      <c r="I389" s="4">
        <f t="shared" ref="I389" si="1193">H389-DATE(YEAR(H389),1,0)-1</f>
        <v>128</v>
      </c>
      <c r="J389" s="3">
        <v>43974</v>
      </c>
      <c r="K389" s="4">
        <f t="shared" ref="K389" si="1194">J389-DATE(YEAR(J389),1,0)-1</f>
        <v>143</v>
      </c>
      <c r="L389">
        <v>0</v>
      </c>
      <c r="M389">
        <v>6.4</v>
      </c>
      <c r="N389">
        <v>12.6</v>
      </c>
      <c r="O389">
        <v>24.5</v>
      </c>
      <c r="P389">
        <v>37.6</v>
      </c>
      <c r="Q389">
        <v>55.1</v>
      </c>
      <c r="R389">
        <v>81.3</v>
      </c>
      <c r="S389">
        <v>120.2</v>
      </c>
      <c r="AD389" t="s">
        <v>56</v>
      </c>
      <c r="AE389" t="s">
        <v>56</v>
      </c>
      <c r="AF389" t="s">
        <v>56</v>
      </c>
      <c r="AQ389" s="1">
        <f t="shared" si="1137"/>
        <v>120.2</v>
      </c>
      <c r="AR389">
        <f t="shared" si="1138"/>
        <v>9.6771260513115118E-2</v>
      </c>
      <c r="AS389">
        <f t="shared" si="1139"/>
        <v>9.4996614799035636E-2</v>
      </c>
      <c r="AT389">
        <f t="shared" si="1140"/>
        <v>6.1190133263595313E-2</v>
      </c>
      <c r="AU389">
        <f t="shared" si="1141"/>
        <v>5.4592237966145749E-2</v>
      </c>
      <c r="AV389">
        <f t="shared" si="1142"/>
        <v>5.5570900056413741E-2</v>
      </c>
      <c r="AW389">
        <f t="shared" si="1143"/>
        <v>5.5858715078191699E-2</v>
      </c>
      <c r="AZ389" s="2"/>
      <c r="BA389">
        <f t="shared" si="1146"/>
        <v>0.88571428571428557</v>
      </c>
      <c r="BB389">
        <f t="shared" si="1147"/>
        <v>1.7</v>
      </c>
      <c r="BC389">
        <f t="shared" si="1148"/>
        <v>1.8714285714285717</v>
      </c>
      <c r="BD389">
        <f t="shared" si="1149"/>
        <v>2.5</v>
      </c>
      <c r="BE389">
        <f t="shared" si="1150"/>
        <v>3.7428571428571424</v>
      </c>
      <c r="BF389">
        <f t="shared" si="1151"/>
        <v>5.5571428571428578</v>
      </c>
      <c r="BJ389">
        <f t="shared" si="1157"/>
        <v>9.6771260513115118E-2</v>
      </c>
      <c r="BK389">
        <f t="shared" si="1158"/>
        <v>9.5883937656075377E-2</v>
      </c>
      <c r="BL389">
        <f t="shared" si="1159"/>
        <v>7.8093374031315471E-2</v>
      </c>
      <c r="BM389">
        <f t="shared" si="1160"/>
        <v>7.6887561635472945E-2</v>
      </c>
      <c r="BN389">
        <f t="shared" si="1161"/>
        <v>7.2624229319661102E-2</v>
      </c>
      <c r="BO389">
        <f t="shared" si="1162"/>
        <v>6.9829976946082867E-2</v>
      </c>
      <c r="BS389" s="9">
        <f t="shared" si="1164"/>
        <v>0.88571428571428557</v>
      </c>
      <c r="BT389">
        <f t="shared" si="1165"/>
        <v>1.2928571428571429</v>
      </c>
      <c r="BU389">
        <f t="shared" si="1166"/>
        <v>1.4857142857142858</v>
      </c>
      <c r="BV389">
        <f t="shared" si="1167"/>
        <v>1.7392857142857143</v>
      </c>
      <c r="BW389">
        <f t="shared" si="1168"/>
        <v>2.1399999999999997</v>
      </c>
      <c r="BX389">
        <f t="shared" si="1169"/>
        <v>2.7095238095238097</v>
      </c>
      <c r="CB389" s="9">
        <f t="shared" si="1171"/>
        <v>9.4996614799035636E-2</v>
      </c>
      <c r="CC389">
        <f t="shared" si="1172"/>
        <v>7.8093374031315471E-2</v>
      </c>
      <c r="CD389">
        <f t="shared" si="1173"/>
        <v>7.025966200959223E-2</v>
      </c>
      <c r="CE389">
        <f t="shared" si="1174"/>
        <v>6.6587471521297611E-2</v>
      </c>
      <c r="CF389">
        <f t="shared" si="1175"/>
        <v>6.4441720232676428E-2</v>
      </c>
      <c r="CJ389" s="9">
        <f t="shared" si="1177"/>
        <v>1.7</v>
      </c>
      <c r="CK389">
        <f t="shared" si="1178"/>
        <v>1.7857142857142858</v>
      </c>
      <c r="CL389">
        <f t="shared" si="1179"/>
        <v>2.0238095238095237</v>
      </c>
      <c r="CM389">
        <f t="shared" si="1180"/>
        <v>2.4535714285714287</v>
      </c>
      <c r="CN389">
        <f t="shared" si="1181"/>
        <v>3.0742857142857147</v>
      </c>
      <c r="CR389" s="9">
        <f t="shared" si="1183"/>
        <v>6.1190133263595313E-2</v>
      </c>
      <c r="CS389">
        <f t="shared" si="1184"/>
        <v>5.7891185614870534E-2</v>
      </c>
      <c r="CT389">
        <f t="shared" si="1185"/>
        <v>5.7117757095384934E-2</v>
      </c>
      <c r="CU389">
        <f t="shared" si="1186"/>
        <v>5.6802996591086626E-2</v>
      </c>
      <c r="CY389" s="9">
        <f t="shared" si="1188"/>
        <v>1.8714285714285717</v>
      </c>
      <c r="CZ389">
        <f t="shared" si="1189"/>
        <v>2.1857142857142859</v>
      </c>
      <c r="DA389">
        <f t="shared" si="1190"/>
        <v>2.7047619047619045</v>
      </c>
      <c r="DB389">
        <f t="shared" si="1191"/>
        <v>3.4178571428571431</v>
      </c>
    </row>
    <row r="390" spans="1:108" x14ac:dyDescent="0.3">
      <c r="A390" t="s">
        <v>250</v>
      </c>
      <c r="B390" t="s">
        <v>61</v>
      </c>
      <c r="C390">
        <v>8</v>
      </c>
      <c r="D390">
        <v>1</v>
      </c>
      <c r="E390" t="s">
        <v>59</v>
      </c>
      <c r="F390" s="3">
        <v>43918</v>
      </c>
      <c r="G390" s="4">
        <f t="shared" si="1154"/>
        <v>87</v>
      </c>
      <c r="H390" s="3">
        <v>43959</v>
      </c>
      <c r="I390" s="4">
        <f t="shared" ref="I390" si="1195">H390-DATE(YEAR(H390),1,0)-1</f>
        <v>128</v>
      </c>
      <c r="J390" s="3">
        <v>43966</v>
      </c>
      <c r="K390" s="4">
        <f t="shared" ref="K390" si="1196">J390-DATE(YEAR(J390),1,0)-1</f>
        <v>135</v>
      </c>
      <c r="L390">
        <v>0</v>
      </c>
      <c r="M390">
        <v>2.7</v>
      </c>
      <c r="N390">
        <v>5.9</v>
      </c>
      <c r="O390">
        <v>8.6</v>
      </c>
      <c r="P390">
        <v>13.2</v>
      </c>
      <c r="Q390">
        <v>21.9</v>
      </c>
      <c r="R390">
        <v>52</v>
      </c>
      <c r="AC390" t="s">
        <v>56</v>
      </c>
      <c r="AD390" t="s">
        <v>56</v>
      </c>
      <c r="AE390" t="s">
        <v>56</v>
      </c>
      <c r="AF390" t="s">
        <v>56</v>
      </c>
      <c r="AQ390" s="1">
        <f t="shared" si="1137"/>
        <v>52</v>
      </c>
      <c r="AR390">
        <f t="shared" si="1138"/>
        <v>0.11167151112877005</v>
      </c>
      <c r="AS390">
        <f t="shared" si="1139"/>
        <v>5.3829978906826871E-2</v>
      </c>
      <c r="AT390">
        <f t="shared" si="1140"/>
        <v>6.1207803761837605E-2</v>
      </c>
      <c r="AU390">
        <f t="shared" si="1141"/>
        <v>7.2324258175732847E-2</v>
      </c>
      <c r="AV390">
        <f t="shared" si="1142"/>
        <v>0.1235367259655675</v>
      </c>
      <c r="AZ390" s="2"/>
      <c r="BA390">
        <f t="shared" si="1146"/>
        <v>0.45714285714285718</v>
      </c>
      <c r="BB390">
        <f t="shared" si="1147"/>
        <v>0.38571428571428562</v>
      </c>
      <c r="BC390">
        <f t="shared" si="1148"/>
        <v>0.65714285714285714</v>
      </c>
      <c r="BD390">
        <f t="shared" si="1149"/>
        <v>1.2428571428571427</v>
      </c>
      <c r="BE390">
        <f t="shared" si="1150"/>
        <v>4.3</v>
      </c>
      <c r="BJ390">
        <f t="shared" si="1157"/>
        <v>0.11167151112877005</v>
      </c>
      <c r="BK390">
        <f t="shared" si="1158"/>
        <v>8.2750745017798458E-2</v>
      </c>
      <c r="BL390">
        <f t="shared" si="1159"/>
        <v>5.7518891334332238E-2</v>
      </c>
      <c r="BM390">
        <f t="shared" si="1160"/>
        <v>7.4758387993291847E-2</v>
      </c>
      <c r="BN390">
        <f t="shared" si="1161"/>
        <v>8.4514055587746967E-2</v>
      </c>
      <c r="BS390" s="9">
        <f t="shared" si="1164"/>
        <v>0.45714285714285718</v>
      </c>
      <c r="BT390">
        <f t="shared" si="1165"/>
        <v>0.42142857142857137</v>
      </c>
      <c r="BU390">
        <f t="shared" si="1166"/>
        <v>0.5</v>
      </c>
      <c r="BV390">
        <f t="shared" si="1167"/>
        <v>0.68571428571428572</v>
      </c>
      <c r="BW390">
        <f t="shared" si="1168"/>
        <v>1.4085714285714286</v>
      </c>
      <c r="CB390" s="9">
        <f t="shared" si="1171"/>
        <v>5.3829978906826871E-2</v>
      </c>
      <c r="CC390">
        <f t="shared" si="1172"/>
        <v>5.7518891334332238E-2</v>
      </c>
      <c r="CD390">
        <f t="shared" si="1173"/>
        <v>6.245401361479911E-2</v>
      </c>
      <c r="CE390">
        <f t="shared" si="1174"/>
        <v>7.7724691702491203E-2</v>
      </c>
      <c r="CJ390" s="9">
        <f t="shared" si="1177"/>
        <v>0.38571428571428562</v>
      </c>
      <c r="CK390">
        <f t="shared" si="1178"/>
        <v>0.52142857142857135</v>
      </c>
      <c r="CL390">
        <f t="shared" si="1179"/>
        <v>0.76190476190476186</v>
      </c>
      <c r="CM390">
        <f t="shared" si="1180"/>
        <v>1.6464285714285716</v>
      </c>
      <c r="CR390" s="9">
        <f t="shared" si="1183"/>
        <v>6.1207803761837605E-2</v>
      </c>
      <c r="CS390">
        <f t="shared" si="1184"/>
        <v>6.6766030968785223E-2</v>
      </c>
      <c r="CT390">
        <f t="shared" si="1185"/>
        <v>8.5689595967712653E-2</v>
      </c>
      <c r="CY390" s="9">
        <f t="shared" si="1188"/>
        <v>0.65714285714285714</v>
      </c>
      <c r="CZ390">
        <f t="shared" si="1189"/>
        <v>0.95</v>
      </c>
      <c r="DA390">
        <f t="shared" si="1190"/>
        <v>2.0666666666666664</v>
      </c>
    </row>
    <row r="391" spans="1:108" x14ac:dyDescent="0.3">
      <c r="A391" t="s">
        <v>197</v>
      </c>
      <c r="B391" t="s">
        <v>61</v>
      </c>
      <c r="C391">
        <v>58</v>
      </c>
      <c r="D391">
        <v>1</v>
      </c>
      <c r="E391" t="s">
        <v>59</v>
      </c>
      <c r="F391" s="3">
        <v>43922</v>
      </c>
      <c r="G391" s="4">
        <f t="shared" si="1154"/>
        <v>91</v>
      </c>
      <c r="H391" s="3">
        <v>43959</v>
      </c>
      <c r="I391" s="4">
        <f t="shared" ref="I391" si="1197">H391-DATE(YEAR(H391),1,0)-1</f>
        <v>128</v>
      </c>
      <c r="J391" s="3">
        <v>43980</v>
      </c>
      <c r="K391" s="4">
        <f t="shared" ref="K391" si="1198">J391-DATE(YEAR(J391),1,0)-1</f>
        <v>149</v>
      </c>
      <c r="L391">
        <v>0</v>
      </c>
      <c r="M391">
        <v>3</v>
      </c>
      <c r="N391">
        <v>8</v>
      </c>
      <c r="O391">
        <v>14.2</v>
      </c>
      <c r="P391">
        <v>21.8</v>
      </c>
      <c r="Q391">
        <v>30.8</v>
      </c>
      <c r="R391">
        <v>42.5</v>
      </c>
      <c r="S391">
        <v>62</v>
      </c>
      <c r="T391">
        <v>99</v>
      </c>
      <c r="AE391" t="s">
        <v>56</v>
      </c>
      <c r="AF391" t="s">
        <v>56</v>
      </c>
      <c r="AQ391" s="1">
        <f t="shared" si="1137"/>
        <v>99</v>
      </c>
      <c r="AR391">
        <f t="shared" si="1138"/>
        <v>0.14011846471596084</v>
      </c>
      <c r="AS391">
        <f t="shared" si="1139"/>
        <v>8.1971488989625599E-2</v>
      </c>
      <c r="AT391">
        <f t="shared" si="1140"/>
        <v>6.1238286455404065E-2</v>
      </c>
      <c r="AU391">
        <f t="shared" si="1141"/>
        <v>4.9372102883497949E-2</v>
      </c>
      <c r="AV391">
        <f t="shared" si="1142"/>
        <v>4.5998483707263178E-2</v>
      </c>
      <c r="AW391">
        <f t="shared" si="1143"/>
        <v>5.3947187016388627E-2</v>
      </c>
      <c r="AX391">
        <f t="shared" si="1144"/>
        <v>5.8498183136187265E-2</v>
      </c>
      <c r="AZ391" s="2"/>
      <c r="BA391">
        <f t="shared" si="1146"/>
        <v>0.7142857142857143</v>
      </c>
      <c r="BB391">
        <f t="shared" si="1147"/>
        <v>0.88571428571428557</v>
      </c>
      <c r="BC391">
        <f t="shared" si="1148"/>
        <v>1.0857142857142859</v>
      </c>
      <c r="BD391">
        <f t="shared" si="1149"/>
        <v>1.2857142857142858</v>
      </c>
      <c r="BE391">
        <f t="shared" si="1150"/>
        <v>1.6714285714285713</v>
      </c>
      <c r="BF391">
        <f t="shared" si="1151"/>
        <v>2.7857142857142856</v>
      </c>
      <c r="BG391">
        <f t="shared" si="1152"/>
        <v>4.625</v>
      </c>
      <c r="BJ391">
        <f t="shared" si="1157"/>
        <v>0.14011846471596084</v>
      </c>
      <c r="BK391">
        <f t="shared" si="1158"/>
        <v>0.11104497685279323</v>
      </c>
      <c r="BL391">
        <f t="shared" si="1159"/>
        <v>7.1604887722514832E-2</v>
      </c>
      <c r="BM391">
        <f t="shared" si="1160"/>
        <v>8.3175085761122106E-2</v>
      </c>
      <c r="BN391">
        <f t="shared" si="1161"/>
        <v>7.5739765350350319E-2</v>
      </c>
      <c r="BO391">
        <f t="shared" si="1162"/>
        <v>7.2107668961356702E-2</v>
      </c>
      <c r="BP391">
        <f t="shared" si="1163"/>
        <v>6.9930151229329593E-2</v>
      </c>
      <c r="BS391" s="9">
        <f t="shared" si="1164"/>
        <v>0.7142857142857143</v>
      </c>
      <c r="BT391">
        <f t="shared" si="1165"/>
        <v>0.79999999999999993</v>
      </c>
      <c r="BU391">
        <f t="shared" si="1166"/>
        <v>0.89523809523809528</v>
      </c>
      <c r="BV391">
        <f t="shared" si="1167"/>
        <v>0.99285714285714288</v>
      </c>
      <c r="BW391">
        <f t="shared" si="1168"/>
        <v>1.1285714285714286</v>
      </c>
      <c r="BX391">
        <f t="shared" si="1169"/>
        <v>1.4047619047619047</v>
      </c>
      <c r="BY391">
        <f t="shared" si="1170"/>
        <v>1.92</v>
      </c>
      <c r="CB391" s="9">
        <f t="shared" si="1171"/>
        <v>8.1971488989625599E-2</v>
      </c>
      <c r="CC391">
        <f t="shared" si="1172"/>
        <v>7.1604887722514832E-2</v>
      </c>
      <c r="CD391">
        <f t="shared" si="1173"/>
        <v>6.4193959442842535E-2</v>
      </c>
      <c r="CE391">
        <f t="shared" si="1174"/>
        <v>5.9645090508947694E-2</v>
      </c>
      <c r="CF391">
        <f t="shared" si="1175"/>
        <v>5.8505509810435882E-2</v>
      </c>
      <c r="CG391">
        <f t="shared" si="1176"/>
        <v>5.8504146708250097E-2</v>
      </c>
      <c r="CJ391" s="9">
        <f t="shared" si="1177"/>
        <v>0.88571428571428557</v>
      </c>
      <c r="CK391">
        <f t="shared" si="1178"/>
        <v>0.98571428571428577</v>
      </c>
      <c r="CL391">
        <f t="shared" si="1179"/>
        <v>1.0857142857142859</v>
      </c>
      <c r="CM391">
        <f t="shared" si="1180"/>
        <v>1.2321428571428572</v>
      </c>
      <c r="CN391">
        <f t="shared" si="1181"/>
        <v>1.5428571428571429</v>
      </c>
      <c r="CO391">
        <f t="shared" si="1182"/>
        <v>2.1162790697674421</v>
      </c>
      <c r="CR391" s="9">
        <f t="shared" si="1183"/>
        <v>6.1238286455404065E-2</v>
      </c>
      <c r="CS391">
        <f t="shared" si="1184"/>
        <v>5.5305194669451004E-2</v>
      </c>
      <c r="CT391">
        <f t="shared" si="1185"/>
        <v>5.2202957682055059E-2</v>
      </c>
      <c r="CU391">
        <f t="shared" si="1186"/>
        <v>5.2639015015638453E-2</v>
      </c>
      <c r="CV391">
        <f t="shared" si="1187"/>
        <v>5.3941052375760412E-2</v>
      </c>
      <c r="CY391" s="9">
        <f t="shared" si="1188"/>
        <v>1.0857142857142859</v>
      </c>
      <c r="CZ391">
        <f t="shared" si="1189"/>
        <v>1.1857142857142857</v>
      </c>
      <c r="DA391">
        <f t="shared" si="1190"/>
        <v>1.3476190476190477</v>
      </c>
      <c r="DB391">
        <f t="shared" si="1191"/>
        <v>1.7071428571428571</v>
      </c>
      <c r="DC391">
        <f t="shared" si="1192"/>
        <v>2.3555555555555556</v>
      </c>
    </row>
    <row r="392" spans="1:108" x14ac:dyDescent="0.3">
      <c r="A392" t="s">
        <v>126</v>
      </c>
      <c r="B392" t="s">
        <v>58</v>
      </c>
      <c r="C392">
        <v>4</v>
      </c>
      <c r="D392">
        <v>11</v>
      </c>
      <c r="E392" t="s">
        <v>59</v>
      </c>
      <c r="F392" s="3">
        <v>43916</v>
      </c>
      <c r="G392" s="4">
        <f t="shared" si="1154"/>
        <v>85</v>
      </c>
      <c r="H392" s="3">
        <v>43959</v>
      </c>
      <c r="I392" s="4">
        <f t="shared" ref="I392" si="1199">H392-DATE(YEAR(H392),1,0)-1</f>
        <v>128</v>
      </c>
      <c r="J392" s="3">
        <v>43980</v>
      </c>
      <c r="K392" s="4">
        <f t="shared" ref="K392" si="1200">J392-DATE(YEAR(J392),1,0)-1</f>
        <v>149</v>
      </c>
      <c r="L392">
        <v>0</v>
      </c>
      <c r="M392">
        <v>6.5</v>
      </c>
      <c r="N392">
        <v>10.8</v>
      </c>
      <c r="O392">
        <v>17</v>
      </c>
      <c r="P392">
        <v>26.1</v>
      </c>
      <c r="Q392">
        <v>39.799999999999997</v>
      </c>
      <c r="R392">
        <v>56.5</v>
      </c>
      <c r="S392">
        <v>80.099999999999994</v>
      </c>
      <c r="T392">
        <v>116.1</v>
      </c>
      <c r="AE392" t="s">
        <v>56</v>
      </c>
      <c r="AF392" t="s">
        <v>56</v>
      </c>
      <c r="AQ392" s="1">
        <f t="shared" si="1137"/>
        <v>116.1</v>
      </c>
      <c r="AR392">
        <f t="shared" si="1138"/>
        <v>7.2534851032654668E-2</v>
      </c>
      <c r="AS392">
        <f t="shared" si="1139"/>
        <v>6.4809601418006027E-2</v>
      </c>
      <c r="AT392">
        <f t="shared" si="1140"/>
        <v>6.1245995753204517E-2</v>
      </c>
      <c r="AU392">
        <f t="shared" si="1141"/>
        <v>6.0275942565963421E-2</v>
      </c>
      <c r="AV392">
        <f t="shared" si="1142"/>
        <v>5.0053389408857667E-2</v>
      </c>
      <c r="AW392">
        <f t="shared" si="1143"/>
        <v>4.9862173703131188E-2</v>
      </c>
      <c r="AX392">
        <f t="shared" si="1144"/>
        <v>4.6397004328691538E-2</v>
      </c>
      <c r="AZ392" s="2"/>
      <c r="BA392">
        <f t="shared" si="1146"/>
        <v>0.61428571428571443</v>
      </c>
      <c r="BB392">
        <f t="shared" si="1147"/>
        <v>0.88571428571428557</v>
      </c>
      <c r="BC392">
        <f t="shared" si="1148"/>
        <v>1.3000000000000003</v>
      </c>
      <c r="BD392">
        <f t="shared" si="1149"/>
        <v>1.9571428571428566</v>
      </c>
      <c r="BE392">
        <f t="shared" si="1150"/>
        <v>2.3857142857142861</v>
      </c>
      <c r="BF392">
        <f t="shared" si="1151"/>
        <v>3.3714285714285706</v>
      </c>
      <c r="BG392">
        <f t="shared" si="1152"/>
        <v>4.5</v>
      </c>
      <c r="BJ392">
        <f t="shared" si="1157"/>
        <v>7.2534851032654668E-2</v>
      </c>
      <c r="BK392">
        <f t="shared" si="1158"/>
        <v>6.8672226225330341E-2</v>
      </c>
      <c r="BL392">
        <f t="shared" si="1159"/>
        <v>6.3027798585605269E-2</v>
      </c>
      <c r="BM392">
        <f t="shared" si="1160"/>
        <v>6.4716597692457162E-2</v>
      </c>
      <c r="BN392">
        <f t="shared" si="1161"/>
        <v>6.1783956035737261E-2</v>
      </c>
      <c r="BO392">
        <f t="shared" si="1162"/>
        <v>5.9796992313636249E-2</v>
      </c>
      <c r="BP392">
        <f t="shared" si="1163"/>
        <v>5.7652994236045092E-2</v>
      </c>
      <c r="BS392" s="9">
        <f t="shared" si="1164"/>
        <v>0.61428571428571443</v>
      </c>
      <c r="BT392">
        <f t="shared" si="1165"/>
        <v>0.75</v>
      </c>
      <c r="BU392">
        <f t="shared" si="1166"/>
        <v>0.93333333333333335</v>
      </c>
      <c r="BV392">
        <f t="shared" si="1167"/>
        <v>1.1892857142857143</v>
      </c>
      <c r="BW392">
        <f t="shared" si="1168"/>
        <v>1.4285714285714286</v>
      </c>
      <c r="BX392">
        <f t="shared" si="1169"/>
        <v>1.7523809523809522</v>
      </c>
      <c r="BY392">
        <f t="shared" si="1170"/>
        <v>2.1919999999999997</v>
      </c>
      <c r="CB392" s="9">
        <f t="shared" si="1171"/>
        <v>6.4809601418006027E-2</v>
      </c>
      <c r="CC392">
        <f t="shared" si="1172"/>
        <v>6.3027798585605269E-2</v>
      </c>
      <c r="CD392">
        <f t="shared" si="1173"/>
        <v>6.2110513245724655E-2</v>
      </c>
      <c r="CE392">
        <f t="shared" si="1174"/>
        <v>5.9096232286507906E-2</v>
      </c>
      <c r="CF392">
        <f t="shared" si="1175"/>
        <v>5.7249420569832565E-2</v>
      </c>
      <c r="CG392">
        <f t="shared" si="1176"/>
        <v>5.5230366385434236E-2</v>
      </c>
      <c r="CJ392" s="9">
        <f t="shared" si="1177"/>
        <v>0.88571428571428557</v>
      </c>
      <c r="CK392">
        <f t="shared" si="1178"/>
        <v>1.092857142857143</v>
      </c>
      <c r="CL392">
        <f t="shared" si="1179"/>
        <v>1.3809523809523807</v>
      </c>
      <c r="CM392">
        <f t="shared" si="1180"/>
        <v>1.6321428571428573</v>
      </c>
      <c r="CN392">
        <f t="shared" si="1181"/>
        <v>1.98</v>
      </c>
      <c r="CO392">
        <f t="shared" si="1182"/>
        <v>2.4488372093023254</v>
      </c>
      <c r="CR392" s="9">
        <f t="shared" si="1183"/>
        <v>6.1245995753204517E-2</v>
      </c>
      <c r="CS392">
        <f t="shared" si="1184"/>
        <v>6.0760969159583969E-2</v>
      </c>
      <c r="CT392">
        <f t="shared" si="1185"/>
        <v>5.7191775909341866E-2</v>
      </c>
      <c r="CU392">
        <f t="shared" si="1186"/>
        <v>5.5359375357789196E-2</v>
      </c>
      <c r="CV392">
        <f t="shared" si="1187"/>
        <v>5.3367737351323052E-2</v>
      </c>
      <c r="CY392" s="9">
        <f t="shared" si="1188"/>
        <v>1.3000000000000003</v>
      </c>
      <c r="CZ392">
        <f t="shared" si="1189"/>
        <v>1.6285714285714283</v>
      </c>
      <c r="DA392">
        <f t="shared" si="1190"/>
        <v>1.8809523809523809</v>
      </c>
      <c r="DB392">
        <f t="shared" si="1191"/>
        <v>2.2535714285714286</v>
      </c>
      <c r="DC392">
        <f t="shared" si="1192"/>
        <v>2.7527777777777778</v>
      </c>
    </row>
    <row r="393" spans="1:108" x14ac:dyDescent="0.3">
      <c r="A393" t="s">
        <v>261</v>
      </c>
      <c r="B393" t="s">
        <v>70</v>
      </c>
      <c r="C393">
        <v>7</v>
      </c>
      <c r="D393">
        <v>9</v>
      </c>
      <c r="E393" t="s">
        <v>54</v>
      </c>
      <c r="F393" s="3">
        <v>43915</v>
      </c>
      <c r="G393" s="4">
        <f t="shared" si="1154"/>
        <v>84</v>
      </c>
      <c r="H393" s="3">
        <v>43959</v>
      </c>
      <c r="I393" s="4">
        <f t="shared" ref="I393" si="1201">H393-DATE(YEAR(H393),1,0)-1</f>
        <v>128</v>
      </c>
      <c r="K393" s="4"/>
      <c r="L393">
        <v>0</v>
      </c>
      <c r="M393">
        <v>3.5</v>
      </c>
      <c r="N393">
        <v>7.8</v>
      </c>
      <c r="O393">
        <v>14</v>
      </c>
      <c r="P393">
        <v>21.5</v>
      </c>
      <c r="Q393">
        <v>32.1</v>
      </c>
      <c r="R393">
        <v>46.3</v>
      </c>
      <c r="S393">
        <v>72</v>
      </c>
      <c r="T393">
        <v>99.5</v>
      </c>
      <c r="AE393" t="s">
        <v>56</v>
      </c>
      <c r="AF393" t="s">
        <v>56</v>
      </c>
      <c r="AQ393" s="1">
        <f t="shared" si="1137"/>
        <v>99.5</v>
      </c>
      <c r="AR393">
        <f t="shared" si="1138"/>
        <v>0.11448010931431117</v>
      </c>
      <c r="AS393">
        <f t="shared" si="1139"/>
        <v>8.3561942274244599E-2</v>
      </c>
      <c r="AT393">
        <f t="shared" si="1140"/>
        <v>6.1285086502622654E-2</v>
      </c>
      <c r="AU393">
        <f t="shared" si="1141"/>
        <v>5.7257585000336189E-2</v>
      </c>
      <c r="AV393">
        <f t="shared" si="1142"/>
        <v>5.2326561565173978E-2</v>
      </c>
      <c r="AW393">
        <f t="shared" si="1143"/>
        <v>6.3074879703409595E-2</v>
      </c>
      <c r="AX393">
        <f t="shared" si="1144"/>
        <v>4.0436440643561444E-2</v>
      </c>
      <c r="AZ393" s="2"/>
      <c r="BA393">
        <f t="shared" si="1146"/>
        <v>0.61428571428571421</v>
      </c>
      <c r="BB393">
        <f t="shared" si="1147"/>
        <v>0.88571428571428579</v>
      </c>
      <c r="BC393">
        <f t="shared" si="1148"/>
        <v>1.0714285714285714</v>
      </c>
      <c r="BD393">
        <f t="shared" si="1149"/>
        <v>1.5142857142857145</v>
      </c>
      <c r="BE393">
        <f t="shared" si="1150"/>
        <v>2.028571428571428</v>
      </c>
      <c r="BF393">
        <f t="shared" si="1151"/>
        <v>3.6714285714285717</v>
      </c>
      <c r="BG393">
        <f t="shared" si="1152"/>
        <v>3.4375</v>
      </c>
      <c r="BJ393">
        <f t="shared" si="1157"/>
        <v>0.11448010931431117</v>
      </c>
      <c r="BK393">
        <f t="shared" si="1158"/>
        <v>9.9021025794277878E-2</v>
      </c>
      <c r="BL393">
        <f t="shared" si="1159"/>
        <v>7.2423514388433627E-2</v>
      </c>
      <c r="BM393">
        <f t="shared" si="1160"/>
        <v>7.9146180772878647E-2</v>
      </c>
      <c r="BN393">
        <f t="shared" si="1161"/>
        <v>7.378225693133772E-2</v>
      </c>
      <c r="BO393">
        <f t="shared" si="1162"/>
        <v>7.1997694060016368E-2</v>
      </c>
      <c r="BP393">
        <f t="shared" si="1163"/>
        <v>6.694789351338358E-2</v>
      </c>
      <c r="BS393" s="9">
        <f t="shared" si="1164"/>
        <v>0.61428571428571421</v>
      </c>
      <c r="BT393">
        <f t="shared" si="1165"/>
        <v>0.75</v>
      </c>
      <c r="BU393">
        <f t="shared" si="1166"/>
        <v>0.8571428571428571</v>
      </c>
      <c r="BV393">
        <f t="shared" si="1167"/>
        <v>1.0214285714285716</v>
      </c>
      <c r="BW393">
        <f t="shared" si="1168"/>
        <v>1.2228571428571429</v>
      </c>
      <c r="BX393">
        <f t="shared" si="1169"/>
        <v>1.6309523809523809</v>
      </c>
      <c r="BY393">
        <f t="shared" si="1170"/>
        <v>1.92</v>
      </c>
      <c r="CB393" s="9">
        <f t="shared" si="1171"/>
        <v>8.3561942274244599E-2</v>
      </c>
      <c r="CC393">
        <f t="shared" si="1172"/>
        <v>7.2423514388433627E-2</v>
      </c>
      <c r="CD393">
        <f t="shared" si="1173"/>
        <v>6.7368204592401143E-2</v>
      </c>
      <c r="CE393">
        <f t="shared" si="1174"/>
        <v>6.3607793835594353E-2</v>
      </c>
      <c r="CF393">
        <f t="shared" si="1175"/>
        <v>6.3501211009157399E-2</v>
      </c>
      <c r="CG393">
        <f t="shared" si="1176"/>
        <v>5.9210090941139548E-2</v>
      </c>
      <c r="CJ393" s="9">
        <f t="shared" si="1177"/>
        <v>0.88571428571428579</v>
      </c>
      <c r="CK393">
        <f t="shared" si="1178"/>
        <v>0.97857142857142854</v>
      </c>
      <c r="CL393">
        <f t="shared" si="1179"/>
        <v>1.1571428571428573</v>
      </c>
      <c r="CM393">
        <f t="shared" si="1180"/>
        <v>1.375</v>
      </c>
      <c r="CN393">
        <f t="shared" si="1181"/>
        <v>1.8342857142857143</v>
      </c>
      <c r="CO393">
        <f t="shared" si="1182"/>
        <v>2.1325581395348836</v>
      </c>
      <c r="CR393" s="9">
        <f t="shared" si="1183"/>
        <v>6.1285086502622654E-2</v>
      </c>
      <c r="CS393">
        <f t="shared" si="1184"/>
        <v>5.9271335751479422E-2</v>
      </c>
      <c r="CT393">
        <f t="shared" si="1185"/>
        <v>5.6956411022710943E-2</v>
      </c>
      <c r="CU393">
        <f t="shared" si="1186"/>
        <v>5.8486028192885606E-2</v>
      </c>
      <c r="CV393">
        <f t="shared" si="1187"/>
        <v>5.4475008737480235E-2</v>
      </c>
      <c r="CY393" s="9">
        <f t="shared" si="1188"/>
        <v>1.0714285714285714</v>
      </c>
      <c r="CZ393">
        <f t="shared" si="1189"/>
        <v>1.2928571428571429</v>
      </c>
      <c r="DA393">
        <f t="shared" si="1190"/>
        <v>1.538095238095238</v>
      </c>
      <c r="DB393">
        <f t="shared" si="1191"/>
        <v>2.0714285714285716</v>
      </c>
      <c r="DC393">
        <f t="shared" si="1192"/>
        <v>2.375</v>
      </c>
    </row>
    <row r="394" spans="1:108" x14ac:dyDescent="0.3">
      <c r="A394" t="s">
        <v>284</v>
      </c>
      <c r="B394" t="s">
        <v>70</v>
      </c>
      <c r="C394">
        <v>52</v>
      </c>
      <c r="D394">
        <v>3</v>
      </c>
      <c r="E394" t="s">
        <v>54</v>
      </c>
      <c r="F394" s="3">
        <v>43915</v>
      </c>
      <c r="G394" s="4">
        <f t="shared" si="1154"/>
        <v>84</v>
      </c>
      <c r="H394" s="3">
        <v>43959</v>
      </c>
      <c r="I394" s="4">
        <f t="shared" ref="I394" si="1202">H394-DATE(YEAR(H394),1,0)-1</f>
        <v>128</v>
      </c>
      <c r="J394" s="3">
        <v>43980</v>
      </c>
      <c r="K394" s="4">
        <f t="shared" ref="K394" si="1203">J394-DATE(YEAR(J394),1,0)-1</f>
        <v>149</v>
      </c>
      <c r="L394">
        <v>0</v>
      </c>
      <c r="M394">
        <v>4.7</v>
      </c>
      <c r="N394">
        <v>7</v>
      </c>
      <c r="O394">
        <v>11</v>
      </c>
      <c r="P394">
        <v>16.899999999999999</v>
      </c>
      <c r="Q394">
        <v>27.5</v>
      </c>
      <c r="R394">
        <v>42.8</v>
      </c>
      <c r="S394">
        <v>70.400000000000006</v>
      </c>
      <c r="T394">
        <v>107.1</v>
      </c>
      <c r="AE394" t="s">
        <v>56</v>
      </c>
      <c r="AF394" t="s">
        <v>56</v>
      </c>
      <c r="AQ394" s="1">
        <f t="shared" si="1137"/>
        <v>107.1</v>
      </c>
      <c r="AR394">
        <f t="shared" si="1138"/>
        <v>5.6906805762757182E-2</v>
      </c>
      <c r="AS394">
        <f t="shared" si="1139"/>
        <v>6.4569303391865354E-2</v>
      </c>
      <c r="AT394">
        <f t="shared" si="1140"/>
        <v>6.1345478447236701E-2</v>
      </c>
      <c r="AU394">
        <f t="shared" si="1141"/>
        <v>6.9553197534785463E-2</v>
      </c>
      <c r="AV394">
        <f t="shared" si="1142"/>
        <v>6.3193156845032197E-2</v>
      </c>
      <c r="AW394">
        <f t="shared" si="1143"/>
        <v>7.1093594368035154E-2</v>
      </c>
      <c r="AX394">
        <f t="shared" si="1144"/>
        <v>5.2446214286213211E-2</v>
      </c>
      <c r="AZ394" s="2"/>
      <c r="BA394">
        <f t="shared" si="1146"/>
        <v>0.32857142857142857</v>
      </c>
      <c r="BB394">
        <f t="shared" si="1147"/>
        <v>0.5714285714285714</v>
      </c>
      <c r="BC394">
        <f t="shared" si="1148"/>
        <v>0.84285714285714264</v>
      </c>
      <c r="BD394">
        <f t="shared" si="1149"/>
        <v>1.5142857142857145</v>
      </c>
      <c r="BE394">
        <f t="shared" si="1150"/>
        <v>2.1857142857142855</v>
      </c>
      <c r="BF394">
        <f t="shared" si="1151"/>
        <v>3.9428571428571439</v>
      </c>
      <c r="BG394">
        <f t="shared" si="1152"/>
        <v>4.5874999999999986</v>
      </c>
      <c r="BJ394">
        <f t="shared" si="1157"/>
        <v>5.6906805762757182E-2</v>
      </c>
      <c r="BK394">
        <f t="shared" si="1158"/>
        <v>6.0738054577311261E-2</v>
      </c>
      <c r="BL394">
        <f t="shared" si="1159"/>
        <v>6.2957390919551021E-2</v>
      </c>
      <c r="BM394">
        <f t="shared" si="1160"/>
        <v>6.3093696284161171E-2</v>
      </c>
      <c r="BN394">
        <f t="shared" si="1161"/>
        <v>6.3113588396335379E-2</v>
      </c>
      <c r="BO394">
        <f t="shared" si="1162"/>
        <v>6.4443589391618677E-2</v>
      </c>
      <c r="BP394">
        <f t="shared" si="1163"/>
        <v>6.2524009374753803E-2</v>
      </c>
      <c r="BS394" s="9">
        <f t="shared" si="1164"/>
        <v>0.32857142857142857</v>
      </c>
      <c r="BT394">
        <f t="shared" si="1165"/>
        <v>0.45</v>
      </c>
      <c r="BU394">
        <f t="shared" si="1166"/>
        <v>0.58095238095238089</v>
      </c>
      <c r="BV394">
        <f t="shared" si="1167"/>
        <v>0.81428571428571428</v>
      </c>
      <c r="BW394">
        <f t="shared" si="1168"/>
        <v>1.0885714285714283</v>
      </c>
      <c r="BX394">
        <f t="shared" si="1169"/>
        <v>1.5642857142857143</v>
      </c>
      <c r="BY394">
        <f t="shared" si="1170"/>
        <v>2.048</v>
      </c>
      <c r="CB394" s="9">
        <f t="shared" si="1171"/>
        <v>6.4569303391865354E-2</v>
      </c>
      <c r="CC394">
        <f t="shared" si="1172"/>
        <v>6.2957390919551021E-2</v>
      </c>
      <c r="CD394">
        <f t="shared" si="1173"/>
        <v>6.5155993124629163E-2</v>
      </c>
      <c r="CE394">
        <f t="shared" si="1174"/>
        <v>6.4665284054729918E-2</v>
      </c>
      <c r="CF394">
        <f t="shared" si="1175"/>
        <v>6.5950946117390968E-2</v>
      </c>
      <c r="CG394">
        <f t="shared" si="1176"/>
        <v>6.3438437869729983E-2</v>
      </c>
      <c r="CJ394" s="9">
        <f t="shared" si="1177"/>
        <v>0.5714285714285714</v>
      </c>
      <c r="CK394">
        <f t="shared" si="1178"/>
        <v>0.70714285714285707</v>
      </c>
      <c r="CL394">
        <f t="shared" si="1179"/>
        <v>0.97619047619047616</v>
      </c>
      <c r="CM394">
        <f t="shared" si="1180"/>
        <v>1.2785714285714285</v>
      </c>
      <c r="CN394">
        <f t="shared" si="1181"/>
        <v>1.8114285714285716</v>
      </c>
      <c r="CO394">
        <f t="shared" si="1182"/>
        <v>2.327906976744186</v>
      </c>
      <c r="CR394" s="9">
        <f t="shared" si="1183"/>
        <v>6.1345478447236701E-2</v>
      </c>
      <c r="CS394">
        <f t="shared" si="1184"/>
        <v>6.5449337991011075E-2</v>
      </c>
      <c r="CT394">
        <f t="shared" si="1185"/>
        <v>6.4697277609018111E-2</v>
      </c>
      <c r="CU394">
        <f t="shared" si="1186"/>
        <v>6.6296356798772368E-2</v>
      </c>
      <c r="CV394">
        <f t="shared" si="1187"/>
        <v>6.3218547351537008E-2</v>
      </c>
      <c r="CY394" s="9">
        <f t="shared" si="1188"/>
        <v>0.84285714285714264</v>
      </c>
      <c r="CZ394">
        <f t="shared" si="1189"/>
        <v>1.1785714285714286</v>
      </c>
      <c r="DA394">
        <f t="shared" si="1190"/>
        <v>1.5142857142857142</v>
      </c>
      <c r="DB394">
        <f t="shared" si="1191"/>
        <v>2.1214285714285714</v>
      </c>
      <c r="DC394">
        <f t="shared" si="1192"/>
        <v>2.6694444444444443</v>
      </c>
    </row>
    <row r="395" spans="1:108" x14ac:dyDescent="0.3">
      <c r="A395" t="s">
        <v>285</v>
      </c>
      <c r="B395" t="s">
        <v>58</v>
      </c>
      <c r="C395">
        <v>67</v>
      </c>
      <c r="D395">
        <v>5</v>
      </c>
      <c r="E395" t="s">
        <v>59</v>
      </c>
      <c r="F395" s="3">
        <v>43915</v>
      </c>
      <c r="G395" s="4">
        <f t="shared" si="1154"/>
        <v>84</v>
      </c>
      <c r="H395" s="3">
        <v>43959</v>
      </c>
      <c r="I395" s="4">
        <f t="shared" ref="I395" si="1204">H395-DATE(YEAR(H395),1,0)-1</f>
        <v>128</v>
      </c>
      <c r="J395" s="3">
        <v>43966</v>
      </c>
      <c r="K395" s="4">
        <f t="shared" ref="K395" si="1205">J395-DATE(YEAR(J395),1,0)-1</f>
        <v>135</v>
      </c>
      <c r="L395">
        <v>0</v>
      </c>
      <c r="M395">
        <v>4.7</v>
      </c>
      <c r="N395">
        <v>12</v>
      </c>
      <c r="O395">
        <v>19.899999999999999</v>
      </c>
      <c r="P395">
        <v>30.6</v>
      </c>
      <c r="Q395">
        <v>54.4</v>
      </c>
      <c r="R395">
        <v>90.4</v>
      </c>
      <c r="AC395" t="s">
        <v>56</v>
      </c>
      <c r="AD395" t="s">
        <v>56</v>
      </c>
      <c r="AE395" t="s">
        <v>56</v>
      </c>
      <c r="AF395" t="s">
        <v>56</v>
      </c>
      <c r="AQ395" s="1">
        <f t="shared" si="1137"/>
        <v>90.4</v>
      </c>
      <c r="AR395">
        <f t="shared" si="1138"/>
        <v>0.13390630586742677</v>
      </c>
      <c r="AS395">
        <f t="shared" si="1139"/>
        <v>7.2259011706063775E-2</v>
      </c>
      <c r="AT395">
        <f t="shared" si="1140"/>
        <v>6.1468611032555485E-2</v>
      </c>
      <c r="AU395">
        <f t="shared" si="1141"/>
        <v>8.2194877843365946E-2</v>
      </c>
      <c r="AV395">
        <f t="shared" si="1142"/>
        <v>7.2554301933747761E-2</v>
      </c>
      <c r="AZ395" s="2"/>
      <c r="BA395">
        <f t="shared" si="1146"/>
        <v>1.0428571428571429</v>
      </c>
      <c r="BB395">
        <f t="shared" si="1147"/>
        <v>1.1285714285714283</v>
      </c>
      <c r="BC395">
        <f t="shared" si="1148"/>
        <v>1.5285714285714289</v>
      </c>
      <c r="BD395">
        <f t="shared" si="1149"/>
        <v>3.3999999999999995</v>
      </c>
      <c r="BE395">
        <f t="shared" si="1150"/>
        <v>5.1428571428571441</v>
      </c>
      <c r="BJ395">
        <f t="shared" si="1157"/>
        <v>0.13390630586742677</v>
      </c>
      <c r="BK395">
        <f t="shared" si="1158"/>
        <v>0.10308265878674527</v>
      </c>
      <c r="BL395">
        <f t="shared" si="1159"/>
        <v>6.6863811369309634E-2</v>
      </c>
      <c r="BM395">
        <f t="shared" si="1160"/>
        <v>8.7457201612353E-2</v>
      </c>
      <c r="BN395">
        <f t="shared" si="1161"/>
        <v>8.4476621676631947E-2</v>
      </c>
      <c r="BS395" s="9">
        <f t="shared" si="1164"/>
        <v>1.0428571428571429</v>
      </c>
      <c r="BT395">
        <f t="shared" si="1165"/>
        <v>1.0857142857142856</v>
      </c>
      <c r="BU395">
        <f t="shared" si="1166"/>
        <v>1.2333333333333334</v>
      </c>
      <c r="BV395">
        <f t="shared" si="1167"/>
        <v>1.7749999999999999</v>
      </c>
      <c r="BW395">
        <f t="shared" si="1168"/>
        <v>2.4485714285714288</v>
      </c>
      <c r="CB395" s="9">
        <f t="shared" si="1171"/>
        <v>7.2259011706063775E-2</v>
      </c>
      <c r="CC395">
        <f t="shared" si="1172"/>
        <v>6.6863811369309634E-2</v>
      </c>
      <c r="CD395">
        <f t="shared" si="1173"/>
        <v>7.1974166860661742E-2</v>
      </c>
      <c r="CE395">
        <f t="shared" si="1174"/>
        <v>7.2119200628933247E-2</v>
      </c>
      <c r="CJ395" s="9">
        <f t="shared" si="1177"/>
        <v>1.1285714285714283</v>
      </c>
      <c r="CK395">
        <f t="shared" si="1178"/>
        <v>1.3285714285714287</v>
      </c>
      <c r="CL395">
        <f t="shared" si="1179"/>
        <v>2.019047619047619</v>
      </c>
      <c r="CM395">
        <f t="shared" si="1180"/>
        <v>2.8000000000000003</v>
      </c>
      <c r="CR395" s="9">
        <f t="shared" si="1183"/>
        <v>6.1468611032555485E-2</v>
      </c>
      <c r="CS395">
        <f t="shared" si="1184"/>
        <v>7.1831744437960712E-2</v>
      </c>
      <c r="CT395">
        <f t="shared" si="1185"/>
        <v>7.2072596936556391E-2</v>
      </c>
      <c r="CY395" s="9">
        <f t="shared" si="1188"/>
        <v>1.5285714285714289</v>
      </c>
      <c r="CZ395">
        <f t="shared" si="1189"/>
        <v>2.4642857142857144</v>
      </c>
      <c r="DA395">
        <f t="shared" si="1190"/>
        <v>3.3571428571428572</v>
      </c>
    </row>
    <row r="396" spans="1:108" x14ac:dyDescent="0.3">
      <c r="A396" t="s">
        <v>81</v>
      </c>
      <c r="B396" t="s">
        <v>65</v>
      </c>
      <c r="C396">
        <v>71</v>
      </c>
      <c r="D396">
        <v>4</v>
      </c>
      <c r="E396" t="s">
        <v>54</v>
      </c>
      <c r="F396" s="3">
        <v>43915</v>
      </c>
      <c r="G396" s="4">
        <f t="shared" si="1154"/>
        <v>84</v>
      </c>
      <c r="H396" s="3">
        <v>43966</v>
      </c>
      <c r="I396" s="4">
        <f t="shared" ref="I396" si="1206">H396-DATE(YEAR(H396),1,0)-1</f>
        <v>135</v>
      </c>
      <c r="J396" s="3">
        <v>43980</v>
      </c>
      <c r="K396" s="4">
        <f t="shared" ref="K396" si="1207">J396-DATE(YEAR(J396),1,0)-1</f>
        <v>149</v>
      </c>
      <c r="L396">
        <v>1</v>
      </c>
      <c r="M396">
        <v>2.7</v>
      </c>
      <c r="N396">
        <v>4.4000000000000004</v>
      </c>
      <c r="O396">
        <v>6.5</v>
      </c>
      <c r="P396">
        <v>10</v>
      </c>
      <c r="Q396">
        <v>15.1</v>
      </c>
      <c r="R396">
        <v>25.5</v>
      </c>
      <c r="S396">
        <v>39</v>
      </c>
      <c r="T396">
        <v>63</v>
      </c>
      <c r="AE396" t="s">
        <v>56</v>
      </c>
      <c r="AF396" t="s">
        <v>56</v>
      </c>
      <c r="AG396" t="s">
        <v>82</v>
      </c>
      <c r="AH396" t="s">
        <v>82</v>
      </c>
      <c r="AI396" t="s">
        <v>82</v>
      </c>
      <c r="AJ396" t="s">
        <v>83</v>
      </c>
      <c r="AK396" t="s">
        <v>93</v>
      </c>
      <c r="AL396" t="s">
        <v>130</v>
      </c>
      <c r="AM396" t="s">
        <v>84</v>
      </c>
      <c r="AN396" t="s">
        <v>84</v>
      </c>
      <c r="AQ396" s="1">
        <f t="shared" si="1137"/>
        <v>63</v>
      </c>
      <c r="AR396">
        <f t="shared" si="1138"/>
        <v>6.9764681130561737E-2</v>
      </c>
      <c r="AS396">
        <f t="shared" si="1139"/>
        <v>5.57425194253394E-2</v>
      </c>
      <c r="AT396">
        <f t="shared" si="1140"/>
        <v>6.1540416584636368E-2</v>
      </c>
      <c r="AU396">
        <f t="shared" si="1141"/>
        <v>5.8872807260976136E-2</v>
      </c>
      <c r="AV396">
        <f t="shared" si="1142"/>
        <v>7.4854815477643069E-2</v>
      </c>
      <c r="AW396">
        <f t="shared" si="1143"/>
        <v>6.0697599137895138E-2</v>
      </c>
      <c r="AX396">
        <f t="shared" si="1144"/>
        <v>5.9946635032735784E-2</v>
      </c>
      <c r="AZ396" s="2"/>
      <c r="BA396">
        <f t="shared" si="1146"/>
        <v>0.24285714285714288</v>
      </c>
      <c r="BB396">
        <f t="shared" si="1147"/>
        <v>0.29999999999999993</v>
      </c>
      <c r="BC396">
        <f t="shared" si="1148"/>
        <v>0.5</v>
      </c>
      <c r="BD396">
        <f t="shared" si="1149"/>
        <v>0.72857142857142854</v>
      </c>
      <c r="BE396">
        <f t="shared" si="1150"/>
        <v>1.4857142857142858</v>
      </c>
      <c r="BF396">
        <f t="shared" si="1151"/>
        <v>1.9285714285714286</v>
      </c>
      <c r="BG396">
        <f t="shared" si="1152"/>
        <v>3</v>
      </c>
      <c r="BJ396">
        <f t="shared" si="1157"/>
        <v>6.9764681130561737E-2</v>
      </c>
      <c r="BK396">
        <f t="shared" si="1158"/>
        <v>6.2753600277950558E-2</v>
      </c>
      <c r="BL396">
        <f t="shared" si="1159"/>
        <v>5.864146800498788E-2</v>
      </c>
      <c r="BM396">
        <f t="shared" si="1160"/>
        <v>6.1480106100378407E-2</v>
      </c>
      <c r="BN396">
        <f t="shared" si="1161"/>
        <v>6.4155047975831339E-2</v>
      </c>
      <c r="BO396">
        <f t="shared" si="1162"/>
        <v>6.3578806502841978E-2</v>
      </c>
      <c r="BP396">
        <f t="shared" si="1163"/>
        <v>6.2997659067624986E-2</v>
      </c>
      <c r="BS396" s="9">
        <f t="shared" si="1164"/>
        <v>0.24285714285714288</v>
      </c>
      <c r="BT396">
        <f t="shared" si="1165"/>
        <v>0.27142857142857141</v>
      </c>
      <c r="BU396">
        <f t="shared" si="1166"/>
        <v>0.34761904761904761</v>
      </c>
      <c r="BV396">
        <f t="shared" si="1167"/>
        <v>0.44285714285714278</v>
      </c>
      <c r="BW396">
        <f t="shared" si="1168"/>
        <v>0.65142857142857147</v>
      </c>
      <c r="BX396">
        <f t="shared" si="1169"/>
        <v>0.86428571428571421</v>
      </c>
      <c r="BY396">
        <f t="shared" si="1170"/>
        <v>1.206</v>
      </c>
      <c r="CB396" s="9">
        <f t="shared" si="1171"/>
        <v>5.57425194253394E-2</v>
      </c>
      <c r="CC396">
        <f t="shared" si="1172"/>
        <v>5.864146800498788E-2</v>
      </c>
      <c r="CD396">
        <f t="shared" si="1173"/>
        <v>5.8718581090317301E-2</v>
      </c>
      <c r="CE396">
        <f t="shared" si="1174"/>
        <v>6.275263968714874E-2</v>
      </c>
      <c r="CF396">
        <f t="shared" si="1175"/>
        <v>6.2341631577298023E-2</v>
      </c>
      <c r="CG396">
        <f t="shared" si="1176"/>
        <v>6.1896050824821323E-2</v>
      </c>
      <c r="CJ396" s="9">
        <f t="shared" si="1177"/>
        <v>0.29999999999999993</v>
      </c>
      <c r="CK396">
        <f t="shared" si="1178"/>
        <v>0.39999999999999997</v>
      </c>
      <c r="CL396">
        <f t="shared" si="1179"/>
        <v>0.50952380952380949</v>
      </c>
      <c r="CM396">
        <f t="shared" si="1180"/>
        <v>0.75357142857142867</v>
      </c>
      <c r="CN396">
        <f t="shared" si="1181"/>
        <v>0.98857142857142866</v>
      </c>
      <c r="CO396">
        <f t="shared" si="1182"/>
        <v>1.3627906976744186</v>
      </c>
      <c r="CR396" s="9">
        <f t="shared" si="1183"/>
        <v>6.1540416584636368E-2</v>
      </c>
      <c r="CS396">
        <f t="shared" si="1184"/>
        <v>6.0206611922806248E-2</v>
      </c>
      <c r="CT396">
        <f t="shared" si="1185"/>
        <v>6.5089346441085189E-2</v>
      </c>
      <c r="CU396">
        <f t="shared" si="1186"/>
        <v>6.3991409615287681E-2</v>
      </c>
      <c r="CV396">
        <f t="shared" si="1187"/>
        <v>6.3092570819165028E-2</v>
      </c>
      <c r="CY396" s="9">
        <f t="shared" si="1188"/>
        <v>0.5</v>
      </c>
      <c r="CZ396">
        <f t="shared" si="1189"/>
        <v>0.61428571428571421</v>
      </c>
      <c r="DA396">
        <f t="shared" si="1190"/>
        <v>0.90476190476190477</v>
      </c>
      <c r="DB396">
        <f t="shared" si="1191"/>
        <v>1.1607142857142858</v>
      </c>
      <c r="DC396">
        <f t="shared" si="1192"/>
        <v>1.5694444444444444</v>
      </c>
    </row>
    <row r="397" spans="1:108" x14ac:dyDescent="0.3">
      <c r="A397" t="s">
        <v>247</v>
      </c>
      <c r="B397" t="s">
        <v>70</v>
      </c>
      <c r="C397">
        <v>76</v>
      </c>
      <c r="D397">
        <v>6</v>
      </c>
      <c r="E397" t="s">
        <v>54</v>
      </c>
      <c r="F397" s="3">
        <v>43915</v>
      </c>
      <c r="G397" s="4">
        <f t="shared" si="1154"/>
        <v>84</v>
      </c>
      <c r="H397" s="3">
        <v>43966</v>
      </c>
      <c r="I397" s="4">
        <f t="shared" ref="I397" si="1208">H397-DATE(YEAR(H397),1,0)-1</f>
        <v>135</v>
      </c>
      <c r="J397" s="3">
        <v>43980</v>
      </c>
      <c r="K397" s="4">
        <f t="shared" ref="K397" si="1209">J397-DATE(YEAR(J397),1,0)-1</f>
        <v>149</v>
      </c>
      <c r="L397">
        <v>0</v>
      </c>
      <c r="M397">
        <v>4.5</v>
      </c>
      <c r="N397">
        <v>9</v>
      </c>
      <c r="O397">
        <v>14.3</v>
      </c>
      <c r="P397">
        <v>22</v>
      </c>
      <c r="Q397">
        <v>35.4</v>
      </c>
      <c r="R397">
        <v>51</v>
      </c>
      <c r="S397">
        <v>77.099999999999994</v>
      </c>
      <c r="T397">
        <v>119.3</v>
      </c>
      <c r="AE397" t="s">
        <v>56</v>
      </c>
      <c r="AF397" t="s">
        <v>56</v>
      </c>
      <c r="AQ397" s="1">
        <f t="shared" si="1137"/>
        <v>119.3</v>
      </c>
      <c r="AR397">
        <f t="shared" si="1138"/>
        <v>9.902102579427792E-2</v>
      </c>
      <c r="AS397">
        <f t="shared" si="1139"/>
        <v>6.6147851418520281E-2</v>
      </c>
      <c r="AT397">
        <f t="shared" si="1140"/>
        <v>6.1540416584636368E-2</v>
      </c>
      <c r="AU397">
        <f t="shared" si="1141"/>
        <v>6.7952766683058954E-2</v>
      </c>
      <c r="AV397">
        <f t="shared" si="1142"/>
        <v>5.2159116083513854E-2</v>
      </c>
      <c r="AW397">
        <f t="shared" si="1143"/>
        <v>5.9039663977851084E-2</v>
      </c>
      <c r="AX397">
        <f t="shared" si="1144"/>
        <v>5.4567256066823333E-2</v>
      </c>
      <c r="AZ397" s="2"/>
      <c r="BA397">
        <f t="shared" si="1146"/>
        <v>0.6428571428571429</v>
      </c>
      <c r="BB397">
        <f t="shared" si="1147"/>
        <v>0.75714285714285723</v>
      </c>
      <c r="BC397">
        <f t="shared" si="1148"/>
        <v>1.0999999999999999</v>
      </c>
      <c r="BD397">
        <f t="shared" si="1149"/>
        <v>1.9142857142857141</v>
      </c>
      <c r="BE397">
        <f t="shared" si="1150"/>
        <v>2.2285714285714286</v>
      </c>
      <c r="BF397">
        <f t="shared" si="1151"/>
        <v>3.7285714285714278</v>
      </c>
      <c r="BG397">
        <f t="shared" si="1152"/>
        <v>5.2750000000000004</v>
      </c>
      <c r="BJ397">
        <f t="shared" si="1157"/>
        <v>9.902102579427792E-2</v>
      </c>
      <c r="BK397">
        <f t="shared" si="1158"/>
        <v>8.2584438606399094E-2</v>
      </c>
      <c r="BL397">
        <f t="shared" si="1159"/>
        <v>6.3844134001578318E-2</v>
      </c>
      <c r="BM397">
        <f t="shared" si="1160"/>
        <v>7.3665515120123384E-2</v>
      </c>
      <c r="BN397">
        <f t="shared" si="1161"/>
        <v>6.9364235312801475E-2</v>
      </c>
      <c r="BO397">
        <f t="shared" si="1162"/>
        <v>6.7643473423643075E-2</v>
      </c>
      <c r="BP397">
        <f t="shared" si="1163"/>
        <v>6.5551278646551914E-2</v>
      </c>
      <c r="BS397" s="9">
        <f t="shared" si="1164"/>
        <v>0.6428571428571429</v>
      </c>
      <c r="BT397">
        <f t="shared" si="1165"/>
        <v>0.70000000000000007</v>
      </c>
      <c r="BU397">
        <f t="shared" si="1166"/>
        <v>0.83333333333333337</v>
      </c>
      <c r="BV397">
        <f t="shared" si="1167"/>
        <v>1.1035714285714284</v>
      </c>
      <c r="BW397">
        <f t="shared" si="1168"/>
        <v>1.3285714285714285</v>
      </c>
      <c r="BX397">
        <f t="shared" si="1169"/>
        <v>1.7285714285714284</v>
      </c>
      <c r="BY397">
        <f t="shared" si="1170"/>
        <v>2.2959999999999998</v>
      </c>
      <c r="CB397" s="9">
        <f t="shared" si="1171"/>
        <v>6.6147851418520281E-2</v>
      </c>
      <c r="CC397">
        <f t="shared" si="1172"/>
        <v>6.3844134001578318E-2</v>
      </c>
      <c r="CD397">
        <f t="shared" si="1173"/>
        <v>6.5213678228738539E-2</v>
      </c>
      <c r="CE397">
        <f t="shared" si="1174"/>
        <v>6.1950037692432361E-2</v>
      </c>
      <c r="CF397">
        <f t="shared" si="1175"/>
        <v>6.136796294951611E-2</v>
      </c>
      <c r="CG397">
        <f t="shared" si="1176"/>
        <v>6.0102715157387215E-2</v>
      </c>
      <c r="CJ397" s="9">
        <f t="shared" si="1177"/>
        <v>0.75714285714285723</v>
      </c>
      <c r="CK397">
        <f t="shared" si="1178"/>
        <v>0.9285714285714286</v>
      </c>
      <c r="CL397">
        <f t="shared" si="1179"/>
        <v>1.2571428571428571</v>
      </c>
      <c r="CM397">
        <f t="shared" si="1180"/>
        <v>1.5</v>
      </c>
      <c r="CN397">
        <f t="shared" si="1181"/>
        <v>1.9457142857142855</v>
      </c>
      <c r="CO397">
        <f t="shared" si="1182"/>
        <v>2.5651162790697675</v>
      </c>
      <c r="CR397" s="9">
        <f t="shared" si="1183"/>
        <v>6.1540416584636368E-2</v>
      </c>
      <c r="CS397">
        <f t="shared" si="1184"/>
        <v>6.4746591633847661E-2</v>
      </c>
      <c r="CT397">
        <f t="shared" si="1185"/>
        <v>6.0550766450403061E-2</v>
      </c>
      <c r="CU397">
        <f t="shared" si="1186"/>
        <v>6.0172990832265065E-2</v>
      </c>
      <c r="CV397">
        <f t="shared" si="1187"/>
        <v>5.8927271995500234E-2</v>
      </c>
      <c r="CY397" s="9">
        <f t="shared" si="1188"/>
        <v>1.0999999999999999</v>
      </c>
      <c r="CZ397">
        <f t="shared" si="1189"/>
        <v>1.5071428571428569</v>
      </c>
      <c r="DA397">
        <f t="shared" si="1190"/>
        <v>1.7476190476190478</v>
      </c>
      <c r="DB397">
        <f t="shared" si="1191"/>
        <v>2.2428571428571429</v>
      </c>
      <c r="DC397">
        <f t="shared" si="1192"/>
        <v>2.9166666666666665</v>
      </c>
    </row>
    <row r="398" spans="1:108" x14ac:dyDescent="0.3">
      <c r="A398" t="s">
        <v>121</v>
      </c>
      <c r="B398" t="s">
        <v>70</v>
      </c>
      <c r="C398">
        <v>71</v>
      </c>
      <c r="D398">
        <v>3</v>
      </c>
      <c r="E398" t="s">
        <v>54</v>
      </c>
      <c r="F398" s="3">
        <v>43917</v>
      </c>
      <c r="G398" s="4">
        <f t="shared" si="1154"/>
        <v>86</v>
      </c>
      <c r="H398" s="3">
        <v>43959</v>
      </c>
      <c r="I398" s="4">
        <f t="shared" ref="I398" si="1210">H398-DATE(YEAR(H398),1,0)-1</f>
        <v>128</v>
      </c>
      <c r="J398" s="3">
        <v>43980</v>
      </c>
      <c r="K398" s="4">
        <f t="shared" ref="K398" si="1211">J398-DATE(YEAR(J398),1,0)-1</f>
        <v>149</v>
      </c>
      <c r="L398">
        <v>0</v>
      </c>
      <c r="M398">
        <v>5.8</v>
      </c>
      <c r="N398">
        <v>9</v>
      </c>
      <c r="O398">
        <v>12.6</v>
      </c>
      <c r="P398">
        <v>19.399999999999999</v>
      </c>
      <c r="Q398">
        <v>29.6</v>
      </c>
      <c r="R398">
        <v>54.1</v>
      </c>
      <c r="S398">
        <v>93.3</v>
      </c>
      <c r="T398">
        <v>137.6</v>
      </c>
      <c r="AE398" t="s">
        <v>56</v>
      </c>
      <c r="AF398" t="s">
        <v>56</v>
      </c>
      <c r="AQ398" s="1">
        <f t="shared" si="1137"/>
        <v>137.6</v>
      </c>
      <c r="AR398">
        <f t="shared" si="1138"/>
        <v>6.2766665683406567E-2</v>
      </c>
      <c r="AS398">
        <f t="shared" si="1139"/>
        <v>4.8067462374458927E-2</v>
      </c>
      <c r="AT398">
        <f t="shared" si="1140"/>
        <v>6.1653750301692893E-2</v>
      </c>
      <c r="AU398">
        <f t="shared" si="1141"/>
        <v>6.0357327894390335E-2</v>
      </c>
      <c r="AV398">
        <f t="shared" si="1142"/>
        <v>8.6151403503203008E-2</v>
      </c>
      <c r="AW398">
        <f t="shared" si="1143"/>
        <v>7.7855131714408915E-2</v>
      </c>
      <c r="AX398">
        <f t="shared" si="1144"/>
        <v>4.8566352205743124E-2</v>
      </c>
      <c r="AZ398" s="2"/>
      <c r="BA398">
        <f t="shared" si="1146"/>
        <v>0.45714285714285718</v>
      </c>
      <c r="BB398">
        <f t="shared" si="1147"/>
        <v>0.51428571428571423</v>
      </c>
      <c r="BC398">
        <f t="shared" si="1148"/>
        <v>0.97142857142857131</v>
      </c>
      <c r="BD398">
        <f t="shared" si="1149"/>
        <v>1.4571428571428575</v>
      </c>
      <c r="BE398">
        <f t="shared" si="1150"/>
        <v>3.5</v>
      </c>
      <c r="BF398">
        <f t="shared" si="1151"/>
        <v>5.6</v>
      </c>
      <c r="BG398">
        <f t="shared" si="1152"/>
        <v>5.5374999999999996</v>
      </c>
      <c r="BJ398">
        <f t="shared" si="1157"/>
        <v>6.2766665683406567E-2</v>
      </c>
      <c r="BK398">
        <f t="shared" si="1158"/>
        <v>5.5417064028932747E-2</v>
      </c>
      <c r="BL398">
        <f t="shared" si="1159"/>
        <v>5.4860606338075914E-2</v>
      </c>
      <c r="BM398">
        <f t="shared" si="1160"/>
        <v>5.8211301563487181E-2</v>
      </c>
      <c r="BN398">
        <f t="shared" si="1161"/>
        <v>6.3799321951430343E-2</v>
      </c>
      <c r="BO398">
        <f t="shared" si="1162"/>
        <v>6.6141956911926772E-2</v>
      </c>
      <c r="BP398">
        <f t="shared" si="1163"/>
        <v>6.3329860158937393E-2</v>
      </c>
      <c r="BS398" s="9">
        <f t="shared" si="1164"/>
        <v>0.45714285714285718</v>
      </c>
      <c r="BT398">
        <f t="shared" si="1165"/>
        <v>0.48571428571428571</v>
      </c>
      <c r="BU398">
        <f t="shared" si="1166"/>
        <v>0.64761904761904754</v>
      </c>
      <c r="BV398">
        <f t="shared" si="1167"/>
        <v>0.85</v>
      </c>
      <c r="BW398">
        <f t="shared" si="1168"/>
        <v>1.3800000000000001</v>
      </c>
      <c r="BX398">
        <f t="shared" si="1169"/>
        <v>2.0833333333333335</v>
      </c>
      <c r="BY398">
        <f t="shared" si="1170"/>
        <v>2.6359999999999997</v>
      </c>
      <c r="CB398" s="9">
        <f t="shared" si="1171"/>
        <v>4.8067462374458927E-2</v>
      </c>
      <c r="CC398">
        <f t="shared" si="1172"/>
        <v>5.4860606338075914E-2</v>
      </c>
      <c r="CD398">
        <f t="shared" si="1173"/>
        <v>5.6692846856847383E-2</v>
      </c>
      <c r="CE398">
        <f t="shared" si="1174"/>
        <v>6.4057486018436291E-2</v>
      </c>
      <c r="CF398">
        <f t="shared" si="1175"/>
        <v>6.6817015157630819E-2</v>
      </c>
      <c r="CG398">
        <f t="shared" si="1176"/>
        <v>6.3421542980535428E-2</v>
      </c>
      <c r="CJ398" s="9">
        <f t="shared" si="1177"/>
        <v>0.51428571428571423</v>
      </c>
      <c r="CK398">
        <f t="shared" si="1178"/>
        <v>0.74285714285714277</v>
      </c>
      <c r="CL398">
        <f t="shared" si="1179"/>
        <v>0.98095238095238102</v>
      </c>
      <c r="CM398">
        <f t="shared" si="1180"/>
        <v>1.6107142857142858</v>
      </c>
      <c r="CN398">
        <f t="shared" si="1181"/>
        <v>2.4085714285714284</v>
      </c>
      <c r="CO398">
        <f t="shared" si="1182"/>
        <v>2.9906976744186045</v>
      </c>
      <c r="CR398" s="9">
        <f t="shared" si="1183"/>
        <v>6.1653750301692893E-2</v>
      </c>
      <c r="CS398">
        <f t="shared" si="1184"/>
        <v>6.1005539098041614E-2</v>
      </c>
      <c r="CT398">
        <f t="shared" si="1185"/>
        <v>6.9387493899762079E-2</v>
      </c>
      <c r="CU398">
        <f t="shared" si="1186"/>
        <v>7.1504403353423784E-2</v>
      </c>
      <c r="CV398">
        <f t="shared" si="1187"/>
        <v>6.6407058653939199E-2</v>
      </c>
      <c r="CY398" s="9">
        <f t="shared" si="1188"/>
        <v>0.97142857142857131</v>
      </c>
      <c r="CZ398">
        <f t="shared" si="1189"/>
        <v>1.2142857142857142</v>
      </c>
      <c r="DA398">
        <f t="shared" si="1190"/>
        <v>1.9761904761904763</v>
      </c>
      <c r="DB398">
        <f t="shared" si="1191"/>
        <v>2.8821428571428571</v>
      </c>
      <c r="DC398">
        <f t="shared" si="1192"/>
        <v>3.4722222222222223</v>
      </c>
    </row>
    <row r="399" spans="1:108" x14ac:dyDescent="0.3">
      <c r="A399" t="s">
        <v>286</v>
      </c>
      <c r="B399" t="s">
        <v>58</v>
      </c>
      <c r="C399">
        <v>11</v>
      </c>
      <c r="D399">
        <v>11</v>
      </c>
      <c r="E399" t="s">
        <v>59</v>
      </c>
      <c r="F399" s="3">
        <v>43916</v>
      </c>
      <c r="G399" s="4">
        <f t="shared" si="1154"/>
        <v>85</v>
      </c>
      <c r="H399" s="3">
        <v>43966</v>
      </c>
      <c r="I399" s="4">
        <f t="shared" ref="I399" si="1212">H399-DATE(YEAR(H399),1,0)-1</f>
        <v>135</v>
      </c>
      <c r="J399" s="3">
        <v>43988</v>
      </c>
      <c r="K399" s="4">
        <f t="shared" ref="K399" si="1213">J399-DATE(YEAR(J399),1,0)-1</f>
        <v>157</v>
      </c>
      <c r="L399">
        <v>0</v>
      </c>
      <c r="M399">
        <v>5</v>
      </c>
      <c r="N399">
        <v>7.5</v>
      </c>
      <c r="O399">
        <v>15</v>
      </c>
      <c r="P399">
        <v>23.1</v>
      </c>
      <c r="Q399">
        <v>34.9</v>
      </c>
      <c r="R399">
        <v>49.3</v>
      </c>
      <c r="S399">
        <v>69.099999999999994</v>
      </c>
      <c r="T399">
        <v>102</v>
      </c>
      <c r="U399">
        <v>135.5</v>
      </c>
      <c r="AF399" t="s">
        <v>56</v>
      </c>
      <c r="AQ399" s="1">
        <f t="shared" si="1137"/>
        <v>135.5</v>
      </c>
      <c r="AR399">
        <f t="shared" si="1138"/>
        <v>5.7923586872594912E-2</v>
      </c>
      <c r="AS399">
        <f t="shared" si="1139"/>
        <v>9.902102579427792E-2</v>
      </c>
      <c r="AT399">
        <f t="shared" si="1140"/>
        <v>6.1683202346505386E-2</v>
      </c>
      <c r="AU399">
        <f t="shared" si="1141"/>
        <v>5.8950601668661964E-2</v>
      </c>
      <c r="AV399">
        <f t="shared" si="1142"/>
        <v>4.9348178834323263E-2</v>
      </c>
      <c r="AW399">
        <f t="shared" si="1143"/>
        <v>4.8232949960711417E-2</v>
      </c>
      <c r="AX399">
        <f t="shared" si="1144"/>
        <v>4.8677260313830795E-2</v>
      </c>
      <c r="AY399">
        <f t="shared" si="1145"/>
        <v>4.7333137839247495E-2</v>
      </c>
      <c r="AZ399" s="2"/>
      <c r="BA399">
        <f t="shared" si="1146"/>
        <v>0.35714285714285715</v>
      </c>
      <c r="BB399">
        <f t="shared" si="1147"/>
        <v>1.0714285714285714</v>
      </c>
      <c r="BC399">
        <f t="shared" si="1148"/>
        <v>1.1571428571428573</v>
      </c>
      <c r="BD399">
        <f t="shared" si="1149"/>
        <v>1.6857142857142853</v>
      </c>
      <c r="BE399">
        <f t="shared" si="1150"/>
        <v>2.0571428571428569</v>
      </c>
      <c r="BF399">
        <f t="shared" si="1151"/>
        <v>2.8285714285714283</v>
      </c>
      <c r="BG399">
        <f t="shared" si="1152"/>
        <v>4.1125000000000007</v>
      </c>
      <c r="BH399">
        <f t="shared" si="1153"/>
        <v>5.583333333333333</v>
      </c>
      <c r="BJ399">
        <f t="shared" si="1157"/>
        <v>5.7923586872594912E-2</v>
      </c>
      <c r="BK399">
        <f t="shared" si="1158"/>
        <v>7.8472306333436409E-2</v>
      </c>
      <c r="BL399">
        <f t="shared" si="1159"/>
        <v>8.0352114070391653E-2</v>
      </c>
      <c r="BM399">
        <f t="shared" si="1160"/>
        <v>6.9394604170510049E-2</v>
      </c>
      <c r="BN399">
        <f t="shared" si="1161"/>
        <v>6.5385319103272693E-2</v>
      </c>
      <c r="BO399">
        <f t="shared" si="1162"/>
        <v>6.2526590912845806E-2</v>
      </c>
      <c r="BP399">
        <f t="shared" si="1163"/>
        <v>6.0310698017003402E-2</v>
      </c>
      <c r="BQ399">
        <f t="shared" ref="BQ399:BQ450" si="1214">((LN(U399)-LN(M399))/(U$1-M$1))</f>
        <v>5.8920245140815272E-2</v>
      </c>
      <c r="BS399" s="9">
        <f t="shared" si="1164"/>
        <v>0.35714285714285715</v>
      </c>
      <c r="BT399">
        <f t="shared" si="1165"/>
        <v>0.7142857142857143</v>
      </c>
      <c r="BU399">
        <f t="shared" si="1166"/>
        <v>0.86190476190476195</v>
      </c>
      <c r="BV399">
        <f t="shared" si="1167"/>
        <v>1.0678571428571428</v>
      </c>
      <c r="BW399">
        <f t="shared" si="1168"/>
        <v>1.2657142857142856</v>
      </c>
      <c r="BX399">
        <f t="shared" si="1169"/>
        <v>1.5261904761904761</v>
      </c>
      <c r="BY399">
        <f t="shared" si="1170"/>
        <v>1.94</v>
      </c>
      <c r="BZ399">
        <f t="shared" ref="BZ399:BZ450" si="1215">((U399-M399)/(U$1-M$1))</f>
        <v>2.3303571428571428</v>
      </c>
      <c r="CB399" s="9">
        <f t="shared" si="1171"/>
        <v>9.902102579427792E-2</v>
      </c>
      <c r="CC399">
        <f t="shared" si="1172"/>
        <v>8.0352114070391653E-2</v>
      </c>
      <c r="CD399">
        <f t="shared" si="1173"/>
        <v>7.3218276603148419E-2</v>
      </c>
      <c r="CE399">
        <f t="shared" si="1174"/>
        <v>6.7250752160942132E-2</v>
      </c>
      <c r="CF399">
        <f t="shared" si="1175"/>
        <v>6.3447191720895996E-2</v>
      </c>
      <c r="CG399">
        <f t="shared" si="1176"/>
        <v>6.0699297505628046E-2</v>
      </c>
      <c r="CH399">
        <f t="shared" ref="CH399:CH450" si="1216">((LN(U399)-LN(N399))/(U$1-N$1))</f>
        <v>5.9062624893418181E-2</v>
      </c>
      <c r="CJ399" s="9">
        <f t="shared" si="1177"/>
        <v>1.0714285714285714</v>
      </c>
      <c r="CK399">
        <f t="shared" si="1178"/>
        <v>1.1142857142857143</v>
      </c>
      <c r="CL399">
        <f t="shared" si="1179"/>
        <v>1.3047619047619048</v>
      </c>
      <c r="CM399">
        <f t="shared" si="1180"/>
        <v>1.4928571428571427</v>
      </c>
      <c r="CN399">
        <f t="shared" si="1181"/>
        <v>1.7599999999999998</v>
      </c>
      <c r="CO399">
        <f t="shared" si="1182"/>
        <v>2.1976744186046511</v>
      </c>
      <c r="CP399">
        <f t="shared" ref="CP399:CP450" si="1217">((U399-N399)/(U$1-N$1))</f>
        <v>2.6122448979591835</v>
      </c>
      <c r="CR399" s="9">
        <f t="shared" si="1183"/>
        <v>6.1683202346505386E-2</v>
      </c>
      <c r="CS399">
        <f t="shared" si="1184"/>
        <v>6.0316902007583675E-2</v>
      </c>
      <c r="CT399">
        <f t="shared" si="1185"/>
        <v>5.6660660949830209E-2</v>
      </c>
      <c r="CU399">
        <f t="shared" si="1186"/>
        <v>5.4553733202550511E-2</v>
      </c>
      <c r="CV399">
        <f t="shared" si="1187"/>
        <v>5.3247850338390572E-2</v>
      </c>
      <c r="CW399">
        <f t="shared" ref="CW399:CW450" si="1218">((LN(U399)-LN(O399))/(U$1-O$1))</f>
        <v>5.240289140994156E-2</v>
      </c>
      <c r="CY399" s="9">
        <f t="shared" si="1188"/>
        <v>1.1571428571428573</v>
      </c>
      <c r="CZ399">
        <f t="shared" si="1189"/>
        <v>1.4214285714285713</v>
      </c>
      <c r="DA399">
        <f t="shared" si="1190"/>
        <v>1.6333333333333333</v>
      </c>
      <c r="DB399">
        <f t="shared" si="1191"/>
        <v>1.9321428571428569</v>
      </c>
      <c r="DC399">
        <f t="shared" si="1192"/>
        <v>2.4166666666666665</v>
      </c>
      <c r="DD399">
        <f t="shared" ref="DD399:DD450" si="1219">((U399-O399)/(U$1-O$1))</f>
        <v>2.8690476190476191</v>
      </c>
    </row>
    <row r="400" spans="1:108" x14ac:dyDescent="0.3">
      <c r="A400" t="s">
        <v>251</v>
      </c>
      <c r="B400" t="s">
        <v>70</v>
      </c>
      <c r="C400">
        <v>24</v>
      </c>
      <c r="D400">
        <v>6</v>
      </c>
      <c r="E400" t="s">
        <v>54</v>
      </c>
      <c r="F400" s="3">
        <v>43915</v>
      </c>
      <c r="G400" s="4">
        <f t="shared" si="1154"/>
        <v>84</v>
      </c>
      <c r="H400" s="3">
        <v>43952</v>
      </c>
      <c r="I400" s="4">
        <f t="shared" ref="I400" si="1220">H400-DATE(YEAR(H400),1,0)-1</f>
        <v>121</v>
      </c>
      <c r="J400" s="3">
        <v>43966</v>
      </c>
      <c r="K400" s="4">
        <f t="shared" ref="K400" si="1221">J400-DATE(YEAR(J400),1,0)-1</f>
        <v>135</v>
      </c>
      <c r="L400">
        <v>0</v>
      </c>
      <c r="M400">
        <v>4.5</v>
      </c>
      <c r="N400">
        <v>7.9</v>
      </c>
      <c r="O400">
        <v>13.7</v>
      </c>
      <c r="P400">
        <v>21.1</v>
      </c>
      <c r="Q400">
        <v>37.299999999999997</v>
      </c>
      <c r="R400">
        <v>60.5</v>
      </c>
      <c r="AC400" t="s">
        <v>56</v>
      </c>
      <c r="AD400" t="s">
        <v>56</v>
      </c>
      <c r="AE400" t="s">
        <v>56</v>
      </c>
      <c r="AF400" t="s">
        <v>56</v>
      </c>
      <c r="AQ400" s="1">
        <f t="shared" si="1137"/>
        <v>60.5</v>
      </c>
      <c r="AR400">
        <f t="shared" si="1138"/>
        <v>8.039790895667169E-2</v>
      </c>
      <c r="AS400">
        <f t="shared" si="1139"/>
        <v>7.8647581908729017E-2</v>
      </c>
      <c r="AT400">
        <f t="shared" si="1140"/>
        <v>6.1696743949705937E-2</v>
      </c>
      <c r="AU400">
        <f t="shared" si="1141"/>
        <v>8.1388612309678407E-2</v>
      </c>
      <c r="AV400">
        <f t="shared" si="1142"/>
        <v>6.9092862626718057E-2</v>
      </c>
      <c r="AZ400" s="2"/>
      <c r="BA400">
        <f t="shared" si="1146"/>
        <v>0.48571428571428577</v>
      </c>
      <c r="BB400">
        <f t="shared" si="1147"/>
        <v>0.8285714285714284</v>
      </c>
      <c r="BC400">
        <f t="shared" si="1148"/>
        <v>1.0571428571428574</v>
      </c>
      <c r="BD400">
        <f t="shared" si="1149"/>
        <v>2.3142857142857136</v>
      </c>
      <c r="BE400">
        <f t="shared" si="1150"/>
        <v>3.3142857142857145</v>
      </c>
      <c r="BJ400">
        <f t="shared" si="1157"/>
        <v>8.039790895667169E-2</v>
      </c>
      <c r="BK400">
        <f t="shared" si="1158"/>
        <v>7.9522745432700354E-2</v>
      </c>
      <c r="BL400">
        <f t="shared" si="1159"/>
        <v>7.0172162929217477E-2</v>
      </c>
      <c r="BM400">
        <f t="shared" si="1160"/>
        <v>7.5532711781196263E-2</v>
      </c>
      <c r="BN400">
        <f t="shared" si="1161"/>
        <v>7.4244741950300619E-2</v>
      </c>
      <c r="BS400" s="9">
        <f t="shared" si="1164"/>
        <v>0.48571428571428577</v>
      </c>
      <c r="BT400">
        <f t="shared" si="1165"/>
        <v>0.65714285714285714</v>
      </c>
      <c r="BU400">
        <f t="shared" si="1166"/>
        <v>0.79047619047619055</v>
      </c>
      <c r="BV400">
        <f t="shared" si="1167"/>
        <v>1.1714285714285713</v>
      </c>
      <c r="BW400">
        <f t="shared" si="1168"/>
        <v>1.6</v>
      </c>
      <c r="CB400" s="9">
        <f t="shared" si="1171"/>
        <v>7.8647581908729017E-2</v>
      </c>
      <c r="CC400">
        <f t="shared" si="1172"/>
        <v>7.0172162929217477E-2</v>
      </c>
      <c r="CD400">
        <f t="shared" si="1173"/>
        <v>7.391097938937112E-2</v>
      </c>
      <c r="CE400">
        <f t="shared" si="1174"/>
        <v>7.2706450198707848E-2</v>
      </c>
      <c r="CJ400" s="9">
        <f t="shared" si="1177"/>
        <v>0.8285714285714284</v>
      </c>
      <c r="CK400">
        <f t="shared" si="1178"/>
        <v>0.94285714285714295</v>
      </c>
      <c r="CL400">
        <f t="shared" si="1179"/>
        <v>1.4</v>
      </c>
      <c r="CM400">
        <f t="shared" si="1180"/>
        <v>1.8785714285714286</v>
      </c>
      <c r="CR400" s="9">
        <f t="shared" si="1183"/>
        <v>6.1696743949705937E-2</v>
      </c>
      <c r="CS400">
        <f t="shared" si="1184"/>
        <v>7.1542678129692172E-2</v>
      </c>
      <c r="CT400">
        <f t="shared" si="1185"/>
        <v>7.0726072962034134E-2</v>
      </c>
      <c r="CY400" s="9">
        <f t="shared" si="1188"/>
        <v>1.0571428571428574</v>
      </c>
      <c r="CZ400">
        <f t="shared" si="1189"/>
        <v>1.6857142857142855</v>
      </c>
      <c r="DA400">
        <f t="shared" si="1190"/>
        <v>2.2285714285714286</v>
      </c>
    </row>
    <row r="401" spans="1:108" x14ac:dyDescent="0.3">
      <c r="A401" t="s">
        <v>201</v>
      </c>
      <c r="B401" t="s">
        <v>72</v>
      </c>
      <c r="C401">
        <v>18</v>
      </c>
      <c r="D401">
        <v>3</v>
      </c>
      <c r="E401" t="s">
        <v>59</v>
      </c>
      <c r="F401" s="3">
        <v>43915</v>
      </c>
      <c r="G401" s="4">
        <f t="shared" si="1154"/>
        <v>84</v>
      </c>
      <c r="H401" s="3">
        <v>43959</v>
      </c>
      <c r="I401" s="4">
        <f t="shared" ref="I401" si="1222">H401-DATE(YEAR(H401),1,0)-1</f>
        <v>128</v>
      </c>
      <c r="J401" s="3">
        <v>43980</v>
      </c>
      <c r="K401" s="4">
        <f t="shared" ref="K401" si="1223">J401-DATE(YEAR(J401),1,0)-1</f>
        <v>149</v>
      </c>
      <c r="L401">
        <v>0</v>
      </c>
      <c r="M401">
        <v>2.2000000000000002</v>
      </c>
      <c r="N401">
        <v>6.2</v>
      </c>
      <c r="O401">
        <v>7.4</v>
      </c>
      <c r="P401">
        <v>11.4</v>
      </c>
      <c r="Q401">
        <v>20.3</v>
      </c>
      <c r="R401">
        <v>33.1</v>
      </c>
      <c r="S401">
        <v>67.5</v>
      </c>
      <c r="T401">
        <v>91</v>
      </c>
      <c r="AE401" t="s">
        <v>56</v>
      </c>
      <c r="AF401" t="s">
        <v>56</v>
      </c>
      <c r="AQ401" s="1">
        <f t="shared" si="1137"/>
        <v>91</v>
      </c>
      <c r="AR401">
        <f t="shared" si="1138"/>
        <v>0.14801313309811079</v>
      </c>
      <c r="AS401">
        <f t="shared" si="1139"/>
        <v>2.5275815451296899E-2</v>
      </c>
      <c r="AT401">
        <f t="shared" si="1140"/>
        <v>6.1733336455760783E-2</v>
      </c>
      <c r="AU401">
        <f t="shared" si="1141"/>
        <v>8.2429647235327419E-2</v>
      </c>
      <c r="AV401">
        <f t="shared" si="1142"/>
        <v>6.9844628047896526E-2</v>
      </c>
      <c r="AW401">
        <f t="shared" si="1143"/>
        <v>0.10179918792792383</v>
      </c>
      <c r="AX401">
        <f t="shared" si="1144"/>
        <v>3.734148857979569E-2</v>
      </c>
      <c r="AZ401" s="2"/>
      <c r="BA401">
        <f t="shared" si="1146"/>
        <v>0.5714285714285714</v>
      </c>
      <c r="BB401">
        <f t="shared" si="1147"/>
        <v>0.17142857142857146</v>
      </c>
      <c r="BC401">
        <f t="shared" si="1148"/>
        <v>0.5714285714285714</v>
      </c>
      <c r="BD401">
        <f t="shared" si="1149"/>
        <v>1.2714285714285716</v>
      </c>
      <c r="BE401">
        <f t="shared" si="1150"/>
        <v>1.8285714285714287</v>
      </c>
      <c r="BF401">
        <f t="shared" si="1151"/>
        <v>4.9142857142857137</v>
      </c>
      <c r="BG401">
        <f t="shared" si="1152"/>
        <v>2.9375</v>
      </c>
      <c r="BJ401">
        <f t="shared" si="1157"/>
        <v>0.14801313309811079</v>
      </c>
      <c r="BK401">
        <f t="shared" si="1158"/>
        <v>8.664447427470387E-2</v>
      </c>
      <c r="BL401">
        <f t="shared" si="1159"/>
        <v>4.3504575953528843E-2</v>
      </c>
      <c r="BM401">
        <f t="shared" si="1160"/>
        <v>7.9362983060123987E-2</v>
      </c>
      <c r="BN401">
        <f t="shared" si="1161"/>
        <v>7.7459312057678489E-2</v>
      </c>
      <c r="BO401">
        <f t="shared" si="1162"/>
        <v>8.1515958036052716E-2</v>
      </c>
      <c r="BP401">
        <f t="shared" si="1163"/>
        <v>7.4448042923051586E-2</v>
      </c>
      <c r="BS401" s="9">
        <f t="shared" si="1164"/>
        <v>0.5714285714285714</v>
      </c>
      <c r="BT401">
        <f t="shared" si="1165"/>
        <v>0.37142857142857144</v>
      </c>
      <c r="BU401">
        <f t="shared" si="1166"/>
        <v>0.43809523809523804</v>
      </c>
      <c r="BV401">
        <f t="shared" si="1167"/>
        <v>0.64642857142857146</v>
      </c>
      <c r="BW401">
        <f t="shared" si="1168"/>
        <v>0.8828571428571429</v>
      </c>
      <c r="BX401">
        <f t="shared" si="1169"/>
        <v>1.5547619047619048</v>
      </c>
      <c r="BY401">
        <f t="shared" si="1170"/>
        <v>1.776</v>
      </c>
      <c r="CB401" s="9">
        <f t="shared" si="1171"/>
        <v>2.5275815451296899E-2</v>
      </c>
      <c r="CC401">
        <f t="shared" si="1172"/>
        <v>4.3504575953528843E-2</v>
      </c>
      <c r="CD401">
        <f t="shared" si="1173"/>
        <v>5.6479599714128366E-2</v>
      </c>
      <c r="CE401">
        <f t="shared" si="1174"/>
        <v>5.9820856797570411E-2</v>
      </c>
      <c r="CF401">
        <f t="shared" si="1175"/>
        <v>6.8216523023641104E-2</v>
      </c>
      <c r="CG401">
        <f t="shared" si="1176"/>
        <v>6.2472330568972188E-2</v>
      </c>
      <c r="CJ401" s="9">
        <f t="shared" si="1177"/>
        <v>0.17142857142857146</v>
      </c>
      <c r="CK401">
        <f t="shared" si="1178"/>
        <v>0.37142857142857144</v>
      </c>
      <c r="CL401">
        <f t="shared" si="1179"/>
        <v>0.67142857142857149</v>
      </c>
      <c r="CM401">
        <f t="shared" si="1180"/>
        <v>0.96071428571428574</v>
      </c>
      <c r="CN401">
        <f t="shared" si="1181"/>
        <v>1.7514285714285713</v>
      </c>
      <c r="CO401">
        <f t="shared" si="1182"/>
        <v>1.9720930232558138</v>
      </c>
      <c r="CR401" s="9">
        <f t="shared" si="1183"/>
        <v>6.1733336455760783E-2</v>
      </c>
      <c r="CS401">
        <f t="shared" si="1184"/>
        <v>7.2081491845544104E-2</v>
      </c>
      <c r="CT401">
        <f t="shared" si="1185"/>
        <v>7.1335870579661578E-2</v>
      </c>
      <c r="CU401">
        <f t="shared" si="1186"/>
        <v>7.8951699916727139E-2</v>
      </c>
      <c r="CV401">
        <f t="shared" si="1187"/>
        <v>6.9704986286297926E-2</v>
      </c>
      <c r="CY401" s="9">
        <f t="shared" si="1188"/>
        <v>0.5714285714285714</v>
      </c>
      <c r="CZ401">
        <f t="shared" si="1189"/>
        <v>0.92142857142857149</v>
      </c>
      <c r="DA401">
        <f t="shared" si="1190"/>
        <v>1.2238095238095239</v>
      </c>
      <c r="DB401">
        <f t="shared" si="1191"/>
        <v>2.1464285714285714</v>
      </c>
      <c r="DC401">
        <f t="shared" si="1192"/>
        <v>2.322222222222222</v>
      </c>
    </row>
    <row r="402" spans="1:108" x14ac:dyDescent="0.3">
      <c r="A402" t="s">
        <v>208</v>
      </c>
      <c r="B402" t="s">
        <v>53</v>
      </c>
      <c r="C402">
        <v>52</v>
      </c>
      <c r="D402">
        <v>11</v>
      </c>
      <c r="E402" t="s">
        <v>54</v>
      </c>
      <c r="F402" s="3">
        <v>43915</v>
      </c>
      <c r="G402" s="4">
        <f t="shared" si="1154"/>
        <v>84</v>
      </c>
      <c r="H402" s="3">
        <v>43959</v>
      </c>
      <c r="I402" s="4">
        <f t="shared" ref="I402" si="1224">H402-DATE(YEAR(H402),1,0)-1</f>
        <v>128</v>
      </c>
      <c r="J402" s="3">
        <v>43974</v>
      </c>
      <c r="K402" s="4">
        <f t="shared" ref="K402" si="1225">J402-DATE(YEAR(J402),1,0)-1</f>
        <v>143</v>
      </c>
      <c r="L402">
        <v>0</v>
      </c>
      <c r="M402">
        <v>5.6</v>
      </c>
      <c r="N402">
        <v>7.6</v>
      </c>
      <c r="O402">
        <v>13.5</v>
      </c>
      <c r="P402">
        <v>20.8</v>
      </c>
      <c r="Q402">
        <v>36.6</v>
      </c>
      <c r="R402">
        <v>68.5</v>
      </c>
      <c r="S402">
        <v>118.1</v>
      </c>
      <c r="AD402" t="s">
        <v>56</v>
      </c>
      <c r="AE402" t="s">
        <v>56</v>
      </c>
      <c r="AF402" t="s">
        <v>56</v>
      </c>
      <c r="AQ402" s="1">
        <f t="shared" si="1137"/>
        <v>118.1</v>
      </c>
      <c r="AR402">
        <f t="shared" si="1138"/>
        <v>4.362594993588309E-2</v>
      </c>
      <c r="AS402">
        <f t="shared" si="1139"/>
        <v>8.2077348307442649E-2</v>
      </c>
      <c r="AT402">
        <f t="shared" si="1140"/>
        <v>6.1751900180412669E-2</v>
      </c>
      <c r="AU402">
        <f t="shared" si="1141"/>
        <v>8.0727893385721144E-2</v>
      </c>
      <c r="AV402">
        <f t="shared" si="1142"/>
        <v>8.9540786408694187E-2</v>
      </c>
      <c r="AW402">
        <f t="shared" si="1143"/>
        <v>7.7813996847876668E-2</v>
      </c>
      <c r="AZ402" s="2"/>
      <c r="BA402">
        <f t="shared" si="1146"/>
        <v>0.2857142857142857</v>
      </c>
      <c r="BB402">
        <f t="shared" si="1147"/>
        <v>0.84285714285714286</v>
      </c>
      <c r="BC402">
        <f t="shared" si="1148"/>
        <v>1.0428571428571429</v>
      </c>
      <c r="BD402">
        <f t="shared" si="1149"/>
        <v>2.2571428571428571</v>
      </c>
      <c r="BE402">
        <f t="shared" si="1150"/>
        <v>4.5571428571428569</v>
      </c>
      <c r="BF402">
        <f t="shared" si="1151"/>
        <v>7.0857142857142845</v>
      </c>
      <c r="BJ402">
        <f t="shared" si="1157"/>
        <v>4.362594993588309E-2</v>
      </c>
      <c r="BK402">
        <f t="shared" si="1158"/>
        <v>6.285164912166287E-2</v>
      </c>
      <c r="BL402">
        <f t="shared" si="1159"/>
        <v>7.1914624243927666E-2</v>
      </c>
      <c r="BM402">
        <f t="shared" si="1160"/>
        <v>6.7045772952364885E-2</v>
      </c>
      <c r="BN402">
        <f t="shared" si="1161"/>
        <v>7.1544775643630737E-2</v>
      </c>
      <c r="BO402">
        <f t="shared" si="1162"/>
        <v>7.2589645844338399E-2</v>
      </c>
      <c r="BS402" s="9">
        <f t="shared" si="1164"/>
        <v>0.2857142857142857</v>
      </c>
      <c r="BT402">
        <f t="shared" si="1165"/>
        <v>0.56428571428571428</v>
      </c>
      <c r="BU402">
        <f t="shared" si="1166"/>
        <v>0.7238095238095239</v>
      </c>
      <c r="BV402">
        <f t="shared" si="1167"/>
        <v>1.1071428571428572</v>
      </c>
      <c r="BW402">
        <f t="shared" si="1168"/>
        <v>1.7971428571428572</v>
      </c>
      <c r="BX402">
        <f t="shared" si="1169"/>
        <v>2.6785714285714284</v>
      </c>
      <c r="CB402" s="9">
        <f t="shared" si="1171"/>
        <v>8.2077348307442649E-2</v>
      </c>
      <c r="CC402">
        <f t="shared" si="1172"/>
        <v>7.1914624243927666E-2</v>
      </c>
      <c r="CD402">
        <f t="shared" si="1173"/>
        <v>7.4852380624525483E-2</v>
      </c>
      <c r="CE402">
        <f t="shared" si="1174"/>
        <v>7.8524482070567656E-2</v>
      </c>
      <c r="CF402">
        <f t="shared" si="1175"/>
        <v>7.8382385026029455E-2</v>
      </c>
      <c r="CJ402" s="9">
        <f t="shared" si="1177"/>
        <v>0.84285714285714286</v>
      </c>
      <c r="CK402">
        <f t="shared" si="1178"/>
        <v>0.94285714285714295</v>
      </c>
      <c r="CL402">
        <f t="shared" si="1179"/>
        <v>1.3809523809523809</v>
      </c>
      <c r="CM402">
        <f t="shared" si="1180"/>
        <v>2.1749999999999998</v>
      </c>
      <c r="CN402">
        <f t="shared" si="1181"/>
        <v>3.157142857142857</v>
      </c>
      <c r="CR402" s="9">
        <f t="shared" si="1183"/>
        <v>6.1751900180412669E-2</v>
      </c>
      <c r="CS402">
        <f t="shared" si="1184"/>
        <v>7.12398967830669E-2</v>
      </c>
      <c r="CT402">
        <f t="shared" si="1185"/>
        <v>7.7340193324942658E-2</v>
      </c>
      <c r="CU402">
        <f t="shared" si="1186"/>
        <v>7.7458644205676164E-2</v>
      </c>
      <c r="CY402" s="9">
        <f t="shared" si="1188"/>
        <v>1.0428571428571429</v>
      </c>
      <c r="CZ402">
        <f t="shared" si="1189"/>
        <v>1.6500000000000001</v>
      </c>
      <c r="DA402">
        <f t="shared" si="1190"/>
        <v>2.6190476190476191</v>
      </c>
      <c r="DB402">
        <f t="shared" si="1191"/>
        <v>3.7357142857142853</v>
      </c>
    </row>
    <row r="403" spans="1:108" x14ac:dyDescent="0.3">
      <c r="A403" t="s">
        <v>85</v>
      </c>
      <c r="B403" t="s">
        <v>61</v>
      </c>
      <c r="C403">
        <v>1</v>
      </c>
      <c r="D403">
        <v>1</v>
      </c>
      <c r="E403" t="s">
        <v>59</v>
      </c>
      <c r="G403" s="4"/>
      <c r="H403" s="3">
        <v>43966</v>
      </c>
      <c r="I403" s="4">
        <f t="shared" ref="I403" si="1226">H403-DATE(YEAR(H403),1,0)-1</f>
        <v>135</v>
      </c>
      <c r="J403" s="3">
        <v>43988</v>
      </c>
      <c r="K403" s="4">
        <f t="shared" ref="K403" si="1227">J403-DATE(YEAR(J403),1,0)-1</f>
        <v>157</v>
      </c>
      <c r="L403">
        <v>0</v>
      </c>
      <c r="M403">
        <v>3.5</v>
      </c>
      <c r="N403">
        <v>6.9</v>
      </c>
      <c r="O403">
        <v>9.8000000000000007</v>
      </c>
      <c r="P403">
        <v>15.1</v>
      </c>
      <c r="Q403">
        <v>24</v>
      </c>
      <c r="R403">
        <v>21.3</v>
      </c>
      <c r="S403">
        <v>47.6</v>
      </c>
      <c r="T403">
        <v>80.5</v>
      </c>
      <c r="U403">
        <v>103.5</v>
      </c>
      <c r="AF403" t="s">
        <v>56</v>
      </c>
      <c r="AQ403" s="1">
        <f t="shared" si="1137"/>
        <v>103.5</v>
      </c>
      <c r="AR403">
        <f t="shared" si="1138"/>
        <v>9.6965491872549395E-2</v>
      </c>
      <c r="AS403">
        <f t="shared" si="1139"/>
        <v>5.0122996296187515E-2</v>
      </c>
      <c r="AT403">
        <f t="shared" si="1140"/>
        <v>6.1758908306336062E-2</v>
      </c>
      <c r="AU403">
        <f t="shared" si="1141"/>
        <v>6.6194155218152417E-2</v>
      </c>
      <c r="AV403">
        <f t="shared" si="1142"/>
        <v>-1.7049536804652314E-2</v>
      </c>
      <c r="AW403">
        <f t="shared" si="1143"/>
        <v>0.11487509836028499</v>
      </c>
      <c r="AX403">
        <f t="shared" si="1144"/>
        <v>6.5678052898392902E-2</v>
      </c>
      <c r="AY403">
        <f t="shared" si="1145"/>
        <v>4.1885738046817611E-2</v>
      </c>
      <c r="AZ403" s="2"/>
      <c r="BA403">
        <f t="shared" si="1146"/>
        <v>0.48571428571428577</v>
      </c>
      <c r="BB403">
        <f t="shared" si="1147"/>
        <v>0.41428571428571431</v>
      </c>
      <c r="BC403">
        <f t="shared" si="1148"/>
        <v>0.75714285714285701</v>
      </c>
      <c r="BD403">
        <f t="shared" si="1149"/>
        <v>1.2714285714285716</v>
      </c>
      <c r="BE403">
        <f t="shared" si="1150"/>
        <v>-0.38571428571428562</v>
      </c>
      <c r="BF403">
        <f t="shared" si="1151"/>
        <v>3.7571428571428571</v>
      </c>
      <c r="BG403">
        <f t="shared" si="1152"/>
        <v>4.1124999999999998</v>
      </c>
      <c r="BH403">
        <f t="shared" si="1153"/>
        <v>3.8333333333333335</v>
      </c>
      <c r="BJ403">
        <f t="shared" si="1157"/>
        <v>9.6965491872549395E-2</v>
      </c>
      <c r="BK403">
        <f t="shared" si="1158"/>
        <v>7.3544244084368451E-2</v>
      </c>
      <c r="BL403">
        <f t="shared" si="1159"/>
        <v>5.5940952301261788E-2</v>
      </c>
      <c r="BM403">
        <f t="shared" si="1160"/>
        <v>6.876038792330634E-2</v>
      </c>
      <c r="BN403">
        <f t="shared" si="1161"/>
        <v>5.1598402977714612E-2</v>
      </c>
      <c r="BO403">
        <f t="shared" si="1162"/>
        <v>6.2144518874809679E-2</v>
      </c>
      <c r="BP403">
        <f t="shared" si="1163"/>
        <v>6.2709884318582987E-2</v>
      </c>
      <c r="BQ403">
        <f t="shared" si="1214"/>
        <v>6.0478725789465275E-2</v>
      </c>
      <c r="BS403" s="9">
        <f t="shared" si="1164"/>
        <v>0.48571428571428577</v>
      </c>
      <c r="BT403">
        <f t="shared" si="1165"/>
        <v>0.45000000000000007</v>
      </c>
      <c r="BU403">
        <f t="shared" si="1166"/>
        <v>0.55238095238095242</v>
      </c>
      <c r="BV403">
        <f t="shared" si="1167"/>
        <v>0.7321428571428571</v>
      </c>
      <c r="BW403">
        <f t="shared" si="1168"/>
        <v>0.50857142857142856</v>
      </c>
      <c r="BX403">
        <f t="shared" si="1169"/>
        <v>1.05</v>
      </c>
      <c r="BY403">
        <f t="shared" si="1170"/>
        <v>1.54</v>
      </c>
      <c r="BZ403">
        <f t="shared" si="1215"/>
        <v>1.7857142857142858</v>
      </c>
      <c r="CB403" s="9">
        <f t="shared" si="1171"/>
        <v>5.0122996296187515E-2</v>
      </c>
      <c r="CC403">
        <f t="shared" si="1172"/>
        <v>5.5940952301261788E-2</v>
      </c>
      <c r="CD403">
        <f t="shared" si="1173"/>
        <v>5.9358686606891996E-2</v>
      </c>
      <c r="CE403">
        <f t="shared" si="1174"/>
        <v>4.0256630754005922E-2</v>
      </c>
      <c r="CF403">
        <f t="shared" si="1175"/>
        <v>5.5180324275261733E-2</v>
      </c>
      <c r="CG403">
        <f t="shared" si="1176"/>
        <v>5.7133390065611717E-2</v>
      </c>
      <c r="CH403">
        <f t="shared" si="1216"/>
        <v>5.5266330634738972E-2</v>
      </c>
      <c r="CJ403" s="9">
        <f t="shared" si="1177"/>
        <v>0.41428571428571431</v>
      </c>
      <c r="CK403">
        <f t="shared" si="1178"/>
        <v>0.58571428571428563</v>
      </c>
      <c r="CL403">
        <f t="shared" si="1179"/>
        <v>0.81428571428571439</v>
      </c>
      <c r="CM403">
        <f t="shared" si="1180"/>
        <v>0.51428571428571435</v>
      </c>
      <c r="CN403">
        <f t="shared" si="1181"/>
        <v>1.162857142857143</v>
      </c>
      <c r="CO403">
        <f t="shared" si="1182"/>
        <v>1.7116279069767442</v>
      </c>
      <c r="CP403">
        <f t="shared" si="1217"/>
        <v>1.9714285714285713</v>
      </c>
      <c r="CR403" s="9">
        <f t="shared" si="1183"/>
        <v>6.1758908306336062E-2</v>
      </c>
      <c r="CS403">
        <f t="shared" si="1184"/>
        <v>6.3976531762244243E-2</v>
      </c>
      <c r="CT403">
        <f t="shared" si="1185"/>
        <v>3.6967842239945391E-2</v>
      </c>
      <c r="CU403">
        <f t="shared" si="1186"/>
        <v>5.6444656270030293E-2</v>
      </c>
      <c r="CV403">
        <f t="shared" si="1187"/>
        <v>5.8496522187444201E-2</v>
      </c>
      <c r="CW403">
        <f t="shared" si="1218"/>
        <v>5.6123553024497549E-2</v>
      </c>
      <c r="CY403" s="9">
        <f t="shared" si="1188"/>
        <v>0.75714285714285701</v>
      </c>
      <c r="CZ403">
        <f t="shared" si="1189"/>
        <v>1.0142857142857142</v>
      </c>
      <c r="DA403">
        <f t="shared" si="1190"/>
        <v>0.54761904761904767</v>
      </c>
      <c r="DB403">
        <f t="shared" si="1191"/>
        <v>1.3499999999999999</v>
      </c>
      <c r="DC403">
        <f t="shared" si="1192"/>
        <v>1.963888888888889</v>
      </c>
      <c r="DD403">
        <f t="shared" si="1219"/>
        <v>2.230952380952381</v>
      </c>
    </row>
    <row r="404" spans="1:108" x14ac:dyDescent="0.3">
      <c r="A404" t="s">
        <v>132</v>
      </c>
      <c r="B404" t="s">
        <v>58</v>
      </c>
      <c r="C404">
        <v>41</v>
      </c>
      <c r="D404">
        <v>5</v>
      </c>
      <c r="E404" t="s">
        <v>59</v>
      </c>
      <c r="F404" s="3">
        <v>43915</v>
      </c>
      <c r="G404" s="4">
        <f t="shared" si="1154"/>
        <v>84</v>
      </c>
      <c r="H404" s="3">
        <v>43966</v>
      </c>
      <c r="I404" s="4">
        <f t="shared" ref="I404" si="1228">H404-DATE(YEAR(H404),1,0)-1</f>
        <v>135</v>
      </c>
      <c r="J404" s="3">
        <v>43988</v>
      </c>
      <c r="K404" s="4">
        <f t="shared" ref="K404" si="1229">J404-DATE(YEAR(J404),1,0)-1</f>
        <v>157</v>
      </c>
      <c r="L404">
        <v>0</v>
      </c>
      <c r="M404">
        <v>5.4</v>
      </c>
      <c r="N404">
        <v>10.5</v>
      </c>
      <c r="O404">
        <v>19.399999999999999</v>
      </c>
      <c r="P404">
        <v>29.9</v>
      </c>
      <c r="Q404">
        <v>48.6</v>
      </c>
      <c r="R404">
        <v>64.599999999999994</v>
      </c>
      <c r="S404">
        <v>87.2</v>
      </c>
      <c r="T404">
        <v>117</v>
      </c>
      <c r="U404">
        <v>145.19999999999999</v>
      </c>
      <c r="AF404" t="s">
        <v>56</v>
      </c>
      <c r="AQ404" s="1">
        <f t="shared" si="1137"/>
        <v>145.19999999999999</v>
      </c>
      <c r="AR404">
        <f t="shared" si="1138"/>
        <v>9.4996614799035539E-2</v>
      </c>
      <c r="AS404">
        <f t="shared" si="1139"/>
        <v>8.7699686986543526E-2</v>
      </c>
      <c r="AT404">
        <f t="shared" si="1140"/>
        <v>6.179791633247974E-2</v>
      </c>
      <c r="AU404">
        <f t="shared" si="1141"/>
        <v>6.939500721568681E-2</v>
      </c>
      <c r="AV404">
        <f t="shared" si="1142"/>
        <v>4.0655839983158248E-2</v>
      </c>
      <c r="AW404">
        <f t="shared" si="1143"/>
        <v>4.2855702875196834E-2</v>
      </c>
      <c r="AX404">
        <f t="shared" si="1144"/>
        <v>3.674620048535282E-2</v>
      </c>
      <c r="AY404">
        <f t="shared" si="1145"/>
        <v>3.5989694598823174E-2</v>
      </c>
      <c r="AZ404" s="2"/>
      <c r="BA404">
        <f t="shared" si="1146"/>
        <v>0.72857142857142854</v>
      </c>
      <c r="BB404">
        <f t="shared" si="1147"/>
        <v>1.2714285714285711</v>
      </c>
      <c r="BC404">
        <f t="shared" si="1148"/>
        <v>1.5</v>
      </c>
      <c r="BD404">
        <f t="shared" si="1149"/>
        <v>2.6714285714285717</v>
      </c>
      <c r="BE404">
        <f t="shared" si="1150"/>
        <v>2.2857142857142847</v>
      </c>
      <c r="BF404">
        <f t="shared" si="1151"/>
        <v>3.22857142857143</v>
      </c>
      <c r="BG404">
        <f t="shared" si="1152"/>
        <v>3.7249999999999996</v>
      </c>
      <c r="BH404">
        <f t="shared" si="1153"/>
        <v>4.6999999999999984</v>
      </c>
      <c r="BJ404">
        <f t="shared" si="1157"/>
        <v>9.4996614799035539E-2</v>
      </c>
      <c r="BK404">
        <f t="shared" si="1158"/>
        <v>9.134815089278954E-2</v>
      </c>
      <c r="BL404">
        <f t="shared" si="1159"/>
        <v>7.4748801659511629E-2</v>
      </c>
      <c r="BM404">
        <f t="shared" si="1160"/>
        <v>7.8472306333436395E-2</v>
      </c>
      <c r="BN404">
        <f t="shared" si="1161"/>
        <v>7.090901306338078E-2</v>
      </c>
      <c r="BO404">
        <f t="shared" si="1162"/>
        <v>6.6233461365350119E-2</v>
      </c>
      <c r="BP404">
        <f t="shared" si="1163"/>
        <v>6.1515499624550551E-2</v>
      </c>
      <c r="BQ404">
        <f t="shared" si="1214"/>
        <v>5.8780591943222618E-2</v>
      </c>
      <c r="BS404" s="9">
        <f t="shared" si="1164"/>
        <v>0.72857142857142854</v>
      </c>
      <c r="BT404">
        <f t="shared" si="1165"/>
        <v>0.99999999999999989</v>
      </c>
      <c r="BU404">
        <f t="shared" si="1166"/>
        <v>1.1666666666666667</v>
      </c>
      <c r="BV404">
        <f t="shared" si="1167"/>
        <v>1.5428571428571429</v>
      </c>
      <c r="BW404">
        <f t="shared" si="1168"/>
        <v>1.6914285714285713</v>
      </c>
      <c r="BX404">
        <f t="shared" si="1169"/>
        <v>1.9476190476190476</v>
      </c>
      <c r="BY404">
        <f t="shared" si="1170"/>
        <v>2.2319999999999998</v>
      </c>
      <c r="BZ404">
        <f t="shared" si="1215"/>
        <v>2.496428571428571</v>
      </c>
      <c r="CB404" s="9">
        <f t="shared" si="1171"/>
        <v>8.7699686986543526E-2</v>
      </c>
      <c r="CC404">
        <f t="shared" si="1172"/>
        <v>7.4748801659511629E-2</v>
      </c>
      <c r="CD404">
        <f t="shared" si="1173"/>
        <v>7.2964203511570028E-2</v>
      </c>
      <c r="CE404">
        <f t="shared" si="1174"/>
        <v>6.4887112629467086E-2</v>
      </c>
      <c r="CF404">
        <f t="shared" si="1175"/>
        <v>6.0480830678613033E-2</v>
      </c>
      <c r="CG404">
        <f t="shared" si="1176"/>
        <v>5.6065085526378573E-2</v>
      </c>
      <c r="CH404">
        <f t="shared" si="1216"/>
        <v>5.3606874392392201E-2</v>
      </c>
      <c r="CJ404" s="9">
        <f t="shared" si="1177"/>
        <v>1.2714285714285711</v>
      </c>
      <c r="CK404">
        <f t="shared" si="1178"/>
        <v>1.3857142857142857</v>
      </c>
      <c r="CL404">
        <f t="shared" si="1179"/>
        <v>1.8142857142857143</v>
      </c>
      <c r="CM404">
        <f t="shared" si="1180"/>
        <v>1.9321428571428569</v>
      </c>
      <c r="CN404">
        <f t="shared" si="1181"/>
        <v>2.1914285714285717</v>
      </c>
      <c r="CO404">
        <f t="shared" si="1182"/>
        <v>2.4767441860465116</v>
      </c>
      <c r="CP404">
        <f t="shared" si="1217"/>
        <v>2.7489795918367346</v>
      </c>
      <c r="CR404" s="9">
        <f t="shared" si="1183"/>
        <v>6.179791633247974E-2</v>
      </c>
      <c r="CS404">
        <f t="shared" si="1184"/>
        <v>6.5596461774083278E-2</v>
      </c>
      <c r="CT404">
        <f t="shared" si="1185"/>
        <v>5.7282921177108266E-2</v>
      </c>
      <c r="CU404">
        <f t="shared" si="1186"/>
        <v>5.3676116601630408E-2</v>
      </c>
      <c r="CV404">
        <f t="shared" si="1187"/>
        <v>4.9913913020235387E-2</v>
      </c>
      <c r="CW404">
        <f t="shared" si="1218"/>
        <v>4.7924738960033644E-2</v>
      </c>
      <c r="CY404" s="9">
        <f t="shared" si="1188"/>
        <v>1.5</v>
      </c>
      <c r="CZ404">
        <f t="shared" si="1189"/>
        <v>2.0857142857142859</v>
      </c>
      <c r="DA404">
        <f t="shared" si="1190"/>
        <v>2.1523809523809523</v>
      </c>
      <c r="DB404">
        <f t="shared" si="1191"/>
        <v>2.4214285714285717</v>
      </c>
      <c r="DC404">
        <f t="shared" si="1192"/>
        <v>2.7111111111111108</v>
      </c>
      <c r="DD404">
        <f t="shared" si="1219"/>
        <v>2.9952380952380948</v>
      </c>
    </row>
    <row r="405" spans="1:108" x14ac:dyDescent="0.3">
      <c r="A405" t="s">
        <v>75</v>
      </c>
      <c r="B405" t="s">
        <v>72</v>
      </c>
      <c r="C405">
        <v>56</v>
      </c>
      <c r="D405">
        <v>9</v>
      </c>
      <c r="E405" t="s">
        <v>59</v>
      </c>
      <c r="F405" s="3">
        <v>43917</v>
      </c>
      <c r="G405" s="4">
        <f t="shared" si="1154"/>
        <v>86</v>
      </c>
      <c r="H405" s="3">
        <v>43959</v>
      </c>
      <c r="I405" s="4">
        <f t="shared" ref="I405" si="1230">H405-DATE(YEAR(H405),1,0)-1</f>
        <v>128</v>
      </c>
      <c r="J405" s="3">
        <v>43974</v>
      </c>
      <c r="K405" s="4">
        <f t="shared" ref="K405" si="1231">J405-DATE(YEAR(J405),1,0)-1</f>
        <v>143</v>
      </c>
      <c r="L405">
        <v>0</v>
      </c>
      <c r="M405">
        <v>5.2</v>
      </c>
      <c r="N405">
        <v>8.3000000000000007</v>
      </c>
      <c r="O405">
        <v>13.3</v>
      </c>
      <c r="P405">
        <v>20.5</v>
      </c>
      <c r="Q405">
        <v>34.1</v>
      </c>
      <c r="R405">
        <v>59.5</v>
      </c>
      <c r="S405">
        <v>92.2</v>
      </c>
      <c r="AD405" t="s">
        <v>56</v>
      </c>
      <c r="AE405" t="s">
        <v>56</v>
      </c>
      <c r="AF405" t="s">
        <v>56</v>
      </c>
      <c r="AQ405" s="1">
        <f t="shared" si="1137"/>
        <v>92.2</v>
      </c>
      <c r="AR405">
        <f t="shared" si="1138"/>
        <v>6.6799555602167243E-2</v>
      </c>
      <c r="AS405">
        <f t="shared" si="1139"/>
        <v>6.7358360060736561E-2</v>
      </c>
      <c r="AT405">
        <f t="shared" si="1140"/>
        <v>6.1808692988093474E-2</v>
      </c>
      <c r="AU405">
        <f t="shared" si="1141"/>
        <v>7.2696071163586923E-2</v>
      </c>
      <c r="AV405">
        <f t="shared" si="1142"/>
        <v>7.9525561180301879E-2</v>
      </c>
      <c r="AW405">
        <f t="shared" si="1143"/>
        <v>6.2569116858709126E-2</v>
      </c>
      <c r="AZ405" s="2"/>
      <c r="BA405">
        <f t="shared" si="1146"/>
        <v>0.44285714285714295</v>
      </c>
      <c r="BB405">
        <f t="shared" si="1147"/>
        <v>0.7142857142857143</v>
      </c>
      <c r="BC405">
        <f t="shared" si="1148"/>
        <v>1.0285714285714285</v>
      </c>
      <c r="BD405">
        <f t="shared" si="1149"/>
        <v>1.9428571428571431</v>
      </c>
      <c r="BE405">
        <f t="shared" si="1150"/>
        <v>3.6285714285714286</v>
      </c>
      <c r="BF405">
        <f t="shared" si="1151"/>
        <v>4.6714285714285717</v>
      </c>
      <c r="BJ405">
        <f t="shared" si="1157"/>
        <v>6.6799555602167243E-2</v>
      </c>
      <c r="BK405">
        <f t="shared" si="1158"/>
        <v>6.7078957831451902E-2</v>
      </c>
      <c r="BL405">
        <f t="shared" si="1159"/>
        <v>6.4583526524415014E-2</v>
      </c>
      <c r="BM405">
        <f t="shared" si="1160"/>
        <v>6.7165669953646048E-2</v>
      </c>
      <c r="BN405">
        <f t="shared" si="1161"/>
        <v>6.963764819897722E-2</v>
      </c>
      <c r="BO405">
        <f t="shared" si="1162"/>
        <v>6.8459559642265869E-2</v>
      </c>
      <c r="BS405" s="9">
        <f t="shared" si="1164"/>
        <v>0.44285714285714295</v>
      </c>
      <c r="BT405">
        <f t="shared" si="1165"/>
        <v>0.57857142857142863</v>
      </c>
      <c r="BU405">
        <f t="shared" si="1166"/>
        <v>0.72857142857142865</v>
      </c>
      <c r="BV405">
        <f t="shared" si="1167"/>
        <v>1.0321428571428573</v>
      </c>
      <c r="BW405">
        <f t="shared" si="1168"/>
        <v>1.5514285714285714</v>
      </c>
      <c r="BX405">
        <f t="shared" si="1169"/>
        <v>2.0714285714285716</v>
      </c>
      <c r="CB405" s="9">
        <f t="shared" si="1171"/>
        <v>6.7358360060736561E-2</v>
      </c>
      <c r="CC405">
        <f t="shared" si="1172"/>
        <v>6.4583526524415014E-2</v>
      </c>
      <c r="CD405">
        <f t="shared" si="1173"/>
        <v>6.7287708070805655E-2</v>
      </c>
      <c r="CE405">
        <f t="shared" si="1174"/>
        <v>7.0347171348179707E-2</v>
      </c>
      <c r="CF405">
        <f t="shared" si="1175"/>
        <v>6.8791560450285588E-2</v>
      </c>
      <c r="CJ405" s="9">
        <f t="shared" si="1177"/>
        <v>0.7142857142857143</v>
      </c>
      <c r="CK405">
        <f t="shared" si="1178"/>
        <v>0.87142857142857133</v>
      </c>
      <c r="CL405">
        <f t="shared" si="1179"/>
        <v>1.2285714285714286</v>
      </c>
      <c r="CM405">
        <f t="shared" si="1180"/>
        <v>1.8285714285714287</v>
      </c>
      <c r="CN405">
        <f t="shared" si="1181"/>
        <v>2.3971428571428572</v>
      </c>
      <c r="CR405" s="9">
        <f t="shared" si="1183"/>
        <v>6.1808692988093474E-2</v>
      </c>
      <c r="CS405">
        <f t="shared" si="1184"/>
        <v>6.7252382075840195E-2</v>
      </c>
      <c r="CT405">
        <f t="shared" si="1185"/>
        <v>7.1343441777327432E-2</v>
      </c>
      <c r="CU405">
        <f t="shared" si="1186"/>
        <v>6.9149860547672845E-2</v>
      </c>
      <c r="CY405" s="9">
        <f t="shared" si="1188"/>
        <v>1.0285714285714285</v>
      </c>
      <c r="CZ405">
        <f t="shared" si="1189"/>
        <v>1.4857142857142858</v>
      </c>
      <c r="DA405">
        <f t="shared" si="1190"/>
        <v>2.2000000000000002</v>
      </c>
      <c r="DB405">
        <f t="shared" si="1191"/>
        <v>2.8178571428571431</v>
      </c>
    </row>
    <row r="406" spans="1:108" x14ac:dyDescent="0.3">
      <c r="A406" t="s">
        <v>287</v>
      </c>
      <c r="B406" t="s">
        <v>61</v>
      </c>
      <c r="C406">
        <v>10</v>
      </c>
      <c r="D406">
        <v>1</v>
      </c>
      <c r="E406" t="s">
        <v>59</v>
      </c>
      <c r="F406" s="3">
        <v>43923</v>
      </c>
      <c r="G406" s="4">
        <f t="shared" si="1154"/>
        <v>92</v>
      </c>
      <c r="H406" s="3">
        <v>43959</v>
      </c>
      <c r="I406" s="4">
        <f t="shared" ref="I406" si="1232">H406-DATE(YEAR(H406),1,0)-1</f>
        <v>128</v>
      </c>
      <c r="J406" s="3">
        <v>43980</v>
      </c>
      <c r="K406" s="4">
        <f t="shared" ref="K406" si="1233">J406-DATE(YEAR(J406),1,0)-1</f>
        <v>149</v>
      </c>
      <c r="L406">
        <v>0</v>
      </c>
      <c r="M406">
        <v>3.8</v>
      </c>
      <c r="N406">
        <v>8.9</v>
      </c>
      <c r="O406">
        <v>16.8</v>
      </c>
      <c r="P406">
        <v>25.9</v>
      </c>
      <c r="Q406">
        <v>35.9</v>
      </c>
      <c r="R406">
        <v>55.8</v>
      </c>
      <c r="S406">
        <v>91.8</v>
      </c>
      <c r="T406">
        <v>130.5</v>
      </c>
      <c r="AE406" t="s">
        <v>56</v>
      </c>
      <c r="AF406" t="s">
        <v>56</v>
      </c>
      <c r="AQ406" s="1">
        <f t="shared" si="1137"/>
        <v>130.5</v>
      </c>
      <c r="AR406">
        <f t="shared" si="1138"/>
        <v>0.12157860142939346</v>
      </c>
      <c r="AS406">
        <f t="shared" si="1139"/>
        <v>9.076108709587416E-2</v>
      </c>
      <c r="AT406">
        <f t="shared" si="1140"/>
        <v>6.1837726042325514E-2</v>
      </c>
      <c r="AU406">
        <f t="shared" si="1141"/>
        <v>4.6642046684105889E-2</v>
      </c>
      <c r="AV406">
        <f t="shared" si="1142"/>
        <v>6.3005224841861676E-2</v>
      </c>
      <c r="AW406">
        <f t="shared" si="1143"/>
        <v>7.1119775462739981E-2</v>
      </c>
      <c r="AX406">
        <f t="shared" si="1144"/>
        <v>4.397011614203794E-2</v>
      </c>
      <c r="AZ406" s="2"/>
      <c r="BA406">
        <f t="shared" si="1146"/>
        <v>0.72857142857142865</v>
      </c>
      <c r="BB406">
        <f t="shared" si="1147"/>
        <v>1.1285714285714286</v>
      </c>
      <c r="BC406">
        <f t="shared" si="1148"/>
        <v>1.2999999999999996</v>
      </c>
      <c r="BD406">
        <f t="shared" si="1149"/>
        <v>1.4285714285714286</v>
      </c>
      <c r="BE406">
        <f t="shared" si="1150"/>
        <v>2.8428571428571425</v>
      </c>
      <c r="BF406">
        <f t="shared" si="1151"/>
        <v>5.1428571428571432</v>
      </c>
      <c r="BG406">
        <f t="shared" si="1152"/>
        <v>4.8375000000000004</v>
      </c>
      <c r="BJ406">
        <f t="shared" si="1157"/>
        <v>0.12157860142939346</v>
      </c>
      <c r="BK406">
        <f t="shared" si="1158"/>
        <v>0.1061698442626338</v>
      </c>
      <c r="BL406">
        <f t="shared" si="1159"/>
        <v>7.6299406569099837E-2</v>
      </c>
      <c r="BM406">
        <f t="shared" si="1160"/>
        <v>8.0204865312924742E-2</v>
      </c>
      <c r="BN406">
        <f t="shared" si="1161"/>
        <v>7.6764937218712151E-2</v>
      </c>
      <c r="BO406">
        <f t="shared" si="1162"/>
        <v>7.5824076926050116E-2</v>
      </c>
      <c r="BP406">
        <f t="shared" si="1163"/>
        <v>7.072744320060817E-2</v>
      </c>
      <c r="BS406" s="9">
        <f t="shared" si="1164"/>
        <v>0.72857142857142865</v>
      </c>
      <c r="BT406">
        <f t="shared" si="1165"/>
        <v>0.9285714285714286</v>
      </c>
      <c r="BU406">
        <f t="shared" si="1166"/>
        <v>1.0523809523809522</v>
      </c>
      <c r="BV406">
        <f t="shared" si="1167"/>
        <v>1.1464285714285716</v>
      </c>
      <c r="BW406">
        <f t="shared" si="1168"/>
        <v>1.4857142857142858</v>
      </c>
      <c r="BX406">
        <f t="shared" si="1169"/>
        <v>2.0952380952380953</v>
      </c>
      <c r="BY406">
        <f t="shared" si="1170"/>
        <v>2.5340000000000003</v>
      </c>
      <c r="CB406" s="9">
        <f t="shared" si="1171"/>
        <v>9.076108709587416E-2</v>
      </c>
      <c r="CC406">
        <f t="shared" si="1172"/>
        <v>7.6299406569099837E-2</v>
      </c>
      <c r="CD406">
        <f t="shared" si="1173"/>
        <v>6.6413619940768526E-2</v>
      </c>
      <c r="CE406">
        <f t="shared" si="1174"/>
        <v>6.5561521166041817E-2</v>
      </c>
      <c r="CF406">
        <f t="shared" si="1175"/>
        <v>6.667317202538145E-2</v>
      </c>
      <c r="CG406">
        <f t="shared" si="1176"/>
        <v>6.2449347674991953E-2</v>
      </c>
      <c r="CJ406" s="9">
        <f t="shared" si="1177"/>
        <v>1.1285714285714286</v>
      </c>
      <c r="CK406">
        <f t="shared" si="1178"/>
        <v>1.2142857142857142</v>
      </c>
      <c r="CL406">
        <f t="shared" si="1179"/>
        <v>1.2857142857142858</v>
      </c>
      <c r="CM406">
        <f t="shared" si="1180"/>
        <v>1.675</v>
      </c>
      <c r="CN406">
        <f t="shared" si="1181"/>
        <v>2.3685714285714283</v>
      </c>
      <c r="CO406">
        <f t="shared" si="1182"/>
        <v>2.827906976744186</v>
      </c>
      <c r="CR406" s="9">
        <f t="shared" si="1183"/>
        <v>6.1837726042325514E-2</v>
      </c>
      <c r="CS406">
        <f t="shared" si="1184"/>
        <v>5.4239886363215702E-2</v>
      </c>
      <c r="CT406">
        <f t="shared" si="1185"/>
        <v>5.7161665856097693E-2</v>
      </c>
      <c r="CU406">
        <f t="shared" si="1186"/>
        <v>6.0651193257758265E-2</v>
      </c>
      <c r="CV406">
        <f t="shared" si="1187"/>
        <v>5.6944287232042638E-2</v>
      </c>
      <c r="CY406" s="9">
        <f t="shared" si="1188"/>
        <v>1.2999999999999996</v>
      </c>
      <c r="CZ406">
        <f t="shared" si="1189"/>
        <v>1.3642857142857141</v>
      </c>
      <c r="DA406">
        <f t="shared" si="1190"/>
        <v>1.8571428571428572</v>
      </c>
      <c r="DB406">
        <f t="shared" si="1191"/>
        <v>2.6785714285714284</v>
      </c>
      <c r="DC406">
        <f t="shared" si="1192"/>
        <v>3.1583333333333332</v>
      </c>
    </row>
    <row r="407" spans="1:108" x14ac:dyDescent="0.3">
      <c r="A407" t="s">
        <v>96</v>
      </c>
      <c r="B407" t="s">
        <v>58</v>
      </c>
      <c r="C407">
        <v>64</v>
      </c>
      <c r="D407">
        <v>8</v>
      </c>
      <c r="E407" t="s">
        <v>59</v>
      </c>
      <c r="F407" s="3">
        <v>43915</v>
      </c>
      <c r="G407" s="4">
        <f t="shared" si="1154"/>
        <v>84</v>
      </c>
      <c r="H407" s="3">
        <v>43952</v>
      </c>
      <c r="I407" s="4">
        <f t="shared" ref="I407" si="1234">H407-DATE(YEAR(H407),1,0)-1</f>
        <v>121</v>
      </c>
      <c r="J407" s="3">
        <v>43966</v>
      </c>
      <c r="K407" s="4">
        <f t="shared" ref="K407" si="1235">J407-DATE(YEAR(J407),1,0)-1</f>
        <v>135</v>
      </c>
      <c r="L407">
        <v>0</v>
      </c>
      <c r="M407">
        <v>6</v>
      </c>
      <c r="N407">
        <v>10.199999999999999</v>
      </c>
      <c r="O407">
        <v>16.8</v>
      </c>
      <c r="P407">
        <v>25.9</v>
      </c>
      <c r="Q407">
        <v>42.2</v>
      </c>
      <c r="R407">
        <v>77</v>
      </c>
      <c r="AC407" t="s">
        <v>56</v>
      </c>
      <c r="AD407" t="s">
        <v>56</v>
      </c>
      <c r="AE407" t="s">
        <v>56</v>
      </c>
      <c r="AF407" t="s">
        <v>56</v>
      </c>
      <c r="AQ407" s="1">
        <f t="shared" si="1137"/>
        <v>77</v>
      </c>
      <c r="AR407">
        <f t="shared" si="1138"/>
        <v>7.5804035866024327E-2</v>
      </c>
      <c r="AS407">
        <f t="shared" si="1139"/>
        <v>7.1284452302712589E-2</v>
      </c>
      <c r="AT407">
        <f t="shared" si="1140"/>
        <v>6.1837726042325514E-2</v>
      </c>
      <c r="AU407">
        <f t="shared" si="1141"/>
        <v>6.9739607476639182E-2</v>
      </c>
      <c r="AV407">
        <f t="shared" si="1142"/>
        <v>8.5912171544531138E-2</v>
      </c>
      <c r="AZ407" s="2"/>
      <c r="BA407">
        <f t="shared" si="1146"/>
        <v>0.59999999999999987</v>
      </c>
      <c r="BB407">
        <f t="shared" si="1147"/>
        <v>0.94285714285714306</v>
      </c>
      <c r="BC407">
        <f t="shared" si="1148"/>
        <v>1.2999999999999996</v>
      </c>
      <c r="BD407">
        <f t="shared" si="1149"/>
        <v>2.3285714285714292</v>
      </c>
      <c r="BE407">
        <f t="shared" si="1150"/>
        <v>4.9714285714285706</v>
      </c>
      <c r="BJ407">
        <f t="shared" si="1157"/>
        <v>7.5804035866024327E-2</v>
      </c>
      <c r="BK407">
        <f t="shared" si="1158"/>
        <v>7.3544244084368451E-2</v>
      </c>
      <c r="BL407">
        <f t="shared" si="1159"/>
        <v>6.6561089172519045E-2</v>
      </c>
      <c r="BM407">
        <f t="shared" si="1160"/>
        <v>6.96664554219254E-2</v>
      </c>
      <c r="BN407">
        <f t="shared" si="1161"/>
        <v>7.2915598646446547E-2</v>
      </c>
      <c r="BS407" s="9">
        <f t="shared" si="1164"/>
        <v>0.59999999999999987</v>
      </c>
      <c r="BT407">
        <f t="shared" si="1165"/>
        <v>0.77142857142857146</v>
      </c>
      <c r="BU407">
        <f t="shared" si="1166"/>
        <v>0.94761904761904758</v>
      </c>
      <c r="BV407">
        <f t="shared" si="1167"/>
        <v>1.2928571428571429</v>
      </c>
      <c r="BW407">
        <f t="shared" si="1168"/>
        <v>2.0285714285714285</v>
      </c>
      <c r="CB407" s="9">
        <f t="shared" si="1171"/>
        <v>7.1284452302712589E-2</v>
      </c>
      <c r="CC407">
        <f t="shared" si="1172"/>
        <v>6.6561089172519045E-2</v>
      </c>
      <c r="CD407">
        <f t="shared" si="1173"/>
        <v>6.7620595273892428E-2</v>
      </c>
      <c r="CE407">
        <f t="shared" si="1174"/>
        <v>7.2193489341552106E-2</v>
      </c>
      <c r="CJ407" s="9">
        <f t="shared" si="1177"/>
        <v>0.94285714285714306</v>
      </c>
      <c r="CK407">
        <f t="shared" si="1178"/>
        <v>1.1214285714285714</v>
      </c>
      <c r="CL407">
        <f t="shared" si="1179"/>
        <v>1.5238095238095237</v>
      </c>
      <c r="CM407">
        <f t="shared" si="1180"/>
        <v>2.3857142857142857</v>
      </c>
      <c r="CR407" s="9">
        <f t="shared" si="1183"/>
        <v>6.1837726042325514E-2</v>
      </c>
      <c r="CS407">
        <f t="shared" si="1184"/>
        <v>6.5788666759482348E-2</v>
      </c>
      <c r="CT407">
        <f t="shared" si="1185"/>
        <v>7.2496501687831949E-2</v>
      </c>
      <c r="CY407" s="9">
        <f t="shared" si="1188"/>
        <v>1.2999999999999996</v>
      </c>
      <c r="CZ407">
        <f t="shared" si="1189"/>
        <v>1.8142857142857145</v>
      </c>
      <c r="DA407">
        <f t="shared" si="1190"/>
        <v>2.8666666666666667</v>
      </c>
    </row>
    <row r="408" spans="1:108" x14ac:dyDescent="0.3">
      <c r="A408" t="s">
        <v>135</v>
      </c>
      <c r="B408" t="s">
        <v>58</v>
      </c>
      <c r="C408">
        <v>67</v>
      </c>
      <c r="D408">
        <v>8</v>
      </c>
      <c r="E408" t="s">
        <v>59</v>
      </c>
      <c r="F408" s="3">
        <v>43917</v>
      </c>
      <c r="G408" s="4">
        <f t="shared" si="1154"/>
        <v>86</v>
      </c>
      <c r="H408" s="3">
        <v>43959</v>
      </c>
      <c r="I408" s="4">
        <f t="shared" ref="I408" si="1236">H408-DATE(YEAR(H408),1,0)-1</f>
        <v>128</v>
      </c>
      <c r="J408" s="3">
        <v>43980</v>
      </c>
      <c r="K408" s="4">
        <f t="shared" ref="K408" si="1237">J408-DATE(YEAR(J408),1,0)-1</f>
        <v>149</v>
      </c>
      <c r="L408">
        <v>0</v>
      </c>
      <c r="M408">
        <v>6.8</v>
      </c>
      <c r="N408">
        <v>9.1999999999999993</v>
      </c>
      <c r="O408">
        <v>13.1</v>
      </c>
      <c r="P408">
        <v>20.2</v>
      </c>
      <c r="Q408">
        <v>33.6</v>
      </c>
      <c r="R408">
        <v>55.5</v>
      </c>
      <c r="S408">
        <v>93</v>
      </c>
      <c r="T408">
        <v>127</v>
      </c>
      <c r="AE408" t="s">
        <v>56</v>
      </c>
      <c r="AF408" t="s">
        <v>56</v>
      </c>
      <c r="AQ408" s="1">
        <f t="shared" si="1137"/>
        <v>127</v>
      </c>
      <c r="AR408">
        <f t="shared" si="1138"/>
        <v>4.3182981696133362E-2</v>
      </c>
      <c r="AS408">
        <f t="shared" si="1139"/>
        <v>5.0486963736015876E-2</v>
      </c>
      <c r="AT408">
        <f t="shared" si="1140"/>
        <v>6.1867196314293348E-2</v>
      </c>
      <c r="AU408">
        <f t="shared" si="1141"/>
        <v>7.2691923223142788E-2</v>
      </c>
      <c r="AV408">
        <f t="shared" si="1142"/>
        <v>7.1693850540461401E-2</v>
      </c>
      <c r="AW408">
        <f t="shared" si="1143"/>
        <v>7.3745210342981107E-2</v>
      </c>
      <c r="AX408">
        <f t="shared" si="1144"/>
        <v>3.8948449163166865E-2</v>
      </c>
      <c r="AZ408" s="2"/>
      <c r="BA408">
        <f t="shared" si="1146"/>
        <v>0.3428571428571428</v>
      </c>
      <c r="BB408">
        <f t="shared" si="1147"/>
        <v>0.55714285714285716</v>
      </c>
      <c r="BC408">
        <f t="shared" si="1148"/>
        <v>1.0142857142857142</v>
      </c>
      <c r="BD408">
        <f t="shared" si="1149"/>
        <v>1.9142857142857146</v>
      </c>
      <c r="BE408">
        <f t="shared" si="1150"/>
        <v>3.1285714285714286</v>
      </c>
      <c r="BF408">
        <f t="shared" si="1151"/>
        <v>5.3571428571428568</v>
      </c>
      <c r="BG408">
        <f t="shared" si="1152"/>
        <v>4.25</v>
      </c>
      <c r="BJ408">
        <f t="shared" si="1157"/>
        <v>4.3182981696133362E-2</v>
      </c>
      <c r="BK408">
        <f t="shared" si="1158"/>
        <v>4.6834972716074619E-2</v>
      </c>
      <c r="BL408">
        <f t="shared" si="1159"/>
        <v>5.6177080025154612E-2</v>
      </c>
      <c r="BM408">
        <f t="shared" si="1160"/>
        <v>5.7057266242396341E-2</v>
      </c>
      <c r="BN408">
        <f t="shared" si="1161"/>
        <v>5.9984583102009353E-2</v>
      </c>
      <c r="BO408">
        <f t="shared" si="1162"/>
        <v>6.2278020975504646E-2</v>
      </c>
      <c r="BP408">
        <f t="shared" si="1163"/>
        <v>5.8545289485530602E-2</v>
      </c>
      <c r="BS408" s="9">
        <f t="shared" si="1164"/>
        <v>0.3428571428571428</v>
      </c>
      <c r="BT408">
        <f t="shared" si="1165"/>
        <v>0.45</v>
      </c>
      <c r="BU408">
        <f t="shared" si="1166"/>
        <v>0.63809523809523805</v>
      </c>
      <c r="BV408">
        <f t="shared" si="1167"/>
        <v>0.95714285714285718</v>
      </c>
      <c r="BW408">
        <f t="shared" si="1168"/>
        <v>1.3914285714285715</v>
      </c>
      <c r="BX408">
        <f t="shared" si="1169"/>
        <v>2.0523809523809526</v>
      </c>
      <c r="BY408">
        <f t="shared" si="1170"/>
        <v>2.4039999999999999</v>
      </c>
      <c r="CB408" s="9">
        <f t="shared" si="1171"/>
        <v>5.0486963736015876E-2</v>
      </c>
      <c r="CC408">
        <f t="shared" si="1172"/>
        <v>5.6177080025154612E-2</v>
      </c>
      <c r="CD408">
        <f t="shared" si="1173"/>
        <v>6.1682027757817337E-2</v>
      </c>
      <c r="CE408">
        <f t="shared" si="1174"/>
        <v>6.4184983453478353E-2</v>
      </c>
      <c r="CF408">
        <f t="shared" si="1175"/>
        <v>6.6097028831378912E-2</v>
      </c>
      <c r="CG408">
        <f t="shared" si="1176"/>
        <v>6.1046130288455736E-2</v>
      </c>
      <c r="CJ408" s="9">
        <f t="shared" si="1177"/>
        <v>0.55714285714285716</v>
      </c>
      <c r="CK408">
        <f t="shared" si="1178"/>
        <v>0.7857142857142857</v>
      </c>
      <c r="CL408">
        <f t="shared" si="1179"/>
        <v>1.161904761904762</v>
      </c>
      <c r="CM408">
        <f t="shared" si="1180"/>
        <v>1.6535714285714285</v>
      </c>
      <c r="CN408">
        <f t="shared" si="1181"/>
        <v>2.3942857142857141</v>
      </c>
      <c r="CO408">
        <f t="shared" si="1182"/>
        <v>2.7395348837209301</v>
      </c>
      <c r="CR408" s="9">
        <f t="shared" si="1183"/>
        <v>6.1867196314293348E-2</v>
      </c>
      <c r="CS408">
        <f t="shared" si="1184"/>
        <v>6.7279559768718064E-2</v>
      </c>
      <c r="CT408">
        <f t="shared" si="1185"/>
        <v>6.8750990025965852E-2</v>
      </c>
      <c r="CU408">
        <f t="shared" si="1186"/>
        <v>6.9999545105219663E-2</v>
      </c>
      <c r="CV408">
        <f t="shared" si="1187"/>
        <v>6.309930156254126E-2</v>
      </c>
      <c r="CY408" s="9">
        <f t="shared" si="1188"/>
        <v>1.0142857142857142</v>
      </c>
      <c r="CZ408">
        <f t="shared" si="1189"/>
        <v>1.4642857142857142</v>
      </c>
      <c r="DA408">
        <f t="shared" si="1190"/>
        <v>2.019047619047619</v>
      </c>
      <c r="DB408">
        <f t="shared" si="1191"/>
        <v>2.8535714285714286</v>
      </c>
      <c r="DC408">
        <f t="shared" si="1192"/>
        <v>3.1638888888888892</v>
      </c>
    </row>
    <row r="409" spans="1:108" x14ac:dyDescent="0.3">
      <c r="A409" t="s">
        <v>202</v>
      </c>
      <c r="B409" t="s">
        <v>72</v>
      </c>
      <c r="C409">
        <v>75</v>
      </c>
      <c r="D409">
        <v>6</v>
      </c>
      <c r="E409" t="s">
        <v>59</v>
      </c>
      <c r="F409" s="3">
        <v>43915</v>
      </c>
      <c r="G409" s="4">
        <f t="shared" si="1154"/>
        <v>84</v>
      </c>
      <c r="H409" s="3">
        <v>43952</v>
      </c>
      <c r="I409" s="4">
        <f t="shared" ref="I409" si="1238">H409-DATE(YEAR(H409),1,0)-1</f>
        <v>121</v>
      </c>
      <c r="J409" s="3">
        <v>43966</v>
      </c>
      <c r="K409" s="4">
        <f t="shared" ref="K409" si="1239">J409-DATE(YEAR(J409),1,0)-1</f>
        <v>135</v>
      </c>
      <c r="L409">
        <v>0</v>
      </c>
      <c r="M409">
        <v>4.2</v>
      </c>
      <c r="N409">
        <v>9.1999999999999993</v>
      </c>
      <c r="O409">
        <v>21</v>
      </c>
      <c r="P409">
        <v>32.4</v>
      </c>
      <c r="Q409">
        <v>57.1</v>
      </c>
      <c r="R409">
        <v>97.6</v>
      </c>
      <c r="AC409" t="s">
        <v>56</v>
      </c>
      <c r="AD409" t="s">
        <v>56</v>
      </c>
      <c r="AE409" t="s">
        <v>56</v>
      </c>
      <c r="AF409" t="s">
        <v>56</v>
      </c>
      <c r="AQ409" s="1">
        <f t="shared" si="1137"/>
        <v>97.6</v>
      </c>
      <c r="AR409">
        <f t="shared" si="1138"/>
        <v>0.11201699410938169</v>
      </c>
      <c r="AS409">
        <f t="shared" si="1139"/>
        <v>0.11790270766691835</v>
      </c>
      <c r="AT409">
        <f t="shared" si="1140"/>
        <v>6.1947997867837223E-2</v>
      </c>
      <c r="AU409">
        <f t="shared" si="1141"/>
        <v>8.0949384837668711E-2</v>
      </c>
      <c r="AV409">
        <f t="shared" si="1142"/>
        <v>7.6581910965297498E-2</v>
      </c>
      <c r="AZ409" s="2"/>
      <c r="BA409">
        <f t="shared" si="1146"/>
        <v>0.71428571428571419</v>
      </c>
      <c r="BB409">
        <f t="shared" si="1147"/>
        <v>1.6857142857142857</v>
      </c>
      <c r="BC409">
        <f t="shared" si="1148"/>
        <v>1.6285714285714283</v>
      </c>
      <c r="BD409">
        <f t="shared" si="1149"/>
        <v>3.5285714285714289</v>
      </c>
      <c r="BE409">
        <f t="shared" si="1150"/>
        <v>5.7857142857142847</v>
      </c>
      <c r="BJ409">
        <f t="shared" si="1157"/>
        <v>0.11201699410938169</v>
      </c>
      <c r="BK409">
        <f t="shared" si="1158"/>
        <v>0.11495985088815001</v>
      </c>
      <c r="BL409">
        <f t="shared" si="1159"/>
        <v>8.9925352767377786E-2</v>
      </c>
      <c r="BM409">
        <f t="shared" si="1160"/>
        <v>9.3204271120451487E-2</v>
      </c>
      <c r="BN409">
        <f t="shared" si="1161"/>
        <v>8.9879799089420689E-2</v>
      </c>
      <c r="BS409" s="9">
        <f t="shared" si="1164"/>
        <v>0.71428571428571419</v>
      </c>
      <c r="BT409">
        <f t="shared" si="1165"/>
        <v>1.2</v>
      </c>
      <c r="BU409">
        <f t="shared" si="1166"/>
        <v>1.3428571428571427</v>
      </c>
      <c r="BV409">
        <f t="shared" si="1167"/>
        <v>1.8892857142857142</v>
      </c>
      <c r="BW409">
        <f t="shared" si="1168"/>
        <v>2.6685714285714282</v>
      </c>
      <c r="CB409" s="9">
        <f t="shared" si="1171"/>
        <v>0.11790270766691835</v>
      </c>
      <c r="CC409">
        <f t="shared" si="1172"/>
        <v>8.9925352767377786E-2</v>
      </c>
      <c r="CD409">
        <f t="shared" si="1173"/>
        <v>8.6933363457474766E-2</v>
      </c>
      <c r="CE409">
        <f t="shared" si="1174"/>
        <v>8.4345500334430445E-2</v>
      </c>
      <c r="CJ409" s="9">
        <f t="shared" si="1177"/>
        <v>1.6857142857142857</v>
      </c>
      <c r="CK409">
        <f t="shared" si="1178"/>
        <v>1.657142857142857</v>
      </c>
      <c r="CL409">
        <f t="shared" si="1179"/>
        <v>2.2809523809523813</v>
      </c>
      <c r="CM409">
        <f t="shared" si="1180"/>
        <v>3.157142857142857</v>
      </c>
      <c r="CR409" s="9">
        <f t="shared" si="1183"/>
        <v>6.1947997867837223E-2</v>
      </c>
      <c r="CS409">
        <f t="shared" si="1184"/>
        <v>7.1448691352752974E-2</v>
      </c>
      <c r="CT409">
        <f t="shared" si="1185"/>
        <v>7.3159764556934473E-2</v>
      </c>
      <c r="CY409" s="9">
        <f t="shared" si="1188"/>
        <v>1.6285714285714283</v>
      </c>
      <c r="CZ409">
        <f t="shared" si="1189"/>
        <v>2.5785714285714287</v>
      </c>
      <c r="DA409">
        <f t="shared" si="1190"/>
        <v>3.6476190476190475</v>
      </c>
    </row>
    <row r="410" spans="1:108" x14ac:dyDescent="0.3">
      <c r="A410" t="s">
        <v>272</v>
      </c>
      <c r="B410" t="s">
        <v>70</v>
      </c>
      <c r="C410">
        <v>36</v>
      </c>
      <c r="D410">
        <v>6</v>
      </c>
      <c r="E410" t="s">
        <v>54</v>
      </c>
      <c r="F410" s="3">
        <v>43915</v>
      </c>
      <c r="G410" s="4">
        <f t="shared" si="1154"/>
        <v>84</v>
      </c>
      <c r="H410" s="3">
        <v>43952</v>
      </c>
      <c r="I410" s="4">
        <f t="shared" ref="I410" si="1240">H410-DATE(YEAR(H410),1,0)-1</f>
        <v>121</v>
      </c>
      <c r="J410" s="3">
        <v>43974</v>
      </c>
      <c r="K410" s="4">
        <f t="shared" ref="K410" si="1241">J410-DATE(YEAR(J410),1,0)-1</f>
        <v>143</v>
      </c>
      <c r="L410">
        <v>0</v>
      </c>
      <c r="M410">
        <v>4.4000000000000004</v>
      </c>
      <c r="N410">
        <v>8.4</v>
      </c>
      <c r="O410">
        <v>14</v>
      </c>
      <c r="P410">
        <v>21.6</v>
      </c>
      <c r="Q410">
        <v>34.299999999999997</v>
      </c>
      <c r="R410">
        <v>59.9</v>
      </c>
      <c r="S410">
        <v>93</v>
      </c>
      <c r="AD410" t="s">
        <v>56</v>
      </c>
      <c r="AE410" t="s">
        <v>56</v>
      </c>
      <c r="AF410" t="s">
        <v>56</v>
      </c>
      <c r="AQ410" s="1">
        <f t="shared" si="1137"/>
        <v>93</v>
      </c>
      <c r="AR410">
        <f t="shared" si="1138"/>
        <v>9.2375309275007478E-2</v>
      </c>
      <c r="AS410">
        <f t="shared" si="1139"/>
        <v>7.297508910942721E-2</v>
      </c>
      <c r="AT410">
        <f t="shared" si="1140"/>
        <v>6.1947997867837286E-2</v>
      </c>
      <c r="AU410">
        <f t="shared" si="1141"/>
        <v>6.6064577068824945E-2</v>
      </c>
      <c r="AV410">
        <f t="shared" si="1142"/>
        <v>7.9647307278501334E-2</v>
      </c>
      <c r="AW410">
        <f t="shared" si="1143"/>
        <v>6.2846141147407567E-2</v>
      </c>
      <c r="AZ410" s="2"/>
      <c r="BA410">
        <f t="shared" si="1146"/>
        <v>0.5714285714285714</v>
      </c>
      <c r="BB410">
        <f t="shared" si="1147"/>
        <v>0.79999999999999993</v>
      </c>
      <c r="BC410">
        <f t="shared" si="1148"/>
        <v>1.0857142857142859</v>
      </c>
      <c r="BD410">
        <f t="shared" si="1149"/>
        <v>1.8142857142857136</v>
      </c>
      <c r="BE410">
        <f t="shared" si="1150"/>
        <v>3.6571428571428575</v>
      </c>
      <c r="BF410">
        <f t="shared" si="1151"/>
        <v>4.7285714285714286</v>
      </c>
      <c r="BJ410">
        <f t="shared" si="1157"/>
        <v>9.2375309275007478E-2</v>
      </c>
      <c r="BK410">
        <f t="shared" si="1158"/>
        <v>8.2675199192217344E-2</v>
      </c>
      <c r="BL410">
        <f t="shared" si="1159"/>
        <v>6.7461543488632245E-2</v>
      </c>
      <c r="BM410">
        <f t="shared" si="1160"/>
        <v>7.3340743330274225E-2</v>
      </c>
      <c r="BN410">
        <f t="shared" si="1161"/>
        <v>7.4602056119919657E-2</v>
      </c>
      <c r="BO410">
        <f t="shared" si="1162"/>
        <v>7.2642736957834297E-2</v>
      </c>
      <c r="BS410" s="9">
        <f t="shared" si="1164"/>
        <v>0.5714285714285714</v>
      </c>
      <c r="BT410">
        <f t="shared" si="1165"/>
        <v>0.68571428571428572</v>
      </c>
      <c r="BU410">
        <f t="shared" si="1166"/>
        <v>0.81904761904761914</v>
      </c>
      <c r="BV410">
        <f t="shared" si="1167"/>
        <v>1.0678571428571428</v>
      </c>
      <c r="BW410">
        <f t="shared" si="1168"/>
        <v>1.5857142857142856</v>
      </c>
      <c r="BX410">
        <f t="shared" si="1169"/>
        <v>2.1095238095238096</v>
      </c>
      <c r="CB410" s="9">
        <f t="shared" si="1171"/>
        <v>7.297508910942721E-2</v>
      </c>
      <c r="CC410">
        <f t="shared" si="1172"/>
        <v>6.7461543488632245E-2</v>
      </c>
      <c r="CD410">
        <f t="shared" si="1173"/>
        <v>6.6995888015363145E-2</v>
      </c>
      <c r="CE410">
        <f t="shared" si="1174"/>
        <v>7.0158742831147689E-2</v>
      </c>
      <c r="CF410">
        <f t="shared" si="1175"/>
        <v>6.8696222494399661E-2</v>
      </c>
      <c r="CJ410" s="9">
        <f t="shared" si="1177"/>
        <v>0.79999999999999993</v>
      </c>
      <c r="CK410">
        <f t="shared" si="1178"/>
        <v>0.94285714285714295</v>
      </c>
      <c r="CL410">
        <f t="shared" si="1179"/>
        <v>1.2333333333333332</v>
      </c>
      <c r="CM410">
        <f t="shared" si="1180"/>
        <v>1.8392857142857142</v>
      </c>
      <c r="CN410">
        <f t="shared" si="1181"/>
        <v>2.4171428571428568</v>
      </c>
      <c r="CR410" s="9">
        <f t="shared" si="1183"/>
        <v>6.1947997867837286E-2</v>
      </c>
      <c r="CS410">
        <f t="shared" si="1184"/>
        <v>6.4006287468331119E-2</v>
      </c>
      <c r="CT410">
        <f t="shared" si="1185"/>
        <v>6.9219960738387848E-2</v>
      </c>
      <c r="CU410">
        <f t="shared" si="1186"/>
        <v>6.7626505840642781E-2</v>
      </c>
      <c r="CY410" s="9">
        <f t="shared" si="1188"/>
        <v>1.0857142857142859</v>
      </c>
      <c r="CZ410">
        <f t="shared" si="1189"/>
        <v>1.4499999999999997</v>
      </c>
      <c r="DA410">
        <f t="shared" si="1190"/>
        <v>2.1857142857142855</v>
      </c>
      <c r="DB410">
        <f t="shared" si="1191"/>
        <v>2.8214285714285716</v>
      </c>
    </row>
    <row r="411" spans="1:108" x14ac:dyDescent="0.3">
      <c r="A411" t="s">
        <v>288</v>
      </c>
      <c r="B411" t="s">
        <v>70</v>
      </c>
      <c r="C411">
        <v>44</v>
      </c>
      <c r="D411">
        <v>12</v>
      </c>
      <c r="E411" t="s">
        <v>54</v>
      </c>
      <c r="F411" s="3">
        <v>43917</v>
      </c>
      <c r="G411" s="4">
        <f t="shared" si="1154"/>
        <v>86</v>
      </c>
      <c r="H411" s="3">
        <v>43959</v>
      </c>
      <c r="I411" s="4">
        <f t="shared" ref="I411" si="1242">H411-DATE(YEAR(H411),1,0)-1</f>
        <v>128</v>
      </c>
      <c r="J411" s="3">
        <v>43988</v>
      </c>
      <c r="K411" s="4">
        <f t="shared" ref="K411" si="1243">J411-DATE(YEAR(J411),1,0)-1</f>
        <v>157</v>
      </c>
      <c r="L411">
        <v>0</v>
      </c>
      <c r="M411">
        <v>5.2</v>
      </c>
      <c r="N411">
        <v>8.4</v>
      </c>
      <c r="O411">
        <v>14</v>
      </c>
      <c r="P411">
        <v>21.6</v>
      </c>
      <c r="Q411">
        <v>34.4</v>
      </c>
      <c r="R411">
        <v>53</v>
      </c>
      <c r="S411">
        <v>83.2</v>
      </c>
      <c r="T411">
        <v>129</v>
      </c>
      <c r="U411">
        <v>158</v>
      </c>
      <c r="AF411" t="s">
        <v>56</v>
      </c>
      <c r="AQ411" s="1">
        <f t="shared" si="1137"/>
        <v>158</v>
      </c>
      <c r="AR411">
        <f t="shared" si="1138"/>
        <v>6.8510440037412329E-2</v>
      </c>
      <c r="AS411">
        <f t="shared" si="1139"/>
        <v>7.297508910942721E-2</v>
      </c>
      <c r="AT411">
        <f t="shared" si="1140"/>
        <v>6.1947997867837286E-2</v>
      </c>
      <c r="AU411">
        <f t="shared" si="1141"/>
        <v>6.6480464241319037E-2</v>
      </c>
      <c r="AV411">
        <f t="shared" si="1142"/>
        <v>6.1747907024681324E-2</v>
      </c>
      <c r="AW411">
        <f t="shared" si="1143"/>
        <v>6.4422204896434396E-2</v>
      </c>
      <c r="AX411">
        <f t="shared" si="1144"/>
        <v>5.4820632066813646E-2</v>
      </c>
      <c r="AY411">
        <f t="shared" si="1145"/>
        <v>3.3797104777549158E-2</v>
      </c>
      <c r="AZ411" s="2"/>
      <c r="BA411">
        <f t="shared" si="1146"/>
        <v>0.45714285714285718</v>
      </c>
      <c r="BB411">
        <f t="shared" si="1147"/>
        <v>0.79999999999999993</v>
      </c>
      <c r="BC411">
        <f t="shared" si="1148"/>
        <v>1.0857142857142859</v>
      </c>
      <c r="BD411">
        <f t="shared" si="1149"/>
        <v>1.8285714285714281</v>
      </c>
      <c r="BE411">
        <f t="shared" si="1150"/>
        <v>2.6571428571428575</v>
      </c>
      <c r="BF411">
        <f t="shared" si="1151"/>
        <v>4.3142857142857149</v>
      </c>
      <c r="BG411">
        <f t="shared" si="1152"/>
        <v>5.7249999999999996</v>
      </c>
      <c r="BH411">
        <f t="shared" si="1153"/>
        <v>4.833333333333333</v>
      </c>
      <c r="BJ411">
        <f t="shared" si="1157"/>
        <v>6.8510440037412329E-2</v>
      </c>
      <c r="BK411">
        <f t="shared" si="1158"/>
        <v>7.074276457341977E-2</v>
      </c>
      <c r="BL411">
        <f t="shared" si="1159"/>
        <v>6.7461543488632245E-2</v>
      </c>
      <c r="BM411">
        <f t="shared" si="1160"/>
        <v>6.7478497813998964E-2</v>
      </c>
      <c r="BN411">
        <f t="shared" si="1161"/>
        <v>6.6332379656135435E-2</v>
      </c>
      <c r="BO411">
        <f t="shared" si="1162"/>
        <v>6.6014017196185271E-2</v>
      </c>
      <c r="BP411">
        <f t="shared" si="1163"/>
        <v>6.4223075575485802E-2</v>
      </c>
      <c r="BQ411">
        <f t="shared" si="1214"/>
        <v>6.0963150132849739E-2</v>
      </c>
      <c r="BS411" s="9">
        <f t="shared" si="1164"/>
        <v>0.45714285714285718</v>
      </c>
      <c r="BT411">
        <f t="shared" si="1165"/>
        <v>0.62857142857142867</v>
      </c>
      <c r="BU411">
        <f t="shared" si="1166"/>
        <v>0.78095238095238106</v>
      </c>
      <c r="BV411">
        <f t="shared" si="1167"/>
        <v>1.0428571428571429</v>
      </c>
      <c r="BW411">
        <f t="shared" si="1168"/>
        <v>1.3657142857142857</v>
      </c>
      <c r="BX411">
        <f t="shared" si="1169"/>
        <v>1.8571428571428572</v>
      </c>
      <c r="BY411">
        <f t="shared" si="1170"/>
        <v>2.476</v>
      </c>
      <c r="BZ411">
        <f t="shared" si="1215"/>
        <v>2.7285714285714286</v>
      </c>
      <c r="CB411" s="9">
        <f t="shared" si="1171"/>
        <v>7.297508910942721E-2</v>
      </c>
      <c r="CC411">
        <f t="shared" si="1172"/>
        <v>6.7461543488632245E-2</v>
      </c>
      <c r="CD411">
        <f t="shared" si="1173"/>
        <v>6.713451707286118E-2</v>
      </c>
      <c r="CE411">
        <f t="shared" si="1174"/>
        <v>6.5787864560816214E-2</v>
      </c>
      <c r="CF411">
        <f t="shared" si="1175"/>
        <v>6.5514732627939859E-2</v>
      </c>
      <c r="CG411">
        <f t="shared" si="1176"/>
        <v>6.3525132523544275E-2</v>
      </c>
      <c r="CH411">
        <f t="shared" si="1216"/>
        <v>5.9884965860769364E-2</v>
      </c>
      <c r="CJ411" s="9">
        <f t="shared" si="1177"/>
        <v>0.79999999999999993</v>
      </c>
      <c r="CK411">
        <f t="shared" si="1178"/>
        <v>0.94285714285714295</v>
      </c>
      <c r="CL411">
        <f t="shared" si="1179"/>
        <v>1.2380952380952381</v>
      </c>
      <c r="CM411">
        <f t="shared" si="1180"/>
        <v>1.592857142857143</v>
      </c>
      <c r="CN411">
        <f t="shared" si="1181"/>
        <v>2.137142857142857</v>
      </c>
      <c r="CO411">
        <f t="shared" si="1182"/>
        <v>2.8046511627906976</v>
      </c>
      <c r="CP411">
        <f t="shared" si="1217"/>
        <v>3.0530612244897957</v>
      </c>
      <c r="CR411" s="9">
        <f t="shared" si="1183"/>
        <v>6.1947997867837286E-2</v>
      </c>
      <c r="CS411">
        <f t="shared" si="1184"/>
        <v>6.4214231054578158E-2</v>
      </c>
      <c r="CT411">
        <f t="shared" si="1185"/>
        <v>6.3392123044612544E-2</v>
      </c>
      <c r="CU411">
        <f t="shared" si="1186"/>
        <v>6.3649643507568007E-2</v>
      </c>
      <c r="CV411">
        <f t="shared" si="1187"/>
        <v>6.1687640965178155E-2</v>
      </c>
      <c r="CW411">
        <f t="shared" si="1218"/>
        <v>5.7703278652659729E-2</v>
      </c>
      <c r="CY411" s="9">
        <f t="shared" si="1188"/>
        <v>1.0857142857142859</v>
      </c>
      <c r="CZ411">
        <f t="shared" si="1189"/>
        <v>1.4571428571428571</v>
      </c>
      <c r="DA411">
        <f t="shared" si="1190"/>
        <v>1.8571428571428572</v>
      </c>
      <c r="DB411">
        <f t="shared" si="1191"/>
        <v>2.4714285714285715</v>
      </c>
      <c r="DC411">
        <f t="shared" si="1192"/>
        <v>3.1944444444444446</v>
      </c>
      <c r="DD411">
        <f t="shared" si="1219"/>
        <v>3.4285714285714284</v>
      </c>
    </row>
    <row r="412" spans="1:108" x14ac:dyDescent="0.3">
      <c r="A412" t="s">
        <v>128</v>
      </c>
      <c r="B412" t="s">
        <v>58</v>
      </c>
      <c r="C412">
        <v>6</v>
      </c>
      <c r="D412">
        <v>2</v>
      </c>
      <c r="E412" t="s">
        <v>59</v>
      </c>
      <c r="F412" s="3">
        <v>43916</v>
      </c>
      <c r="G412" s="4">
        <f t="shared" si="1154"/>
        <v>85</v>
      </c>
      <c r="H412" s="3">
        <v>43959</v>
      </c>
      <c r="I412" s="4">
        <f t="shared" ref="I412" si="1244">H412-DATE(YEAR(H412),1,0)-1</f>
        <v>128</v>
      </c>
      <c r="J412" s="3">
        <v>43980</v>
      </c>
      <c r="K412" s="4">
        <f t="shared" ref="K412" si="1245">J412-DATE(YEAR(J412),1,0)-1</f>
        <v>149</v>
      </c>
      <c r="L412">
        <v>0</v>
      </c>
      <c r="M412">
        <v>6.3</v>
      </c>
      <c r="N412">
        <v>9.8000000000000007</v>
      </c>
      <c r="O412">
        <v>12.7</v>
      </c>
      <c r="P412">
        <v>19.600000000000001</v>
      </c>
      <c r="Q412">
        <v>36.4</v>
      </c>
      <c r="R412">
        <v>58</v>
      </c>
      <c r="S412">
        <v>93.3</v>
      </c>
      <c r="T412">
        <v>136.5</v>
      </c>
      <c r="AE412" t="s">
        <v>56</v>
      </c>
      <c r="AF412" t="s">
        <v>56</v>
      </c>
      <c r="AQ412" s="1">
        <f t="shared" si="1137"/>
        <v>136.5</v>
      </c>
      <c r="AR412">
        <f t="shared" si="1138"/>
        <v>6.3118964611291364E-2</v>
      </c>
      <c r="AS412">
        <f t="shared" si="1139"/>
        <v>3.7031372541145621E-2</v>
      </c>
      <c r="AT412">
        <f t="shared" si="1140"/>
        <v>6.1989653253132292E-2</v>
      </c>
      <c r="AU412">
        <f t="shared" si="1141"/>
        <v>8.8434172629460475E-2</v>
      </c>
      <c r="AV412">
        <f t="shared" si="1142"/>
        <v>6.6553462271960573E-2</v>
      </c>
      <c r="AW412">
        <f t="shared" si="1143"/>
        <v>6.7911013900982711E-2</v>
      </c>
      <c r="AX412">
        <f t="shared" si="1144"/>
        <v>4.756306334646454E-2</v>
      </c>
      <c r="AZ412" s="2"/>
      <c r="BA412">
        <f t="shared" si="1146"/>
        <v>0.50000000000000011</v>
      </c>
      <c r="BB412">
        <f t="shared" si="1147"/>
        <v>0.41428571428571409</v>
      </c>
      <c r="BC412">
        <f t="shared" si="1148"/>
        <v>0.98571428571428599</v>
      </c>
      <c r="BD412">
        <f t="shared" si="1149"/>
        <v>2.3999999999999995</v>
      </c>
      <c r="BE412">
        <f t="shared" si="1150"/>
        <v>3.0857142857142859</v>
      </c>
      <c r="BF412">
        <f t="shared" si="1151"/>
        <v>5.0428571428571427</v>
      </c>
      <c r="BG412">
        <f t="shared" si="1152"/>
        <v>5.4</v>
      </c>
      <c r="BJ412">
        <f t="shared" si="1157"/>
        <v>6.3118964611291364E-2</v>
      </c>
      <c r="BK412">
        <f t="shared" si="1158"/>
        <v>5.0075168576218486E-2</v>
      </c>
      <c r="BL412">
        <f t="shared" si="1159"/>
        <v>4.951051289713896E-2</v>
      </c>
      <c r="BM412">
        <f t="shared" si="1160"/>
        <v>6.2643540758757429E-2</v>
      </c>
      <c r="BN412">
        <f t="shared" si="1161"/>
        <v>6.3425525061398064E-2</v>
      </c>
      <c r="BO412">
        <f t="shared" si="1162"/>
        <v>6.4173106534662169E-2</v>
      </c>
      <c r="BP412">
        <f t="shared" si="1163"/>
        <v>6.1515499624550551E-2</v>
      </c>
      <c r="BS412" s="9">
        <f t="shared" si="1164"/>
        <v>0.50000000000000011</v>
      </c>
      <c r="BT412">
        <f t="shared" si="1165"/>
        <v>0.45714285714285713</v>
      </c>
      <c r="BU412">
        <f t="shared" si="1166"/>
        <v>0.63333333333333341</v>
      </c>
      <c r="BV412">
        <f t="shared" si="1167"/>
        <v>1.075</v>
      </c>
      <c r="BW412">
        <f t="shared" si="1168"/>
        <v>1.4771428571428573</v>
      </c>
      <c r="BX412">
        <f t="shared" si="1169"/>
        <v>2.0714285714285716</v>
      </c>
      <c r="BY412">
        <f t="shared" si="1170"/>
        <v>2.6039999999999996</v>
      </c>
      <c r="CB412" s="9">
        <f t="shared" si="1171"/>
        <v>3.7031372541145621E-2</v>
      </c>
      <c r="CC412">
        <f t="shared" si="1172"/>
        <v>4.951051289713896E-2</v>
      </c>
      <c r="CD412">
        <f t="shared" si="1173"/>
        <v>6.2485066141246125E-2</v>
      </c>
      <c r="CE412">
        <f t="shared" si="1174"/>
        <v>6.3502165173924735E-2</v>
      </c>
      <c r="CF412">
        <f t="shared" si="1175"/>
        <v>6.4383934919336333E-2</v>
      </c>
      <c r="CG412">
        <f t="shared" si="1176"/>
        <v>6.1254470440662512E-2</v>
      </c>
      <c r="CJ412" s="9">
        <f t="shared" si="1177"/>
        <v>0.41428571428571409</v>
      </c>
      <c r="CK412">
        <f t="shared" si="1178"/>
        <v>0.70000000000000007</v>
      </c>
      <c r="CL412">
        <f t="shared" si="1179"/>
        <v>1.2666666666666666</v>
      </c>
      <c r="CM412">
        <f t="shared" si="1180"/>
        <v>1.7214285714285715</v>
      </c>
      <c r="CN412">
        <f t="shared" si="1181"/>
        <v>2.3857142857142857</v>
      </c>
      <c r="CO412">
        <f t="shared" si="1182"/>
        <v>2.9465116279069767</v>
      </c>
      <c r="CR412" s="9">
        <f t="shared" si="1183"/>
        <v>6.1989653253132292E-2</v>
      </c>
      <c r="CS412">
        <f t="shared" si="1184"/>
        <v>7.521191294129638E-2</v>
      </c>
      <c r="CT412">
        <f t="shared" si="1185"/>
        <v>7.2325762718184444E-2</v>
      </c>
      <c r="CU412">
        <f t="shared" si="1186"/>
        <v>7.1222075513884014E-2</v>
      </c>
      <c r="CV412">
        <f t="shared" si="1187"/>
        <v>6.5964517254457455E-2</v>
      </c>
      <c r="CY412" s="9">
        <f t="shared" si="1188"/>
        <v>0.98571428571428599</v>
      </c>
      <c r="CZ412">
        <f t="shared" si="1189"/>
        <v>1.6928571428571428</v>
      </c>
      <c r="DA412">
        <f t="shared" si="1190"/>
        <v>2.157142857142857</v>
      </c>
      <c r="DB412">
        <f t="shared" si="1191"/>
        <v>2.8785714285714286</v>
      </c>
      <c r="DC412">
        <f t="shared" si="1192"/>
        <v>3.4388888888888887</v>
      </c>
    </row>
    <row r="413" spans="1:108" x14ac:dyDescent="0.3">
      <c r="A413" t="s">
        <v>185</v>
      </c>
      <c r="B413" t="s">
        <v>53</v>
      </c>
      <c r="C413">
        <v>11</v>
      </c>
      <c r="D413">
        <v>5</v>
      </c>
      <c r="E413" t="s">
        <v>54</v>
      </c>
      <c r="F413" s="3">
        <v>43915</v>
      </c>
      <c r="G413" s="4">
        <f t="shared" si="1154"/>
        <v>84</v>
      </c>
      <c r="H413" s="3">
        <v>43952</v>
      </c>
      <c r="I413" s="4">
        <f t="shared" ref="I413" si="1246">H413-DATE(YEAR(H413),1,0)-1</f>
        <v>121</v>
      </c>
      <c r="J413" s="3">
        <v>43974</v>
      </c>
      <c r="K413" s="4">
        <f t="shared" ref="K413" si="1247">J413-DATE(YEAR(J413),1,0)-1</f>
        <v>143</v>
      </c>
      <c r="L413">
        <v>0</v>
      </c>
      <c r="M413">
        <v>3.6</v>
      </c>
      <c r="N413">
        <v>7</v>
      </c>
      <c r="O413">
        <v>14.9</v>
      </c>
      <c r="P413">
        <v>23</v>
      </c>
      <c r="Q413">
        <v>37.1</v>
      </c>
      <c r="R413">
        <v>63.5</v>
      </c>
      <c r="S413">
        <v>99.4</v>
      </c>
      <c r="AD413" t="s">
        <v>56</v>
      </c>
      <c r="AE413" t="s">
        <v>56</v>
      </c>
      <c r="AF413" t="s">
        <v>56</v>
      </c>
      <c r="AQ413" s="1">
        <f t="shared" si="1137"/>
        <v>99.4</v>
      </c>
      <c r="AR413">
        <f t="shared" si="1138"/>
        <v>9.4996614799035567E-2</v>
      </c>
      <c r="AS413">
        <f t="shared" si="1139"/>
        <v>0.10792158055658573</v>
      </c>
      <c r="AT413">
        <f t="shared" si="1140"/>
        <v>6.2019000425390915E-2</v>
      </c>
      <c r="AU413">
        <f t="shared" si="1141"/>
        <v>6.8303250526319984E-2</v>
      </c>
      <c r="AV413">
        <f t="shared" si="1142"/>
        <v>7.6774705183608044E-2</v>
      </c>
      <c r="AW413">
        <f t="shared" si="1143"/>
        <v>6.4016029680554656E-2</v>
      </c>
      <c r="AZ413" s="2"/>
      <c r="BA413">
        <f t="shared" si="1146"/>
        <v>0.48571428571428571</v>
      </c>
      <c r="BB413">
        <f t="shared" si="1147"/>
        <v>1.1285714285714286</v>
      </c>
      <c r="BC413">
        <f t="shared" si="1148"/>
        <v>1.157142857142857</v>
      </c>
      <c r="BD413">
        <f t="shared" si="1149"/>
        <v>2.0142857142857147</v>
      </c>
      <c r="BE413">
        <f t="shared" si="1150"/>
        <v>3.7714285714285714</v>
      </c>
      <c r="BF413">
        <f t="shared" si="1151"/>
        <v>5.128571428571429</v>
      </c>
      <c r="BJ413">
        <f t="shared" si="1157"/>
        <v>9.4996614799035567E-2</v>
      </c>
      <c r="BK413">
        <f t="shared" si="1158"/>
        <v>0.10145909767781065</v>
      </c>
      <c r="BL413">
        <f t="shared" si="1159"/>
        <v>8.4970290490988323E-2</v>
      </c>
      <c r="BM413">
        <f t="shared" si="1160"/>
        <v>8.3310111576833032E-2</v>
      </c>
      <c r="BN413">
        <f t="shared" si="1161"/>
        <v>8.2003030298188048E-2</v>
      </c>
      <c r="BO413">
        <f t="shared" si="1162"/>
        <v>7.9005196861915816E-2</v>
      </c>
      <c r="BS413" s="9">
        <f t="shared" si="1164"/>
        <v>0.48571428571428571</v>
      </c>
      <c r="BT413">
        <f t="shared" si="1165"/>
        <v>0.80714285714285716</v>
      </c>
      <c r="BU413">
        <f t="shared" si="1166"/>
        <v>0.92380952380952375</v>
      </c>
      <c r="BV413">
        <f t="shared" si="1167"/>
        <v>1.1964285714285714</v>
      </c>
      <c r="BW413">
        <f t="shared" si="1168"/>
        <v>1.7114285714285713</v>
      </c>
      <c r="BX413">
        <f t="shared" si="1169"/>
        <v>2.2809523809523813</v>
      </c>
      <c r="CB413" s="9">
        <f t="shared" si="1171"/>
        <v>0.10792158055658573</v>
      </c>
      <c r="CC413">
        <f t="shared" si="1172"/>
        <v>8.4970290490988323E-2</v>
      </c>
      <c r="CD413">
        <f t="shared" si="1173"/>
        <v>7.9414610502765534E-2</v>
      </c>
      <c r="CE413">
        <f t="shared" si="1174"/>
        <v>7.8754634172976151E-2</v>
      </c>
      <c r="CF413">
        <f t="shared" si="1175"/>
        <v>7.5806913274491849E-2</v>
      </c>
      <c r="CJ413" s="9">
        <f t="shared" si="1177"/>
        <v>1.1285714285714286</v>
      </c>
      <c r="CK413">
        <f t="shared" si="1178"/>
        <v>1.1428571428571428</v>
      </c>
      <c r="CL413">
        <f t="shared" si="1179"/>
        <v>1.4333333333333333</v>
      </c>
      <c r="CM413">
        <f t="shared" si="1180"/>
        <v>2.0178571428571428</v>
      </c>
      <c r="CN413">
        <f t="shared" si="1181"/>
        <v>2.64</v>
      </c>
      <c r="CR413" s="9">
        <f t="shared" si="1183"/>
        <v>6.2019000425390915E-2</v>
      </c>
      <c r="CS413">
        <f t="shared" si="1184"/>
        <v>6.5161125475855439E-2</v>
      </c>
      <c r="CT413">
        <f t="shared" si="1185"/>
        <v>6.9032318711772983E-2</v>
      </c>
      <c r="CU413">
        <f t="shared" si="1186"/>
        <v>6.7778246453968391E-2</v>
      </c>
      <c r="CY413" s="9">
        <f t="shared" si="1188"/>
        <v>1.157142857142857</v>
      </c>
      <c r="CZ413">
        <f t="shared" si="1189"/>
        <v>1.5857142857142859</v>
      </c>
      <c r="DA413">
        <f t="shared" si="1190"/>
        <v>2.3142857142857145</v>
      </c>
      <c r="DB413">
        <f t="shared" si="1191"/>
        <v>3.0178571428571428</v>
      </c>
    </row>
    <row r="414" spans="1:108" x14ac:dyDescent="0.3">
      <c r="A414" t="s">
        <v>228</v>
      </c>
      <c r="B414" t="s">
        <v>58</v>
      </c>
      <c r="C414">
        <v>78</v>
      </c>
      <c r="D414">
        <v>5</v>
      </c>
      <c r="E414" t="s">
        <v>59</v>
      </c>
      <c r="F414" s="3">
        <v>43916</v>
      </c>
      <c r="G414" s="4">
        <f t="shared" si="1154"/>
        <v>85</v>
      </c>
      <c r="H414" s="3">
        <v>43959</v>
      </c>
      <c r="I414" s="4">
        <f t="shared" ref="I414" si="1248">H414-DATE(YEAR(H414),1,0)-1</f>
        <v>128</v>
      </c>
      <c r="J414" s="3">
        <v>43980</v>
      </c>
      <c r="K414" s="4">
        <f t="shared" ref="K414" si="1249">J414-DATE(YEAR(J414),1,0)-1</f>
        <v>149</v>
      </c>
      <c r="L414">
        <v>1</v>
      </c>
      <c r="M414">
        <v>3.2</v>
      </c>
      <c r="N414">
        <v>4</v>
      </c>
      <c r="O414">
        <v>9</v>
      </c>
      <c r="P414">
        <v>13.9</v>
      </c>
      <c r="Q414">
        <v>29.4</v>
      </c>
      <c r="R414">
        <v>51.9</v>
      </c>
      <c r="S414">
        <v>89.3</v>
      </c>
      <c r="T414">
        <v>130.80000000000001</v>
      </c>
      <c r="AE414" t="s">
        <v>56</v>
      </c>
      <c r="AF414" t="s">
        <v>56</v>
      </c>
      <c r="AG414" t="s">
        <v>82</v>
      </c>
      <c r="AH414" t="s">
        <v>82</v>
      </c>
      <c r="AI414" t="s">
        <v>93</v>
      </c>
      <c r="AJ414" t="s">
        <v>107</v>
      </c>
      <c r="AK414" t="s">
        <v>182</v>
      </c>
      <c r="AL414" t="s">
        <v>84</v>
      </c>
      <c r="AM414" t="s">
        <v>84</v>
      </c>
      <c r="AN414" t="s">
        <v>84</v>
      </c>
      <c r="AQ414" s="1">
        <f t="shared" si="1137"/>
        <v>130.80000000000001</v>
      </c>
      <c r="AR414">
        <f t="shared" si="1138"/>
        <v>3.1877650187744244E-2</v>
      </c>
      <c r="AS414">
        <f t="shared" si="1139"/>
        <v>0.11584717374518985</v>
      </c>
      <c r="AT414">
        <f t="shared" si="1140"/>
        <v>6.2094894685775212E-2</v>
      </c>
      <c r="AU414">
        <f t="shared" si="1141"/>
        <v>0.10701511917256999</v>
      </c>
      <c r="AV414">
        <f t="shared" si="1142"/>
        <v>8.1189159403886713E-2</v>
      </c>
      <c r="AW414">
        <f t="shared" si="1143"/>
        <v>7.7526099672944396E-2</v>
      </c>
      <c r="AX414">
        <f t="shared" si="1144"/>
        <v>4.7708493892580583E-2</v>
      </c>
      <c r="AZ414" s="2"/>
      <c r="BA414">
        <f t="shared" si="1146"/>
        <v>0.11428571428571425</v>
      </c>
      <c r="BB414">
        <f t="shared" si="1147"/>
        <v>0.7142857142857143</v>
      </c>
      <c r="BC414">
        <f t="shared" si="1148"/>
        <v>0.70000000000000007</v>
      </c>
      <c r="BD414">
        <f t="shared" si="1149"/>
        <v>2.214285714285714</v>
      </c>
      <c r="BE414">
        <f t="shared" si="1150"/>
        <v>3.2142857142857144</v>
      </c>
      <c r="BF414">
        <f t="shared" si="1151"/>
        <v>5.3428571428571425</v>
      </c>
      <c r="BG414">
        <f t="shared" si="1152"/>
        <v>5.1875000000000018</v>
      </c>
      <c r="BJ414">
        <f t="shared" si="1157"/>
        <v>3.1877650187744244E-2</v>
      </c>
      <c r="BK414">
        <f t="shared" si="1158"/>
        <v>7.3862411966467048E-2</v>
      </c>
      <c r="BL414">
        <f t="shared" si="1159"/>
        <v>8.8971034215482539E-2</v>
      </c>
      <c r="BM414">
        <f t="shared" si="1160"/>
        <v>7.9208709447819839E-2</v>
      </c>
      <c r="BN414">
        <f t="shared" si="1161"/>
        <v>7.9604799439033203E-2</v>
      </c>
      <c r="BO414">
        <f t="shared" si="1162"/>
        <v>7.9258349478018394E-2</v>
      </c>
      <c r="BP414">
        <f t="shared" si="1163"/>
        <v>7.4210372584348344E-2</v>
      </c>
      <c r="BS414" s="9">
        <f t="shared" si="1164"/>
        <v>0.11428571428571425</v>
      </c>
      <c r="BT414">
        <f t="shared" si="1165"/>
        <v>0.41428571428571426</v>
      </c>
      <c r="BU414">
        <f t="shared" si="1166"/>
        <v>0.50952380952380949</v>
      </c>
      <c r="BV414">
        <f t="shared" si="1167"/>
        <v>0.93571428571428572</v>
      </c>
      <c r="BW414">
        <f t="shared" si="1168"/>
        <v>1.3914285714285712</v>
      </c>
      <c r="BX414">
        <f t="shared" si="1169"/>
        <v>2.0499999999999998</v>
      </c>
      <c r="BY414">
        <f t="shared" si="1170"/>
        <v>2.552</v>
      </c>
      <c r="CB414" s="9">
        <f t="shared" si="1171"/>
        <v>0.11584717374518985</v>
      </c>
      <c r="CC414">
        <f t="shared" si="1172"/>
        <v>8.8971034215482539E-2</v>
      </c>
      <c r="CD414">
        <f t="shared" si="1173"/>
        <v>9.4985729201178357E-2</v>
      </c>
      <c r="CE414">
        <f t="shared" si="1174"/>
        <v>9.1536586751855456E-2</v>
      </c>
      <c r="CF414">
        <f t="shared" si="1175"/>
        <v>8.8734489336073225E-2</v>
      </c>
      <c r="CG414">
        <f t="shared" si="1176"/>
        <v>8.1101745997749011E-2</v>
      </c>
      <c r="CJ414" s="9">
        <f t="shared" si="1177"/>
        <v>0.7142857142857143</v>
      </c>
      <c r="CK414">
        <f t="shared" si="1178"/>
        <v>0.70714285714285718</v>
      </c>
      <c r="CL414">
        <f t="shared" si="1179"/>
        <v>1.2095238095238094</v>
      </c>
      <c r="CM414">
        <f t="shared" si="1180"/>
        <v>1.7107142857142856</v>
      </c>
      <c r="CN414">
        <f t="shared" si="1181"/>
        <v>2.4371428571428573</v>
      </c>
      <c r="CO414">
        <f t="shared" si="1182"/>
        <v>2.9488372093023258</v>
      </c>
      <c r="CR414" s="9">
        <f t="shared" si="1183"/>
        <v>6.2094894685775212E-2</v>
      </c>
      <c r="CS414">
        <f t="shared" si="1184"/>
        <v>8.4555006929172602E-2</v>
      </c>
      <c r="CT414">
        <f t="shared" si="1185"/>
        <v>8.3433057754077306E-2</v>
      </c>
      <c r="CU414">
        <f t="shared" si="1186"/>
        <v>8.1956318233794082E-2</v>
      </c>
      <c r="CV414">
        <f t="shared" si="1187"/>
        <v>7.4345690602413306E-2</v>
      </c>
      <c r="CY414" s="9">
        <f t="shared" si="1188"/>
        <v>0.70000000000000007</v>
      </c>
      <c r="CZ414">
        <f t="shared" si="1189"/>
        <v>1.4571428571428571</v>
      </c>
      <c r="DA414">
        <f t="shared" si="1190"/>
        <v>2.0428571428571427</v>
      </c>
      <c r="DB414">
        <f t="shared" si="1191"/>
        <v>2.8678571428571429</v>
      </c>
      <c r="DC414">
        <f t="shared" si="1192"/>
        <v>3.3833333333333337</v>
      </c>
    </row>
    <row r="415" spans="1:108" x14ac:dyDescent="0.3">
      <c r="A415" t="s">
        <v>178</v>
      </c>
      <c r="B415" t="s">
        <v>72</v>
      </c>
      <c r="C415">
        <v>22</v>
      </c>
      <c r="D415">
        <v>3</v>
      </c>
      <c r="E415" t="s">
        <v>59</v>
      </c>
      <c r="F415" s="3">
        <v>43915</v>
      </c>
      <c r="G415" s="4">
        <f t="shared" si="1154"/>
        <v>84</v>
      </c>
      <c r="H415" s="3">
        <v>43959</v>
      </c>
      <c r="I415" s="4">
        <f t="shared" ref="I415" si="1250">H415-DATE(YEAR(H415),1,0)-1</f>
        <v>128</v>
      </c>
      <c r="J415" s="3">
        <v>43980</v>
      </c>
      <c r="K415" s="4">
        <f t="shared" ref="K415" si="1251">J415-DATE(YEAR(J415),1,0)-1</f>
        <v>149</v>
      </c>
      <c r="L415">
        <v>0</v>
      </c>
      <c r="M415">
        <v>5.5</v>
      </c>
      <c r="N415">
        <v>12.3</v>
      </c>
      <c r="O415">
        <v>25.1</v>
      </c>
      <c r="P415">
        <v>38.799999999999997</v>
      </c>
      <c r="Q415">
        <v>67.400000000000006</v>
      </c>
      <c r="R415">
        <v>103.2</v>
      </c>
      <c r="S415">
        <v>154</v>
      </c>
      <c r="T415">
        <v>189</v>
      </c>
      <c r="AE415" t="s">
        <v>56</v>
      </c>
      <c r="AF415" t="s">
        <v>56</v>
      </c>
      <c r="AQ415" s="1">
        <f t="shared" si="1137"/>
        <v>189</v>
      </c>
      <c r="AR415">
        <f t="shared" si="1138"/>
        <v>0.11497873859142096</v>
      </c>
      <c r="AS415">
        <f t="shared" si="1139"/>
        <v>0.10189551196562377</v>
      </c>
      <c r="AT415">
        <f t="shared" si="1140"/>
        <v>6.2221771498784176E-2</v>
      </c>
      <c r="AU415">
        <f t="shared" si="1141"/>
        <v>7.8889253041290477E-2</v>
      </c>
      <c r="AV415">
        <f t="shared" si="1142"/>
        <v>6.086054787560017E-2</v>
      </c>
      <c r="AW415">
        <f t="shared" si="1143"/>
        <v>5.7183392766595328E-2</v>
      </c>
      <c r="AX415">
        <f t="shared" si="1144"/>
        <v>2.5599301580751632E-2</v>
      </c>
      <c r="AZ415" s="2"/>
      <c r="BA415">
        <f t="shared" si="1146"/>
        <v>0.97142857142857153</v>
      </c>
      <c r="BB415">
        <f t="shared" si="1147"/>
        <v>1.8285714285714287</v>
      </c>
      <c r="BC415">
        <f t="shared" si="1148"/>
        <v>1.9571428571428566</v>
      </c>
      <c r="BD415">
        <f t="shared" si="1149"/>
        <v>4.0857142857142872</v>
      </c>
      <c r="BE415">
        <f t="shared" si="1150"/>
        <v>5.1142857142857139</v>
      </c>
      <c r="BF415">
        <f t="shared" si="1151"/>
        <v>7.2571428571428571</v>
      </c>
      <c r="BG415">
        <f t="shared" si="1152"/>
        <v>4.375</v>
      </c>
      <c r="BJ415">
        <f t="shared" si="1157"/>
        <v>0.11497873859142096</v>
      </c>
      <c r="BK415">
        <f t="shared" si="1158"/>
        <v>0.10843712527852237</v>
      </c>
      <c r="BL415">
        <f t="shared" si="1159"/>
        <v>8.205864173220398E-2</v>
      </c>
      <c r="BM415">
        <f t="shared" si="1160"/>
        <v>8.9496318774279854E-2</v>
      </c>
      <c r="BN415">
        <f t="shared" si="1161"/>
        <v>8.3769164594543907E-2</v>
      </c>
      <c r="BO415">
        <f t="shared" si="1162"/>
        <v>7.9338202623219153E-2</v>
      </c>
      <c r="BP415">
        <f t="shared" si="1163"/>
        <v>7.0739978456424352E-2</v>
      </c>
      <c r="BS415" s="9">
        <f t="shared" si="1164"/>
        <v>0.97142857142857153</v>
      </c>
      <c r="BT415">
        <f t="shared" si="1165"/>
        <v>1.4000000000000001</v>
      </c>
      <c r="BU415">
        <f t="shared" si="1166"/>
        <v>1.5857142857142856</v>
      </c>
      <c r="BV415">
        <f t="shared" si="1167"/>
        <v>2.2107142857142859</v>
      </c>
      <c r="BW415">
        <f t="shared" si="1168"/>
        <v>2.7914285714285714</v>
      </c>
      <c r="BX415">
        <f t="shared" si="1169"/>
        <v>3.5357142857142856</v>
      </c>
      <c r="BY415">
        <f t="shared" si="1170"/>
        <v>3.67</v>
      </c>
      <c r="CB415" s="9">
        <f t="shared" si="1171"/>
        <v>0.10189551196562377</v>
      </c>
      <c r="CC415">
        <f t="shared" si="1172"/>
        <v>8.205864173220398E-2</v>
      </c>
      <c r="CD415">
        <f t="shared" si="1173"/>
        <v>8.1002178835232808E-2</v>
      </c>
      <c r="CE415">
        <f t="shared" si="1174"/>
        <v>7.5966771095324653E-2</v>
      </c>
      <c r="CF415">
        <f t="shared" si="1175"/>
        <v>7.2210095429578791E-2</v>
      </c>
      <c r="CG415">
        <f t="shared" si="1176"/>
        <v>6.3538319829796991E-2</v>
      </c>
      <c r="CJ415" s="9">
        <f t="shared" si="1177"/>
        <v>1.8285714285714287</v>
      </c>
      <c r="CK415">
        <f t="shared" si="1178"/>
        <v>1.8928571428571426</v>
      </c>
      <c r="CL415">
        <f t="shared" si="1179"/>
        <v>2.6238095238095243</v>
      </c>
      <c r="CM415">
        <f t="shared" si="1180"/>
        <v>3.2464285714285714</v>
      </c>
      <c r="CN415">
        <f t="shared" si="1181"/>
        <v>4.048571428571428</v>
      </c>
      <c r="CO415">
        <f t="shared" si="1182"/>
        <v>4.1093023255813952</v>
      </c>
      <c r="CR415" s="9">
        <f t="shared" si="1183"/>
        <v>6.2221771498784176E-2</v>
      </c>
      <c r="CS415">
        <f t="shared" si="1184"/>
        <v>7.0555512270037327E-2</v>
      </c>
      <c r="CT415">
        <f t="shared" si="1185"/>
        <v>6.732385747189161E-2</v>
      </c>
      <c r="CU415">
        <f t="shared" si="1186"/>
        <v>6.478874129556754E-2</v>
      </c>
      <c r="CV415">
        <f t="shared" si="1187"/>
        <v>5.6079976914497336E-2</v>
      </c>
      <c r="CY415" s="9">
        <f t="shared" si="1188"/>
        <v>1.9571428571428566</v>
      </c>
      <c r="CZ415">
        <f t="shared" si="1189"/>
        <v>3.0214285714285718</v>
      </c>
      <c r="DA415">
        <f t="shared" si="1190"/>
        <v>3.7190476190476187</v>
      </c>
      <c r="DB415">
        <f t="shared" si="1191"/>
        <v>4.6035714285714286</v>
      </c>
      <c r="DC415">
        <f t="shared" si="1192"/>
        <v>4.552777777777778</v>
      </c>
    </row>
    <row r="416" spans="1:108" x14ac:dyDescent="0.3">
      <c r="A416" t="s">
        <v>289</v>
      </c>
      <c r="B416" t="s">
        <v>70</v>
      </c>
      <c r="C416">
        <v>19</v>
      </c>
      <c r="D416">
        <v>6</v>
      </c>
      <c r="E416" t="s">
        <v>54</v>
      </c>
      <c r="F416" s="3">
        <v>43914</v>
      </c>
      <c r="G416" s="4">
        <f t="shared" si="1154"/>
        <v>83</v>
      </c>
      <c r="H416" s="3">
        <v>43959</v>
      </c>
      <c r="I416" s="4">
        <f t="shared" ref="I416" si="1252">H416-DATE(YEAR(H416),1,0)-1</f>
        <v>128</v>
      </c>
      <c r="J416" s="3">
        <v>43974</v>
      </c>
      <c r="K416" s="4">
        <f t="shared" ref="K416" si="1253">J416-DATE(YEAR(J416),1,0)-1</f>
        <v>143</v>
      </c>
      <c r="L416">
        <v>0</v>
      </c>
      <c r="M416">
        <v>3.3</v>
      </c>
      <c r="N416">
        <v>8.5</v>
      </c>
      <c r="O416">
        <v>15.2</v>
      </c>
      <c r="P416">
        <v>23.5</v>
      </c>
      <c r="Q416">
        <v>35.6</v>
      </c>
      <c r="R416">
        <v>63</v>
      </c>
      <c r="S416">
        <v>97.3</v>
      </c>
      <c r="AD416" t="s">
        <v>56</v>
      </c>
      <c r="AE416" t="s">
        <v>56</v>
      </c>
      <c r="AF416" t="s">
        <v>56</v>
      </c>
      <c r="AQ416" s="1">
        <f t="shared" si="1137"/>
        <v>97.3</v>
      </c>
      <c r="AR416">
        <f t="shared" si="1138"/>
        <v>0.13516338500340516</v>
      </c>
      <c r="AS416">
        <f t="shared" si="1139"/>
        <v>8.3032752050851394E-2</v>
      </c>
      <c r="AT416">
        <f t="shared" si="1140"/>
        <v>6.2243570471126129E-2</v>
      </c>
      <c r="AU416">
        <f t="shared" si="1141"/>
        <v>5.9335030958267358E-2</v>
      </c>
      <c r="AV416">
        <f t="shared" si="1142"/>
        <v>8.1541298361935369E-2</v>
      </c>
      <c r="AW416">
        <f t="shared" si="1143"/>
        <v>6.2094894685775212E-2</v>
      </c>
      <c r="AZ416" s="2"/>
      <c r="BA416">
        <f t="shared" si="1146"/>
        <v>0.74285714285714288</v>
      </c>
      <c r="BB416">
        <f t="shared" si="1147"/>
        <v>0.95714285714285707</v>
      </c>
      <c r="BC416">
        <f t="shared" si="1148"/>
        <v>1.1857142857142857</v>
      </c>
      <c r="BD416">
        <f t="shared" si="1149"/>
        <v>1.7285714285714289</v>
      </c>
      <c r="BE416">
        <f t="shared" si="1150"/>
        <v>3.9142857142857141</v>
      </c>
      <c r="BF416">
        <f t="shared" si="1151"/>
        <v>4.8999999999999995</v>
      </c>
      <c r="BJ416">
        <f t="shared" si="1157"/>
        <v>0.13516338500340516</v>
      </c>
      <c r="BK416">
        <f t="shared" si="1158"/>
        <v>0.10909806852712829</v>
      </c>
      <c r="BL416">
        <f t="shared" si="1159"/>
        <v>7.2638161260988765E-2</v>
      </c>
      <c r="BM416">
        <f t="shared" si="1160"/>
        <v>8.4943684620912521E-2</v>
      </c>
      <c r="BN416">
        <f t="shared" si="1161"/>
        <v>8.4263207369117077E-2</v>
      </c>
      <c r="BO416">
        <f t="shared" si="1162"/>
        <v>8.0568488588560097E-2</v>
      </c>
      <c r="BS416" s="9">
        <f t="shared" si="1164"/>
        <v>0.74285714285714288</v>
      </c>
      <c r="BT416">
        <f t="shared" si="1165"/>
        <v>0.84999999999999987</v>
      </c>
      <c r="BU416">
        <f t="shared" si="1166"/>
        <v>0.96190476190476182</v>
      </c>
      <c r="BV416">
        <f t="shared" si="1167"/>
        <v>1.1535714285714287</v>
      </c>
      <c r="BW416">
        <f t="shared" si="1168"/>
        <v>1.7057142857142857</v>
      </c>
      <c r="BX416">
        <f t="shared" si="1169"/>
        <v>2.2380952380952381</v>
      </c>
      <c r="CB416" s="9">
        <f t="shared" si="1171"/>
        <v>8.3032752050851394E-2</v>
      </c>
      <c r="CC416">
        <f t="shared" si="1172"/>
        <v>7.2638161260988765E-2</v>
      </c>
      <c r="CD416">
        <f t="shared" si="1173"/>
        <v>6.8203784493414965E-2</v>
      </c>
      <c r="CE416">
        <f t="shared" si="1174"/>
        <v>7.1538162960545063E-2</v>
      </c>
      <c r="CF416">
        <f t="shared" si="1175"/>
        <v>6.9649509305591092E-2</v>
      </c>
      <c r="CJ416" s="9">
        <f t="shared" si="1177"/>
        <v>0.95714285714285707</v>
      </c>
      <c r="CK416">
        <f t="shared" si="1178"/>
        <v>1.0714285714285714</v>
      </c>
      <c r="CL416">
        <f t="shared" si="1179"/>
        <v>1.2904761904761906</v>
      </c>
      <c r="CM416">
        <f t="shared" si="1180"/>
        <v>1.9464285714285714</v>
      </c>
      <c r="CN416">
        <f t="shared" si="1181"/>
        <v>2.5371428571428569</v>
      </c>
      <c r="CR416" s="9">
        <f t="shared" si="1183"/>
        <v>6.2243570471126129E-2</v>
      </c>
      <c r="CS416">
        <f t="shared" si="1184"/>
        <v>6.0789300714696744E-2</v>
      </c>
      <c r="CT416">
        <f t="shared" si="1185"/>
        <v>6.7706633263776281E-2</v>
      </c>
      <c r="CU416">
        <f t="shared" si="1186"/>
        <v>6.6303698619276014E-2</v>
      </c>
      <c r="CY416" s="9">
        <f t="shared" si="1188"/>
        <v>1.1857142857142857</v>
      </c>
      <c r="CZ416">
        <f t="shared" si="1189"/>
        <v>1.4571428571428573</v>
      </c>
      <c r="DA416">
        <f t="shared" si="1190"/>
        <v>2.2761904761904761</v>
      </c>
      <c r="DB416">
        <f t="shared" si="1191"/>
        <v>2.9321428571428569</v>
      </c>
    </row>
    <row r="417" spans="1:109" x14ac:dyDescent="0.3">
      <c r="A417" t="s">
        <v>140</v>
      </c>
      <c r="B417" t="s">
        <v>65</v>
      </c>
      <c r="C417">
        <v>17</v>
      </c>
      <c r="D417">
        <v>10</v>
      </c>
      <c r="E417" t="s">
        <v>54</v>
      </c>
      <c r="F417" s="3">
        <v>43915</v>
      </c>
      <c r="G417" s="4">
        <f t="shared" si="1154"/>
        <v>84</v>
      </c>
      <c r="H417" s="3">
        <v>43952</v>
      </c>
      <c r="I417" s="4">
        <f t="shared" ref="I417" si="1254">H417-DATE(YEAR(H417),1,0)-1</f>
        <v>121</v>
      </c>
      <c r="J417" s="3">
        <v>43966</v>
      </c>
      <c r="K417" s="4">
        <f t="shared" ref="K417" si="1255">J417-DATE(YEAR(J417),1,0)-1</f>
        <v>135</v>
      </c>
      <c r="L417">
        <v>0</v>
      </c>
      <c r="M417">
        <v>5.4</v>
      </c>
      <c r="N417">
        <v>8.1999999999999993</v>
      </c>
      <c r="O417">
        <v>13</v>
      </c>
      <c r="P417">
        <v>20.100000000000001</v>
      </c>
      <c r="Q417">
        <v>34.1</v>
      </c>
      <c r="R417">
        <v>65.5</v>
      </c>
      <c r="AC417" t="s">
        <v>56</v>
      </c>
      <c r="AD417" t="s">
        <v>56</v>
      </c>
      <c r="AE417" t="s">
        <v>56</v>
      </c>
      <c r="AF417" t="s">
        <v>56</v>
      </c>
      <c r="AQ417" s="1">
        <f t="shared" si="1137"/>
        <v>65.5</v>
      </c>
      <c r="AR417">
        <f t="shared" si="1138"/>
        <v>5.9676457242854086E-2</v>
      </c>
      <c r="AS417">
        <f t="shared" si="1139"/>
        <v>6.5830743313047044E-2</v>
      </c>
      <c r="AT417">
        <f t="shared" si="1140"/>
        <v>6.2252922514784793E-2</v>
      </c>
      <c r="AU417">
        <f t="shared" si="1141"/>
        <v>7.5511081317777257E-2</v>
      </c>
      <c r="AV417">
        <f t="shared" si="1142"/>
        <v>9.3250394050247945E-2</v>
      </c>
      <c r="AZ417" s="2"/>
      <c r="BA417">
        <f t="shared" si="1146"/>
        <v>0.39999999999999986</v>
      </c>
      <c r="BB417">
        <f t="shared" si="1147"/>
        <v>0.68571428571428583</v>
      </c>
      <c r="BC417">
        <f t="shared" si="1148"/>
        <v>1.0142857142857145</v>
      </c>
      <c r="BD417">
        <f t="shared" si="1149"/>
        <v>2</v>
      </c>
      <c r="BE417">
        <f t="shared" si="1150"/>
        <v>4.4857142857142858</v>
      </c>
      <c r="BJ417">
        <f t="shared" si="1157"/>
        <v>5.9676457242854086E-2</v>
      </c>
      <c r="BK417">
        <f t="shared" si="1158"/>
        <v>6.2753600277950558E-2</v>
      </c>
      <c r="BL417">
        <f t="shared" si="1159"/>
        <v>6.4041832913915922E-2</v>
      </c>
      <c r="BM417">
        <f t="shared" si="1160"/>
        <v>6.5817801097115797E-2</v>
      </c>
      <c r="BN417">
        <f t="shared" si="1161"/>
        <v>7.1304319687742229E-2</v>
      </c>
      <c r="BS417" s="9">
        <f t="shared" si="1164"/>
        <v>0.39999999999999986</v>
      </c>
      <c r="BT417">
        <f t="shared" si="1165"/>
        <v>0.54285714285714282</v>
      </c>
      <c r="BU417">
        <f t="shared" si="1166"/>
        <v>0.70000000000000007</v>
      </c>
      <c r="BV417">
        <f t="shared" si="1167"/>
        <v>1.0250000000000001</v>
      </c>
      <c r="BW417">
        <f t="shared" si="1168"/>
        <v>1.7171428571428571</v>
      </c>
      <c r="CB417" s="9">
        <f t="shared" si="1171"/>
        <v>6.5830743313047044E-2</v>
      </c>
      <c r="CC417">
        <f t="shared" si="1172"/>
        <v>6.4041832913915922E-2</v>
      </c>
      <c r="CD417">
        <f t="shared" si="1173"/>
        <v>6.7864915715203034E-2</v>
      </c>
      <c r="CE417">
        <f t="shared" si="1174"/>
        <v>7.4211285298964258E-2</v>
      </c>
      <c r="CJ417" s="9">
        <f t="shared" si="1177"/>
        <v>0.68571428571428583</v>
      </c>
      <c r="CK417">
        <f t="shared" si="1178"/>
        <v>0.8500000000000002</v>
      </c>
      <c r="CL417">
        <f t="shared" si="1179"/>
        <v>1.2333333333333334</v>
      </c>
      <c r="CM417">
        <f t="shared" si="1180"/>
        <v>2.0464285714285713</v>
      </c>
      <c r="CR417" s="9">
        <f t="shared" si="1183"/>
        <v>6.2252922514784793E-2</v>
      </c>
      <c r="CS417">
        <f t="shared" si="1184"/>
        <v>6.8882001916281022E-2</v>
      </c>
      <c r="CT417">
        <f t="shared" si="1185"/>
        <v>7.7004799294269996E-2</v>
      </c>
      <c r="CY417" s="9">
        <f t="shared" si="1188"/>
        <v>1.0142857142857145</v>
      </c>
      <c r="CZ417">
        <f t="shared" si="1189"/>
        <v>1.5071428571428573</v>
      </c>
      <c r="DA417">
        <f t="shared" si="1190"/>
        <v>2.5</v>
      </c>
    </row>
    <row r="418" spans="1:109" x14ac:dyDescent="0.3">
      <c r="A418" t="s">
        <v>156</v>
      </c>
      <c r="B418" t="s">
        <v>65</v>
      </c>
      <c r="C418">
        <v>41</v>
      </c>
      <c r="D418">
        <v>7</v>
      </c>
      <c r="E418" t="s">
        <v>54</v>
      </c>
      <c r="F418" s="3">
        <v>43920</v>
      </c>
      <c r="G418" s="4">
        <f t="shared" si="1154"/>
        <v>89</v>
      </c>
      <c r="H418" s="3">
        <v>43974</v>
      </c>
      <c r="I418" s="4">
        <f t="shared" ref="I418" si="1256">H418-DATE(YEAR(H418),1,0)-1</f>
        <v>143</v>
      </c>
      <c r="K418" s="4"/>
      <c r="L418">
        <v>0</v>
      </c>
      <c r="M418">
        <v>3.6</v>
      </c>
      <c r="N418">
        <v>5.8</v>
      </c>
      <c r="O418">
        <v>9.6999999999999993</v>
      </c>
      <c r="P418">
        <v>15</v>
      </c>
      <c r="Q418">
        <v>25.6</v>
      </c>
      <c r="R418">
        <v>42.6</v>
      </c>
      <c r="S418">
        <v>66.8</v>
      </c>
      <c r="T418">
        <v>97.5</v>
      </c>
      <c r="U418">
        <v>118.5</v>
      </c>
      <c r="V418">
        <v>148.30000000000001</v>
      </c>
      <c r="AQ418" s="1">
        <f t="shared" si="1137"/>
        <v>148.30000000000001</v>
      </c>
      <c r="AR418">
        <f t="shared" si="1138"/>
        <v>6.8132010298615625E-2</v>
      </c>
      <c r="AS418">
        <f t="shared" si="1139"/>
        <v>7.3466852565280474E-2</v>
      </c>
      <c r="AT418">
        <f t="shared" si="1140"/>
        <v>6.227490222755331E-2</v>
      </c>
      <c r="AU418">
        <f t="shared" si="1141"/>
        <v>7.6363164340472398E-2</v>
      </c>
      <c r="AV418">
        <f t="shared" si="1142"/>
        <v>7.2751700255686877E-2</v>
      </c>
      <c r="AW418">
        <f t="shared" si="1143"/>
        <v>6.4264118181039345E-2</v>
      </c>
      <c r="AX418">
        <f t="shared" si="1144"/>
        <v>4.7268662182650134E-2</v>
      </c>
      <c r="AY418">
        <f t="shared" si="1145"/>
        <v>3.2510097095230783E-2</v>
      </c>
      <c r="AZ418" s="2">
        <f t="shared" ref="AZ418" si="1257">((LN(V418)-LN(U418))/(V$1-U$1))</f>
        <v>2.8040536071087585E-2</v>
      </c>
      <c r="BA418">
        <f t="shared" si="1146"/>
        <v>0.31428571428571422</v>
      </c>
      <c r="BB418">
        <f t="shared" si="1147"/>
        <v>0.55714285714285705</v>
      </c>
      <c r="BC418">
        <f t="shared" si="1148"/>
        <v>0.75714285714285723</v>
      </c>
      <c r="BD418">
        <f t="shared" si="1149"/>
        <v>1.5142857142857145</v>
      </c>
      <c r="BE418">
        <f t="shared" si="1150"/>
        <v>2.4285714285714284</v>
      </c>
      <c r="BF418">
        <f t="shared" si="1151"/>
        <v>3.4571428571428564</v>
      </c>
      <c r="BG418">
        <f t="shared" si="1152"/>
        <v>3.8375000000000004</v>
      </c>
      <c r="BH418">
        <f t="shared" si="1153"/>
        <v>3.5</v>
      </c>
      <c r="BI418" s="2">
        <f t="shared" ref="BI418" si="1258">((V418-U418)/(V$1-U$1))</f>
        <v>3.7250000000000014</v>
      </c>
      <c r="BJ418">
        <f t="shared" si="1157"/>
        <v>6.8132010298615625E-2</v>
      </c>
      <c r="BK418">
        <f t="shared" si="1158"/>
        <v>7.0799431431948043E-2</v>
      </c>
      <c r="BL418">
        <f t="shared" si="1159"/>
        <v>6.7870877396416882E-2</v>
      </c>
      <c r="BM418">
        <f t="shared" si="1160"/>
        <v>7.005923235798045E-2</v>
      </c>
      <c r="BN418">
        <f t="shared" si="1161"/>
        <v>7.0597725937521741E-2</v>
      </c>
      <c r="BO418">
        <f t="shared" si="1162"/>
        <v>6.9542124644774675E-2</v>
      </c>
      <c r="BP418">
        <f t="shared" si="1163"/>
        <v>6.5978370650834742E-2</v>
      </c>
      <c r="BQ418">
        <f t="shared" si="1214"/>
        <v>6.239248419844861E-2</v>
      </c>
      <c r="BR418">
        <f t="shared" ref="BR418" si="1259">((LN(V418)-LN(M418))/(V$1-M$1))</f>
        <v>5.8098490682528481E-2</v>
      </c>
      <c r="BS418" s="9">
        <f t="shared" si="1164"/>
        <v>0.31428571428571422</v>
      </c>
      <c r="BT418">
        <f t="shared" si="1165"/>
        <v>0.43571428571428567</v>
      </c>
      <c r="BU418">
        <f t="shared" si="1166"/>
        <v>0.54285714285714293</v>
      </c>
      <c r="BV418">
        <f t="shared" si="1167"/>
        <v>0.7857142857142857</v>
      </c>
      <c r="BW418">
        <f t="shared" si="1168"/>
        <v>1.1142857142857143</v>
      </c>
      <c r="BX418">
        <f t="shared" si="1169"/>
        <v>1.5047619047619047</v>
      </c>
      <c r="BY418">
        <f t="shared" si="1170"/>
        <v>1.8780000000000001</v>
      </c>
      <c r="BZ418">
        <f t="shared" si="1215"/>
        <v>2.0517857142857143</v>
      </c>
      <c r="CA418">
        <f t="shared" ref="CA418" si="1260">((V418-M418)/(V$1-M$1))</f>
        <v>2.2609375000000003</v>
      </c>
      <c r="CB418" s="9">
        <f t="shared" si="1171"/>
        <v>7.3466852565280474E-2</v>
      </c>
      <c r="CC418">
        <f t="shared" si="1172"/>
        <v>6.7870877396416882E-2</v>
      </c>
      <c r="CD418">
        <f t="shared" si="1173"/>
        <v>7.0701639711102063E-2</v>
      </c>
      <c r="CE418">
        <f t="shared" si="1174"/>
        <v>7.1214154847248259E-2</v>
      </c>
      <c r="CF418">
        <f t="shared" si="1175"/>
        <v>6.9824147514006479E-2</v>
      </c>
      <c r="CG418">
        <f t="shared" si="1176"/>
        <v>6.5627778150033206E-2</v>
      </c>
      <c r="CH418">
        <f t="shared" si="1216"/>
        <v>6.1572551898424747E-2</v>
      </c>
      <c r="CI418">
        <f t="shared" ref="CI418" si="1261">((LN(V418)-LN(N418))/(V$1-N$1))</f>
        <v>5.6866304063009E-2</v>
      </c>
      <c r="CJ418" s="9">
        <f t="shared" si="1177"/>
        <v>0.55714285714285705</v>
      </c>
      <c r="CK418">
        <f t="shared" si="1178"/>
        <v>0.65714285714285714</v>
      </c>
      <c r="CL418">
        <f t="shared" si="1179"/>
        <v>0.94285714285714284</v>
      </c>
      <c r="CM418">
        <f t="shared" si="1180"/>
        <v>1.3142857142857145</v>
      </c>
      <c r="CN418">
        <f t="shared" si="1181"/>
        <v>1.7428571428571429</v>
      </c>
      <c r="CO418">
        <f t="shared" si="1182"/>
        <v>2.1325581395348836</v>
      </c>
      <c r="CP418">
        <f t="shared" si="1217"/>
        <v>2.3000000000000003</v>
      </c>
      <c r="CQ418">
        <f t="shared" ref="CQ418" si="1262">((V418-N418)/(V$1-N$1))</f>
        <v>2.5</v>
      </c>
      <c r="CR418" s="9">
        <f t="shared" si="1183"/>
        <v>6.227490222755331E-2</v>
      </c>
      <c r="CS418">
        <f t="shared" si="1184"/>
        <v>6.9319033284012857E-2</v>
      </c>
      <c r="CT418">
        <f t="shared" si="1185"/>
        <v>7.0463255607904188E-2</v>
      </c>
      <c r="CU418">
        <f t="shared" si="1186"/>
        <v>6.8913471251187977E-2</v>
      </c>
      <c r="CV418">
        <f t="shared" si="1187"/>
        <v>6.4103513680401791E-2</v>
      </c>
      <c r="CW418">
        <f t="shared" si="1218"/>
        <v>5.9590168453948787E-2</v>
      </c>
      <c r="CX418">
        <f t="shared" ref="CX418" si="1263">((LN(V418)-LN(O418))/(V$1-O$1))</f>
        <v>5.4542227272691E-2</v>
      </c>
      <c r="CY418" s="9">
        <f t="shared" si="1188"/>
        <v>0.75714285714285723</v>
      </c>
      <c r="CZ418">
        <f t="shared" si="1189"/>
        <v>1.1357142857142859</v>
      </c>
      <c r="DA418">
        <f t="shared" si="1190"/>
        <v>1.5666666666666669</v>
      </c>
      <c r="DB418">
        <f t="shared" si="1191"/>
        <v>2.0392857142857141</v>
      </c>
      <c r="DC418">
        <f t="shared" si="1192"/>
        <v>2.4388888888888887</v>
      </c>
      <c r="DD418">
        <f t="shared" si="1219"/>
        <v>2.5904761904761906</v>
      </c>
      <c r="DE418">
        <f t="shared" ref="DE418" si="1264">((V418-O418)/(V$1-O$1))</f>
        <v>2.7720000000000002</v>
      </c>
    </row>
    <row r="419" spans="1:109" x14ac:dyDescent="0.3">
      <c r="A419" t="s">
        <v>209</v>
      </c>
      <c r="B419" t="s">
        <v>61</v>
      </c>
      <c r="C419">
        <v>52</v>
      </c>
      <c r="D419">
        <v>4</v>
      </c>
      <c r="E419" t="s">
        <v>59</v>
      </c>
      <c r="F419" s="3">
        <v>43915</v>
      </c>
      <c r="G419" s="4">
        <f t="shared" si="1154"/>
        <v>84</v>
      </c>
      <c r="H419" s="3">
        <v>43945</v>
      </c>
      <c r="I419" s="4">
        <f t="shared" ref="I419" si="1265">H419-DATE(YEAR(H419),1,0)-1</f>
        <v>114</v>
      </c>
      <c r="J419" s="3">
        <v>43959</v>
      </c>
      <c r="K419" s="4">
        <f t="shared" ref="K419" si="1266">J419-DATE(YEAR(J419),1,0)-1</f>
        <v>128</v>
      </c>
      <c r="L419">
        <v>0</v>
      </c>
      <c r="M419">
        <v>3.5</v>
      </c>
      <c r="N419">
        <v>6.9</v>
      </c>
      <c r="O419">
        <v>15</v>
      </c>
      <c r="P419">
        <v>23.2</v>
      </c>
      <c r="Q419">
        <v>42</v>
      </c>
      <c r="AB419" t="s">
        <v>56</v>
      </c>
      <c r="AC419" t="s">
        <v>56</v>
      </c>
      <c r="AD419" t="s">
        <v>56</v>
      </c>
      <c r="AE419" t="s">
        <v>56</v>
      </c>
      <c r="AF419" t="s">
        <v>56</v>
      </c>
      <c r="AQ419" s="1">
        <f t="shared" si="1137"/>
        <v>42</v>
      </c>
      <c r="AR419">
        <f t="shared" si="1138"/>
        <v>9.6965491872549395E-2</v>
      </c>
      <c r="AS419">
        <f t="shared" si="1139"/>
        <v>0.11093268421414233</v>
      </c>
      <c r="AT419">
        <f t="shared" si="1140"/>
        <v>6.2300296795722056E-2</v>
      </c>
      <c r="AU419">
        <f t="shared" si="1141"/>
        <v>8.4788191373014854E-2</v>
      </c>
      <c r="AZ419" s="2"/>
      <c r="BA419">
        <f t="shared" si="1146"/>
        <v>0.48571428571428577</v>
      </c>
      <c r="BB419">
        <f t="shared" si="1147"/>
        <v>1.157142857142857</v>
      </c>
      <c r="BC419">
        <f t="shared" si="1148"/>
        <v>1.1714285714285713</v>
      </c>
      <c r="BD419">
        <f t="shared" si="1149"/>
        <v>2.6857142857142859</v>
      </c>
      <c r="BJ419">
        <f t="shared" si="1157"/>
        <v>9.6965491872549395E-2</v>
      </c>
      <c r="BK419">
        <f t="shared" si="1158"/>
        <v>0.10394908804334586</v>
      </c>
      <c r="BL419">
        <f t="shared" si="1159"/>
        <v>8.6616490504932184E-2</v>
      </c>
      <c r="BM419">
        <f t="shared" si="1160"/>
        <v>8.8746666063857158E-2</v>
      </c>
      <c r="BS419" s="9">
        <f t="shared" si="1164"/>
        <v>0.48571428571428577</v>
      </c>
      <c r="BT419">
        <f t="shared" si="1165"/>
        <v>0.8214285714285714</v>
      </c>
      <c r="BU419">
        <f t="shared" si="1166"/>
        <v>0.93809523809523809</v>
      </c>
      <c r="BV419">
        <f t="shared" si="1167"/>
        <v>1.375</v>
      </c>
      <c r="CB419" s="9">
        <f t="shared" si="1171"/>
        <v>0.11093268421414233</v>
      </c>
      <c r="CC419">
        <f t="shared" si="1172"/>
        <v>8.6616490504932184E-2</v>
      </c>
      <c r="CD419">
        <f t="shared" si="1173"/>
        <v>8.600705746095974E-2</v>
      </c>
      <c r="CJ419" s="9">
        <f t="shared" si="1177"/>
        <v>1.157142857142857</v>
      </c>
      <c r="CK419">
        <f t="shared" si="1178"/>
        <v>1.1642857142857141</v>
      </c>
      <c r="CL419">
        <f t="shared" si="1179"/>
        <v>1.6714285714285715</v>
      </c>
      <c r="CR419" s="9">
        <f t="shared" si="1183"/>
        <v>6.2300296795722056E-2</v>
      </c>
      <c r="CS419">
        <f t="shared" si="1184"/>
        <v>7.3544244084368451E-2</v>
      </c>
      <c r="CY419" s="9">
        <f t="shared" si="1188"/>
        <v>1.1714285714285713</v>
      </c>
      <c r="CZ419">
        <f t="shared" si="1189"/>
        <v>1.9285714285714286</v>
      </c>
    </row>
    <row r="420" spans="1:109" x14ac:dyDescent="0.3">
      <c r="A420" t="s">
        <v>219</v>
      </c>
      <c r="B420" t="s">
        <v>72</v>
      </c>
      <c r="C420">
        <v>71</v>
      </c>
      <c r="D420">
        <v>3</v>
      </c>
      <c r="E420" t="s">
        <v>59</v>
      </c>
      <c r="F420" s="3">
        <v>43915</v>
      </c>
      <c r="G420" s="4">
        <f t="shared" si="1154"/>
        <v>84</v>
      </c>
      <c r="H420" s="3">
        <v>43959</v>
      </c>
      <c r="I420" s="4">
        <f t="shared" ref="I420" si="1267">H420-DATE(YEAR(H420),1,0)-1</f>
        <v>128</v>
      </c>
      <c r="J420" s="3">
        <v>43974</v>
      </c>
      <c r="K420" s="4">
        <f t="shared" ref="K420" si="1268">J420-DATE(YEAR(J420),1,0)-1</f>
        <v>143</v>
      </c>
      <c r="L420">
        <v>0</v>
      </c>
      <c r="M420">
        <v>5</v>
      </c>
      <c r="N420">
        <v>9.1999999999999993</v>
      </c>
      <c r="O420">
        <v>13.9</v>
      </c>
      <c r="P420">
        <v>21.5</v>
      </c>
      <c r="Q420">
        <v>34.6</v>
      </c>
      <c r="R420">
        <v>56.1</v>
      </c>
      <c r="S420">
        <v>86.4</v>
      </c>
      <c r="AD420" t="s">
        <v>56</v>
      </c>
      <c r="AE420" t="s">
        <v>56</v>
      </c>
      <c r="AF420" t="s">
        <v>56</v>
      </c>
      <c r="AQ420" s="1">
        <f t="shared" si="1137"/>
        <v>86.4</v>
      </c>
      <c r="AR420">
        <f t="shared" si="1138"/>
        <v>8.7109367374413466E-2</v>
      </c>
      <c r="AS420">
        <f t="shared" si="1139"/>
        <v>5.8955050868807354E-2</v>
      </c>
      <c r="AT420">
        <f t="shared" si="1140"/>
        <v>6.2309156428138709E-2</v>
      </c>
      <c r="AU420">
        <f t="shared" si="1141"/>
        <v>6.7971535275723111E-2</v>
      </c>
      <c r="AV420">
        <f t="shared" si="1142"/>
        <v>6.9040304352138884E-2</v>
      </c>
      <c r="AW420">
        <f t="shared" si="1143"/>
        <v>6.1693123325908469E-2</v>
      </c>
      <c r="AZ420" s="2"/>
      <c r="BA420">
        <f t="shared" si="1146"/>
        <v>0.59999999999999987</v>
      </c>
      <c r="BB420">
        <f t="shared" si="1147"/>
        <v>0.6714285714285716</v>
      </c>
      <c r="BC420">
        <f t="shared" si="1148"/>
        <v>1.0857142857142856</v>
      </c>
      <c r="BD420">
        <f t="shared" si="1149"/>
        <v>1.8714285714285717</v>
      </c>
      <c r="BE420">
        <f t="shared" si="1150"/>
        <v>3.0714285714285716</v>
      </c>
      <c r="BF420">
        <f t="shared" si="1151"/>
        <v>4.3285714285714292</v>
      </c>
      <c r="BJ420">
        <f t="shared" si="1157"/>
        <v>8.7109367374413466E-2</v>
      </c>
      <c r="BK420">
        <f t="shared" si="1158"/>
        <v>7.3032209121610417E-2</v>
      </c>
      <c r="BL420">
        <f t="shared" si="1159"/>
        <v>6.0632103648473032E-2</v>
      </c>
      <c r="BM420">
        <f t="shared" si="1160"/>
        <v>6.9086277486770667E-2</v>
      </c>
      <c r="BN420">
        <f t="shared" si="1161"/>
        <v>6.9077082859844305E-2</v>
      </c>
      <c r="BO420">
        <f t="shared" si="1162"/>
        <v>6.7846422937521661E-2</v>
      </c>
      <c r="BS420" s="9">
        <f t="shared" si="1164"/>
        <v>0.59999999999999987</v>
      </c>
      <c r="BT420">
        <f t="shared" si="1165"/>
        <v>0.63571428571428579</v>
      </c>
      <c r="BU420">
        <f t="shared" si="1166"/>
        <v>0.7857142857142857</v>
      </c>
      <c r="BV420">
        <f t="shared" si="1167"/>
        <v>1.0571428571428572</v>
      </c>
      <c r="BW420">
        <f t="shared" si="1168"/>
        <v>1.46</v>
      </c>
      <c r="BX420">
        <f t="shared" si="1169"/>
        <v>1.9380952380952383</v>
      </c>
      <c r="CB420" s="9">
        <f t="shared" si="1171"/>
        <v>5.8955050868807354E-2</v>
      </c>
      <c r="CC420">
        <f t="shared" si="1172"/>
        <v>6.0632103648473032E-2</v>
      </c>
      <c r="CD420">
        <f t="shared" si="1173"/>
        <v>6.3078580857556396E-2</v>
      </c>
      <c r="CE420">
        <f t="shared" si="1174"/>
        <v>6.4569011731202011E-2</v>
      </c>
      <c r="CF420">
        <f t="shared" si="1175"/>
        <v>6.3993834050143306E-2</v>
      </c>
      <c r="CJ420" s="9">
        <f t="shared" si="1177"/>
        <v>0.6714285714285716</v>
      </c>
      <c r="CK420">
        <f t="shared" si="1178"/>
        <v>0.87857142857142867</v>
      </c>
      <c r="CL420">
        <f t="shared" si="1179"/>
        <v>1.2095238095238097</v>
      </c>
      <c r="CM420">
        <f t="shared" si="1180"/>
        <v>1.6750000000000003</v>
      </c>
      <c r="CN420">
        <f t="shared" si="1181"/>
        <v>2.205714285714286</v>
      </c>
      <c r="CR420" s="9">
        <f t="shared" si="1183"/>
        <v>6.2309156428138709E-2</v>
      </c>
      <c r="CS420">
        <f t="shared" si="1184"/>
        <v>6.5140345851930917E-2</v>
      </c>
      <c r="CT420">
        <f t="shared" si="1185"/>
        <v>6.6440332018666906E-2</v>
      </c>
      <c r="CU420">
        <f t="shared" si="1186"/>
        <v>6.525352984547729E-2</v>
      </c>
      <c r="CY420" s="9">
        <f t="shared" si="1188"/>
        <v>1.0857142857142856</v>
      </c>
      <c r="CZ420">
        <f t="shared" si="1189"/>
        <v>1.4785714285714289</v>
      </c>
      <c r="DA420">
        <f t="shared" si="1190"/>
        <v>2.0095238095238095</v>
      </c>
      <c r="DB420">
        <f t="shared" si="1191"/>
        <v>2.5892857142857144</v>
      </c>
    </row>
    <row r="421" spans="1:109" x14ac:dyDescent="0.3">
      <c r="A421" t="s">
        <v>99</v>
      </c>
      <c r="B421" t="s">
        <v>65</v>
      </c>
      <c r="C421">
        <v>26</v>
      </c>
      <c r="D421">
        <v>1</v>
      </c>
      <c r="E421" t="s">
        <v>54</v>
      </c>
      <c r="F421" s="3">
        <v>43915</v>
      </c>
      <c r="G421" s="4">
        <f t="shared" si="1154"/>
        <v>84</v>
      </c>
      <c r="H421" s="3">
        <v>43952</v>
      </c>
      <c r="I421" s="4">
        <f t="shared" ref="I421" si="1269">H421-DATE(YEAR(H421),1,0)-1</f>
        <v>121</v>
      </c>
      <c r="J421" s="3">
        <v>43974</v>
      </c>
      <c r="K421" s="4">
        <f t="shared" ref="K421" si="1270">J421-DATE(YEAR(J421),1,0)-1</f>
        <v>143</v>
      </c>
      <c r="L421">
        <v>0</v>
      </c>
      <c r="M421">
        <v>5</v>
      </c>
      <c r="N421">
        <v>8.5</v>
      </c>
      <c r="O421">
        <v>17</v>
      </c>
      <c r="P421">
        <v>26.3</v>
      </c>
      <c r="Q421">
        <v>45</v>
      </c>
      <c r="R421">
        <v>82.4</v>
      </c>
      <c r="S421">
        <v>130</v>
      </c>
      <c r="AD421" t="s">
        <v>56</v>
      </c>
      <c r="AE421" t="s">
        <v>56</v>
      </c>
      <c r="AF421" t="s">
        <v>56</v>
      </c>
      <c r="AQ421" s="1">
        <f t="shared" si="1137"/>
        <v>130</v>
      </c>
      <c r="AR421">
        <f t="shared" si="1138"/>
        <v>7.5804035866024355E-2</v>
      </c>
      <c r="AS421">
        <f t="shared" si="1139"/>
        <v>9.902102579427792E-2</v>
      </c>
      <c r="AT421">
        <f t="shared" si="1140"/>
        <v>6.233651358964324E-2</v>
      </c>
      <c r="AU421">
        <f t="shared" si="1141"/>
        <v>7.6727650083800114E-2</v>
      </c>
      <c r="AV421">
        <f t="shared" si="1142"/>
        <v>8.6417563877872361E-2</v>
      </c>
      <c r="AW421">
        <f t="shared" si="1143"/>
        <v>6.5135573362879437E-2</v>
      </c>
      <c r="AZ421" s="2"/>
      <c r="BA421">
        <f t="shared" si="1146"/>
        <v>0.5</v>
      </c>
      <c r="BB421">
        <f t="shared" si="1147"/>
        <v>1.2142857142857142</v>
      </c>
      <c r="BC421">
        <f t="shared" si="1148"/>
        <v>1.3285714285714287</v>
      </c>
      <c r="BD421">
        <f t="shared" si="1149"/>
        <v>2.6714285714285713</v>
      </c>
      <c r="BE421">
        <f t="shared" si="1150"/>
        <v>5.3428571428571434</v>
      </c>
      <c r="BF421">
        <f t="shared" si="1151"/>
        <v>6.7999999999999989</v>
      </c>
      <c r="BJ421">
        <f t="shared" si="1157"/>
        <v>7.5804035866024355E-2</v>
      </c>
      <c r="BK421">
        <f t="shared" si="1158"/>
        <v>8.7412530830151131E-2</v>
      </c>
      <c r="BL421">
        <f t="shared" si="1159"/>
        <v>8.067876969196057E-2</v>
      </c>
      <c r="BM421">
        <f t="shared" si="1160"/>
        <v>7.8472306333436395E-2</v>
      </c>
      <c r="BN421">
        <f t="shared" si="1161"/>
        <v>8.0061357842323586E-2</v>
      </c>
      <c r="BO421">
        <f t="shared" si="1162"/>
        <v>7.757372709574957E-2</v>
      </c>
      <c r="BS421" s="9">
        <f t="shared" si="1164"/>
        <v>0.5</v>
      </c>
      <c r="BT421">
        <f t="shared" si="1165"/>
        <v>0.8571428571428571</v>
      </c>
      <c r="BU421">
        <f t="shared" si="1166"/>
        <v>1.0142857142857142</v>
      </c>
      <c r="BV421">
        <f t="shared" si="1167"/>
        <v>1.4285714285714286</v>
      </c>
      <c r="BW421">
        <f t="shared" si="1168"/>
        <v>2.2114285714285717</v>
      </c>
      <c r="BX421">
        <f t="shared" si="1169"/>
        <v>2.9761904761904763</v>
      </c>
      <c r="CB421" s="9">
        <f t="shared" si="1171"/>
        <v>9.902102579427792E-2</v>
      </c>
      <c r="CC421">
        <f t="shared" si="1172"/>
        <v>8.067876969196057E-2</v>
      </c>
      <c r="CD421">
        <f t="shared" si="1173"/>
        <v>7.9361729822573751E-2</v>
      </c>
      <c r="CE421">
        <f t="shared" si="1174"/>
        <v>8.112568833639841E-2</v>
      </c>
      <c r="CF421">
        <f t="shared" si="1175"/>
        <v>7.792766534169461E-2</v>
      </c>
      <c r="CJ421" s="9">
        <f t="shared" si="1177"/>
        <v>1.2142857142857142</v>
      </c>
      <c r="CK421">
        <f t="shared" si="1178"/>
        <v>1.2714285714285716</v>
      </c>
      <c r="CL421">
        <f t="shared" si="1179"/>
        <v>1.7380952380952381</v>
      </c>
      <c r="CM421">
        <f t="shared" si="1180"/>
        <v>2.6392857142857147</v>
      </c>
      <c r="CN421">
        <f t="shared" si="1181"/>
        <v>3.4714285714285715</v>
      </c>
      <c r="CR421" s="9">
        <f t="shared" si="1183"/>
        <v>6.233651358964324E-2</v>
      </c>
      <c r="CS421">
        <f t="shared" si="1184"/>
        <v>6.9532081836721674E-2</v>
      </c>
      <c r="CT421">
        <f t="shared" si="1185"/>
        <v>7.5160575850438574E-2</v>
      </c>
      <c r="CU421">
        <f t="shared" si="1186"/>
        <v>7.2654325228548783E-2</v>
      </c>
      <c r="CY421" s="9">
        <f t="shared" si="1188"/>
        <v>1.3285714285714287</v>
      </c>
      <c r="CZ421">
        <f t="shared" si="1189"/>
        <v>2</v>
      </c>
      <c r="DA421">
        <f t="shared" si="1190"/>
        <v>3.1142857142857148</v>
      </c>
      <c r="DB421">
        <f t="shared" si="1191"/>
        <v>4.0357142857142856</v>
      </c>
    </row>
    <row r="422" spans="1:109" x14ac:dyDescent="0.3">
      <c r="A422" t="s">
        <v>209</v>
      </c>
      <c r="B422" t="s">
        <v>58</v>
      </c>
      <c r="C422">
        <v>52</v>
      </c>
      <c r="D422">
        <v>5</v>
      </c>
      <c r="E422" t="s">
        <v>59</v>
      </c>
      <c r="F422" s="3">
        <v>43915</v>
      </c>
      <c r="G422" s="4">
        <f t="shared" si="1154"/>
        <v>84</v>
      </c>
      <c r="H422" s="3">
        <v>43945</v>
      </c>
      <c r="I422" s="4">
        <f t="shared" ref="I422" si="1271">H422-DATE(YEAR(H422),1,0)-1</f>
        <v>114</v>
      </c>
      <c r="J422" s="3">
        <v>43959</v>
      </c>
      <c r="K422" s="4">
        <f t="shared" ref="K422" si="1272">J422-DATE(YEAR(J422),1,0)-1</f>
        <v>128</v>
      </c>
      <c r="L422">
        <v>0</v>
      </c>
      <c r="M422">
        <v>4.5999999999999996</v>
      </c>
      <c r="N422">
        <v>10.3</v>
      </c>
      <c r="O422">
        <v>20.100000000000001</v>
      </c>
      <c r="P422">
        <v>31.1</v>
      </c>
      <c r="Q422">
        <v>63</v>
      </c>
      <c r="AB422" t="s">
        <v>56</v>
      </c>
      <c r="AC422" t="s">
        <v>56</v>
      </c>
      <c r="AD422" t="s">
        <v>56</v>
      </c>
      <c r="AE422" t="s">
        <v>56</v>
      </c>
      <c r="AF422" t="s">
        <v>56</v>
      </c>
      <c r="AQ422" s="1">
        <f t="shared" si="1137"/>
        <v>63</v>
      </c>
      <c r="AR422">
        <f t="shared" si="1138"/>
        <v>0.11515537024864868</v>
      </c>
      <c r="AS422">
        <f t="shared" si="1139"/>
        <v>9.5510845689920049E-2</v>
      </c>
      <c r="AT422">
        <f t="shared" si="1140"/>
        <v>6.2355429160022603E-2</v>
      </c>
      <c r="AU422">
        <f t="shared" si="1141"/>
        <v>0.10084670102947772</v>
      </c>
      <c r="AZ422" s="2"/>
      <c r="BA422">
        <f t="shared" si="1146"/>
        <v>0.81428571428571439</v>
      </c>
      <c r="BB422">
        <f t="shared" si="1147"/>
        <v>1.4000000000000001</v>
      </c>
      <c r="BC422">
        <f t="shared" si="1148"/>
        <v>1.5714285714285714</v>
      </c>
      <c r="BD422">
        <f t="shared" si="1149"/>
        <v>4.5571428571428569</v>
      </c>
      <c r="BJ422">
        <f t="shared" si="1157"/>
        <v>0.11515537024864868</v>
      </c>
      <c r="BK422">
        <f t="shared" si="1158"/>
        <v>0.10533310796928437</v>
      </c>
      <c r="BL422">
        <f t="shared" si="1159"/>
        <v>7.8933137424971322E-2</v>
      </c>
      <c r="BM422">
        <f t="shared" si="1160"/>
        <v>9.3467086532017268E-2</v>
      </c>
      <c r="BS422" s="9">
        <f t="shared" si="1164"/>
        <v>0.81428571428571439</v>
      </c>
      <c r="BT422">
        <f t="shared" si="1165"/>
        <v>1.1071428571428572</v>
      </c>
      <c r="BU422">
        <f t="shared" si="1166"/>
        <v>1.2619047619047619</v>
      </c>
      <c r="BV422">
        <f t="shared" si="1167"/>
        <v>2.0857142857142859</v>
      </c>
      <c r="CB422" s="9">
        <f t="shared" si="1171"/>
        <v>9.5510845689920049E-2</v>
      </c>
      <c r="CC422">
        <f t="shared" si="1172"/>
        <v>7.8933137424971322E-2</v>
      </c>
      <c r="CD422">
        <f t="shared" si="1173"/>
        <v>8.6237658626473451E-2</v>
      </c>
      <c r="CJ422" s="9">
        <f t="shared" si="1177"/>
        <v>1.4000000000000001</v>
      </c>
      <c r="CK422">
        <f t="shared" si="1178"/>
        <v>1.4857142857142858</v>
      </c>
      <c r="CL422">
        <f t="shared" si="1179"/>
        <v>2.5095238095238095</v>
      </c>
      <c r="CR422" s="9">
        <f t="shared" si="1183"/>
        <v>6.2355429160022603E-2</v>
      </c>
      <c r="CS422">
        <f t="shared" si="1184"/>
        <v>8.1601065094750166E-2</v>
      </c>
      <c r="CY422" s="9">
        <f t="shared" si="1188"/>
        <v>1.5714285714285714</v>
      </c>
      <c r="CZ422">
        <f t="shared" si="1189"/>
        <v>3.0642857142857141</v>
      </c>
    </row>
    <row r="423" spans="1:109" x14ac:dyDescent="0.3">
      <c r="A423" t="s">
        <v>209</v>
      </c>
      <c r="B423" t="s">
        <v>72</v>
      </c>
      <c r="C423">
        <v>52</v>
      </c>
      <c r="D423">
        <v>6</v>
      </c>
      <c r="E423" t="s">
        <v>59</v>
      </c>
      <c r="F423" s="3">
        <v>43917</v>
      </c>
      <c r="G423" s="4">
        <f t="shared" si="1154"/>
        <v>86</v>
      </c>
      <c r="H423" s="3">
        <v>43952</v>
      </c>
      <c r="I423" s="4">
        <f t="shared" ref="I423" si="1273">H423-DATE(YEAR(H423),1,0)-1</f>
        <v>121</v>
      </c>
      <c r="J423" s="3">
        <v>43966</v>
      </c>
      <c r="K423" s="4">
        <f t="shared" ref="K423" si="1274">J423-DATE(YEAR(J423),1,0)-1</f>
        <v>135</v>
      </c>
      <c r="L423">
        <v>0</v>
      </c>
      <c r="M423">
        <v>3.9</v>
      </c>
      <c r="N423">
        <v>6.2</v>
      </c>
      <c r="O423">
        <v>9.5</v>
      </c>
      <c r="P423">
        <v>14.7</v>
      </c>
      <c r="Q423">
        <v>32.799999999999997</v>
      </c>
      <c r="R423">
        <v>70</v>
      </c>
      <c r="AC423" t="s">
        <v>56</v>
      </c>
      <c r="AD423" t="s">
        <v>56</v>
      </c>
      <c r="AE423" t="s">
        <v>56</v>
      </c>
      <c r="AF423" t="s">
        <v>56</v>
      </c>
      <c r="AQ423" s="1">
        <f t="shared" si="1137"/>
        <v>70</v>
      </c>
      <c r="AR423">
        <f t="shared" si="1138"/>
        <v>6.6224676987920769E-2</v>
      </c>
      <c r="AS423">
        <f t="shared" si="1139"/>
        <v>6.0963215222207046E-2</v>
      </c>
      <c r="AT423">
        <f t="shared" si="1140"/>
        <v>6.2365099311170749E-2</v>
      </c>
      <c r="AU423">
        <f t="shared" si="1141"/>
        <v>0.11465443165791532</v>
      </c>
      <c r="AV423">
        <f t="shared" si="1142"/>
        <v>0.10829524666560879</v>
      </c>
      <c r="AZ423" s="2"/>
      <c r="BA423">
        <f t="shared" si="1146"/>
        <v>0.32857142857142863</v>
      </c>
      <c r="BB423">
        <f t="shared" si="1147"/>
        <v>0.47142857142857142</v>
      </c>
      <c r="BC423">
        <f t="shared" si="1148"/>
        <v>0.74285714285714277</v>
      </c>
      <c r="BD423">
        <f t="shared" si="1149"/>
        <v>2.5857142857142854</v>
      </c>
      <c r="BE423">
        <f t="shared" si="1150"/>
        <v>5.3142857142857149</v>
      </c>
      <c r="BJ423">
        <f t="shared" si="1157"/>
        <v>6.6224676987920769E-2</v>
      </c>
      <c r="BK423">
        <f t="shared" si="1158"/>
        <v>6.35939461050639E-2</v>
      </c>
      <c r="BL423">
        <f t="shared" si="1159"/>
        <v>6.1664157266688897E-2</v>
      </c>
      <c r="BM423">
        <f t="shared" si="1160"/>
        <v>7.6051855794803461E-2</v>
      </c>
      <c r="BN423">
        <f t="shared" si="1161"/>
        <v>8.2500533968964548E-2</v>
      </c>
      <c r="BS423" s="9">
        <f t="shared" si="1164"/>
        <v>0.32857142857142863</v>
      </c>
      <c r="BT423">
        <f t="shared" si="1165"/>
        <v>0.39999999999999997</v>
      </c>
      <c r="BU423">
        <f t="shared" si="1166"/>
        <v>0.51428571428571423</v>
      </c>
      <c r="BV423">
        <f t="shared" si="1167"/>
        <v>1.032142857142857</v>
      </c>
      <c r="BW423">
        <f t="shared" si="1168"/>
        <v>1.8885714285714283</v>
      </c>
      <c r="CB423" s="9">
        <f t="shared" si="1171"/>
        <v>6.0963215222207046E-2</v>
      </c>
      <c r="CC423">
        <f t="shared" si="1172"/>
        <v>6.1664157266688897E-2</v>
      </c>
      <c r="CD423">
        <f t="shared" si="1173"/>
        <v>7.9327582063764376E-2</v>
      </c>
      <c r="CE423">
        <f t="shared" si="1174"/>
        <v>8.6569498214225479E-2</v>
      </c>
      <c r="CJ423" s="9">
        <f t="shared" si="1177"/>
        <v>0.47142857142857142</v>
      </c>
      <c r="CK423">
        <f t="shared" si="1178"/>
        <v>0.6071428571428571</v>
      </c>
      <c r="CL423">
        <f t="shared" si="1179"/>
        <v>1.2666666666666666</v>
      </c>
      <c r="CM423">
        <f t="shared" si="1180"/>
        <v>2.2785714285714285</v>
      </c>
      <c r="CR423" s="9">
        <f t="shared" si="1183"/>
        <v>6.2365099311170749E-2</v>
      </c>
      <c r="CS423">
        <f t="shared" si="1184"/>
        <v>8.8509765484543035E-2</v>
      </c>
      <c r="CT423">
        <f t="shared" si="1185"/>
        <v>9.5104925878231619E-2</v>
      </c>
      <c r="CY423" s="9">
        <f t="shared" si="1188"/>
        <v>0.74285714285714277</v>
      </c>
      <c r="CZ423">
        <f t="shared" si="1189"/>
        <v>1.6642857142857141</v>
      </c>
      <c r="DA423">
        <f t="shared" si="1190"/>
        <v>2.8809523809523809</v>
      </c>
    </row>
    <row r="424" spans="1:109" x14ac:dyDescent="0.3">
      <c r="A424" t="s">
        <v>73</v>
      </c>
      <c r="B424" t="s">
        <v>72</v>
      </c>
      <c r="C424">
        <v>61</v>
      </c>
      <c r="D424">
        <v>3</v>
      </c>
      <c r="E424" t="s">
        <v>59</v>
      </c>
      <c r="F424" s="3">
        <v>43915</v>
      </c>
      <c r="G424" s="4">
        <f t="shared" si="1154"/>
        <v>84</v>
      </c>
      <c r="H424" s="3">
        <v>43959</v>
      </c>
      <c r="I424" s="4">
        <f t="shared" ref="I424" si="1275">H424-DATE(YEAR(H424),1,0)-1</f>
        <v>128</v>
      </c>
      <c r="J424" s="3">
        <v>43974</v>
      </c>
      <c r="K424" s="4">
        <f t="shared" ref="K424" si="1276">J424-DATE(YEAR(J424),1,0)-1</f>
        <v>143</v>
      </c>
      <c r="L424">
        <v>0</v>
      </c>
      <c r="M424">
        <v>5.9</v>
      </c>
      <c r="N424">
        <v>12.4</v>
      </c>
      <c r="O424">
        <v>17.5</v>
      </c>
      <c r="P424">
        <v>27.1</v>
      </c>
      <c r="Q424">
        <v>39.1</v>
      </c>
      <c r="R424">
        <v>59.8</v>
      </c>
      <c r="S424">
        <v>100.2</v>
      </c>
      <c r="AD424" t="s">
        <v>56</v>
      </c>
      <c r="AE424" t="s">
        <v>56</v>
      </c>
      <c r="AF424" t="s">
        <v>56</v>
      </c>
      <c r="AQ424" s="1">
        <f t="shared" si="1137"/>
        <v>100.2</v>
      </c>
      <c r="AR424">
        <f t="shared" si="1138"/>
        <v>0.10610630309990247</v>
      </c>
      <c r="AS424">
        <f t="shared" si="1139"/>
        <v>4.9214915474068199E-2</v>
      </c>
      <c r="AT424">
        <f t="shared" si="1140"/>
        <v>6.247612099374094E-2</v>
      </c>
      <c r="AU424">
        <f t="shared" si="1141"/>
        <v>5.2369819872237829E-2</v>
      </c>
      <c r="AV424">
        <f t="shared" si="1142"/>
        <v>6.06975991378952E-2</v>
      </c>
      <c r="AW424">
        <f t="shared" si="1143"/>
        <v>7.3737503956311096E-2</v>
      </c>
      <c r="AZ424" s="2"/>
      <c r="BA424">
        <f t="shared" si="1146"/>
        <v>0.9285714285714286</v>
      </c>
      <c r="BB424">
        <f t="shared" si="1147"/>
        <v>0.72857142857142854</v>
      </c>
      <c r="BC424">
        <f t="shared" si="1148"/>
        <v>1.3714285714285717</v>
      </c>
      <c r="BD424">
        <f t="shared" si="1149"/>
        <v>1.7142857142857142</v>
      </c>
      <c r="BE424">
        <f t="shared" si="1150"/>
        <v>2.9571428571428564</v>
      </c>
      <c r="BF424">
        <f t="shared" si="1151"/>
        <v>5.7714285714285722</v>
      </c>
      <c r="BJ424">
        <f t="shared" si="1157"/>
        <v>0.10610630309990247</v>
      </c>
      <c r="BK424">
        <f t="shared" si="1158"/>
        <v>7.7660609286985344E-2</v>
      </c>
      <c r="BL424">
        <f t="shared" si="1159"/>
        <v>5.5845518233904566E-2</v>
      </c>
      <c r="BM424">
        <f t="shared" si="1160"/>
        <v>6.7541789859987364E-2</v>
      </c>
      <c r="BN424">
        <f t="shared" si="1161"/>
        <v>6.6172951715568931E-2</v>
      </c>
      <c r="BO424">
        <f t="shared" si="1162"/>
        <v>6.7433710422359294E-2</v>
      </c>
      <c r="BS424" s="9">
        <f t="shared" si="1164"/>
        <v>0.9285714285714286</v>
      </c>
      <c r="BT424">
        <f t="shared" si="1165"/>
        <v>0.82857142857142851</v>
      </c>
      <c r="BU424">
        <f t="shared" si="1166"/>
        <v>1.0095238095238097</v>
      </c>
      <c r="BV424">
        <f t="shared" si="1167"/>
        <v>1.1857142857142857</v>
      </c>
      <c r="BW424">
        <f t="shared" si="1168"/>
        <v>1.54</v>
      </c>
      <c r="BX424">
        <f t="shared" si="1169"/>
        <v>2.2452380952380953</v>
      </c>
      <c r="CB424" s="9">
        <f t="shared" si="1171"/>
        <v>4.9214915474068199E-2</v>
      </c>
      <c r="CC424">
        <f t="shared" si="1172"/>
        <v>5.5845518233904566E-2</v>
      </c>
      <c r="CD424">
        <f t="shared" si="1173"/>
        <v>5.4686952113348987E-2</v>
      </c>
      <c r="CE424">
        <f t="shared" si="1174"/>
        <v>5.6189613869485545E-2</v>
      </c>
      <c r="CF424">
        <f t="shared" si="1175"/>
        <v>5.9699191886850654E-2</v>
      </c>
      <c r="CJ424" s="9">
        <f t="shared" si="1177"/>
        <v>0.72857142857142854</v>
      </c>
      <c r="CK424">
        <f t="shared" si="1178"/>
        <v>1.05</v>
      </c>
      <c r="CL424">
        <f t="shared" si="1179"/>
        <v>1.2714285714285716</v>
      </c>
      <c r="CM424">
        <f t="shared" si="1180"/>
        <v>1.6928571428571428</v>
      </c>
      <c r="CN424">
        <f t="shared" si="1181"/>
        <v>2.5085714285714285</v>
      </c>
      <c r="CR424" s="9">
        <f t="shared" si="1183"/>
        <v>6.247612099374094E-2</v>
      </c>
      <c r="CS424">
        <f t="shared" si="1184"/>
        <v>5.7422970432989384E-2</v>
      </c>
      <c r="CT424">
        <f t="shared" si="1185"/>
        <v>5.8514513334624658E-2</v>
      </c>
      <c r="CU424">
        <f t="shared" si="1186"/>
        <v>6.232026099004627E-2</v>
      </c>
      <c r="CY424" s="9">
        <f t="shared" si="1188"/>
        <v>1.3714285714285717</v>
      </c>
      <c r="CZ424">
        <f t="shared" si="1189"/>
        <v>1.5428571428571429</v>
      </c>
      <c r="DA424">
        <f t="shared" si="1190"/>
        <v>2.0142857142857142</v>
      </c>
      <c r="DB424">
        <f t="shared" si="1191"/>
        <v>2.9535714285714287</v>
      </c>
    </row>
    <row r="425" spans="1:109" x14ac:dyDescent="0.3">
      <c r="A425" t="s">
        <v>290</v>
      </c>
      <c r="B425" t="s">
        <v>72</v>
      </c>
      <c r="C425">
        <v>70</v>
      </c>
      <c r="D425">
        <v>9</v>
      </c>
      <c r="E425" t="s">
        <v>59</v>
      </c>
      <c r="F425" s="3">
        <v>43915</v>
      </c>
      <c r="G425" s="4">
        <f t="shared" si="1154"/>
        <v>84</v>
      </c>
      <c r="H425" s="3">
        <v>43959</v>
      </c>
      <c r="I425" s="4">
        <f t="shared" ref="I425" si="1277">H425-DATE(YEAR(H425),1,0)-1</f>
        <v>128</v>
      </c>
      <c r="J425" s="3">
        <v>43974</v>
      </c>
      <c r="K425" s="4">
        <f t="shared" ref="K425" si="1278">J425-DATE(YEAR(J425),1,0)-1</f>
        <v>143</v>
      </c>
      <c r="L425">
        <v>0</v>
      </c>
      <c r="M425">
        <v>6</v>
      </c>
      <c r="N425">
        <v>7.2</v>
      </c>
      <c r="O425">
        <v>17.3</v>
      </c>
      <c r="P425">
        <v>26.8</v>
      </c>
      <c r="Q425">
        <v>41.5</v>
      </c>
      <c r="R425">
        <v>61.3</v>
      </c>
      <c r="S425">
        <v>96.8</v>
      </c>
      <c r="AD425" t="s">
        <v>56</v>
      </c>
      <c r="AE425" t="s">
        <v>56</v>
      </c>
      <c r="AF425" t="s">
        <v>56</v>
      </c>
      <c r="AQ425" s="1">
        <f t="shared" si="1137"/>
        <v>96.8</v>
      </c>
      <c r="AR425">
        <f t="shared" si="1138"/>
        <v>2.6045936684850668E-2</v>
      </c>
      <c r="AS425">
        <f t="shared" si="1139"/>
        <v>0.1252322107831034</v>
      </c>
      <c r="AT425">
        <f t="shared" si="1140"/>
        <v>6.2527912287582518E-2</v>
      </c>
      <c r="AU425">
        <f t="shared" si="1141"/>
        <v>6.2470219959977334E-2</v>
      </c>
      <c r="AV425">
        <f t="shared" si="1142"/>
        <v>5.5726630815073327E-2</v>
      </c>
      <c r="AW425">
        <f t="shared" si="1143"/>
        <v>6.5266735905766565E-2</v>
      </c>
      <c r="AZ425" s="2"/>
      <c r="BA425">
        <f t="shared" si="1146"/>
        <v>0.17142857142857146</v>
      </c>
      <c r="BB425">
        <f t="shared" si="1147"/>
        <v>1.4428571428571431</v>
      </c>
      <c r="BC425">
        <f t="shared" si="1148"/>
        <v>1.3571428571428572</v>
      </c>
      <c r="BD425">
        <f t="shared" si="1149"/>
        <v>2.1</v>
      </c>
      <c r="BE425">
        <f t="shared" si="1150"/>
        <v>2.8285714285714283</v>
      </c>
      <c r="BF425">
        <f t="shared" si="1151"/>
        <v>5.0714285714285712</v>
      </c>
      <c r="BJ425">
        <f t="shared" si="1157"/>
        <v>2.6045936684850668E-2</v>
      </c>
      <c r="BK425">
        <f t="shared" si="1158"/>
        <v>7.5639073733977033E-2</v>
      </c>
      <c r="BL425">
        <f t="shared" si="1159"/>
        <v>9.3880061535342965E-2</v>
      </c>
      <c r="BM425">
        <f t="shared" si="1160"/>
        <v>6.9069069928878485E-2</v>
      </c>
      <c r="BN425">
        <f t="shared" si="1161"/>
        <v>6.6400582106117448E-2</v>
      </c>
      <c r="BO425">
        <f t="shared" si="1162"/>
        <v>6.6211607739392303E-2</v>
      </c>
      <c r="BS425" s="9">
        <f t="shared" si="1164"/>
        <v>0.17142857142857146</v>
      </c>
      <c r="BT425">
        <f t="shared" si="1165"/>
        <v>0.80714285714285716</v>
      </c>
      <c r="BU425">
        <f t="shared" si="1166"/>
        <v>0.99047619047619051</v>
      </c>
      <c r="BV425">
        <f t="shared" si="1167"/>
        <v>1.2678571428571428</v>
      </c>
      <c r="BW425">
        <f t="shared" si="1168"/>
        <v>1.5799999999999998</v>
      </c>
      <c r="BX425">
        <f t="shared" si="1169"/>
        <v>2.1619047619047618</v>
      </c>
      <c r="CB425" s="9">
        <f t="shared" si="1171"/>
        <v>0.1252322107831034</v>
      </c>
      <c r="CC425">
        <f t="shared" si="1172"/>
        <v>9.3880061535342965E-2</v>
      </c>
      <c r="CD425">
        <f t="shared" si="1173"/>
        <v>8.3410114343554415E-2</v>
      </c>
      <c r="CE425">
        <f t="shared" si="1174"/>
        <v>7.6489243461434153E-2</v>
      </c>
      <c r="CF425">
        <f t="shared" si="1175"/>
        <v>7.4244741950300633E-2</v>
      </c>
      <c r="CJ425" s="9">
        <f t="shared" si="1177"/>
        <v>1.4428571428571431</v>
      </c>
      <c r="CK425">
        <f t="shared" si="1178"/>
        <v>1.4000000000000001</v>
      </c>
      <c r="CL425">
        <f t="shared" si="1179"/>
        <v>1.6333333333333333</v>
      </c>
      <c r="CM425">
        <f t="shared" si="1180"/>
        <v>1.9321428571428569</v>
      </c>
      <c r="CN425">
        <f t="shared" si="1181"/>
        <v>2.56</v>
      </c>
      <c r="CR425" s="9">
        <f t="shared" si="1183"/>
        <v>6.2527912287582518E-2</v>
      </c>
      <c r="CS425">
        <f t="shared" si="1184"/>
        <v>6.249906612377993E-2</v>
      </c>
      <c r="CT425">
        <f t="shared" si="1185"/>
        <v>6.0241587687544396E-2</v>
      </c>
      <c r="CU425">
        <f t="shared" si="1186"/>
        <v>6.1497874742099938E-2</v>
      </c>
      <c r="CY425" s="9">
        <f t="shared" si="1188"/>
        <v>1.3571428571428572</v>
      </c>
      <c r="CZ425">
        <f t="shared" si="1189"/>
        <v>1.7285714285714284</v>
      </c>
      <c r="DA425">
        <f t="shared" si="1190"/>
        <v>2.0952380952380953</v>
      </c>
      <c r="DB425">
        <f t="shared" si="1191"/>
        <v>2.8392857142857144</v>
      </c>
    </row>
    <row r="426" spans="1:109" x14ac:dyDescent="0.3">
      <c r="A426" t="s">
        <v>291</v>
      </c>
      <c r="B426" t="s">
        <v>61</v>
      </c>
      <c r="C426">
        <v>49</v>
      </c>
      <c r="D426">
        <v>10</v>
      </c>
      <c r="E426" t="s">
        <v>59</v>
      </c>
      <c r="F426" s="3">
        <v>43915</v>
      </c>
      <c r="G426" s="4">
        <f t="shared" si="1154"/>
        <v>84</v>
      </c>
      <c r="H426" s="3">
        <v>43959</v>
      </c>
      <c r="I426" s="4">
        <f t="shared" ref="I426" si="1279">H426-DATE(YEAR(H426),1,0)-1</f>
        <v>128</v>
      </c>
      <c r="J426" s="3">
        <v>43980</v>
      </c>
      <c r="K426" s="4">
        <f t="shared" ref="K426" si="1280">J426-DATE(YEAR(J426),1,0)-1</f>
        <v>149</v>
      </c>
      <c r="L426">
        <v>0</v>
      </c>
      <c r="M426">
        <v>5.5</v>
      </c>
      <c r="N426">
        <v>4.5999999999999996</v>
      </c>
      <c r="O426">
        <v>7.1</v>
      </c>
      <c r="P426">
        <v>11</v>
      </c>
      <c r="Q426">
        <v>16.8</v>
      </c>
      <c r="R426">
        <v>30</v>
      </c>
      <c r="S426">
        <v>55.6</v>
      </c>
      <c r="T426">
        <v>85.5</v>
      </c>
      <c r="AE426" t="s">
        <v>56</v>
      </c>
      <c r="AF426" t="s">
        <v>56</v>
      </c>
      <c r="AQ426" s="1">
        <f t="shared" si="1137"/>
        <v>85.5</v>
      </c>
      <c r="AR426">
        <f t="shared" si="1138"/>
        <v>-2.5527398391910872E-2</v>
      </c>
      <c r="AS426">
        <f t="shared" si="1139"/>
        <v>6.2005497221745802E-2</v>
      </c>
      <c r="AT426">
        <f t="shared" si="1140"/>
        <v>6.2542926964442982E-2</v>
      </c>
      <c r="AU426">
        <f t="shared" si="1141"/>
        <v>6.0497659087263234E-2</v>
      </c>
      <c r="AV426">
        <f t="shared" si="1142"/>
        <v>8.2831213607563167E-2</v>
      </c>
      <c r="AW426">
        <f t="shared" si="1143"/>
        <v>8.8140831370625852E-2</v>
      </c>
      <c r="AX426">
        <f t="shared" si="1144"/>
        <v>5.3791646835772311E-2</v>
      </c>
      <c r="AZ426" s="2"/>
      <c r="BA426">
        <f t="shared" si="1146"/>
        <v>-0.12857142857142861</v>
      </c>
      <c r="BB426">
        <f t="shared" si="1147"/>
        <v>0.35714285714285715</v>
      </c>
      <c r="BC426">
        <f t="shared" si="1148"/>
        <v>0.55714285714285716</v>
      </c>
      <c r="BD426">
        <f t="shared" si="1149"/>
        <v>0.82857142857142863</v>
      </c>
      <c r="BE426">
        <f t="shared" si="1150"/>
        <v>1.8857142857142857</v>
      </c>
      <c r="BF426">
        <f t="shared" si="1151"/>
        <v>3.6571428571428575</v>
      </c>
      <c r="BG426">
        <f t="shared" si="1152"/>
        <v>3.7374999999999998</v>
      </c>
      <c r="BJ426">
        <f t="shared" si="1157"/>
        <v>-2.5527398391910872E-2</v>
      </c>
      <c r="BK426">
        <f t="shared" si="1158"/>
        <v>1.8239049414917465E-2</v>
      </c>
      <c r="BL426">
        <f t="shared" si="1159"/>
        <v>6.2274212093094396E-2</v>
      </c>
      <c r="BM426">
        <f t="shared" si="1160"/>
        <v>3.9879671220385285E-2</v>
      </c>
      <c r="BN426">
        <f t="shared" si="1161"/>
        <v>4.846997969782086E-2</v>
      </c>
      <c r="BO426">
        <f t="shared" si="1162"/>
        <v>5.5081788309955027E-2</v>
      </c>
      <c r="BP426">
        <f t="shared" si="1163"/>
        <v>5.487536567408579E-2</v>
      </c>
      <c r="BS426" s="9">
        <f t="shared" si="1164"/>
        <v>-0.12857142857142861</v>
      </c>
      <c r="BT426">
        <f t="shared" si="1165"/>
        <v>0.11428571428571425</v>
      </c>
      <c r="BU426">
        <f t="shared" si="1166"/>
        <v>0.26190476190476192</v>
      </c>
      <c r="BV426">
        <f t="shared" si="1167"/>
        <v>0.40357142857142858</v>
      </c>
      <c r="BW426">
        <f t="shared" si="1168"/>
        <v>0.7</v>
      </c>
      <c r="BX426">
        <f t="shared" si="1169"/>
        <v>1.1928571428571428</v>
      </c>
      <c r="BY426">
        <f t="shared" si="1170"/>
        <v>1.6</v>
      </c>
      <c r="CB426" s="9">
        <f t="shared" si="1171"/>
        <v>6.2005497221745802E-2</v>
      </c>
      <c r="CC426">
        <f t="shared" si="1172"/>
        <v>6.2274212093094396E-2</v>
      </c>
      <c r="CD426">
        <f t="shared" si="1173"/>
        <v>6.1682027757817337E-2</v>
      </c>
      <c r="CE426">
        <f t="shared" si="1174"/>
        <v>6.6969324220253798E-2</v>
      </c>
      <c r="CF426">
        <f t="shared" si="1175"/>
        <v>7.1203625650328201E-2</v>
      </c>
      <c r="CG426">
        <f t="shared" si="1176"/>
        <v>6.7964187731341066E-2</v>
      </c>
      <c r="CJ426" s="9">
        <f t="shared" si="1177"/>
        <v>0.35714285714285715</v>
      </c>
      <c r="CK426">
        <f t="shared" si="1178"/>
        <v>0.45714285714285718</v>
      </c>
      <c r="CL426">
        <f t="shared" si="1179"/>
        <v>0.580952380952381</v>
      </c>
      <c r="CM426">
        <f t="shared" si="1180"/>
        <v>0.90714285714285714</v>
      </c>
      <c r="CN426">
        <f t="shared" si="1181"/>
        <v>1.4571428571428571</v>
      </c>
      <c r="CO426">
        <f t="shared" si="1182"/>
        <v>1.8813953488372095</v>
      </c>
      <c r="CR426" s="9">
        <f t="shared" si="1183"/>
        <v>6.2542926964442982E-2</v>
      </c>
      <c r="CS426">
        <f t="shared" si="1184"/>
        <v>6.1520293025853108E-2</v>
      </c>
      <c r="CT426">
        <f t="shared" si="1185"/>
        <v>6.8623933219756461E-2</v>
      </c>
      <c r="CU426">
        <f t="shared" si="1186"/>
        <v>7.3503157757473819E-2</v>
      </c>
      <c r="CV426">
        <f t="shared" si="1187"/>
        <v>6.9122821997095699E-2</v>
      </c>
      <c r="CY426" s="9">
        <f t="shared" si="1188"/>
        <v>0.55714285714285716</v>
      </c>
      <c r="CZ426">
        <f t="shared" si="1189"/>
        <v>0.69285714285714295</v>
      </c>
      <c r="DA426">
        <f t="shared" si="1190"/>
        <v>1.0904761904761904</v>
      </c>
      <c r="DB426">
        <f t="shared" si="1191"/>
        <v>1.7321428571428572</v>
      </c>
      <c r="DC426">
        <f t="shared" si="1192"/>
        <v>2.177777777777778</v>
      </c>
    </row>
    <row r="427" spans="1:109" x14ac:dyDescent="0.3">
      <c r="A427" t="s">
        <v>292</v>
      </c>
      <c r="B427" t="s">
        <v>53</v>
      </c>
      <c r="C427">
        <v>75</v>
      </c>
      <c r="D427">
        <v>8</v>
      </c>
      <c r="E427" t="s">
        <v>54</v>
      </c>
      <c r="F427" s="3">
        <v>43915</v>
      </c>
      <c r="G427" s="4">
        <f t="shared" si="1154"/>
        <v>84</v>
      </c>
      <c r="H427" s="3">
        <v>43959</v>
      </c>
      <c r="I427" s="4">
        <f t="shared" ref="I427" si="1281">H427-DATE(YEAR(H427),1,0)-1</f>
        <v>128</v>
      </c>
      <c r="J427" s="3">
        <v>43974</v>
      </c>
      <c r="K427" s="4">
        <f t="shared" ref="K427" si="1282">J427-DATE(YEAR(J427),1,0)-1</f>
        <v>143</v>
      </c>
      <c r="L427">
        <v>0</v>
      </c>
      <c r="M427">
        <v>3.8</v>
      </c>
      <c r="N427">
        <v>6.8</v>
      </c>
      <c r="O427">
        <v>13.1</v>
      </c>
      <c r="P427">
        <v>20.3</v>
      </c>
      <c r="Q427">
        <v>35.200000000000003</v>
      </c>
      <c r="R427">
        <v>58</v>
      </c>
      <c r="S427">
        <v>93.7</v>
      </c>
      <c r="AD427" t="s">
        <v>56</v>
      </c>
      <c r="AE427" t="s">
        <v>56</v>
      </c>
      <c r="AF427" t="s">
        <v>56</v>
      </c>
      <c r="AQ427" s="1">
        <f t="shared" si="1137"/>
        <v>93.7</v>
      </c>
      <c r="AR427">
        <f t="shared" si="1138"/>
        <v>8.313164934996016E-2</v>
      </c>
      <c r="AS427">
        <f t="shared" si="1139"/>
        <v>9.3669945432149238E-2</v>
      </c>
      <c r="AT427">
        <f t="shared" si="1140"/>
        <v>6.2572665120090853E-2</v>
      </c>
      <c r="AU427">
        <f t="shared" si="1141"/>
        <v>7.8632170936615661E-2</v>
      </c>
      <c r="AV427">
        <f t="shared" si="1142"/>
        <v>7.1342418277481112E-2</v>
      </c>
      <c r="AW427">
        <f t="shared" si="1143"/>
        <v>6.8522168385422438E-2</v>
      </c>
      <c r="AZ427" s="2"/>
      <c r="BA427">
        <f t="shared" si="1146"/>
        <v>0.42857142857142855</v>
      </c>
      <c r="BB427">
        <f t="shared" si="1147"/>
        <v>0.9</v>
      </c>
      <c r="BC427">
        <f t="shared" si="1148"/>
        <v>1.0285714285714287</v>
      </c>
      <c r="BD427">
        <f t="shared" si="1149"/>
        <v>2.128571428571429</v>
      </c>
      <c r="BE427">
        <f t="shared" si="1150"/>
        <v>3.2571428571428567</v>
      </c>
      <c r="BF427">
        <f t="shared" si="1151"/>
        <v>5.1000000000000005</v>
      </c>
      <c r="BJ427">
        <f t="shared" si="1157"/>
        <v>8.313164934996016E-2</v>
      </c>
      <c r="BK427">
        <f t="shared" si="1158"/>
        <v>8.8400797391054692E-2</v>
      </c>
      <c r="BL427">
        <f t="shared" si="1159"/>
        <v>7.8121305276120045E-2</v>
      </c>
      <c r="BM427">
        <f t="shared" si="1160"/>
        <v>7.9501607709703964E-2</v>
      </c>
      <c r="BN427">
        <f t="shared" si="1161"/>
        <v>7.786976982325941E-2</v>
      </c>
      <c r="BO427">
        <f t="shared" si="1162"/>
        <v>7.6311836250286577E-2</v>
      </c>
      <c r="BS427" s="9">
        <f t="shared" si="1164"/>
        <v>0.42857142857142855</v>
      </c>
      <c r="BT427">
        <f t="shared" si="1165"/>
        <v>0.66428571428571437</v>
      </c>
      <c r="BU427">
        <f t="shared" si="1166"/>
        <v>0.7857142857142857</v>
      </c>
      <c r="BV427">
        <f t="shared" si="1167"/>
        <v>1.1214285714285714</v>
      </c>
      <c r="BW427">
        <f t="shared" si="1168"/>
        <v>1.5485714285714287</v>
      </c>
      <c r="BX427">
        <f t="shared" si="1169"/>
        <v>2.1404761904761904</v>
      </c>
      <c r="CB427" s="9">
        <f t="shared" si="1171"/>
        <v>9.3669945432149238E-2</v>
      </c>
      <c r="CC427">
        <f t="shared" si="1172"/>
        <v>7.8121305276120045E-2</v>
      </c>
      <c r="CD427">
        <f t="shared" si="1173"/>
        <v>7.8291593829618589E-2</v>
      </c>
      <c r="CE427">
        <f t="shared" si="1174"/>
        <v>7.655429994158422E-2</v>
      </c>
      <c r="CF427">
        <f t="shared" si="1175"/>
        <v>7.4947873630351866E-2</v>
      </c>
      <c r="CJ427" s="9">
        <f t="shared" si="1177"/>
        <v>0.9</v>
      </c>
      <c r="CK427">
        <f t="shared" si="1178"/>
        <v>0.9642857142857143</v>
      </c>
      <c r="CL427">
        <f t="shared" si="1179"/>
        <v>1.3523809523809525</v>
      </c>
      <c r="CM427">
        <f t="shared" si="1180"/>
        <v>1.8285714285714287</v>
      </c>
      <c r="CN427">
        <f t="shared" si="1181"/>
        <v>2.4828571428571431</v>
      </c>
      <c r="CR427" s="9">
        <f t="shared" si="1183"/>
        <v>6.2572665120090853E-2</v>
      </c>
      <c r="CS427">
        <f t="shared" si="1184"/>
        <v>7.060241802835325E-2</v>
      </c>
      <c r="CT427">
        <f t="shared" si="1185"/>
        <v>7.0849084778062538E-2</v>
      </c>
      <c r="CU427">
        <f t="shared" si="1186"/>
        <v>7.0267355679902513E-2</v>
      </c>
      <c r="CY427" s="9">
        <f t="shared" si="1188"/>
        <v>1.0285714285714287</v>
      </c>
      <c r="CZ427">
        <f t="shared" si="1189"/>
        <v>1.5785714285714287</v>
      </c>
      <c r="DA427">
        <f t="shared" si="1190"/>
        <v>2.138095238095238</v>
      </c>
      <c r="DB427">
        <f t="shared" si="1191"/>
        <v>2.878571428571429</v>
      </c>
    </row>
    <row r="428" spans="1:109" x14ac:dyDescent="0.3">
      <c r="A428" t="s">
        <v>293</v>
      </c>
      <c r="B428" t="s">
        <v>53</v>
      </c>
      <c r="C428">
        <v>39</v>
      </c>
      <c r="D428">
        <v>11</v>
      </c>
      <c r="E428" t="s">
        <v>54</v>
      </c>
      <c r="F428" s="3">
        <v>43915</v>
      </c>
      <c r="G428" s="4">
        <f t="shared" si="1154"/>
        <v>84</v>
      </c>
      <c r="H428" s="3">
        <v>43952</v>
      </c>
      <c r="I428" s="4">
        <f t="shared" ref="I428" si="1283">H428-DATE(YEAR(H428),1,0)-1</f>
        <v>121</v>
      </c>
      <c r="J428" s="3">
        <v>43974</v>
      </c>
      <c r="K428" s="4">
        <f t="shared" ref="K428" si="1284">J428-DATE(YEAR(J428),1,0)-1</f>
        <v>143</v>
      </c>
      <c r="L428">
        <v>0</v>
      </c>
      <c r="M428">
        <v>5.9</v>
      </c>
      <c r="N428">
        <v>10.199999999999999</v>
      </c>
      <c r="O428">
        <v>18.7</v>
      </c>
      <c r="P428">
        <v>29</v>
      </c>
      <c r="Q428">
        <v>46.4</v>
      </c>
      <c r="R428">
        <v>77.5</v>
      </c>
      <c r="S428">
        <v>119.3</v>
      </c>
      <c r="AD428" t="s">
        <v>56</v>
      </c>
      <c r="AE428" t="s">
        <v>56</v>
      </c>
      <c r="AF428" t="s">
        <v>56</v>
      </c>
      <c r="AQ428" s="1">
        <f t="shared" si="1137"/>
        <v>119.3</v>
      </c>
      <c r="AR428">
        <f t="shared" si="1138"/>
        <v>7.8205052768364494E-2</v>
      </c>
      <c r="AS428">
        <f t="shared" si="1139"/>
        <v>8.6590829081473669E-2</v>
      </c>
      <c r="AT428">
        <f t="shared" si="1140"/>
        <v>6.268175801799046E-2</v>
      </c>
      <c r="AU428">
        <f t="shared" si="1141"/>
        <v>6.7143375606533606E-2</v>
      </c>
      <c r="AV428">
        <f t="shared" si="1142"/>
        <v>7.3282639589584572E-2</v>
      </c>
      <c r="AW428">
        <f t="shared" si="1143"/>
        <v>6.1623341820652655E-2</v>
      </c>
      <c r="AZ428" s="2"/>
      <c r="BA428">
        <f t="shared" si="1146"/>
        <v>0.6142857142857141</v>
      </c>
      <c r="BB428">
        <f t="shared" si="1147"/>
        <v>1.2142857142857142</v>
      </c>
      <c r="BC428">
        <f t="shared" si="1148"/>
        <v>1.4714285714285715</v>
      </c>
      <c r="BD428">
        <f t="shared" si="1149"/>
        <v>2.4857142857142853</v>
      </c>
      <c r="BE428">
        <f t="shared" si="1150"/>
        <v>4.4428571428571431</v>
      </c>
      <c r="BF428">
        <f t="shared" si="1151"/>
        <v>5.9714285714285706</v>
      </c>
      <c r="BJ428">
        <f t="shared" si="1157"/>
        <v>7.8205052768364494E-2</v>
      </c>
      <c r="BK428">
        <f t="shared" si="1158"/>
        <v>8.2397940924919075E-2</v>
      </c>
      <c r="BL428">
        <f t="shared" si="1159"/>
        <v>7.4636293549732072E-2</v>
      </c>
      <c r="BM428">
        <f t="shared" si="1160"/>
        <v>7.3655253868590551E-2</v>
      </c>
      <c r="BN428">
        <f t="shared" si="1161"/>
        <v>7.3580731012789363E-2</v>
      </c>
      <c r="BO428">
        <f t="shared" si="1162"/>
        <v>7.1587832814099903E-2</v>
      </c>
      <c r="BS428" s="9">
        <f t="shared" si="1164"/>
        <v>0.6142857142857141</v>
      </c>
      <c r="BT428">
        <f t="shared" si="1165"/>
        <v>0.91428571428571426</v>
      </c>
      <c r="BU428">
        <f t="shared" si="1166"/>
        <v>1.1000000000000001</v>
      </c>
      <c r="BV428">
        <f t="shared" si="1167"/>
        <v>1.4464285714285714</v>
      </c>
      <c r="BW428">
        <f t="shared" si="1168"/>
        <v>2.0457142857142854</v>
      </c>
      <c r="BX428">
        <f t="shared" si="1169"/>
        <v>2.6999999999999997</v>
      </c>
      <c r="CB428" s="9">
        <f t="shared" si="1171"/>
        <v>8.6590829081473669E-2</v>
      </c>
      <c r="CC428">
        <f t="shared" si="1172"/>
        <v>7.4636293549732072E-2</v>
      </c>
      <c r="CD428">
        <f t="shared" si="1173"/>
        <v>7.2138654235332583E-2</v>
      </c>
      <c r="CE428">
        <f t="shared" si="1174"/>
        <v>7.2424650573895577E-2</v>
      </c>
      <c r="CF428">
        <f t="shared" si="1175"/>
        <v>7.0264388823246995E-2</v>
      </c>
      <c r="CJ428" s="9">
        <f t="shared" si="1177"/>
        <v>1.2142857142857142</v>
      </c>
      <c r="CK428">
        <f t="shared" si="1178"/>
        <v>1.342857142857143</v>
      </c>
      <c r="CL428">
        <f t="shared" si="1179"/>
        <v>1.7238095238095239</v>
      </c>
      <c r="CM428">
        <f t="shared" si="1180"/>
        <v>2.4035714285714285</v>
      </c>
      <c r="CN428">
        <f t="shared" si="1181"/>
        <v>3.117142857142857</v>
      </c>
      <c r="CR428" s="9">
        <f t="shared" si="1183"/>
        <v>6.268175801799046E-2</v>
      </c>
      <c r="CS428">
        <f t="shared" si="1184"/>
        <v>6.4912566812262026E-2</v>
      </c>
      <c r="CT428">
        <f t="shared" si="1185"/>
        <v>6.7702591071369542E-2</v>
      </c>
      <c r="CU428">
        <f t="shared" si="1186"/>
        <v>6.6182778758690317E-2</v>
      </c>
      <c r="CY428" s="9">
        <f t="shared" si="1188"/>
        <v>1.4714285714285715</v>
      </c>
      <c r="CZ428">
        <f t="shared" si="1189"/>
        <v>1.9785714285714284</v>
      </c>
      <c r="DA428">
        <f t="shared" si="1190"/>
        <v>2.8</v>
      </c>
      <c r="DB428">
        <f t="shared" si="1191"/>
        <v>3.5928571428571425</v>
      </c>
    </row>
    <row r="429" spans="1:109" x14ac:dyDescent="0.3">
      <c r="A429" t="s">
        <v>92</v>
      </c>
      <c r="B429" t="s">
        <v>70</v>
      </c>
      <c r="C429">
        <v>9</v>
      </c>
      <c r="D429">
        <v>9</v>
      </c>
      <c r="E429" t="s">
        <v>54</v>
      </c>
      <c r="F429" s="3">
        <v>43917</v>
      </c>
      <c r="G429" s="4">
        <f t="shared" si="1154"/>
        <v>86</v>
      </c>
      <c r="H429" s="3">
        <v>43959</v>
      </c>
      <c r="I429" s="4">
        <f t="shared" ref="I429" si="1285">H429-DATE(YEAR(H429),1,0)-1</f>
        <v>128</v>
      </c>
      <c r="J429" s="3">
        <v>43980</v>
      </c>
      <c r="K429" s="4">
        <f t="shared" ref="K429" si="1286">J429-DATE(YEAR(J429),1,0)-1</f>
        <v>149</v>
      </c>
      <c r="L429">
        <v>1</v>
      </c>
      <c r="M429">
        <v>3.2</v>
      </c>
      <c r="N429">
        <v>4</v>
      </c>
      <c r="O429">
        <v>5.8</v>
      </c>
      <c r="P429">
        <v>9</v>
      </c>
      <c r="Q429">
        <v>13.8</v>
      </c>
      <c r="R429">
        <v>24.1</v>
      </c>
      <c r="S429">
        <v>47.6</v>
      </c>
      <c r="T429">
        <v>88.6</v>
      </c>
      <c r="AE429" t="s">
        <v>56</v>
      </c>
      <c r="AF429" t="s">
        <v>56</v>
      </c>
      <c r="AG429" t="s">
        <v>82</v>
      </c>
      <c r="AH429" t="s">
        <v>82</v>
      </c>
      <c r="AI429" t="s">
        <v>82</v>
      </c>
      <c r="AJ429" t="s">
        <v>93</v>
      </c>
      <c r="AK429" t="s">
        <v>94</v>
      </c>
      <c r="AL429" t="s">
        <v>84</v>
      </c>
      <c r="AM429" t="s">
        <v>84</v>
      </c>
      <c r="AN429" t="s">
        <v>84</v>
      </c>
      <c r="AQ429" s="1">
        <f t="shared" si="1137"/>
        <v>88.6</v>
      </c>
      <c r="AR429">
        <f t="shared" si="1138"/>
        <v>3.1877650187744244E-2</v>
      </c>
      <c r="AS429">
        <f t="shared" si="1139"/>
        <v>5.3080508061783292E-2</v>
      </c>
      <c r="AT429">
        <f t="shared" si="1140"/>
        <v>6.2766665683406567E-2</v>
      </c>
      <c r="AU429">
        <f t="shared" si="1141"/>
        <v>6.1063430689562805E-2</v>
      </c>
      <c r="AV429">
        <f t="shared" si="1142"/>
        <v>7.9649035476207164E-2</v>
      </c>
      <c r="AW429">
        <f t="shared" si="1143"/>
        <v>9.7231560105823595E-2</v>
      </c>
      <c r="AX429">
        <f t="shared" si="1144"/>
        <v>7.7662387046707582E-2</v>
      </c>
      <c r="AZ429" s="2"/>
      <c r="BA429">
        <f t="shared" si="1146"/>
        <v>0.11428571428571425</v>
      </c>
      <c r="BB429">
        <f t="shared" si="1147"/>
        <v>0.25714285714285712</v>
      </c>
      <c r="BC429">
        <f t="shared" si="1148"/>
        <v>0.45714285714285718</v>
      </c>
      <c r="BD429">
        <f t="shared" si="1149"/>
        <v>0.68571428571428583</v>
      </c>
      <c r="BE429">
        <f t="shared" si="1150"/>
        <v>1.4714285714285715</v>
      </c>
      <c r="BF429">
        <f t="shared" si="1151"/>
        <v>3.3571428571428572</v>
      </c>
      <c r="BG429">
        <f t="shared" si="1152"/>
        <v>5.1249999999999991</v>
      </c>
      <c r="BJ429">
        <f t="shared" si="1157"/>
        <v>3.1877650187744244E-2</v>
      </c>
      <c r="BK429">
        <f t="shared" si="1158"/>
        <v>4.2479079124763772E-2</v>
      </c>
      <c r="BL429">
        <f t="shared" si="1159"/>
        <v>5.7923586872594926E-2</v>
      </c>
      <c r="BM429">
        <f t="shared" si="1160"/>
        <v>5.2197063655624223E-2</v>
      </c>
      <c r="BN429">
        <f t="shared" si="1161"/>
        <v>5.7687458019740817E-2</v>
      </c>
      <c r="BO429">
        <f t="shared" si="1162"/>
        <v>6.4278141700754604E-2</v>
      </c>
      <c r="BP429">
        <f t="shared" si="1163"/>
        <v>6.6419620956107081E-2</v>
      </c>
      <c r="BS429" s="9">
        <f t="shared" si="1164"/>
        <v>0.11428571428571425</v>
      </c>
      <c r="BT429">
        <f t="shared" si="1165"/>
        <v>0.18571428571428569</v>
      </c>
      <c r="BU429">
        <f t="shared" si="1166"/>
        <v>0.27619047619047621</v>
      </c>
      <c r="BV429">
        <f t="shared" si="1167"/>
        <v>0.37857142857142861</v>
      </c>
      <c r="BW429">
        <f t="shared" si="1168"/>
        <v>0.5971428571428572</v>
      </c>
      <c r="BX429">
        <f t="shared" si="1169"/>
        <v>1.0571428571428572</v>
      </c>
      <c r="BY429">
        <f t="shared" si="1170"/>
        <v>1.7079999999999997</v>
      </c>
      <c r="CB429" s="9">
        <f t="shared" si="1171"/>
        <v>5.3080508061783292E-2</v>
      </c>
      <c r="CC429">
        <f t="shared" si="1172"/>
        <v>5.7923586872594926E-2</v>
      </c>
      <c r="CD429">
        <f t="shared" si="1173"/>
        <v>5.8970201478250883E-2</v>
      </c>
      <c r="CE429">
        <f t="shared" si="1174"/>
        <v>6.4139909977739953E-2</v>
      </c>
      <c r="CF429">
        <f t="shared" si="1175"/>
        <v>7.0758240003356676E-2</v>
      </c>
      <c r="CG429">
        <f t="shared" si="1176"/>
        <v>7.2042732476538238E-2</v>
      </c>
      <c r="CJ429" s="9">
        <f t="shared" si="1177"/>
        <v>0.25714285714285712</v>
      </c>
      <c r="CK429">
        <f t="shared" si="1178"/>
        <v>0.35714285714285715</v>
      </c>
      <c r="CL429">
        <f t="shared" si="1179"/>
        <v>0.46666666666666667</v>
      </c>
      <c r="CM429">
        <f t="shared" si="1180"/>
        <v>0.71785714285714286</v>
      </c>
      <c r="CN429">
        <f t="shared" si="1181"/>
        <v>1.2457142857142858</v>
      </c>
      <c r="CO429">
        <f t="shared" si="1182"/>
        <v>1.967441860465116</v>
      </c>
      <c r="CR429" s="9">
        <f t="shared" si="1183"/>
        <v>6.2766665683406567E-2</v>
      </c>
      <c r="CS429">
        <f t="shared" si="1184"/>
        <v>6.1915048186484682E-2</v>
      </c>
      <c r="CT429">
        <f t="shared" si="1185"/>
        <v>6.7826377283058847E-2</v>
      </c>
      <c r="CU429">
        <f t="shared" si="1186"/>
        <v>7.5177672988750027E-2</v>
      </c>
      <c r="CV429">
        <f t="shared" si="1187"/>
        <v>7.5729831668296152E-2</v>
      </c>
      <c r="CY429" s="9">
        <f t="shared" si="1188"/>
        <v>0.45714285714285718</v>
      </c>
      <c r="CZ429">
        <f t="shared" si="1189"/>
        <v>0.5714285714285714</v>
      </c>
      <c r="DA429">
        <f t="shared" si="1190"/>
        <v>0.87142857142857144</v>
      </c>
      <c r="DB429">
        <f t="shared" si="1191"/>
        <v>1.4928571428571431</v>
      </c>
      <c r="DC429">
        <f t="shared" si="1192"/>
        <v>2.2999999999999998</v>
      </c>
    </row>
    <row r="430" spans="1:109" x14ac:dyDescent="0.3">
      <c r="A430" t="s">
        <v>119</v>
      </c>
      <c r="B430" t="s">
        <v>58</v>
      </c>
      <c r="C430">
        <v>39</v>
      </c>
      <c r="D430">
        <v>8</v>
      </c>
      <c r="E430" t="s">
        <v>59</v>
      </c>
      <c r="F430" s="3">
        <v>43915</v>
      </c>
      <c r="G430" s="4">
        <f t="shared" si="1154"/>
        <v>84</v>
      </c>
      <c r="H430" s="3">
        <v>43959</v>
      </c>
      <c r="I430" s="4">
        <f t="shared" ref="I430" si="1287">H430-DATE(YEAR(H430),1,0)-1</f>
        <v>128</v>
      </c>
      <c r="J430" s="3">
        <v>43974</v>
      </c>
      <c r="K430" s="4">
        <f t="shared" ref="K430" si="1288">J430-DATE(YEAR(J430),1,0)-1</f>
        <v>143</v>
      </c>
      <c r="L430">
        <v>0</v>
      </c>
      <c r="M430">
        <v>5.2</v>
      </c>
      <c r="N430">
        <v>11.6</v>
      </c>
      <c r="O430">
        <v>19.2</v>
      </c>
      <c r="P430">
        <v>29.8</v>
      </c>
      <c r="Q430">
        <v>48.9</v>
      </c>
      <c r="R430">
        <v>89.1</v>
      </c>
      <c r="S430">
        <v>126.8</v>
      </c>
      <c r="AD430" t="s">
        <v>56</v>
      </c>
      <c r="AE430" t="s">
        <v>56</v>
      </c>
      <c r="AF430" t="s">
        <v>56</v>
      </c>
      <c r="AQ430" s="1">
        <f t="shared" si="1137"/>
        <v>126.8</v>
      </c>
      <c r="AR430">
        <f t="shared" si="1138"/>
        <v>0.11462092464641963</v>
      </c>
      <c r="AS430">
        <f t="shared" si="1139"/>
        <v>7.1986454417345289E-2</v>
      </c>
      <c r="AT430">
        <f t="shared" si="1140"/>
        <v>6.2799730639660378E-2</v>
      </c>
      <c r="AU430">
        <f t="shared" si="1141"/>
        <v>7.0752714709923961E-2</v>
      </c>
      <c r="AV430">
        <f t="shared" si="1142"/>
        <v>8.5711705427991072E-2</v>
      </c>
      <c r="AW430">
        <f t="shared" si="1143"/>
        <v>5.0407386789480188E-2</v>
      </c>
      <c r="AZ430" s="2"/>
      <c r="BA430">
        <f t="shared" si="1146"/>
        <v>0.91428571428571426</v>
      </c>
      <c r="BB430">
        <f t="shared" si="1147"/>
        <v>1.0857142857142856</v>
      </c>
      <c r="BC430">
        <f t="shared" si="1148"/>
        <v>1.5142857142857145</v>
      </c>
      <c r="BD430">
        <f t="shared" si="1149"/>
        <v>2.7285714285714282</v>
      </c>
      <c r="BE430">
        <f t="shared" si="1150"/>
        <v>5.742857142857142</v>
      </c>
      <c r="BF430">
        <f t="shared" si="1151"/>
        <v>5.3857142857142861</v>
      </c>
      <c r="BJ430">
        <f t="shared" si="1157"/>
        <v>0.11462092464641963</v>
      </c>
      <c r="BK430">
        <f t="shared" si="1158"/>
        <v>9.3303689531882464E-2</v>
      </c>
      <c r="BL430">
        <f t="shared" si="1159"/>
        <v>6.7393092528502826E-2</v>
      </c>
      <c r="BM430">
        <f t="shared" si="1160"/>
        <v>8.003995610333732E-2</v>
      </c>
      <c r="BN430">
        <f t="shared" si="1161"/>
        <v>8.1174305968268065E-2</v>
      </c>
      <c r="BO430">
        <f t="shared" si="1162"/>
        <v>7.6046486105136757E-2</v>
      </c>
      <c r="BS430" s="9">
        <f t="shared" si="1164"/>
        <v>0.91428571428571426</v>
      </c>
      <c r="BT430">
        <f t="shared" si="1165"/>
        <v>1</v>
      </c>
      <c r="BU430">
        <f t="shared" si="1166"/>
        <v>1.1714285714285715</v>
      </c>
      <c r="BV430">
        <f t="shared" si="1167"/>
        <v>1.5607142857142855</v>
      </c>
      <c r="BW430">
        <f t="shared" si="1168"/>
        <v>2.3971428571428568</v>
      </c>
      <c r="BX430">
        <f t="shared" si="1169"/>
        <v>2.8952380952380952</v>
      </c>
      <c r="CB430" s="9">
        <f t="shared" si="1171"/>
        <v>7.1986454417345289E-2</v>
      </c>
      <c r="CC430">
        <f t="shared" si="1172"/>
        <v>6.7393092528502826E-2</v>
      </c>
      <c r="CD430">
        <f t="shared" si="1173"/>
        <v>6.8512966588976543E-2</v>
      </c>
      <c r="CE430">
        <f t="shared" si="1174"/>
        <v>7.2812651298730172E-2</v>
      </c>
      <c r="CF430">
        <f t="shared" si="1175"/>
        <v>6.8331598396880175E-2</v>
      </c>
      <c r="CJ430" s="9">
        <f t="shared" si="1177"/>
        <v>1.0857142857142856</v>
      </c>
      <c r="CK430">
        <f t="shared" si="1178"/>
        <v>1.3000000000000003</v>
      </c>
      <c r="CL430">
        <f t="shared" si="1179"/>
        <v>1.7761904761904761</v>
      </c>
      <c r="CM430">
        <f t="shared" si="1180"/>
        <v>2.7678571428571428</v>
      </c>
      <c r="CN430">
        <f t="shared" si="1181"/>
        <v>3.2914285714285714</v>
      </c>
      <c r="CR430" s="9">
        <f t="shared" si="1183"/>
        <v>6.2799730639660378E-2</v>
      </c>
      <c r="CS430">
        <f t="shared" si="1184"/>
        <v>6.6776222674792177E-2</v>
      </c>
      <c r="CT430">
        <f t="shared" si="1185"/>
        <v>7.3088050259191809E-2</v>
      </c>
      <c r="CU430">
        <f t="shared" si="1186"/>
        <v>6.7417884391763896E-2</v>
      </c>
      <c r="CY430" s="9">
        <f t="shared" si="1188"/>
        <v>1.5142857142857145</v>
      </c>
      <c r="CZ430">
        <f t="shared" si="1189"/>
        <v>2.1214285714285714</v>
      </c>
      <c r="DA430">
        <f t="shared" si="1190"/>
        <v>3.3285714285714283</v>
      </c>
      <c r="DB430">
        <f t="shared" si="1191"/>
        <v>3.8428571428571425</v>
      </c>
    </row>
    <row r="431" spans="1:109" x14ac:dyDescent="0.3">
      <c r="A431" t="s">
        <v>294</v>
      </c>
      <c r="B431" t="s">
        <v>70</v>
      </c>
      <c r="C431">
        <v>24</v>
      </c>
      <c r="D431">
        <v>9</v>
      </c>
      <c r="E431" t="s">
        <v>54</v>
      </c>
      <c r="G431" s="4"/>
      <c r="H431" s="3">
        <v>43966</v>
      </c>
      <c r="I431" s="4">
        <f t="shared" ref="I431" si="1289">H431-DATE(YEAR(H431),1,0)-1</f>
        <v>135</v>
      </c>
      <c r="J431" s="3">
        <v>43980</v>
      </c>
      <c r="K431" s="4">
        <f t="shared" ref="K431" si="1290">J431-DATE(YEAR(J431),1,0)-1</f>
        <v>149</v>
      </c>
      <c r="L431">
        <v>0</v>
      </c>
      <c r="N431">
        <v>9</v>
      </c>
      <c r="O431">
        <v>16.3</v>
      </c>
      <c r="P431">
        <v>25.3</v>
      </c>
      <c r="Q431">
        <v>39.5</v>
      </c>
      <c r="R431">
        <v>70.900000000000006</v>
      </c>
      <c r="S431">
        <v>111.4</v>
      </c>
      <c r="AD431" t="s">
        <v>56</v>
      </c>
      <c r="AE431" t="s">
        <v>56</v>
      </c>
      <c r="AF431" t="s">
        <v>56</v>
      </c>
      <c r="AQ431" s="1">
        <f t="shared" si="1137"/>
        <v>111.4</v>
      </c>
      <c r="AS431">
        <f t="shared" si="1139"/>
        <v>8.4848647210928191E-2</v>
      </c>
      <c r="AT431">
        <f t="shared" si="1140"/>
        <v>6.280561256010822E-2</v>
      </c>
      <c r="AU431">
        <f t="shared" si="1141"/>
        <v>6.3642325167657374E-2</v>
      </c>
      <c r="AV431">
        <f t="shared" si="1142"/>
        <v>8.3567108804429344E-2</v>
      </c>
      <c r="AW431">
        <f t="shared" si="1143"/>
        <v>6.4550984850728882E-2</v>
      </c>
      <c r="AZ431" s="2"/>
      <c r="BB431">
        <f t="shared" si="1147"/>
        <v>1.0428571428571429</v>
      </c>
      <c r="BC431">
        <f t="shared" si="1148"/>
        <v>1.2857142857142858</v>
      </c>
      <c r="BD431">
        <f t="shared" si="1149"/>
        <v>2.0285714285714285</v>
      </c>
      <c r="BE431">
        <f t="shared" si="1150"/>
        <v>4.4857142857142867</v>
      </c>
      <c r="BF431">
        <f t="shared" si="1151"/>
        <v>5.7857142857142856</v>
      </c>
      <c r="BL431">
        <f t="shared" si="1159"/>
        <v>7.3827129885518206E-2</v>
      </c>
      <c r="CB431" s="9">
        <f t="shared" si="1171"/>
        <v>8.4848647210928191E-2</v>
      </c>
      <c r="CC431">
        <f t="shared" si="1172"/>
        <v>7.3827129885518206E-2</v>
      </c>
      <c r="CD431">
        <f t="shared" si="1173"/>
        <v>7.04321949795646E-2</v>
      </c>
      <c r="CE431">
        <f t="shared" si="1174"/>
        <v>7.3715923435780789E-2</v>
      </c>
      <c r="CF431">
        <f t="shared" si="1175"/>
        <v>7.1882935718770399E-2</v>
      </c>
      <c r="CJ431" s="9">
        <f t="shared" si="1177"/>
        <v>1.0428571428571429</v>
      </c>
      <c r="CK431">
        <f t="shared" si="1178"/>
        <v>1.1642857142857144</v>
      </c>
      <c r="CL431">
        <f t="shared" si="1179"/>
        <v>1.4523809523809523</v>
      </c>
      <c r="CM431">
        <f t="shared" si="1180"/>
        <v>2.2107142857142859</v>
      </c>
      <c r="CN431">
        <f t="shared" si="1181"/>
        <v>2.9257142857142857</v>
      </c>
      <c r="CR431" s="9">
        <f t="shared" si="1183"/>
        <v>6.280561256010822E-2</v>
      </c>
      <c r="CS431">
        <f t="shared" si="1184"/>
        <v>6.3223968863882804E-2</v>
      </c>
      <c r="CT431">
        <f t="shared" si="1185"/>
        <v>7.0005015510731655E-2</v>
      </c>
      <c r="CU431">
        <f t="shared" si="1186"/>
        <v>6.8641507845730962E-2</v>
      </c>
      <c r="CY431" s="9">
        <f t="shared" si="1188"/>
        <v>1.2857142857142858</v>
      </c>
      <c r="CZ431">
        <f t="shared" si="1189"/>
        <v>1.657142857142857</v>
      </c>
      <c r="DA431">
        <f t="shared" si="1190"/>
        <v>2.6000000000000005</v>
      </c>
      <c r="DB431">
        <f t="shared" si="1191"/>
        <v>3.3964285714285718</v>
      </c>
    </row>
    <row r="432" spans="1:109" x14ac:dyDescent="0.3">
      <c r="A432" t="s">
        <v>101</v>
      </c>
      <c r="B432" t="s">
        <v>53</v>
      </c>
      <c r="C432">
        <v>60</v>
      </c>
      <c r="D432">
        <v>5</v>
      </c>
      <c r="E432" t="s">
        <v>54</v>
      </c>
      <c r="F432" s="3">
        <v>43915</v>
      </c>
      <c r="G432" s="4">
        <f t="shared" si="1154"/>
        <v>84</v>
      </c>
      <c r="H432" s="3">
        <v>43959</v>
      </c>
      <c r="I432" s="4">
        <f t="shared" ref="I432" si="1291">H432-DATE(YEAR(H432),1,0)-1</f>
        <v>128</v>
      </c>
      <c r="J432" s="3">
        <v>43974</v>
      </c>
      <c r="K432" s="4">
        <f t="shared" ref="K432" si="1292">J432-DATE(YEAR(J432),1,0)-1</f>
        <v>143</v>
      </c>
      <c r="L432">
        <v>0</v>
      </c>
      <c r="M432">
        <v>3.3</v>
      </c>
      <c r="N432">
        <v>5.5</v>
      </c>
      <c r="O432">
        <v>9.4</v>
      </c>
      <c r="P432">
        <v>14.6</v>
      </c>
      <c r="Q432">
        <v>22.5</v>
      </c>
      <c r="R432">
        <v>40.5</v>
      </c>
      <c r="S432">
        <v>78.099999999999994</v>
      </c>
      <c r="AD432" t="s">
        <v>56</v>
      </c>
      <c r="AE432" t="s">
        <v>56</v>
      </c>
      <c r="AF432" t="s">
        <v>56</v>
      </c>
      <c r="AQ432" s="1">
        <f t="shared" si="1137"/>
        <v>78.099999999999994</v>
      </c>
      <c r="AR432">
        <f t="shared" si="1138"/>
        <v>7.2975089109427252E-2</v>
      </c>
      <c r="AS432">
        <f t="shared" si="1139"/>
        <v>7.6565942433933304E-2</v>
      </c>
      <c r="AT432">
        <f t="shared" si="1140"/>
        <v>6.2901691348333219E-2</v>
      </c>
      <c r="AU432">
        <f t="shared" si="1141"/>
        <v>6.1784825785154762E-2</v>
      </c>
      <c r="AV432">
        <f t="shared" si="1142"/>
        <v>8.396952355744558E-2</v>
      </c>
      <c r="AW432">
        <f t="shared" si="1143"/>
        <v>9.3812583247592424E-2</v>
      </c>
      <c r="AZ432" s="2"/>
      <c r="BA432">
        <f t="shared" si="1146"/>
        <v>0.31428571428571433</v>
      </c>
      <c r="BB432">
        <f t="shared" si="1147"/>
        <v>0.55714285714285716</v>
      </c>
      <c r="BC432">
        <f t="shared" si="1148"/>
        <v>0.74285714285714277</v>
      </c>
      <c r="BD432">
        <f t="shared" si="1149"/>
        <v>1.1285714285714286</v>
      </c>
      <c r="BE432">
        <f t="shared" si="1150"/>
        <v>2.5714285714285716</v>
      </c>
      <c r="BF432">
        <f t="shared" si="1151"/>
        <v>5.371428571428571</v>
      </c>
      <c r="BJ432">
        <f t="shared" si="1157"/>
        <v>7.2975089109427252E-2</v>
      </c>
      <c r="BK432">
        <f t="shared" si="1158"/>
        <v>7.4770515771680271E-2</v>
      </c>
      <c r="BL432">
        <f t="shared" si="1159"/>
        <v>6.9733816891133255E-2</v>
      </c>
      <c r="BM432">
        <f t="shared" si="1160"/>
        <v>6.8556887169212127E-2</v>
      </c>
      <c r="BN432">
        <f t="shared" si="1161"/>
        <v>7.1639414446858826E-2</v>
      </c>
      <c r="BO432">
        <f t="shared" si="1162"/>
        <v>7.533494258031441E-2</v>
      </c>
      <c r="BS432" s="9">
        <f t="shared" si="1164"/>
        <v>0.31428571428571433</v>
      </c>
      <c r="BT432">
        <f t="shared" si="1165"/>
        <v>0.43571428571428578</v>
      </c>
      <c r="BU432">
        <f t="shared" si="1166"/>
        <v>0.53809523809523818</v>
      </c>
      <c r="BV432">
        <f t="shared" si="1167"/>
        <v>0.68571428571428572</v>
      </c>
      <c r="BW432">
        <f t="shared" si="1168"/>
        <v>1.0628571428571429</v>
      </c>
      <c r="BX432">
        <f t="shared" si="1169"/>
        <v>1.7809523809523808</v>
      </c>
      <c r="CB432" s="9">
        <f t="shared" si="1171"/>
        <v>7.6565942433933304E-2</v>
      </c>
      <c r="CC432">
        <f t="shared" si="1172"/>
        <v>6.9733816891133255E-2</v>
      </c>
      <c r="CD432">
        <f t="shared" si="1173"/>
        <v>6.7084153189140433E-2</v>
      </c>
      <c r="CE432">
        <f t="shared" si="1174"/>
        <v>7.1305495781216713E-2</v>
      </c>
      <c r="CF432">
        <f t="shared" si="1175"/>
        <v>7.5806913274491849E-2</v>
      </c>
      <c r="CJ432" s="9">
        <f t="shared" si="1177"/>
        <v>0.55714285714285716</v>
      </c>
      <c r="CK432">
        <f t="shared" si="1178"/>
        <v>0.65</v>
      </c>
      <c r="CL432">
        <f t="shared" si="1179"/>
        <v>0.80952380952380953</v>
      </c>
      <c r="CM432">
        <f t="shared" si="1180"/>
        <v>1.25</v>
      </c>
      <c r="CN432">
        <f t="shared" si="1181"/>
        <v>2.0742857142857143</v>
      </c>
      <c r="CR432" s="9">
        <f t="shared" si="1183"/>
        <v>6.2901691348333219E-2</v>
      </c>
      <c r="CS432">
        <f t="shared" si="1184"/>
        <v>6.2343258566743991E-2</v>
      </c>
      <c r="CT432">
        <f t="shared" si="1185"/>
        <v>6.9552013563644516E-2</v>
      </c>
      <c r="CU432">
        <f t="shared" si="1186"/>
        <v>7.5617155984631493E-2</v>
      </c>
      <c r="CY432" s="9">
        <f t="shared" si="1188"/>
        <v>0.74285714285714277</v>
      </c>
      <c r="CZ432">
        <f t="shared" si="1189"/>
        <v>0.93571428571428572</v>
      </c>
      <c r="DA432">
        <f t="shared" si="1190"/>
        <v>1.480952380952381</v>
      </c>
      <c r="DB432">
        <f t="shared" si="1191"/>
        <v>2.4535714285714283</v>
      </c>
    </row>
    <row r="433" spans="1:108" x14ac:dyDescent="0.3">
      <c r="A433" t="s">
        <v>295</v>
      </c>
      <c r="B433" t="s">
        <v>65</v>
      </c>
      <c r="C433">
        <v>21</v>
      </c>
      <c r="D433">
        <v>1</v>
      </c>
      <c r="E433" t="s">
        <v>54</v>
      </c>
      <c r="F433" s="3">
        <v>43915</v>
      </c>
      <c r="G433" s="4">
        <f t="shared" si="1154"/>
        <v>84</v>
      </c>
      <c r="H433" s="3">
        <v>43974</v>
      </c>
      <c r="I433" s="4">
        <f t="shared" ref="I433" si="1293">H433-DATE(YEAR(H433),1,0)-1</f>
        <v>143</v>
      </c>
      <c r="J433" s="3">
        <v>43980</v>
      </c>
      <c r="K433" s="4">
        <f t="shared" ref="K433" si="1294">J433-DATE(YEAR(J433),1,0)-1</f>
        <v>149</v>
      </c>
      <c r="L433">
        <v>0</v>
      </c>
      <c r="M433">
        <v>4</v>
      </c>
      <c r="N433">
        <v>7</v>
      </c>
      <c r="O433">
        <v>13</v>
      </c>
      <c r="P433">
        <v>20.2</v>
      </c>
      <c r="Q433">
        <v>32.200000000000003</v>
      </c>
      <c r="R433">
        <v>49</v>
      </c>
      <c r="S433">
        <v>60</v>
      </c>
      <c r="T433">
        <v>59</v>
      </c>
      <c r="AE433" t="s">
        <v>56</v>
      </c>
      <c r="AF433" t="s">
        <v>56</v>
      </c>
      <c r="AQ433" s="1">
        <f t="shared" si="1137"/>
        <v>60</v>
      </c>
      <c r="AR433">
        <f t="shared" si="1138"/>
        <v>7.9945112562203241E-2</v>
      </c>
      <c r="AS433">
        <f t="shared" si="1139"/>
        <v>8.8434172629460503E-2</v>
      </c>
      <c r="AT433">
        <f t="shared" si="1140"/>
        <v>6.2961892420803203E-2</v>
      </c>
      <c r="AU433">
        <f t="shared" si="1141"/>
        <v>6.6611978306171923E-2</v>
      </c>
      <c r="AV433">
        <f t="shared" si="1142"/>
        <v>5.9979120794323403E-2</v>
      </c>
      <c r="AW433">
        <f t="shared" si="1143"/>
        <v>2.8932037730210563E-2</v>
      </c>
      <c r="AX433">
        <f t="shared" si="1144"/>
        <v>-2.1008897895475886E-3</v>
      </c>
      <c r="AZ433" s="2"/>
      <c r="BA433">
        <f t="shared" si="1146"/>
        <v>0.42857142857142855</v>
      </c>
      <c r="BB433">
        <f t="shared" si="1147"/>
        <v>0.8571428571428571</v>
      </c>
      <c r="BC433">
        <f t="shared" si="1148"/>
        <v>1.0285714285714285</v>
      </c>
      <c r="BD433">
        <f t="shared" si="1149"/>
        <v>1.7142857142857149</v>
      </c>
      <c r="BE433">
        <f t="shared" si="1150"/>
        <v>2.3999999999999995</v>
      </c>
      <c r="BF433">
        <f t="shared" si="1151"/>
        <v>1.5714285714285714</v>
      </c>
      <c r="BG433">
        <f t="shared" si="1152"/>
        <v>-0.125</v>
      </c>
      <c r="BJ433">
        <f t="shared" si="1157"/>
        <v>7.9945112562203241E-2</v>
      </c>
      <c r="BK433">
        <f t="shared" si="1158"/>
        <v>8.4189642595831865E-2</v>
      </c>
      <c r="BL433">
        <f t="shared" si="1159"/>
        <v>7.5698032525131853E-2</v>
      </c>
      <c r="BM433">
        <f t="shared" si="1160"/>
        <v>7.4488288979659714E-2</v>
      </c>
      <c r="BN433">
        <f t="shared" si="1161"/>
        <v>7.1586455342592462E-2</v>
      </c>
      <c r="BO433">
        <f t="shared" si="1162"/>
        <v>6.4477385740528803E-2</v>
      </c>
      <c r="BP433">
        <f t="shared" si="1163"/>
        <v>5.382486165571658E-2</v>
      </c>
      <c r="BS433" s="9">
        <f t="shared" si="1164"/>
        <v>0.42857142857142855</v>
      </c>
      <c r="BT433">
        <f t="shared" si="1165"/>
        <v>0.6428571428571429</v>
      </c>
      <c r="BU433">
        <f t="shared" si="1166"/>
        <v>0.77142857142857135</v>
      </c>
      <c r="BV433">
        <f t="shared" si="1167"/>
        <v>1.0071428571428573</v>
      </c>
      <c r="BW433">
        <f t="shared" si="1168"/>
        <v>1.2857142857142858</v>
      </c>
      <c r="BX433">
        <f t="shared" si="1169"/>
        <v>1.3333333333333333</v>
      </c>
      <c r="BY433">
        <f t="shared" si="1170"/>
        <v>1.1000000000000001</v>
      </c>
      <c r="CB433" s="9">
        <f t="shared" si="1171"/>
        <v>8.8434172629460503E-2</v>
      </c>
      <c r="CC433">
        <f t="shared" si="1172"/>
        <v>7.5698032525131853E-2</v>
      </c>
      <c r="CD433">
        <f t="shared" si="1173"/>
        <v>7.2669347785478539E-2</v>
      </c>
      <c r="CE433">
        <f t="shared" si="1174"/>
        <v>6.9496791037689756E-2</v>
      </c>
      <c r="CF433">
        <f t="shared" si="1175"/>
        <v>6.1383840376193911E-2</v>
      </c>
      <c r="CG433">
        <f t="shared" si="1176"/>
        <v>4.9572727787218752E-2</v>
      </c>
      <c r="CJ433" s="9">
        <f t="shared" si="1177"/>
        <v>0.8571428571428571</v>
      </c>
      <c r="CK433">
        <f t="shared" si="1178"/>
        <v>0.94285714285714284</v>
      </c>
      <c r="CL433">
        <f t="shared" si="1179"/>
        <v>1.2000000000000002</v>
      </c>
      <c r="CM433">
        <f t="shared" si="1180"/>
        <v>1.5</v>
      </c>
      <c r="CN433">
        <f t="shared" si="1181"/>
        <v>1.5142857142857142</v>
      </c>
      <c r="CO433">
        <f t="shared" si="1182"/>
        <v>1.2093023255813953</v>
      </c>
      <c r="CR433" s="9">
        <f t="shared" si="1183"/>
        <v>6.2961892420803203E-2</v>
      </c>
      <c r="CS433">
        <f t="shared" si="1184"/>
        <v>6.4786935363487563E-2</v>
      </c>
      <c r="CT433">
        <f t="shared" si="1185"/>
        <v>6.3184330507099512E-2</v>
      </c>
      <c r="CU433">
        <f t="shared" si="1186"/>
        <v>5.4621257312877272E-2</v>
      </c>
      <c r="CV433">
        <f t="shared" si="1187"/>
        <v>4.2016335734560636E-2</v>
      </c>
      <c r="CY433" s="9">
        <f t="shared" si="1188"/>
        <v>1.0285714285714285</v>
      </c>
      <c r="CZ433">
        <f t="shared" si="1189"/>
        <v>1.3714285714285717</v>
      </c>
      <c r="DA433">
        <f t="shared" si="1190"/>
        <v>1.7142857142857142</v>
      </c>
      <c r="DB433">
        <f t="shared" si="1191"/>
        <v>1.6785714285714286</v>
      </c>
      <c r="DC433">
        <f t="shared" si="1192"/>
        <v>1.2777777777777777</v>
      </c>
    </row>
    <row r="434" spans="1:108" x14ac:dyDescent="0.3">
      <c r="A434" t="s">
        <v>296</v>
      </c>
      <c r="B434" t="s">
        <v>65</v>
      </c>
      <c r="C434">
        <v>76</v>
      </c>
      <c r="D434">
        <v>7</v>
      </c>
      <c r="E434" t="s">
        <v>54</v>
      </c>
      <c r="F434" s="3">
        <v>43915</v>
      </c>
      <c r="G434" s="4">
        <f t="shared" si="1154"/>
        <v>84</v>
      </c>
      <c r="H434" s="3">
        <v>43966</v>
      </c>
      <c r="I434" s="4">
        <f t="shared" ref="I434" si="1295">H434-DATE(YEAR(H434),1,0)-1</f>
        <v>135</v>
      </c>
      <c r="J434" s="3">
        <v>43988</v>
      </c>
      <c r="K434" s="4">
        <f t="shared" ref="K434" si="1296">J434-DATE(YEAR(J434),1,0)-1</f>
        <v>157</v>
      </c>
      <c r="L434">
        <v>0</v>
      </c>
      <c r="M434">
        <v>3.2</v>
      </c>
      <c r="N434">
        <v>7.2</v>
      </c>
      <c r="O434">
        <v>13</v>
      </c>
      <c r="P434">
        <v>20.2</v>
      </c>
      <c r="Q434">
        <v>30.2</v>
      </c>
      <c r="R434">
        <v>45.5</v>
      </c>
      <c r="S434">
        <v>69.599999999999994</v>
      </c>
      <c r="T434">
        <v>108</v>
      </c>
      <c r="U434">
        <v>132.80000000000001</v>
      </c>
      <c r="AF434" t="s">
        <v>56</v>
      </c>
      <c r="AQ434" s="1">
        <f t="shared" si="1137"/>
        <v>132.80000000000001</v>
      </c>
      <c r="AR434">
        <f t="shared" si="1138"/>
        <v>0.11584717374518982</v>
      </c>
      <c r="AS434">
        <f t="shared" si="1139"/>
        <v>8.4409761634218164E-2</v>
      </c>
      <c r="AT434">
        <f t="shared" si="1140"/>
        <v>6.2961892420803203E-2</v>
      </c>
      <c r="AU434">
        <f t="shared" si="1141"/>
        <v>5.7451331424809231E-2</v>
      </c>
      <c r="AV434">
        <f t="shared" si="1142"/>
        <v>5.8552914510868713E-2</v>
      </c>
      <c r="AW434">
        <f t="shared" si="1143"/>
        <v>6.0721748769067031E-2</v>
      </c>
      <c r="AX434">
        <f t="shared" si="1144"/>
        <v>5.4920832472980741E-2</v>
      </c>
      <c r="AY434">
        <f t="shared" si="1145"/>
        <v>3.4452168319685672E-2</v>
      </c>
      <c r="AZ434" s="2"/>
      <c r="BA434">
        <f t="shared" si="1146"/>
        <v>0.5714285714285714</v>
      </c>
      <c r="BB434">
        <f t="shared" si="1147"/>
        <v>0.82857142857142851</v>
      </c>
      <c r="BC434">
        <f t="shared" si="1148"/>
        <v>1.0285714285714285</v>
      </c>
      <c r="BD434">
        <f t="shared" si="1149"/>
        <v>1.4285714285714286</v>
      </c>
      <c r="BE434">
        <f t="shared" si="1150"/>
        <v>2.1857142857142859</v>
      </c>
      <c r="BF434">
        <f t="shared" si="1151"/>
        <v>3.4428571428571422</v>
      </c>
      <c r="BG434">
        <f t="shared" si="1152"/>
        <v>4.8000000000000007</v>
      </c>
      <c r="BH434">
        <f t="shared" si="1153"/>
        <v>4.1333333333333355</v>
      </c>
      <c r="BJ434">
        <f t="shared" si="1157"/>
        <v>0.11584717374518982</v>
      </c>
      <c r="BK434">
        <f t="shared" si="1158"/>
        <v>0.10012846768970399</v>
      </c>
      <c r="BL434">
        <f t="shared" si="1159"/>
        <v>7.3685827027510684E-2</v>
      </c>
      <c r="BM434">
        <f t="shared" si="1160"/>
        <v>8.01675398062551E-2</v>
      </c>
      <c r="BN434">
        <f t="shared" si="1161"/>
        <v>7.5844614747177838E-2</v>
      </c>
      <c r="BO434">
        <f t="shared" si="1162"/>
        <v>7.3324137084159358E-2</v>
      </c>
      <c r="BP434">
        <f t="shared" si="1163"/>
        <v>7.0379608346370776E-2</v>
      </c>
      <c r="BQ434">
        <f t="shared" si="1214"/>
        <v>6.6530239772083083E-2</v>
      </c>
      <c r="BS434" s="9">
        <f t="shared" si="1164"/>
        <v>0.5714285714285714</v>
      </c>
      <c r="BT434">
        <f t="shared" si="1165"/>
        <v>0.70000000000000007</v>
      </c>
      <c r="BU434">
        <f t="shared" si="1166"/>
        <v>0.80952380952380953</v>
      </c>
      <c r="BV434">
        <f t="shared" si="1167"/>
        <v>0.9642857142857143</v>
      </c>
      <c r="BW434">
        <f t="shared" si="1168"/>
        <v>1.2085714285714284</v>
      </c>
      <c r="BX434">
        <f t="shared" si="1169"/>
        <v>1.5809523809523807</v>
      </c>
      <c r="BY434">
        <f t="shared" si="1170"/>
        <v>2.0960000000000001</v>
      </c>
      <c r="BZ434">
        <f t="shared" si="1215"/>
        <v>2.3142857142857145</v>
      </c>
      <c r="CB434" s="9">
        <f t="shared" si="1171"/>
        <v>8.4409761634218164E-2</v>
      </c>
      <c r="CC434">
        <f t="shared" si="1172"/>
        <v>7.3685827027510684E-2</v>
      </c>
      <c r="CD434">
        <f t="shared" si="1173"/>
        <v>6.8274328493276859E-2</v>
      </c>
      <c r="CE434">
        <f t="shared" si="1174"/>
        <v>6.5843974997674831E-2</v>
      </c>
      <c r="CF434">
        <f t="shared" si="1175"/>
        <v>6.4819529751953278E-2</v>
      </c>
      <c r="CG434">
        <f t="shared" si="1176"/>
        <v>6.2977911653539775E-2</v>
      </c>
      <c r="CH434">
        <f t="shared" si="1216"/>
        <v>5.9484963490210707E-2</v>
      </c>
      <c r="CJ434" s="9">
        <f t="shared" si="1177"/>
        <v>0.82857142857142851</v>
      </c>
      <c r="CK434">
        <f t="shared" si="1178"/>
        <v>0.9285714285714286</v>
      </c>
      <c r="CL434">
        <f t="shared" si="1179"/>
        <v>1.0952380952380953</v>
      </c>
      <c r="CM434">
        <f t="shared" si="1180"/>
        <v>1.3678571428571427</v>
      </c>
      <c r="CN434">
        <f t="shared" si="1181"/>
        <v>1.7828571428571427</v>
      </c>
      <c r="CO434">
        <f t="shared" si="1182"/>
        <v>2.344186046511628</v>
      </c>
      <c r="CP434">
        <f t="shared" si="1217"/>
        <v>2.5632653061224491</v>
      </c>
      <c r="CR434" s="9">
        <f t="shared" si="1183"/>
        <v>6.2961892420803203E-2</v>
      </c>
      <c r="CS434">
        <f t="shared" si="1184"/>
        <v>6.020661192280622E-2</v>
      </c>
      <c r="CT434">
        <f t="shared" si="1185"/>
        <v>5.9655379452160387E-2</v>
      </c>
      <c r="CU434">
        <f t="shared" si="1186"/>
        <v>5.9921971781387043E-2</v>
      </c>
      <c r="CV434">
        <f t="shared" si="1187"/>
        <v>5.8810607490630086E-2</v>
      </c>
      <c r="CW434">
        <f t="shared" si="1218"/>
        <v>5.5330830466209457E-2</v>
      </c>
      <c r="CY434" s="9">
        <f t="shared" si="1188"/>
        <v>1.0285714285714285</v>
      </c>
      <c r="CZ434">
        <f t="shared" si="1189"/>
        <v>1.2285714285714284</v>
      </c>
      <c r="DA434">
        <f t="shared" si="1190"/>
        <v>1.5476190476190477</v>
      </c>
      <c r="DB434">
        <f t="shared" si="1191"/>
        <v>2.0214285714285714</v>
      </c>
      <c r="DC434">
        <f t="shared" si="1192"/>
        <v>2.6388888888888888</v>
      </c>
      <c r="DD434">
        <f t="shared" si="1219"/>
        <v>2.8523809523809525</v>
      </c>
    </row>
    <row r="435" spans="1:108" x14ac:dyDescent="0.3">
      <c r="A435" t="s">
        <v>180</v>
      </c>
      <c r="B435" t="s">
        <v>53</v>
      </c>
      <c r="C435">
        <v>70</v>
      </c>
      <c r="D435">
        <v>5</v>
      </c>
      <c r="E435" t="s">
        <v>54</v>
      </c>
      <c r="F435" s="3">
        <v>43915</v>
      </c>
      <c r="G435" s="4">
        <f t="shared" si="1154"/>
        <v>84</v>
      </c>
      <c r="H435" s="3">
        <v>43952</v>
      </c>
      <c r="I435" s="4">
        <f t="shared" ref="I435" si="1297">H435-DATE(YEAR(H435),1,0)-1</f>
        <v>121</v>
      </c>
      <c r="J435" s="3">
        <v>43974</v>
      </c>
      <c r="K435" s="4">
        <f t="shared" ref="K435" si="1298">J435-DATE(YEAR(J435),1,0)-1</f>
        <v>143</v>
      </c>
      <c r="L435">
        <v>0</v>
      </c>
      <c r="M435">
        <v>4.9000000000000004</v>
      </c>
      <c r="N435">
        <v>8.1999999999999993</v>
      </c>
      <c r="O435">
        <v>17.5</v>
      </c>
      <c r="P435">
        <v>27.2</v>
      </c>
      <c r="Q435">
        <v>44</v>
      </c>
      <c r="R435">
        <v>83.1</v>
      </c>
      <c r="S435">
        <v>121.4</v>
      </c>
      <c r="AD435" t="s">
        <v>56</v>
      </c>
      <c r="AE435" t="s">
        <v>56</v>
      </c>
      <c r="AF435" t="s">
        <v>56</v>
      </c>
      <c r="AQ435" s="1">
        <f t="shared" si="1137"/>
        <v>121.4</v>
      </c>
      <c r="AR435">
        <f t="shared" si="1138"/>
        <v>7.3556992736232354E-2</v>
      </c>
      <c r="AS435">
        <f t="shared" si="1139"/>
        <v>0.10829524666560873</v>
      </c>
      <c r="AT435">
        <f t="shared" si="1140"/>
        <v>6.3002298910354693E-2</v>
      </c>
      <c r="AU435">
        <f t="shared" si="1141"/>
        <v>6.8710380088044226E-2</v>
      </c>
      <c r="AV435">
        <f t="shared" si="1142"/>
        <v>9.0836438277591663E-2</v>
      </c>
      <c r="AW435">
        <f t="shared" si="1143"/>
        <v>5.4149453823427889E-2</v>
      </c>
      <c r="AZ435" s="2"/>
      <c r="BA435">
        <f t="shared" si="1146"/>
        <v>0.47142857142857125</v>
      </c>
      <c r="BB435">
        <f t="shared" si="1147"/>
        <v>1.3285714285714287</v>
      </c>
      <c r="BC435">
        <f t="shared" si="1148"/>
        <v>1.3857142857142857</v>
      </c>
      <c r="BD435">
        <f t="shared" si="1149"/>
        <v>2.4</v>
      </c>
      <c r="BE435">
        <f t="shared" si="1150"/>
        <v>5.5857142857142845</v>
      </c>
      <c r="BF435">
        <f t="shared" si="1151"/>
        <v>5.4714285714285733</v>
      </c>
      <c r="BJ435">
        <f t="shared" si="1157"/>
        <v>7.3556992736232354E-2</v>
      </c>
      <c r="BK435">
        <f t="shared" si="1158"/>
        <v>9.0926119700920544E-2</v>
      </c>
      <c r="BL435">
        <f t="shared" si="1159"/>
        <v>8.5648772787981706E-2</v>
      </c>
      <c r="BM435">
        <f t="shared" si="1160"/>
        <v>7.8391229600059995E-2</v>
      </c>
      <c r="BN435">
        <f t="shared" si="1161"/>
        <v>8.0880271335566328E-2</v>
      </c>
      <c r="BO435">
        <f t="shared" si="1162"/>
        <v>7.6425135083543261E-2</v>
      </c>
      <c r="BS435" s="9">
        <f t="shared" si="1164"/>
        <v>0.47142857142857125</v>
      </c>
      <c r="BT435">
        <f t="shared" si="1165"/>
        <v>0.9</v>
      </c>
      <c r="BU435">
        <f t="shared" si="1166"/>
        <v>1.0619047619047617</v>
      </c>
      <c r="BV435">
        <f t="shared" si="1167"/>
        <v>1.3964285714285716</v>
      </c>
      <c r="BW435">
        <f t="shared" si="1168"/>
        <v>2.234285714285714</v>
      </c>
      <c r="BX435">
        <f t="shared" si="1169"/>
        <v>2.7738095238095237</v>
      </c>
      <c r="CB435" s="9">
        <f t="shared" si="1171"/>
        <v>0.10829524666560873</v>
      </c>
      <c r="CC435">
        <f t="shared" si="1172"/>
        <v>8.5648772787981706E-2</v>
      </c>
      <c r="CD435">
        <f t="shared" si="1173"/>
        <v>8.0002641888002546E-2</v>
      </c>
      <c r="CE435">
        <f t="shared" si="1174"/>
        <v>8.2711090985399832E-2</v>
      </c>
      <c r="CF435">
        <f t="shared" si="1175"/>
        <v>7.6998763553005445E-2</v>
      </c>
      <c r="CJ435" s="9">
        <f t="shared" si="1177"/>
        <v>1.3285714285714287</v>
      </c>
      <c r="CK435">
        <f t="shared" si="1178"/>
        <v>1.3571428571428572</v>
      </c>
      <c r="CL435">
        <f t="shared" si="1179"/>
        <v>1.7047619047619047</v>
      </c>
      <c r="CM435">
        <f t="shared" si="1180"/>
        <v>2.6749999999999998</v>
      </c>
      <c r="CN435">
        <f t="shared" si="1181"/>
        <v>3.2342857142857144</v>
      </c>
      <c r="CR435" s="9">
        <f t="shared" si="1183"/>
        <v>6.3002298910354693E-2</v>
      </c>
      <c r="CS435">
        <f t="shared" si="1184"/>
        <v>6.5856339499199459E-2</v>
      </c>
      <c r="CT435">
        <f t="shared" si="1185"/>
        <v>7.4183039091996861E-2</v>
      </c>
      <c r="CU435">
        <f t="shared" si="1186"/>
        <v>6.9174642774854619E-2</v>
      </c>
      <c r="CY435" s="9">
        <f t="shared" si="1188"/>
        <v>1.3857142857142857</v>
      </c>
      <c r="CZ435">
        <f t="shared" si="1189"/>
        <v>1.8928571428571428</v>
      </c>
      <c r="DA435">
        <f t="shared" si="1190"/>
        <v>3.1238095238095234</v>
      </c>
      <c r="DB435">
        <f t="shared" si="1191"/>
        <v>3.7107142857142859</v>
      </c>
    </row>
    <row r="436" spans="1:108" x14ac:dyDescent="0.3">
      <c r="A436" t="s">
        <v>297</v>
      </c>
      <c r="B436" t="s">
        <v>61</v>
      </c>
      <c r="C436">
        <v>27</v>
      </c>
      <c r="D436">
        <v>4</v>
      </c>
      <c r="E436" t="s">
        <v>59</v>
      </c>
      <c r="F436" s="3">
        <v>43915</v>
      </c>
      <c r="G436" s="4">
        <f t="shared" si="1154"/>
        <v>84</v>
      </c>
      <c r="H436" s="3">
        <v>43959</v>
      </c>
      <c r="I436" s="4">
        <f t="shared" ref="I436" si="1299">H436-DATE(YEAR(H436),1,0)-1</f>
        <v>128</v>
      </c>
      <c r="J436" s="3">
        <v>43974</v>
      </c>
      <c r="K436" s="4">
        <f t="shared" ref="K436" si="1300">J436-DATE(YEAR(J436),1,0)-1</f>
        <v>143</v>
      </c>
      <c r="L436">
        <v>0</v>
      </c>
      <c r="M436">
        <v>3.4</v>
      </c>
      <c r="N436">
        <v>5.8</v>
      </c>
      <c r="O436">
        <v>9.1999999999999993</v>
      </c>
      <c r="P436">
        <v>14.3</v>
      </c>
      <c r="Q436">
        <v>26.8</v>
      </c>
      <c r="R436">
        <v>55.1</v>
      </c>
      <c r="S436">
        <v>89.2</v>
      </c>
      <c r="AD436" t="s">
        <v>56</v>
      </c>
      <c r="AE436" t="s">
        <v>56</v>
      </c>
      <c r="AF436" t="s">
        <v>56</v>
      </c>
      <c r="AQ436" s="1">
        <f t="shared" si="1137"/>
        <v>89.2</v>
      </c>
      <c r="AR436">
        <f t="shared" si="1138"/>
        <v>7.629749799003685E-2</v>
      </c>
      <c r="AS436">
        <f t="shared" si="1139"/>
        <v>6.5906509500374424E-2</v>
      </c>
      <c r="AT436">
        <f t="shared" si="1140"/>
        <v>6.3008007601552424E-2</v>
      </c>
      <c r="AU436">
        <f t="shared" si="1141"/>
        <v>8.9734621464421363E-2</v>
      </c>
      <c r="AV436">
        <f t="shared" si="1142"/>
        <v>0.10296397552029399</v>
      </c>
      <c r="AW436">
        <f t="shared" si="1143"/>
        <v>6.8818760489584976E-2</v>
      </c>
      <c r="AZ436" s="2"/>
      <c r="BA436">
        <f t="shared" si="1146"/>
        <v>0.34285714285714286</v>
      </c>
      <c r="BB436">
        <f t="shared" si="1147"/>
        <v>0.48571428571428565</v>
      </c>
      <c r="BC436">
        <f t="shared" si="1148"/>
        <v>0.72857142857142876</v>
      </c>
      <c r="BD436">
        <f t="shared" si="1149"/>
        <v>1.7857142857142858</v>
      </c>
      <c r="BE436">
        <f t="shared" si="1150"/>
        <v>4.0428571428571427</v>
      </c>
      <c r="BF436">
        <f t="shared" si="1151"/>
        <v>4.8714285714285719</v>
      </c>
      <c r="BJ436">
        <f t="shared" si="1157"/>
        <v>7.629749799003685E-2</v>
      </c>
      <c r="BK436">
        <f t="shared" si="1158"/>
        <v>7.110200374520563E-2</v>
      </c>
      <c r="BL436">
        <f t="shared" si="1159"/>
        <v>6.4457258550963417E-2</v>
      </c>
      <c r="BM436">
        <f t="shared" si="1160"/>
        <v>7.3736659139096258E-2</v>
      </c>
      <c r="BN436">
        <f t="shared" si="1161"/>
        <v>7.9582122415335813E-2</v>
      </c>
      <c r="BO436">
        <f t="shared" si="1162"/>
        <v>7.7788228761044007E-2</v>
      </c>
      <c r="BS436" s="9">
        <f t="shared" si="1164"/>
        <v>0.34285714285714286</v>
      </c>
      <c r="BT436">
        <f t="shared" si="1165"/>
        <v>0.4142857142857142</v>
      </c>
      <c r="BU436">
        <f t="shared" si="1166"/>
        <v>0.51904761904761909</v>
      </c>
      <c r="BV436">
        <f t="shared" si="1167"/>
        <v>0.83571428571428574</v>
      </c>
      <c r="BW436">
        <f t="shared" si="1168"/>
        <v>1.4771428571428573</v>
      </c>
      <c r="BX436">
        <f t="shared" si="1169"/>
        <v>2.0428571428571427</v>
      </c>
      <c r="CB436" s="9">
        <f t="shared" si="1171"/>
        <v>6.5906509500374424E-2</v>
      </c>
      <c r="CC436">
        <f t="shared" si="1172"/>
        <v>6.4457258550963417E-2</v>
      </c>
      <c r="CD436">
        <f t="shared" si="1173"/>
        <v>7.2883046188782732E-2</v>
      </c>
      <c r="CE436">
        <f t="shared" si="1174"/>
        <v>8.0403278521660543E-2</v>
      </c>
      <c r="CF436">
        <f t="shared" si="1175"/>
        <v>7.8086374915245435E-2</v>
      </c>
      <c r="CJ436" s="9">
        <f t="shared" si="1177"/>
        <v>0.48571428571428565</v>
      </c>
      <c r="CK436">
        <f t="shared" si="1178"/>
        <v>0.6071428571428571</v>
      </c>
      <c r="CL436">
        <f t="shared" si="1179"/>
        <v>1</v>
      </c>
      <c r="CM436">
        <f t="shared" si="1180"/>
        <v>1.7607142857142859</v>
      </c>
      <c r="CN436">
        <f t="shared" si="1181"/>
        <v>2.382857142857143</v>
      </c>
      <c r="CR436" s="9">
        <f t="shared" si="1183"/>
        <v>6.3008007601552424E-2</v>
      </c>
      <c r="CS436">
        <f t="shared" si="1184"/>
        <v>7.6371314532986886E-2</v>
      </c>
      <c r="CT436">
        <f t="shared" si="1185"/>
        <v>8.5235534862089263E-2</v>
      </c>
      <c r="CU436">
        <f t="shared" si="1186"/>
        <v>8.1131341268963181E-2</v>
      </c>
      <c r="CY436" s="9">
        <f t="shared" si="1188"/>
        <v>0.72857142857142876</v>
      </c>
      <c r="CZ436">
        <f t="shared" si="1189"/>
        <v>1.2571428571428573</v>
      </c>
      <c r="DA436">
        <f t="shared" si="1190"/>
        <v>2.1857142857142859</v>
      </c>
      <c r="DB436">
        <f t="shared" si="1191"/>
        <v>2.8571428571428572</v>
      </c>
    </row>
    <row r="437" spans="1:108" x14ac:dyDescent="0.3">
      <c r="A437" t="s">
        <v>145</v>
      </c>
      <c r="B437" t="s">
        <v>61</v>
      </c>
      <c r="C437">
        <v>38</v>
      </c>
      <c r="D437">
        <v>4</v>
      </c>
      <c r="E437" t="s">
        <v>59</v>
      </c>
      <c r="F437" s="3">
        <v>43915</v>
      </c>
      <c r="G437" s="4">
        <f t="shared" si="1154"/>
        <v>84</v>
      </c>
      <c r="H437" s="3">
        <v>43959</v>
      </c>
      <c r="I437" s="4">
        <f t="shared" ref="I437" si="1301">H437-DATE(YEAR(H437),1,0)-1</f>
        <v>128</v>
      </c>
      <c r="J437" s="3">
        <v>43966</v>
      </c>
      <c r="K437" s="4">
        <f t="shared" ref="K437" si="1302">J437-DATE(YEAR(J437),1,0)-1</f>
        <v>135</v>
      </c>
      <c r="L437">
        <v>0</v>
      </c>
      <c r="M437">
        <v>7.8</v>
      </c>
      <c r="N437">
        <v>11</v>
      </c>
      <c r="O437">
        <v>20.2</v>
      </c>
      <c r="P437">
        <v>31.4</v>
      </c>
      <c r="Q437">
        <v>50.1</v>
      </c>
      <c r="R437">
        <v>87.4</v>
      </c>
      <c r="AC437" t="s">
        <v>56</v>
      </c>
      <c r="AD437" t="s">
        <v>56</v>
      </c>
      <c r="AE437" t="s">
        <v>56</v>
      </c>
      <c r="AF437" t="s">
        <v>56</v>
      </c>
      <c r="AQ437" s="1">
        <f t="shared" si="1137"/>
        <v>87.4</v>
      </c>
      <c r="AR437">
        <f t="shared" si="1138"/>
        <v>4.9110219871832062E-2</v>
      </c>
      <c r="AS437">
        <f t="shared" si="1139"/>
        <v>8.6826761658398352E-2</v>
      </c>
      <c r="AT437">
        <f t="shared" si="1140"/>
        <v>6.3017898358149776E-2</v>
      </c>
      <c r="AU437">
        <f t="shared" si="1141"/>
        <v>6.6744730739515923E-2</v>
      </c>
      <c r="AV437">
        <f t="shared" si="1142"/>
        <v>7.9496324938667193E-2</v>
      </c>
      <c r="AZ437" s="2"/>
      <c r="BA437">
        <f t="shared" si="1146"/>
        <v>0.45714285714285718</v>
      </c>
      <c r="BB437">
        <f t="shared" si="1147"/>
        <v>1.3142857142857143</v>
      </c>
      <c r="BC437">
        <f t="shared" si="1148"/>
        <v>1.5999999999999999</v>
      </c>
      <c r="BD437">
        <f t="shared" si="1149"/>
        <v>2.6714285714285717</v>
      </c>
      <c r="BE437">
        <f t="shared" si="1150"/>
        <v>5.3285714285714292</v>
      </c>
      <c r="BJ437">
        <f t="shared" si="1157"/>
        <v>4.9110219871832062E-2</v>
      </c>
      <c r="BK437">
        <f t="shared" si="1158"/>
        <v>6.7968490765115214E-2</v>
      </c>
      <c r="BL437">
        <f t="shared" si="1159"/>
        <v>7.4922330008274071E-2</v>
      </c>
      <c r="BM437">
        <f t="shared" si="1160"/>
        <v>6.6424902656974025E-2</v>
      </c>
      <c r="BN437">
        <f t="shared" si="1161"/>
        <v>6.9039187113312667E-2</v>
      </c>
      <c r="BS437" s="9">
        <f t="shared" si="1164"/>
        <v>0.45714285714285718</v>
      </c>
      <c r="BT437">
        <f t="shared" si="1165"/>
        <v>0.88571428571428557</v>
      </c>
      <c r="BU437">
        <f t="shared" si="1166"/>
        <v>1.1238095238095238</v>
      </c>
      <c r="BV437">
        <f t="shared" si="1167"/>
        <v>1.5107142857142859</v>
      </c>
      <c r="BW437">
        <f t="shared" si="1168"/>
        <v>2.2742857142857145</v>
      </c>
      <c r="CB437" s="9">
        <f t="shared" si="1171"/>
        <v>8.6826761658398352E-2</v>
      </c>
      <c r="CC437">
        <f t="shared" si="1172"/>
        <v>7.4922330008274071E-2</v>
      </c>
      <c r="CD437">
        <f t="shared" si="1173"/>
        <v>7.2196463585354684E-2</v>
      </c>
      <c r="CE437">
        <f t="shared" si="1174"/>
        <v>7.4021428923682811E-2</v>
      </c>
      <c r="CJ437" s="9">
        <f t="shared" si="1177"/>
        <v>1.3142857142857143</v>
      </c>
      <c r="CK437">
        <f t="shared" si="1178"/>
        <v>1.4571428571428571</v>
      </c>
      <c r="CL437">
        <f t="shared" si="1179"/>
        <v>1.861904761904762</v>
      </c>
      <c r="CM437">
        <f t="shared" si="1180"/>
        <v>2.7285714285714286</v>
      </c>
      <c r="CR437" s="9">
        <f t="shared" si="1183"/>
        <v>6.3017898358149776E-2</v>
      </c>
      <c r="CS437">
        <f t="shared" si="1184"/>
        <v>6.488131454883285E-2</v>
      </c>
      <c r="CT437">
        <f t="shared" si="1185"/>
        <v>6.9752984678777635E-2</v>
      </c>
      <c r="CY437" s="9">
        <f t="shared" si="1188"/>
        <v>1.5999999999999999</v>
      </c>
      <c r="CZ437">
        <f t="shared" si="1189"/>
        <v>2.1357142857142857</v>
      </c>
      <c r="DA437">
        <f t="shared" si="1190"/>
        <v>3.2</v>
      </c>
    </row>
    <row r="438" spans="1:108" x14ac:dyDescent="0.3">
      <c r="A438" t="s">
        <v>86</v>
      </c>
      <c r="B438" t="s">
        <v>72</v>
      </c>
      <c r="C438">
        <v>42</v>
      </c>
      <c r="D438">
        <v>3</v>
      </c>
      <c r="E438" t="s">
        <v>59</v>
      </c>
      <c r="F438" s="3">
        <v>43918</v>
      </c>
      <c r="G438" s="4">
        <f t="shared" si="1154"/>
        <v>87</v>
      </c>
      <c r="H438" s="3">
        <v>43959</v>
      </c>
      <c r="I438" s="4">
        <f t="shared" ref="I438" si="1303">H438-DATE(YEAR(H438),1,0)-1</f>
        <v>128</v>
      </c>
      <c r="J438" s="3">
        <v>43980</v>
      </c>
      <c r="K438" s="4">
        <f t="shared" ref="K438" si="1304">J438-DATE(YEAR(J438),1,0)-1</f>
        <v>149</v>
      </c>
      <c r="L438">
        <v>0</v>
      </c>
      <c r="M438">
        <v>4.5999999999999996</v>
      </c>
      <c r="N438">
        <v>9.6</v>
      </c>
      <c r="O438">
        <v>16.2</v>
      </c>
      <c r="P438">
        <v>25.2</v>
      </c>
      <c r="Q438">
        <v>46.1</v>
      </c>
      <c r="R438">
        <v>68</v>
      </c>
      <c r="S438">
        <v>105</v>
      </c>
      <c r="T438">
        <v>143</v>
      </c>
      <c r="AE438" t="s">
        <v>56</v>
      </c>
      <c r="AF438" t="s">
        <v>56</v>
      </c>
      <c r="AQ438" s="1">
        <f t="shared" si="1137"/>
        <v>143</v>
      </c>
      <c r="AR438">
        <f t="shared" si="1138"/>
        <v>0.10510097071124878</v>
      </c>
      <c r="AS438">
        <f t="shared" si="1139"/>
        <v>7.4749734823506789E-2</v>
      </c>
      <c r="AT438">
        <f t="shared" si="1140"/>
        <v>6.3118964611291323E-2</v>
      </c>
      <c r="AU438">
        <f t="shared" si="1141"/>
        <v>8.6281279355032173E-2</v>
      </c>
      <c r="AV438">
        <f t="shared" si="1142"/>
        <v>5.5527822167643466E-2</v>
      </c>
      <c r="AW438">
        <f t="shared" si="1143"/>
        <v>6.2064663568773729E-2</v>
      </c>
      <c r="AX438">
        <f t="shared" si="1144"/>
        <v>3.8610535012797986E-2</v>
      </c>
      <c r="AZ438" s="2"/>
      <c r="BA438">
        <f t="shared" si="1146"/>
        <v>0.7142857142857143</v>
      </c>
      <c r="BB438">
        <f t="shared" si="1147"/>
        <v>0.94285714285714284</v>
      </c>
      <c r="BC438">
        <f t="shared" si="1148"/>
        <v>1.2857142857142858</v>
      </c>
      <c r="BD438">
        <f t="shared" si="1149"/>
        <v>2.9857142857142862</v>
      </c>
      <c r="BE438">
        <f t="shared" si="1150"/>
        <v>3.1285714285714286</v>
      </c>
      <c r="BF438">
        <f t="shared" si="1151"/>
        <v>5.2857142857142856</v>
      </c>
      <c r="BG438">
        <f t="shared" si="1152"/>
        <v>4.75</v>
      </c>
      <c r="BJ438">
        <f t="shared" si="1157"/>
        <v>0.10510097071124878</v>
      </c>
      <c r="BK438">
        <f t="shared" si="1158"/>
        <v>8.9925352767377786E-2</v>
      </c>
      <c r="BL438">
        <f t="shared" si="1159"/>
        <v>6.8934349717399063E-2</v>
      </c>
      <c r="BM438">
        <f t="shared" si="1160"/>
        <v>8.2312737375269771E-2</v>
      </c>
      <c r="BN438">
        <f t="shared" si="1161"/>
        <v>7.6955754333744505E-2</v>
      </c>
      <c r="BO438">
        <f t="shared" si="1162"/>
        <v>7.4473905872916052E-2</v>
      </c>
      <c r="BP438">
        <f t="shared" si="1163"/>
        <v>6.8735766535297158E-2</v>
      </c>
      <c r="BS438" s="9">
        <f t="shared" si="1164"/>
        <v>0.7142857142857143</v>
      </c>
      <c r="BT438">
        <f t="shared" si="1165"/>
        <v>0.82857142857142851</v>
      </c>
      <c r="BU438">
        <f t="shared" si="1166"/>
        <v>0.98095238095238102</v>
      </c>
      <c r="BV438">
        <f t="shared" si="1167"/>
        <v>1.4821428571428572</v>
      </c>
      <c r="BW438">
        <f t="shared" si="1168"/>
        <v>1.8114285714285714</v>
      </c>
      <c r="BX438">
        <f t="shared" si="1169"/>
        <v>2.3904761904761904</v>
      </c>
      <c r="BY438">
        <f t="shared" si="1170"/>
        <v>2.7680000000000002</v>
      </c>
      <c r="CB438" s="9">
        <f t="shared" si="1171"/>
        <v>7.4749734823506789E-2</v>
      </c>
      <c r="CC438">
        <f t="shared" si="1172"/>
        <v>6.8934349717399063E-2</v>
      </c>
      <c r="CD438">
        <f t="shared" si="1173"/>
        <v>7.4716659596610099E-2</v>
      </c>
      <c r="CE438">
        <f t="shared" si="1174"/>
        <v>6.9919450239368436E-2</v>
      </c>
      <c r="CF438">
        <f t="shared" si="1175"/>
        <v>6.8348492905249497E-2</v>
      </c>
      <c r="CG438">
        <f t="shared" si="1176"/>
        <v>6.2815849576421307E-2</v>
      </c>
      <c r="CJ438" s="9">
        <f t="shared" si="1177"/>
        <v>0.94285714285714284</v>
      </c>
      <c r="CK438">
        <f t="shared" si="1178"/>
        <v>1.1142857142857143</v>
      </c>
      <c r="CL438">
        <f t="shared" si="1179"/>
        <v>1.7380952380952381</v>
      </c>
      <c r="CM438">
        <f t="shared" si="1180"/>
        <v>2.0857142857142859</v>
      </c>
      <c r="CN438">
        <f t="shared" si="1181"/>
        <v>2.725714285714286</v>
      </c>
      <c r="CO438">
        <f t="shared" si="1182"/>
        <v>3.1023255813953488</v>
      </c>
      <c r="CR438" s="9">
        <f t="shared" si="1183"/>
        <v>6.3118964611291323E-2</v>
      </c>
      <c r="CS438">
        <f t="shared" si="1184"/>
        <v>7.4700121983161755E-2</v>
      </c>
      <c r="CT438">
        <f t="shared" si="1185"/>
        <v>6.8309355377988989E-2</v>
      </c>
      <c r="CU438">
        <f t="shared" si="1186"/>
        <v>6.6748182425685171E-2</v>
      </c>
      <c r="CV438">
        <f t="shared" si="1187"/>
        <v>6.0495371889488024E-2</v>
      </c>
      <c r="CY438" s="9">
        <f t="shared" si="1188"/>
        <v>1.2857142857142858</v>
      </c>
      <c r="CZ438">
        <f t="shared" si="1189"/>
        <v>2.1357142857142857</v>
      </c>
      <c r="DA438">
        <f t="shared" si="1190"/>
        <v>2.4666666666666663</v>
      </c>
      <c r="DB438">
        <f t="shared" si="1191"/>
        <v>3.1714285714285713</v>
      </c>
      <c r="DC438">
        <f t="shared" si="1192"/>
        <v>3.5222222222222221</v>
      </c>
    </row>
    <row r="439" spans="1:108" x14ac:dyDescent="0.3">
      <c r="A439" t="s">
        <v>76</v>
      </c>
      <c r="B439" t="s">
        <v>61</v>
      </c>
      <c r="C439">
        <v>3</v>
      </c>
      <c r="D439">
        <v>4</v>
      </c>
      <c r="E439" t="s">
        <v>59</v>
      </c>
      <c r="G439" s="4"/>
      <c r="H439" s="3">
        <v>43966</v>
      </c>
      <c r="I439" s="4">
        <f t="shared" ref="I439" si="1305">H439-DATE(YEAR(H439),1,0)-1</f>
        <v>135</v>
      </c>
      <c r="J439" s="3">
        <v>43980</v>
      </c>
      <c r="K439" s="4">
        <f t="shared" ref="K439" si="1306">J439-DATE(YEAR(J439),1,0)-1</f>
        <v>149</v>
      </c>
      <c r="L439">
        <v>0</v>
      </c>
      <c r="M439">
        <v>4.4000000000000004</v>
      </c>
      <c r="N439">
        <v>7.9</v>
      </c>
      <c r="O439">
        <v>11.7</v>
      </c>
      <c r="P439">
        <v>18.2</v>
      </c>
      <c r="Q439">
        <v>33.299999999999997</v>
      </c>
      <c r="R439">
        <v>50</v>
      </c>
      <c r="S439">
        <v>79.3</v>
      </c>
      <c r="T439">
        <v>125.2</v>
      </c>
      <c r="AE439" t="s">
        <v>56</v>
      </c>
      <c r="AF439" t="s">
        <v>56</v>
      </c>
      <c r="AQ439" s="1">
        <f t="shared" si="1137"/>
        <v>125.2</v>
      </c>
      <c r="AR439">
        <f t="shared" si="1138"/>
        <v>8.3608316935537205E-2</v>
      </c>
      <c r="AS439">
        <f t="shared" si="1139"/>
        <v>5.6103726047247768E-2</v>
      </c>
      <c r="AT439">
        <f t="shared" si="1140"/>
        <v>6.3118964611291323E-2</v>
      </c>
      <c r="AU439">
        <f t="shared" si="1141"/>
        <v>8.6305114700521185E-2</v>
      </c>
      <c r="AV439">
        <f t="shared" si="1142"/>
        <v>5.8066515491678281E-2</v>
      </c>
      <c r="AW439">
        <f t="shared" si="1143"/>
        <v>6.5887874744665245E-2</v>
      </c>
      <c r="AX439">
        <f t="shared" si="1144"/>
        <v>5.70842912531494E-2</v>
      </c>
      <c r="AZ439" s="2"/>
      <c r="BA439">
        <f t="shared" si="1146"/>
        <v>0.5</v>
      </c>
      <c r="BB439">
        <f t="shared" si="1147"/>
        <v>0.5428571428571427</v>
      </c>
      <c r="BC439">
        <f t="shared" si="1148"/>
        <v>0.9285714285714286</v>
      </c>
      <c r="BD439">
        <f t="shared" si="1149"/>
        <v>2.157142857142857</v>
      </c>
      <c r="BE439">
        <f t="shared" si="1150"/>
        <v>2.3857142857142861</v>
      </c>
      <c r="BF439">
        <f t="shared" si="1151"/>
        <v>4.1857142857142851</v>
      </c>
      <c r="BG439">
        <f t="shared" si="1152"/>
        <v>5.7375000000000007</v>
      </c>
      <c r="BJ439">
        <f t="shared" si="1157"/>
        <v>8.3608316935537205E-2</v>
      </c>
      <c r="BK439">
        <f t="shared" si="1158"/>
        <v>6.9856021491392487E-2</v>
      </c>
      <c r="BL439">
        <f t="shared" si="1159"/>
        <v>5.9611345329269545E-2</v>
      </c>
      <c r="BM439">
        <f t="shared" si="1160"/>
        <v>7.2284030573649377E-2</v>
      </c>
      <c r="BN439">
        <f t="shared" si="1161"/>
        <v>6.9440527557255161E-2</v>
      </c>
      <c r="BO439">
        <f t="shared" si="1162"/>
        <v>6.8848418755156834E-2</v>
      </c>
      <c r="BP439">
        <f t="shared" si="1163"/>
        <v>6.6966158354835645E-2</v>
      </c>
      <c r="BS439" s="9">
        <f t="shared" si="1164"/>
        <v>0.5</v>
      </c>
      <c r="BT439">
        <f t="shared" si="1165"/>
        <v>0.52142857142857135</v>
      </c>
      <c r="BU439">
        <f t="shared" si="1166"/>
        <v>0.65714285714285714</v>
      </c>
      <c r="BV439">
        <f t="shared" si="1167"/>
        <v>1.032142857142857</v>
      </c>
      <c r="BW439">
        <f t="shared" si="1168"/>
        <v>1.3028571428571429</v>
      </c>
      <c r="BX439">
        <f t="shared" si="1169"/>
        <v>1.7833333333333332</v>
      </c>
      <c r="BY439">
        <f t="shared" si="1170"/>
        <v>2.4159999999999999</v>
      </c>
      <c r="CB439" s="9">
        <f t="shared" si="1171"/>
        <v>5.6103726047247768E-2</v>
      </c>
      <c r="CC439">
        <f t="shared" si="1172"/>
        <v>5.9611345329269545E-2</v>
      </c>
      <c r="CD439">
        <f t="shared" si="1173"/>
        <v>6.8509268453020092E-2</v>
      </c>
      <c r="CE439">
        <f t="shared" si="1174"/>
        <v>6.5898580212684646E-2</v>
      </c>
      <c r="CF439">
        <f t="shared" si="1175"/>
        <v>6.589643911908076E-2</v>
      </c>
      <c r="CG439">
        <f t="shared" si="1176"/>
        <v>6.4256969748674925E-2</v>
      </c>
      <c r="CJ439" s="9">
        <f t="shared" si="1177"/>
        <v>0.5428571428571427</v>
      </c>
      <c r="CK439">
        <f t="shared" si="1178"/>
        <v>0.73571428571428565</v>
      </c>
      <c r="CL439">
        <f t="shared" si="1179"/>
        <v>1.2095238095238094</v>
      </c>
      <c r="CM439">
        <f t="shared" si="1180"/>
        <v>1.5035714285714286</v>
      </c>
      <c r="CN439">
        <f t="shared" si="1181"/>
        <v>2.0399999999999996</v>
      </c>
      <c r="CO439">
        <f t="shared" si="1182"/>
        <v>2.7279069767441859</v>
      </c>
      <c r="CR439" s="9">
        <f t="shared" si="1183"/>
        <v>6.3118964611291323E-2</v>
      </c>
      <c r="CS439">
        <f t="shared" si="1184"/>
        <v>7.4712039655906254E-2</v>
      </c>
      <c r="CT439">
        <f t="shared" si="1185"/>
        <v>6.9163531601163591E-2</v>
      </c>
      <c r="CU439">
        <f t="shared" si="1186"/>
        <v>6.8344617387039008E-2</v>
      </c>
      <c r="CV439">
        <f t="shared" si="1187"/>
        <v>6.5842322690619098E-2</v>
      </c>
      <c r="CY439" s="9">
        <f t="shared" si="1188"/>
        <v>0.9285714285714286</v>
      </c>
      <c r="CZ439">
        <f t="shared" si="1189"/>
        <v>1.5428571428571427</v>
      </c>
      <c r="DA439">
        <f t="shared" si="1190"/>
        <v>1.8238095238095238</v>
      </c>
      <c r="DB439">
        <f t="shared" si="1191"/>
        <v>2.4142857142857141</v>
      </c>
      <c r="DC439">
        <f t="shared" si="1192"/>
        <v>3.1527777777777777</v>
      </c>
    </row>
    <row r="440" spans="1:108" x14ac:dyDescent="0.3">
      <c r="A440" t="s">
        <v>120</v>
      </c>
      <c r="B440" t="s">
        <v>58</v>
      </c>
      <c r="C440">
        <v>5</v>
      </c>
      <c r="D440">
        <v>11</v>
      </c>
      <c r="E440" t="s">
        <v>59</v>
      </c>
      <c r="F440" s="3">
        <v>43915</v>
      </c>
      <c r="G440" s="4">
        <f t="shared" si="1154"/>
        <v>84</v>
      </c>
      <c r="H440" s="3">
        <v>43959</v>
      </c>
      <c r="I440" s="4">
        <f t="shared" ref="I440" si="1307">H440-DATE(YEAR(H440),1,0)-1</f>
        <v>128</v>
      </c>
      <c r="J440" s="3">
        <v>43974</v>
      </c>
      <c r="K440" s="4">
        <f t="shared" ref="K440" si="1308">J440-DATE(YEAR(J440),1,0)-1</f>
        <v>143</v>
      </c>
      <c r="L440">
        <v>0</v>
      </c>
      <c r="M440">
        <v>8</v>
      </c>
      <c r="N440">
        <v>10.9</v>
      </c>
      <c r="O440">
        <v>18</v>
      </c>
      <c r="P440">
        <v>28</v>
      </c>
      <c r="Q440">
        <v>47.9</v>
      </c>
      <c r="R440">
        <v>80.599999999999994</v>
      </c>
      <c r="S440">
        <v>99</v>
      </c>
      <c r="AD440" t="s">
        <v>56</v>
      </c>
      <c r="AE440" t="s">
        <v>56</v>
      </c>
      <c r="AF440" t="s">
        <v>56</v>
      </c>
      <c r="AQ440" s="1">
        <f t="shared" si="1137"/>
        <v>99</v>
      </c>
      <c r="AR440">
        <f t="shared" si="1138"/>
        <v>4.418874965075175E-2</v>
      </c>
      <c r="AS440">
        <f t="shared" si="1139"/>
        <v>7.1658424094438081E-2</v>
      </c>
      <c r="AT440">
        <f t="shared" si="1140"/>
        <v>6.3118964611291323E-2</v>
      </c>
      <c r="AU440">
        <f t="shared" si="1141"/>
        <v>7.6701570605952243E-2</v>
      </c>
      <c r="AV440">
        <f t="shared" si="1142"/>
        <v>7.4340449299387643E-2</v>
      </c>
      <c r="AW440">
        <f t="shared" si="1143"/>
        <v>2.9374457231715261E-2</v>
      </c>
      <c r="AZ440" s="2"/>
      <c r="BA440">
        <f t="shared" si="1146"/>
        <v>0.41428571428571431</v>
      </c>
      <c r="BB440">
        <f t="shared" si="1147"/>
        <v>1.0142857142857142</v>
      </c>
      <c r="BC440">
        <f t="shared" si="1148"/>
        <v>1.4285714285714286</v>
      </c>
      <c r="BD440">
        <f t="shared" si="1149"/>
        <v>2.8428571428571425</v>
      </c>
      <c r="BE440">
        <f t="shared" si="1150"/>
        <v>4.6714285714285708</v>
      </c>
      <c r="BF440">
        <f t="shared" si="1151"/>
        <v>2.6285714285714294</v>
      </c>
      <c r="BJ440">
        <f t="shared" si="1157"/>
        <v>4.418874965075175E-2</v>
      </c>
      <c r="BK440">
        <f t="shared" si="1158"/>
        <v>5.7923586872594912E-2</v>
      </c>
      <c r="BL440">
        <f t="shared" si="1159"/>
        <v>6.7388694352864695E-2</v>
      </c>
      <c r="BM440">
        <f t="shared" si="1160"/>
        <v>6.3916927240608351E-2</v>
      </c>
      <c r="BN440">
        <f t="shared" si="1161"/>
        <v>6.6001631652364209E-2</v>
      </c>
      <c r="BO440">
        <f t="shared" si="1162"/>
        <v>5.989710258225605E-2</v>
      </c>
      <c r="BS440" s="9">
        <f t="shared" si="1164"/>
        <v>0.41428571428571431</v>
      </c>
      <c r="BT440">
        <f t="shared" si="1165"/>
        <v>0.7142857142857143</v>
      </c>
      <c r="BU440">
        <f t="shared" si="1166"/>
        <v>0.95238095238095233</v>
      </c>
      <c r="BV440">
        <f t="shared" si="1167"/>
        <v>1.425</v>
      </c>
      <c r="BW440">
        <f t="shared" si="1168"/>
        <v>2.0742857142857143</v>
      </c>
      <c r="BX440">
        <f t="shared" si="1169"/>
        <v>2.1666666666666665</v>
      </c>
      <c r="CB440" s="9">
        <f t="shared" si="1171"/>
        <v>7.1658424094438081E-2</v>
      </c>
      <c r="CC440">
        <f t="shared" si="1172"/>
        <v>6.7388694352864695E-2</v>
      </c>
      <c r="CD440">
        <f t="shared" si="1173"/>
        <v>7.0492986437227206E-2</v>
      </c>
      <c r="CE440">
        <f t="shared" si="1174"/>
        <v>7.1454852152767326E-2</v>
      </c>
      <c r="CF440">
        <f t="shared" si="1175"/>
        <v>6.3038773168556911E-2</v>
      </c>
      <c r="CJ440" s="9">
        <f t="shared" si="1177"/>
        <v>1.0142857142857142</v>
      </c>
      <c r="CK440">
        <f t="shared" si="1178"/>
        <v>1.2214285714285715</v>
      </c>
      <c r="CL440">
        <f t="shared" si="1179"/>
        <v>1.7619047619047619</v>
      </c>
      <c r="CM440">
        <f t="shared" si="1180"/>
        <v>2.4892857142857139</v>
      </c>
      <c r="CN440">
        <f t="shared" si="1181"/>
        <v>2.5171428571428569</v>
      </c>
      <c r="CR440" s="9">
        <f t="shared" si="1183"/>
        <v>6.3118964611291323E-2</v>
      </c>
      <c r="CS440">
        <f t="shared" si="1184"/>
        <v>6.9910267608621776E-2</v>
      </c>
      <c r="CT440">
        <f t="shared" si="1185"/>
        <v>7.1386994838877074E-2</v>
      </c>
      <c r="CU440">
        <f t="shared" si="1186"/>
        <v>6.0883860437086615E-2</v>
      </c>
      <c r="CY440" s="9">
        <f t="shared" si="1188"/>
        <v>1.4285714285714286</v>
      </c>
      <c r="CZ440">
        <f t="shared" si="1189"/>
        <v>2.1357142857142857</v>
      </c>
      <c r="DA440">
        <f t="shared" si="1190"/>
        <v>2.9809523809523806</v>
      </c>
      <c r="DB440">
        <f t="shared" si="1191"/>
        <v>2.8928571428571428</v>
      </c>
    </row>
    <row r="441" spans="1:108" x14ac:dyDescent="0.3">
      <c r="A441" t="s">
        <v>167</v>
      </c>
      <c r="B441" t="s">
        <v>61</v>
      </c>
      <c r="C441">
        <v>63</v>
      </c>
      <c r="D441">
        <v>4</v>
      </c>
      <c r="E441" t="s">
        <v>59</v>
      </c>
      <c r="F441" s="3">
        <v>43915</v>
      </c>
      <c r="G441" s="4">
        <f t="shared" si="1154"/>
        <v>84</v>
      </c>
      <c r="H441" s="3">
        <v>43959</v>
      </c>
      <c r="I441" s="4">
        <f t="shared" ref="I441" si="1309">H441-DATE(YEAR(H441),1,0)-1</f>
        <v>128</v>
      </c>
      <c r="J441" s="3">
        <v>43980</v>
      </c>
      <c r="K441" s="4">
        <f t="shared" ref="K441" si="1310">J441-DATE(YEAR(J441),1,0)-1</f>
        <v>149</v>
      </c>
      <c r="L441">
        <v>0</v>
      </c>
      <c r="M441">
        <v>5</v>
      </c>
      <c r="N441">
        <v>6.5</v>
      </c>
      <c r="O441">
        <v>10.6</v>
      </c>
      <c r="P441">
        <v>16.5</v>
      </c>
      <c r="Q441">
        <v>26.4</v>
      </c>
      <c r="R441">
        <v>42.1</v>
      </c>
      <c r="S441">
        <v>67.5</v>
      </c>
      <c r="T441">
        <v>96.5</v>
      </c>
      <c r="AE441" t="s">
        <v>56</v>
      </c>
      <c r="AF441" t="s">
        <v>56</v>
      </c>
      <c r="AQ441" s="1">
        <f t="shared" si="1137"/>
        <v>96.5</v>
      </c>
      <c r="AR441">
        <f t="shared" si="1138"/>
        <v>3.748060920964158E-2</v>
      </c>
      <c r="AS441">
        <f t="shared" si="1139"/>
        <v>6.9864546316632872E-2</v>
      </c>
      <c r="AT441">
        <f t="shared" si="1140"/>
        <v>6.3215197112644769E-2</v>
      </c>
      <c r="AU441">
        <f t="shared" si="1141"/>
        <v>6.7143375606533676E-2</v>
      </c>
      <c r="AV441">
        <f t="shared" si="1142"/>
        <v>6.666910436229502E-2</v>
      </c>
      <c r="AW441">
        <f t="shared" si="1143"/>
        <v>6.7439979598592645E-2</v>
      </c>
      <c r="AX441">
        <f t="shared" si="1144"/>
        <v>4.4676926308306997E-2</v>
      </c>
      <c r="AZ441" s="2"/>
      <c r="BA441">
        <f t="shared" si="1146"/>
        <v>0.21428571428571427</v>
      </c>
      <c r="BB441">
        <f t="shared" si="1147"/>
        <v>0.58571428571428563</v>
      </c>
      <c r="BC441">
        <f t="shared" si="1148"/>
        <v>0.84285714285714286</v>
      </c>
      <c r="BD441">
        <f t="shared" si="1149"/>
        <v>1.4142857142857141</v>
      </c>
      <c r="BE441">
        <f t="shared" si="1150"/>
        <v>2.2428571428571433</v>
      </c>
      <c r="BF441">
        <f t="shared" si="1151"/>
        <v>3.6285714285714286</v>
      </c>
      <c r="BG441">
        <f t="shared" si="1152"/>
        <v>3.625</v>
      </c>
      <c r="BJ441">
        <f t="shared" si="1157"/>
        <v>3.748060920964158E-2</v>
      </c>
      <c r="BK441">
        <f t="shared" si="1158"/>
        <v>5.3672577763137226E-2</v>
      </c>
      <c r="BL441">
        <f t="shared" si="1159"/>
        <v>6.6539871714638821E-2</v>
      </c>
      <c r="BM441">
        <f t="shared" si="1160"/>
        <v>5.9425932061363221E-2</v>
      </c>
      <c r="BN441">
        <f t="shared" si="1161"/>
        <v>6.0874566521549586E-2</v>
      </c>
      <c r="BO441">
        <f t="shared" si="1162"/>
        <v>6.1968802034390091E-2</v>
      </c>
      <c r="BP441">
        <f t="shared" si="1163"/>
        <v>5.9202101918216794E-2</v>
      </c>
      <c r="BS441" s="9">
        <f t="shared" si="1164"/>
        <v>0.21428571428571427</v>
      </c>
      <c r="BT441">
        <f t="shared" si="1165"/>
        <v>0.39999999999999997</v>
      </c>
      <c r="BU441">
        <f t="shared" si="1166"/>
        <v>0.54761904761904767</v>
      </c>
      <c r="BV441">
        <f t="shared" si="1167"/>
        <v>0.76428571428571423</v>
      </c>
      <c r="BW441">
        <f t="shared" si="1168"/>
        <v>1.06</v>
      </c>
      <c r="BX441">
        <f t="shared" si="1169"/>
        <v>1.4880952380952381</v>
      </c>
      <c r="BY441">
        <f t="shared" si="1170"/>
        <v>1.83</v>
      </c>
      <c r="CB441" s="9">
        <f t="shared" si="1171"/>
        <v>6.9864546316632872E-2</v>
      </c>
      <c r="CC441">
        <f t="shared" si="1172"/>
        <v>6.6539871714638821E-2</v>
      </c>
      <c r="CD441">
        <f t="shared" si="1173"/>
        <v>6.6741039678603772E-2</v>
      </c>
      <c r="CE441">
        <f t="shared" si="1174"/>
        <v>6.6723055849526577E-2</v>
      </c>
      <c r="CF441">
        <f t="shared" si="1175"/>
        <v>6.6866440599339799E-2</v>
      </c>
      <c r="CG441">
        <f t="shared" si="1176"/>
        <v>6.2738158870775551E-2</v>
      </c>
      <c r="CJ441" s="9">
        <f t="shared" si="1177"/>
        <v>0.58571428571428563</v>
      </c>
      <c r="CK441">
        <f t="shared" si="1178"/>
        <v>0.7142857142857143</v>
      </c>
      <c r="CL441">
        <f t="shared" si="1179"/>
        <v>0.94761904761904758</v>
      </c>
      <c r="CM441">
        <f t="shared" si="1180"/>
        <v>1.2714285714285716</v>
      </c>
      <c r="CN441">
        <f t="shared" si="1181"/>
        <v>1.7428571428571429</v>
      </c>
      <c r="CO441">
        <f t="shared" si="1182"/>
        <v>2.0930232558139537</v>
      </c>
      <c r="CR441" s="9">
        <f t="shared" si="1183"/>
        <v>6.3215197112644769E-2</v>
      </c>
      <c r="CS441">
        <f t="shared" si="1184"/>
        <v>6.5179286359589222E-2</v>
      </c>
      <c r="CT441">
        <f t="shared" si="1185"/>
        <v>6.567589236049115E-2</v>
      </c>
      <c r="CU441">
        <f t="shared" si="1186"/>
        <v>6.6116914170016527E-2</v>
      </c>
      <c r="CV441">
        <f t="shared" si="1187"/>
        <v>6.1352472422969963E-2</v>
      </c>
      <c r="CY441" s="9">
        <f t="shared" si="1188"/>
        <v>0.84285714285714286</v>
      </c>
      <c r="CZ441">
        <f t="shared" si="1189"/>
        <v>1.1285714285714286</v>
      </c>
      <c r="DA441">
        <f t="shared" si="1190"/>
        <v>1.5</v>
      </c>
      <c r="DB441">
        <f t="shared" si="1191"/>
        <v>2.032142857142857</v>
      </c>
      <c r="DC441">
        <f t="shared" si="1192"/>
        <v>2.3861111111111111</v>
      </c>
    </row>
    <row r="442" spans="1:108" x14ac:dyDescent="0.3">
      <c r="A442" t="s">
        <v>111</v>
      </c>
      <c r="B442" t="s">
        <v>53</v>
      </c>
      <c r="C442">
        <v>65</v>
      </c>
      <c r="D442">
        <v>5</v>
      </c>
      <c r="E442" t="s">
        <v>54</v>
      </c>
      <c r="F442" s="3">
        <v>43915</v>
      </c>
      <c r="G442" s="4">
        <f t="shared" si="1154"/>
        <v>84</v>
      </c>
      <c r="H442" s="3">
        <v>43952</v>
      </c>
      <c r="I442" s="4">
        <f t="shared" ref="I442" si="1311">H442-DATE(YEAR(H442),1,0)-1</f>
        <v>121</v>
      </c>
      <c r="J442" s="3">
        <v>43974</v>
      </c>
      <c r="K442" s="4">
        <f t="shared" ref="K442" si="1312">J442-DATE(YEAR(J442),1,0)-1</f>
        <v>143</v>
      </c>
      <c r="L442">
        <v>0</v>
      </c>
      <c r="M442">
        <v>3.8</v>
      </c>
      <c r="N442">
        <v>7.5</v>
      </c>
      <c r="O442">
        <v>14</v>
      </c>
      <c r="P442">
        <v>21.8</v>
      </c>
      <c r="Q442">
        <v>35.5</v>
      </c>
      <c r="R442">
        <v>58.1</v>
      </c>
      <c r="S442">
        <v>89.3</v>
      </c>
      <c r="AD442" t="s">
        <v>56</v>
      </c>
      <c r="AE442" t="s">
        <v>56</v>
      </c>
      <c r="AF442" t="s">
        <v>56</v>
      </c>
      <c r="AQ442" s="1">
        <f t="shared" si="1137"/>
        <v>89.3</v>
      </c>
      <c r="AR442">
        <f t="shared" si="1138"/>
        <v>9.7128850544274961E-2</v>
      </c>
      <c r="AS442">
        <f t="shared" si="1139"/>
        <v>8.9164901296141963E-2</v>
      </c>
      <c r="AT442">
        <f t="shared" si="1140"/>
        <v>6.3264662882826422E-2</v>
      </c>
      <c r="AU442">
        <f t="shared" si="1141"/>
        <v>6.9660389526618099E-2</v>
      </c>
      <c r="AV442">
        <f t="shared" si="1142"/>
        <v>7.0376138196642249E-2</v>
      </c>
      <c r="AW442">
        <f t="shared" si="1143"/>
        <v>6.1405117717798267E-2</v>
      </c>
      <c r="AZ442" s="2"/>
      <c r="BA442">
        <f t="shared" si="1146"/>
        <v>0.52857142857142858</v>
      </c>
      <c r="BB442">
        <f t="shared" si="1147"/>
        <v>0.9285714285714286</v>
      </c>
      <c r="BC442">
        <f t="shared" si="1148"/>
        <v>1.1142857142857143</v>
      </c>
      <c r="BD442">
        <f t="shared" si="1149"/>
        <v>1.9571428571428571</v>
      </c>
      <c r="BE442">
        <f t="shared" si="1150"/>
        <v>3.2285714285714286</v>
      </c>
      <c r="BF442">
        <f t="shared" si="1151"/>
        <v>4.4571428571428564</v>
      </c>
      <c r="BJ442">
        <f t="shared" si="1157"/>
        <v>9.7128850544274961E-2</v>
      </c>
      <c r="BK442">
        <f t="shared" si="1158"/>
        <v>9.3146875920208455E-2</v>
      </c>
      <c r="BL442">
        <f t="shared" si="1159"/>
        <v>7.6214782089484193E-2</v>
      </c>
      <c r="BM442">
        <f t="shared" si="1160"/>
        <v>7.9804701062465372E-2</v>
      </c>
      <c r="BN442">
        <f t="shared" si="1161"/>
        <v>7.7918988489300747E-2</v>
      </c>
      <c r="BO442">
        <f t="shared" si="1162"/>
        <v>7.5166676694050333E-2</v>
      </c>
      <c r="BS442" s="9">
        <f t="shared" si="1164"/>
        <v>0.52857142857142858</v>
      </c>
      <c r="BT442">
        <f t="shared" si="1165"/>
        <v>0.72857142857142854</v>
      </c>
      <c r="BU442">
        <f t="shared" si="1166"/>
        <v>0.8571428571428571</v>
      </c>
      <c r="BV442">
        <f t="shared" si="1167"/>
        <v>1.1321428571428571</v>
      </c>
      <c r="BW442">
        <f t="shared" si="1168"/>
        <v>1.5514285714285716</v>
      </c>
      <c r="BX442">
        <f t="shared" si="1169"/>
        <v>2.0357142857142856</v>
      </c>
      <c r="CB442" s="9">
        <f t="shared" si="1171"/>
        <v>8.9164901296141963E-2</v>
      </c>
      <c r="CC442">
        <f t="shared" si="1172"/>
        <v>7.6214782089484193E-2</v>
      </c>
      <c r="CD442">
        <f t="shared" si="1173"/>
        <v>7.4029984568528828E-2</v>
      </c>
      <c r="CE442">
        <f t="shared" si="1174"/>
        <v>7.311652297555718E-2</v>
      </c>
      <c r="CF442">
        <f t="shared" si="1175"/>
        <v>7.0774241924005402E-2</v>
      </c>
      <c r="CJ442" s="9">
        <f t="shared" si="1177"/>
        <v>0.9285714285714286</v>
      </c>
      <c r="CK442">
        <f t="shared" si="1178"/>
        <v>1.0214285714285716</v>
      </c>
      <c r="CL442">
        <f t="shared" si="1179"/>
        <v>1.3333333333333333</v>
      </c>
      <c r="CM442">
        <f t="shared" si="1180"/>
        <v>1.8071428571428572</v>
      </c>
      <c r="CN442">
        <f t="shared" si="1181"/>
        <v>2.3371428571428572</v>
      </c>
      <c r="CR442" s="9">
        <f t="shared" si="1183"/>
        <v>6.3264662882826422E-2</v>
      </c>
      <c r="CS442">
        <f t="shared" si="1184"/>
        <v>6.6462526204722261E-2</v>
      </c>
      <c r="CT442">
        <f t="shared" si="1185"/>
        <v>6.7767063535362257E-2</v>
      </c>
      <c r="CU442">
        <f t="shared" si="1186"/>
        <v>6.6176577080971258E-2</v>
      </c>
      <c r="CY442" s="9">
        <f t="shared" si="1188"/>
        <v>1.1142857142857143</v>
      </c>
      <c r="CZ442">
        <f t="shared" si="1189"/>
        <v>1.5357142857142858</v>
      </c>
      <c r="DA442">
        <f t="shared" si="1190"/>
        <v>2.1</v>
      </c>
      <c r="DB442">
        <f t="shared" si="1191"/>
        <v>2.6892857142857141</v>
      </c>
    </row>
    <row r="443" spans="1:108" x14ac:dyDescent="0.3">
      <c r="A443" t="s">
        <v>55</v>
      </c>
      <c r="B443" t="s">
        <v>58</v>
      </c>
      <c r="C443">
        <v>45</v>
      </c>
      <c r="D443">
        <v>5</v>
      </c>
      <c r="E443" t="s">
        <v>59</v>
      </c>
      <c r="F443" s="3">
        <v>43915</v>
      </c>
      <c r="G443" s="4">
        <f t="shared" si="1154"/>
        <v>84</v>
      </c>
      <c r="H443" s="3">
        <v>43959</v>
      </c>
      <c r="I443" s="4">
        <f t="shared" ref="I443" si="1313">H443-DATE(YEAR(H443),1,0)-1</f>
        <v>128</v>
      </c>
      <c r="J443" s="3">
        <v>43974</v>
      </c>
      <c r="K443" s="4">
        <f t="shared" ref="K443" si="1314">J443-DATE(YEAR(J443),1,0)-1</f>
        <v>143</v>
      </c>
      <c r="L443">
        <v>0</v>
      </c>
      <c r="M443">
        <v>4.2</v>
      </c>
      <c r="N443">
        <v>7.8</v>
      </c>
      <c r="O443">
        <v>17.399999999999999</v>
      </c>
      <c r="P443">
        <v>27.1</v>
      </c>
      <c r="Q443">
        <v>65.8</v>
      </c>
      <c r="R443">
        <v>73.3</v>
      </c>
      <c r="S443">
        <v>113.6</v>
      </c>
      <c r="AD443" t="s">
        <v>56</v>
      </c>
      <c r="AE443" t="s">
        <v>56</v>
      </c>
      <c r="AF443" t="s">
        <v>56</v>
      </c>
      <c r="AQ443" s="1">
        <f t="shared" si="1137"/>
        <v>113.6</v>
      </c>
      <c r="AR443">
        <f t="shared" si="1138"/>
        <v>8.8434172629460503E-2</v>
      </c>
      <c r="AS443">
        <f t="shared" si="1139"/>
        <v>0.11462092464641957</v>
      </c>
      <c r="AT443">
        <f t="shared" si="1140"/>
        <v>6.3294788809310276E-2</v>
      </c>
      <c r="AU443">
        <f t="shared" si="1141"/>
        <v>0.12672658720651661</v>
      </c>
      <c r="AV443">
        <f t="shared" si="1142"/>
        <v>1.5420110080190572E-2</v>
      </c>
      <c r="AW443">
        <f t="shared" si="1143"/>
        <v>6.2588985342063683E-2</v>
      </c>
      <c r="AZ443" s="2"/>
      <c r="BA443">
        <f t="shared" si="1146"/>
        <v>0.51428571428571423</v>
      </c>
      <c r="BB443">
        <f t="shared" si="1147"/>
        <v>1.3714285714285712</v>
      </c>
      <c r="BC443">
        <f t="shared" si="1148"/>
        <v>1.3857142857142861</v>
      </c>
      <c r="BD443">
        <f t="shared" si="1149"/>
        <v>5.5285714285714276</v>
      </c>
      <c r="BE443">
        <f t="shared" si="1150"/>
        <v>1.0714285714285714</v>
      </c>
      <c r="BF443">
        <f t="shared" si="1151"/>
        <v>5.7571428571428571</v>
      </c>
      <c r="BJ443">
        <f t="shared" si="1157"/>
        <v>8.8434172629460503E-2</v>
      </c>
      <c r="BK443">
        <f t="shared" si="1158"/>
        <v>0.10152754863794003</v>
      </c>
      <c r="BL443">
        <f t="shared" si="1159"/>
        <v>8.8957856727864923E-2</v>
      </c>
      <c r="BM443">
        <f t="shared" si="1160"/>
        <v>9.826911832292673E-2</v>
      </c>
      <c r="BN443">
        <f t="shared" si="1161"/>
        <v>8.1699316674379505E-2</v>
      </c>
      <c r="BO443">
        <f t="shared" si="1162"/>
        <v>7.8514261452326858E-2</v>
      </c>
      <c r="BS443" s="9">
        <f t="shared" si="1164"/>
        <v>0.51428571428571423</v>
      </c>
      <c r="BT443">
        <f t="shared" si="1165"/>
        <v>0.94285714285714284</v>
      </c>
      <c r="BU443">
        <f t="shared" si="1166"/>
        <v>1.0904761904761906</v>
      </c>
      <c r="BV443">
        <f t="shared" si="1167"/>
        <v>2.1999999999999997</v>
      </c>
      <c r="BW443">
        <f t="shared" si="1168"/>
        <v>1.9742857142857142</v>
      </c>
      <c r="BX443">
        <f t="shared" si="1169"/>
        <v>2.6047619047619044</v>
      </c>
      <c r="CB443" s="9">
        <f t="shared" si="1171"/>
        <v>0.11462092464641957</v>
      </c>
      <c r="CC443">
        <f t="shared" si="1172"/>
        <v>8.8957856727864923E-2</v>
      </c>
      <c r="CD443">
        <f t="shared" si="1173"/>
        <v>0.10154743355408215</v>
      </c>
      <c r="CE443">
        <f t="shared" si="1174"/>
        <v>8.0015602685609255E-2</v>
      </c>
      <c r="CF443">
        <f t="shared" si="1175"/>
        <v>7.6530279216900143E-2</v>
      </c>
      <c r="CJ443" s="9">
        <f t="shared" si="1177"/>
        <v>1.3714285714285712</v>
      </c>
      <c r="CK443">
        <f t="shared" si="1178"/>
        <v>1.3785714285714286</v>
      </c>
      <c r="CL443">
        <f t="shared" si="1179"/>
        <v>2.7619047619047619</v>
      </c>
      <c r="CM443">
        <f t="shared" si="1180"/>
        <v>2.3392857142857144</v>
      </c>
      <c r="CN443">
        <f t="shared" si="1181"/>
        <v>3.0228571428571427</v>
      </c>
      <c r="CR443" s="9">
        <f t="shared" si="1183"/>
        <v>6.3294788809310276E-2</v>
      </c>
      <c r="CS443">
        <f t="shared" si="1184"/>
        <v>9.5010688007913444E-2</v>
      </c>
      <c r="CT443">
        <f t="shared" si="1185"/>
        <v>6.848049536533915E-2</v>
      </c>
      <c r="CU443">
        <f t="shared" si="1186"/>
        <v>6.700761785952028E-2</v>
      </c>
      <c r="CY443" s="9">
        <f t="shared" si="1188"/>
        <v>1.3857142857142861</v>
      </c>
      <c r="CZ443">
        <f t="shared" si="1189"/>
        <v>3.4571428571428569</v>
      </c>
      <c r="DA443">
        <f t="shared" si="1190"/>
        <v>2.6619047619047618</v>
      </c>
      <c r="DB443">
        <f t="shared" si="1191"/>
        <v>3.4357142857142855</v>
      </c>
    </row>
    <row r="444" spans="1:108" x14ac:dyDescent="0.3">
      <c r="A444" t="s">
        <v>124</v>
      </c>
      <c r="B444" t="s">
        <v>61</v>
      </c>
      <c r="C444">
        <v>25</v>
      </c>
      <c r="D444">
        <v>10</v>
      </c>
      <c r="E444" t="s">
        <v>59</v>
      </c>
      <c r="F444" s="3">
        <v>43920</v>
      </c>
      <c r="G444" s="4">
        <f t="shared" si="1154"/>
        <v>89</v>
      </c>
      <c r="H444" s="3">
        <v>43959</v>
      </c>
      <c r="I444" s="4">
        <f t="shared" ref="I444" si="1315">H444-DATE(YEAR(H444),1,0)-1</f>
        <v>128</v>
      </c>
      <c r="J444" s="3">
        <v>43974</v>
      </c>
      <c r="K444" s="4">
        <f t="shared" ref="K444" si="1316">J444-DATE(YEAR(J444),1,0)-1</f>
        <v>143</v>
      </c>
      <c r="L444">
        <v>0</v>
      </c>
      <c r="M444">
        <v>2</v>
      </c>
      <c r="N444">
        <v>5.3</v>
      </c>
      <c r="O444">
        <v>9.5</v>
      </c>
      <c r="P444">
        <v>14.8</v>
      </c>
      <c r="Q444">
        <v>23</v>
      </c>
      <c r="R444">
        <v>46.5</v>
      </c>
      <c r="S444">
        <v>82.2</v>
      </c>
      <c r="AD444" t="s">
        <v>56</v>
      </c>
      <c r="AE444" t="s">
        <v>56</v>
      </c>
      <c r="AF444" t="s">
        <v>56</v>
      </c>
      <c r="AQ444" s="1">
        <f t="shared" si="1137"/>
        <v>82.2</v>
      </c>
      <c r="AR444">
        <f t="shared" si="1138"/>
        <v>0.13922280571401868</v>
      </c>
      <c r="AS444">
        <f t="shared" si="1139"/>
        <v>8.336928257834561E-2</v>
      </c>
      <c r="AT444">
        <f t="shared" si="1140"/>
        <v>6.3333626023367701E-2</v>
      </c>
      <c r="AU444">
        <f t="shared" si="1141"/>
        <v>6.2981005022725772E-2</v>
      </c>
      <c r="AV444">
        <f t="shared" si="1142"/>
        <v>0.10056544238059439</v>
      </c>
      <c r="AW444">
        <f t="shared" si="1143"/>
        <v>8.1386141352689165E-2</v>
      </c>
      <c r="AZ444" s="2"/>
      <c r="BA444">
        <f t="shared" si="1146"/>
        <v>0.47142857142857142</v>
      </c>
      <c r="BB444">
        <f t="shared" si="1147"/>
        <v>0.6</v>
      </c>
      <c r="BC444">
        <f t="shared" si="1148"/>
        <v>0.75714285714285723</v>
      </c>
      <c r="BD444">
        <f t="shared" si="1149"/>
        <v>1.1714285714285713</v>
      </c>
      <c r="BE444">
        <f t="shared" si="1150"/>
        <v>3.3571428571428572</v>
      </c>
      <c r="BF444">
        <f t="shared" si="1151"/>
        <v>5.1000000000000005</v>
      </c>
      <c r="BJ444">
        <f t="shared" si="1157"/>
        <v>0.13922280571401868</v>
      </c>
      <c r="BK444">
        <f t="shared" si="1158"/>
        <v>0.11129604414618213</v>
      </c>
      <c r="BL444">
        <f t="shared" si="1159"/>
        <v>7.3351454300856656E-2</v>
      </c>
      <c r="BM444">
        <f t="shared" si="1160"/>
        <v>8.7226679834614435E-2</v>
      </c>
      <c r="BN444">
        <f t="shared" si="1161"/>
        <v>8.9894432343810435E-2</v>
      </c>
      <c r="BO444">
        <f t="shared" si="1162"/>
        <v>8.8476383845290218E-2</v>
      </c>
      <c r="BS444" s="9">
        <f t="shared" si="1164"/>
        <v>0.47142857142857142</v>
      </c>
      <c r="BT444">
        <f t="shared" si="1165"/>
        <v>0.5357142857142857</v>
      </c>
      <c r="BU444">
        <f t="shared" si="1166"/>
        <v>0.60952380952380958</v>
      </c>
      <c r="BV444">
        <f t="shared" si="1167"/>
        <v>0.75</v>
      </c>
      <c r="BW444">
        <f t="shared" si="1168"/>
        <v>1.2714285714285714</v>
      </c>
      <c r="BX444">
        <f t="shared" si="1169"/>
        <v>1.9095238095238096</v>
      </c>
      <c r="CB444" s="9">
        <f t="shared" si="1171"/>
        <v>8.336928257834561E-2</v>
      </c>
      <c r="CC444">
        <f t="shared" si="1172"/>
        <v>7.3351454300856656E-2</v>
      </c>
      <c r="CD444">
        <f t="shared" si="1173"/>
        <v>6.9894637874813023E-2</v>
      </c>
      <c r="CE444">
        <f t="shared" si="1174"/>
        <v>7.7562339001258376E-2</v>
      </c>
      <c r="CF444">
        <f t="shared" si="1175"/>
        <v>7.8327099471544523E-2</v>
      </c>
      <c r="CJ444" s="9">
        <f t="shared" si="1177"/>
        <v>0.6</v>
      </c>
      <c r="CK444">
        <f t="shared" si="1178"/>
        <v>0.6785714285714286</v>
      </c>
      <c r="CL444">
        <f t="shared" si="1179"/>
        <v>0.84285714285714286</v>
      </c>
      <c r="CM444">
        <f t="shared" si="1180"/>
        <v>1.4714285714285715</v>
      </c>
      <c r="CN444">
        <f t="shared" si="1181"/>
        <v>2.1971428571428575</v>
      </c>
      <c r="CR444" s="9">
        <f t="shared" si="1183"/>
        <v>6.3333626023367701E-2</v>
      </c>
      <c r="CS444">
        <f t="shared" si="1184"/>
        <v>6.3157315523046736E-2</v>
      </c>
      <c r="CT444">
        <f t="shared" si="1185"/>
        <v>7.5626691142229294E-2</v>
      </c>
      <c r="CU444">
        <f t="shared" si="1186"/>
        <v>7.7066553694844261E-2</v>
      </c>
      <c r="CY444" s="9">
        <f t="shared" si="1188"/>
        <v>0.75714285714285723</v>
      </c>
      <c r="CZ444">
        <f t="shared" si="1189"/>
        <v>0.9642857142857143</v>
      </c>
      <c r="DA444">
        <f t="shared" si="1190"/>
        <v>1.7619047619047619</v>
      </c>
      <c r="DB444">
        <f t="shared" si="1191"/>
        <v>2.5964285714285715</v>
      </c>
    </row>
    <row r="445" spans="1:108" x14ac:dyDescent="0.3">
      <c r="A445" t="s">
        <v>121</v>
      </c>
      <c r="B445" t="s">
        <v>58</v>
      </c>
      <c r="C445">
        <v>7</v>
      </c>
      <c r="D445">
        <v>2</v>
      </c>
      <c r="E445" t="s">
        <v>59</v>
      </c>
      <c r="F445" s="3">
        <v>43915</v>
      </c>
      <c r="G445" s="4">
        <f t="shared" si="1154"/>
        <v>84</v>
      </c>
      <c r="H445" s="3">
        <v>43959</v>
      </c>
      <c r="I445" s="4">
        <f t="shared" ref="I445" si="1317">H445-DATE(YEAR(H445),1,0)-1</f>
        <v>128</v>
      </c>
      <c r="J445" s="3">
        <v>43980</v>
      </c>
      <c r="K445" s="4">
        <f t="shared" ref="K445" si="1318">J445-DATE(YEAR(J445),1,0)-1</f>
        <v>149</v>
      </c>
      <c r="L445">
        <v>0</v>
      </c>
      <c r="M445">
        <v>6.4</v>
      </c>
      <c r="N445">
        <v>9.6</v>
      </c>
      <c r="O445">
        <v>12.9</v>
      </c>
      <c r="P445">
        <v>20.100000000000001</v>
      </c>
      <c r="Q445">
        <v>30.8</v>
      </c>
      <c r="R445">
        <v>54</v>
      </c>
      <c r="S445">
        <v>87.7</v>
      </c>
      <c r="T445">
        <v>140</v>
      </c>
      <c r="AE445" t="s">
        <v>56</v>
      </c>
      <c r="AF445" t="s">
        <v>56</v>
      </c>
      <c r="AQ445" s="1">
        <f t="shared" si="1137"/>
        <v>140</v>
      </c>
      <c r="AR445">
        <f t="shared" si="1138"/>
        <v>5.7923586872594912E-2</v>
      </c>
      <c r="AS445">
        <f t="shared" si="1139"/>
        <v>4.2209173270547976E-2</v>
      </c>
      <c r="AT445">
        <f t="shared" si="1140"/>
        <v>6.3356071956771967E-2</v>
      </c>
      <c r="AU445">
        <f t="shared" si="1141"/>
        <v>6.0970696416356961E-2</v>
      </c>
      <c r="AV445">
        <f t="shared" si="1142"/>
        <v>8.0209908083535078E-2</v>
      </c>
      <c r="AW445">
        <f t="shared" si="1143"/>
        <v>6.9276836116266088E-2</v>
      </c>
      <c r="AX445">
        <f t="shared" si="1144"/>
        <v>5.8465065403895844E-2</v>
      </c>
      <c r="AZ445" s="2"/>
      <c r="BA445">
        <f t="shared" si="1146"/>
        <v>0.45714285714285702</v>
      </c>
      <c r="BB445">
        <f t="shared" si="1147"/>
        <v>0.47142857142857153</v>
      </c>
      <c r="BC445">
        <f t="shared" si="1148"/>
        <v>1.0285714285714287</v>
      </c>
      <c r="BD445">
        <f t="shared" si="1149"/>
        <v>1.5285714285714285</v>
      </c>
      <c r="BE445">
        <f t="shared" si="1150"/>
        <v>3.3142857142857141</v>
      </c>
      <c r="BF445">
        <f t="shared" si="1151"/>
        <v>4.8142857142857149</v>
      </c>
      <c r="BG445">
        <f t="shared" si="1152"/>
        <v>6.5374999999999996</v>
      </c>
      <c r="BJ445">
        <f t="shared" si="1157"/>
        <v>5.7923586872594912E-2</v>
      </c>
      <c r="BK445">
        <f t="shared" si="1158"/>
        <v>5.0066380071571444E-2</v>
      </c>
      <c r="BL445">
        <f t="shared" si="1159"/>
        <v>5.2782622613659971E-2</v>
      </c>
      <c r="BM445">
        <f t="shared" si="1160"/>
        <v>5.6114882129067956E-2</v>
      </c>
      <c r="BN445">
        <f t="shared" si="1161"/>
        <v>6.0933887319961376E-2</v>
      </c>
      <c r="BO445">
        <f t="shared" si="1162"/>
        <v>6.2324378786012158E-2</v>
      </c>
      <c r="BP445">
        <f t="shared" si="1163"/>
        <v>6.1706888644873545E-2</v>
      </c>
      <c r="BS445" s="9">
        <f t="shared" si="1164"/>
        <v>0.45714285714285702</v>
      </c>
      <c r="BT445">
        <f t="shared" si="1165"/>
        <v>0.4642857142857143</v>
      </c>
      <c r="BU445">
        <f t="shared" si="1166"/>
        <v>0.65238095238095239</v>
      </c>
      <c r="BV445">
        <f t="shared" si="1167"/>
        <v>0.87142857142857133</v>
      </c>
      <c r="BW445">
        <f t="shared" si="1168"/>
        <v>1.36</v>
      </c>
      <c r="BX445">
        <f t="shared" si="1169"/>
        <v>1.9357142857142857</v>
      </c>
      <c r="BY445">
        <f t="shared" si="1170"/>
        <v>2.6719999999999997</v>
      </c>
      <c r="CB445" s="9">
        <f t="shared" si="1171"/>
        <v>4.2209173270547976E-2</v>
      </c>
      <c r="CC445">
        <f t="shared" si="1172"/>
        <v>5.2782622613659971E-2</v>
      </c>
      <c r="CD445">
        <f t="shared" si="1173"/>
        <v>5.5511980547892303E-2</v>
      </c>
      <c r="CE445">
        <f t="shared" si="1174"/>
        <v>6.1686462431802994E-2</v>
      </c>
      <c r="CF445">
        <f t="shared" si="1175"/>
        <v>6.3204537168695618E-2</v>
      </c>
      <c r="CG445">
        <f t="shared" si="1176"/>
        <v>6.2322774979895655E-2</v>
      </c>
      <c r="CJ445" s="9">
        <f t="shared" si="1177"/>
        <v>0.47142857142857153</v>
      </c>
      <c r="CK445">
        <f t="shared" si="1178"/>
        <v>0.75000000000000011</v>
      </c>
      <c r="CL445">
        <f t="shared" si="1179"/>
        <v>1.0095238095238097</v>
      </c>
      <c r="CM445">
        <f t="shared" si="1180"/>
        <v>1.5857142857142856</v>
      </c>
      <c r="CN445">
        <f t="shared" si="1181"/>
        <v>2.2314285714285718</v>
      </c>
      <c r="CO445">
        <f t="shared" si="1182"/>
        <v>3.032558139534884</v>
      </c>
      <c r="CR445" s="9">
        <f t="shared" si="1183"/>
        <v>6.3356071956771967E-2</v>
      </c>
      <c r="CS445">
        <f t="shared" si="1184"/>
        <v>6.2163384186564467E-2</v>
      </c>
      <c r="CT445">
        <f t="shared" si="1185"/>
        <v>6.8178892152221338E-2</v>
      </c>
      <c r="CU445">
        <f t="shared" si="1186"/>
        <v>6.8453378143232518E-2</v>
      </c>
      <c r="CV445">
        <f t="shared" si="1187"/>
        <v>6.6233753090046588E-2</v>
      </c>
      <c r="CY445" s="9">
        <f t="shared" si="1188"/>
        <v>1.0285714285714287</v>
      </c>
      <c r="CZ445">
        <f t="shared" si="1189"/>
        <v>1.2785714285714285</v>
      </c>
      <c r="DA445">
        <f t="shared" si="1190"/>
        <v>1.9571428571428573</v>
      </c>
      <c r="DB445">
        <f t="shared" si="1191"/>
        <v>2.6714285714285713</v>
      </c>
      <c r="DC445">
        <f t="shared" si="1192"/>
        <v>3.5305555555555554</v>
      </c>
    </row>
    <row r="446" spans="1:108" x14ac:dyDescent="0.3">
      <c r="A446" t="s">
        <v>249</v>
      </c>
      <c r="B446" t="s">
        <v>65</v>
      </c>
      <c r="C446">
        <v>23</v>
      </c>
      <c r="D446">
        <v>7</v>
      </c>
      <c r="E446" t="s">
        <v>54</v>
      </c>
      <c r="F446" s="3">
        <v>43915</v>
      </c>
      <c r="G446" s="4">
        <f t="shared" si="1154"/>
        <v>84</v>
      </c>
      <c r="H446" s="3">
        <v>43952</v>
      </c>
      <c r="I446" s="4">
        <f t="shared" ref="I446" si="1319">H446-DATE(YEAR(H446),1,0)-1</f>
        <v>121</v>
      </c>
      <c r="J446" s="3">
        <v>43974</v>
      </c>
      <c r="K446" s="4">
        <f t="shared" ref="K446" si="1320">J446-DATE(YEAR(J446),1,0)-1</f>
        <v>143</v>
      </c>
      <c r="L446">
        <v>0</v>
      </c>
      <c r="M446">
        <v>6.4</v>
      </c>
      <c r="N446">
        <v>10</v>
      </c>
      <c r="O446">
        <v>16.3</v>
      </c>
      <c r="P446">
        <v>25.4</v>
      </c>
      <c r="Q446">
        <v>43</v>
      </c>
      <c r="R446">
        <v>71.599999999999994</v>
      </c>
      <c r="S446">
        <v>109.6</v>
      </c>
      <c r="AD446" t="s">
        <v>56</v>
      </c>
      <c r="AE446" t="s">
        <v>56</v>
      </c>
      <c r="AF446" t="s">
        <v>56</v>
      </c>
      <c r="AQ446" s="1">
        <f t="shared" si="1137"/>
        <v>109.6</v>
      </c>
      <c r="AR446">
        <f t="shared" si="1138"/>
        <v>6.3755300375488516E-2</v>
      </c>
      <c r="AS446">
        <f t="shared" si="1139"/>
        <v>6.9797144974095851E-2</v>
      </c>
      <c r="AT446">
        <f t="shared" si="1140"/>
        <v>6.3369152315967694E-2</v>
      </c>
      <c r="AU446">
        <f t="shared" si="1141"/>
        <v>7.5207277381295956E-2</v>
      </c>
      <c r="AV446">
        <f t="shared" si="1142"/>
        <v>7.2842136896148199E-2</v>
      </c>
      <c r="AW446">
        <f t="shared" si="1143"/>
        <v>6.0820328649616506E-2</v>
      </c>
      <c r="AZ446" s="2"/>
      <c r="BA446">
        <f t="shared" si="1146"/>
        <v>0.51428571428571423</v>
      </c>
      <c r="BB446">
        <f t="shared" si="1147"/>
        <v>0.90000000000000013</v>
      </c>
      <c r="BC446">
        <f t="shared" si="1148"/>
        <v>1.2999999999999996</v>
      </c>
      <c r="BD446">
        <f t="shared" si="1149"/>
        <v>2.5142857142857147</v>
      </c>
      <c r="BE446">
        <f t="shared" si="1150"/>
        <v>4.0857142857142845</v>
      </c>
      <c r="BF446">
        <f t="shared" si="1151"/>
        <v>5.4285714285714288</v>
      </c>
      <c r="BJ446">
        <f t="shared" si="1157"/>
        <v>6.3755300375488516E-2</v>
      </c>
      <c r="BK446">
        <f t="shared" si="1158"/>
        <v>6.6776222674792191E-2</v>
      </c>
      <c r="BL446">
        <f t="shared" si="1159"/>
        <v>6.6583148645031773E-2</v>
      </c>
      <c r="BM446">
        <f t="shared" si="1160"/>
        <v>6.8032218761712004E-2</v>
      </c>
      <c r="BN446">
        <f t="shared" si="1161"/>
        <v>6.8994202388599241E-2</v>
      </c>
      <c r="BO446">
        <f t="shared" si="1162"/>
        <v>6.7631890098768785E-2</v>
      </c>
      <c r="BS446" s="9">
        <f t="shared" si="1164"/>
        <v>0.51428571428571423</v>
      </c>
      <c r="BT446">
        <f t="shared" si="1165"/>
        <v>0.70714285714285718</v>
      </c>
      <c r="BU446">
        <f t="shared" si="1166"/>
        <v>0.90476190476190477</v>
      </c>
      <c r="BV446">
        <f t="shared" si="1167"/>
        <v>1.3071428571428572</v>
      </c>
      <c r="BW446">
        <f t="shared" si="1168"/>
        <v>1.8628571428571425</v>
      </c>
      <c r="BX446">
        <f t="shared" si="1169"/>
        <v>2.4571428571428569</v>
      </c>
      <c r="CB446" s="9">
        <f t="shared" si="1171"/>
        <v>6.9797144974095851E-2</v>
      </c>
      <c r="CC446">
        <f t="shared" si="1172"/>
        <v>6.6583148645031773E-2</v>
      </c>
      <c r="CD446">
        <f t="shared" si="1173"/>
        <v>6.9457858223786501E-2</v>
      </c>
      <c r="CE446">
        <f t="shared" si="1174"/>
        <v>7.0303927891876922E-2</v>
      </c>
      <c r="CF446">
        <f t="shared" si="1175"/>
        <v>6.8407208043424844E-2</v>
      </c>
      <c r="CJ446" s="9">
        <f t="shared" si="1177"/>
        <v>0.90000000000000013</v>
      </c>
      <c r="CK446">
        <f t="shared" si="1178"/>
        <v>1.0999999999999999</v>
      </c>
      <c r="CL446">
        <f t="shared" si="1179"/>
        <v>1.5714285714285714</v>
      </c>
      <c r="CM446">
        <f t="shared" si="1180"/>
        <v>2.1999999999999997</v>
      </c>
      <c r="CN446">
        <f t="shared" si="1181"/>
        <v>2.8457142857142856</v>
      </c>
      <c r="CR446" s="9">
        <f t="shared" si="1183"/>
        <v>6.3369152315967694E-2</v>
      </c>
      <c r="CS446">
        <f t="shared" si="1184"/>
        <v>6.9288214848631818E-2</v>
      </c>
      <c r="CT446">
        <f t="shared" si="1185"/>
        <v>7.0472855531137288E-2</v>
      </c>
      <c r="CU446">
        <f t="shared" si="1186"/>
        <v>6.8059723810757089E-2</v>
      </c>
      <c r="CY446" s="9">
        <f t="shared" si="1188"/>
        <v>1.2999999999999996</v>
      </c>
      <c r="CZ446">
        <f t="shared" si="1189"/>
        <v>1.907142857142857</v>
      </c>
      <c r="DA446">
        <f t="shared" si="1190"/>
        <v>2.6333333333333333</v>
      </c>
      <c r="DB446">
        <f t="shared" si="1191"/>
        <v>3.3321428571428569</v>
      </c>
    </row>
    <row r="447" spans="1:108" x14ac:dyDescent="0.3">
      <c r="A447" t="s">
        <v>164</v>
      </c>
      <c r="B447" t="s">
        <v>70</v>
      </c>
      <c r="C447">
        <v>49</v>
      </c>
      <c r="D447">
        <v>9</v>
      </c>
      <c r="E447" t="s">
        <v>54</v>
      </c>
      <c r="F447" s="3">
        <v>43915</v>
      </c>
      <c r="G447" s="4">
        <f t="shared" si="1154"/>
        <v>84</v>
      </c>
      <c r="H447" s="3">
        <v>43959</v>
      </c>
      <c r="I447" s="4">
        <f t="shared" ref="I447" si="1321">H447-DATE(YEAR(H447),1,0)-1</f>
        <v>128</v>
      </c>
      <c r="J447" s="3">
        <v>43974</v>
      </c>
      <c r="K447" s="4">
        <f t="shared" ref="K447" si="1322">J447-DATE(YEAR(J447),1,0)-1</f>
        <v>143</v>
      </c>
      <c r="L447">
        <v>0</v>
      </c>
      <c r="M447">
        <v>3.9</v>
      </c>
      <c r="N447">
        <v>8.1</v>
      </c>
      <c r="O447">
        <v>15.4</v>
      </c>
      <c r="P447">
        <v>24</v>
      </c>
      <c r="Q447">
        <v>36.5</v>
      </c>
      <c r="R447">
        <v>60.2</v>
      </c>
      <c r="S447">
        <v>93.2</v>
      </c>
      <c r="AD447" t="s">
        <v>56</v>
      </c>
      <c r="AE447" t="s">
        <v>56</v>
      </c>
      <c r="AF447" t="s">
        <v>56</v>
      </c>
      <c r="AQ447" s="1">
        <f t="shared" si="1137"/>
        <v>93.2</v>
      </c>
      <c r="AR447">
        <f t="shared" si="1138"/>
        <v>0.10441250122039894</v>
      </c>
      <c r="AS447">
        <f t="shared" si="1139"/>
        <v>9.1786206820170052E-2</v>
      </c>
      <c r="AT447">
        <f t="shared" si="1140"/>
        <v>6.338376013262316E-2</v>
      </c>
      <c r="AU447">
        <f t="shared" si="1141"/>
        <v>5.9894061462928604E-2</v>
      </c>
      <c r="AV447">
        <f t="shared" si="1142"/>
        <v>7.1480013103761397E-2</v>
      </c>
      <c r="AW447">
        <f t="shared" si="1143"/>
        <v>6.2439338482395738E-2</v>
      </c>
      <c r="AZ447" s="2"/>
      <c r="BA447">
        <f t="shared" si="1146"/>
        <v>0.59999999999999987</v>
      </c>
      <c r="BB447">
        <f t="shared" si="1147"/>
        <v>1.0428571428571429</v>
      </c>
      <c r="BC447">
        <f t="shared" si="1148"/>
        <v>1.2285714285714284</v>
      </c>
      <c r="BD447">
        <f t="shared" si="1149"/>
        <v>1.7857142857142858</v>
      </c>
      <c r="BE447">
        <f t="shared" si="1150"/>
        <v>3.3857142857142861</v>
      </c>
      <c r="BF447">
        <f t="shared" si="1151"/>
        <v>4.7142857142857144</v>
      </c>
      <c r="BJ447">
        <f t="shared" si="1157"/>
        <v>0.10441250122039894</v>
      </c>
      <c r="BK447">
        <f t="shared" si="1158"/>
        <v>9.8099354020284496E-2</v>
      </c>
      <c r="BL447">
        <f t="shared" si="1159"/>
        <v>7.7584983476396613E-2</v>
      </c>
      <c r="BM447">
        <f t="shared" si="1160"/>
        <v>7.986913240903018E-2</v>
      </c>
      <c r="BN447">
        <f t="shared" si="1161"/>
        <v>7.8191308547976443E-2</v>
      </c>
      <c r="BO447">
        <f t="shared" si="1162"/>
        <v>7.5565980203712996E-2</v>
      </c>
      <c r="BS447" s="9">
        <f t="shared" si="1164"/>
        <v>0.59999999999999987</v>
      </c>
      <c r="BT447">
        <f t="shared" si="1165"/>
        <v>0.8214285714285714</v>
      </c>
      <c r="BU447">
        <f t="shared" si="1166"/>
        <v>0.95714285714285718</v>
      </c>
      <c r="BV447">
        <f t="shared" si="1167"/>
        <v>1.1642857142857144</v>
      </c>
      <c r="BW447">
        <f t="shared" si="1168"/>
        <v>1.6085714285714288</v>
      </c>
      <c r="BX447">
        <f t="shared" si="1169"/>
        <v>2.1261904761904762</v>
      </c>
      <c r="CB447" s="9">
        <f t="shared" si="1171"/>
        <v>9.1786206820170052E-2</v>
      </c>
      <c r="CC447">
        <f t="shared" si="1172"/>
        <v>7.7584983476396613E-2</v>
      </c>
      <c r="CD447">
        <f t="shared" si="1173"/>
        <v>7.1688009471907274E-2</v>
      </c>
      <c r="CE447">
        <f t="shared" si="1174"/>
        <v>7.1636010379870801E-2</v>
      </c>
      <c r="CF447">
        <f t="shared" si="1175"/>
        <v>6.9796676000375799E-2</v>
      </c>
      <c r="CJ447" s="9">
        <f t="shared" si="1177"/>
        <v>1.0428571428571429</v>
      </c>
      <c r="CK447">
        <f t="shared" si="1178"/>
        <v>1.1357142857142857</v>
      </c>
      <c r="CL447">
        <f t="shared" si="1179"/>
        <v>1.3523809523809522</v>
      </c>
      <c r="CM447">
        <f t="shared" si="1180"/>
        <v>1.8607142857142858</v>
      </c>
      <c r="CN447">
        <f t="shared" si="1181"/>
        <v>2.4314285714285715</v>
      </c>
      <c r="CR447" s="9">
        <f t="shared" si="1183"/>
        <v>6.338376013262316E-2</v>
      </c>
      <c r="CS447">
        <f t="shared" si="1184"/>
        <v>6.1638910797775885E-2</v>
      </c>
      <c r="CT447">
        <f t="shared" si="1185"/>
        <v>6.4919278233104394E-2</v>
      </c>
      <c r="CU447">
        <f t="shared" si="1186"/>
        <v>6.4299293295427232E-2</v>
      </c>
      <c r="CY447" s="9">
        <f t="shared" si="1188"/>
        <v>1.2285714285714284</v>
      </c>
      <c r="CZ447">
        <f t="shared" si="1189"/>
        <v>1.5071428571428573</v>
      </c>
      <c r="DA447">
        <f t="shared" si="1190"/>
        <v>2.1333333333333337</v>
      </c>
      <c r="DB447">
        <f t="shared" si="1191"/>
        <v>2.7785714285714285</v>
      </c>
    </row>
    <row r="448" spans="1:108" x14ac:dyDescent="0.3">
      <c r="A448" t="s">
        <v>298</v>
      </c>
      <c r="B448" t="s">
        <v>70</v>
      </c>
      <c r="C448">
        <v>20</v>
      </c>
      <c r="D448">
        <v>3</v>
      </c>
      <c r="E448" t="s">
        <v>54</v>
      </c>
      <c r="F448" s="3">
        <v>43915</v>
      </c>
      <c r="G448" s="4">
        <f t="shared" si="1154"/>
        <v>84</v>
      </c>
      <c r="H448" s="3">
        <v>43952</v>
      </c>
      <c r="I448" s="4">
        <f t="shared" ref="I448" si="1323">H448-DATE(YEAR(H448),1,0)-1</f>
        <v>121</v>
      </c>
      <c r="J448" s="3">
        <v>43974</v>
      </c>
      <c r="K448" s="4">
        <f t="shared" ref="K448" si="1324">J448-DATE(YEAR(J448),1,0)-1</f>
        <v>143</v>
      </c>
      <c r="L448">
        <v>0</v>
      </c>
      <c r="M448">
        <v>4.9000000000000004</v>
      </c>
      <c r="N448">
        <v>7</v>
      </c>
      <c r="O448">
        <v>16.100000000000001</v>
      </c>
      <c r="P448">
        <v>25.1</v>
      </c>
      <c r="Q448">
        <v>41</v>
      </c>
      <c r="R448">
        <v>68.3</v>
      </c>
      <c r="S448">
        <v>106</v>
      </c>
      <c r="AD448" t="s">
        <v>56</v>
      </c>
      <c r="AE448" t="s">
        <v>56</v>
      </c>
      <c r="AF448" t="s">
        <v>56</v>
      </c>
      <c r="AQ448" s="1">
        <f t="shared" si="1137"/>
        <v>106</v>
      </c>
      <c r="AR448">
        <f t="shared" si="1138"/>
        <v>5.0953563419818888E-2</v>
      </c>
      <c r="AS448">
        <f t="shared" si="1139"/>
        <v>0.11898701756215771</v>
      </c>
      <c r="AT448">
        <f t="shared" si="1140"/>
        <v>6.3435510592474459E-2</v>
      </c>
      <c r="AU448">
        <f t="shared" si="1141"/>
        <v>7.0100602938081361E-2</v>
      </c>
      <c r="AV448">
        <f t="shared" si="1142"/>
        <v>7.2905385696062322E-2</v>
      </c>
      <c r="AW448">
        <f t="shared" si="1143"/>
        <v>6.2789903933617525E-2</v>
      </c>
      <c r="AZ448" s="2"/>
      <c r="BA448">
        <f t="shared" si="1146"/>
        <v>0.29999999999999993</v>
      </c>
      <c r="BB448">
        <f t="shared" si="1147"/>
        <v>1.3000000000000003</v>
      </c>
      <c r="BC448">
        <f t="shared" si="1148"/>
        <v>1.2857142857142858</v>
      </c>
      <c r="BD448">
        <f t="shared" si="1149"/>
        <v>2.2714285714285714</v>
      </c>
      <c r="BE448">
        <f t="shared" si="1150"/>
        <v>3.8999999999999995</v>
      </c>
      <c r="BF448">
        <f t="shared" si="1151"/>
        <v>5.3857142857142861</v>
      </c>
      <c r="BJ448">
        <f t="shared" si="1157"/>
        <v>5.0953563419818888E-2</v>
      </c>
      <c r="BK448">
        <f t="shared" si="1158"/>
        <v>8.4970290490988296E-2</v>
      </c>
      <c r="BL448">
        <f t="shared" si="1159"/>
        <v>9.1211264077316084E-2</v>
      </c>
      <c r="BM448">
        <f t="shared" si="1160"/>
        <v>7.5869173628133099E-2</v>
      </c>
      <c r="BN448">
        <f t="shared" si="1161"/>
        <v>7.5276416041718947E-2</v>
      </c>
      <c r="BO448">
        <f t="shared" si="1162"/>
        <v>7.319533069036871E-2</v>
      </c>
      <c r="BS448" s="9">
        <f t="shared" si="1164"/>
        <v>0.29999999999999993</v>
      </c>
      <c r="BT448">
        <f t="shared" si="1165"/>
        <v>0.8</v>
      </c>
      <c r="BU448">
        <f t="shared" si="1166"/>
        <v>0.96190476190476204</v>
      </c>
      <c r="BV448">
        <f t="shared" si="1167"/>
        <v>1.2892857142857144</v>
      </c>
      <c r="BW448">
        <f t="shared" si="1168"/>
        <v>1.8114285714285714</v>
      </c>
      <c r="BX448">
        <f t="shared" si="1169"/>
        <v>2.407142857142857</v>
      </c>
      <c r="CB448" s="9">
        <f t="shared" si="1171"/>
        <v>0.11898701756215771</v>
      </c>
      <c r="CC448">
        <f t="shared" si="1172"/>
        <v>9.1211264077316084E-2</v>
      </c>
      <c r="CD448">
        <f t="shared" si="1173"/>
        <v>8.417437703090451E-2</v>
      </c>
      <c r="CE448">
        <f t="shared" si="1174"/>
        <v>8.1357129197193956E-2</v>
      </c>
      <c r="CF448">
        <f t="shared" si="1175"/>
        <v>7.764368414447867E-2</v>
      </c>
      <c r="CJ448" s="9">
        <f t="shared" si="1177"/>
        <v>1.3000000000000003</v>
      </c>
      <c r="CK448">
        <f t="shared" si="1178"/>
        <v>1.2928571428571429</v>
      </c>
      <c r="CL448">
        <f t="shared" si="1179"/>
        <v>1.6190476190476191</v>
      </c>
      <c r="CM448">
        <f t="shared" si="1180"/>
        <v>2.1892857142857141</v>
      </c>
      <c r="CN448">
        <f t="shared" si="1181"/>
        <v>2.8285714285714287</v>
      </c>
      <c r="CR448" s="9">
        <f t="shared" si="1183"/>
        <v>6.3435510592474459E-2</v>
      </c>
      <c r="CS448">
        <f t="shared" si="1184"/>
        <v>6.6768056765277903E-2</v>
      </c>
      <c r="CT448">
        <f t="shared" si="1185"/>
        <v>6.8813833075539385E-2</v>
      </c>
      <c r="CU448">
        <f t="shared" si="1186"/>
        <v>6.7307850790058923E-2</v>
      </c>
      <c r="CY448" s="9">
        <f t="shared" si="1188"/>
        <v>1.2857142857142858</v>
      </c>
      <c r="CZ448">
        <f t="shared" si="1189"/>
        <v>1.7785714285714285</v>
      </c>
      <c r="DA448">
        <f t="shared" si="1190"/>
        <v>2.4857142857142853</v>
      </c>
      <c r="DB448">
        <f t="shared" si="1191"/>
        <v>3.2107142857142859</v>
      </c>
    </row>
    <row r="449" spans="1:108" x14ac:dyDescent="0.3">
      <c r="A449" t="s">
        <v>179</v>
      </c>
      <c r="B449" t="s">
        <v>70</v>
      </c>
      <c r="C449">
        <v>47</v>
      </c>
      <c r="D449">
        <v>12</v>
      </c>
      <c r="E449" t="s">
        <v>54</v>
      </c>
      <c r="F449" s="3">
        <v>43915</v>
      </c>
      <c r="G449" s="4">
        <f t="shared" si="1154"/>
        <v>84</v>
      </c>
      <c r="H449" s="3">
        <v>43959</v>
      </c>
      <c r="I449" s="4">
        <f t="shared" ref="I449" si="1325">H449-DATE(YEAR(H449),1,0)-1</f>
        <v>128</v>
      </c>
      <c r="J449" s="3">
        <v>43974</v>
      </c>
      <c r="K449" s="4">
        <f t="shared" ref="K449" si="1326">J449-DATE(YEAR(J449),1,0)-1</f>
        <v>143</v>
      </c>
      <c r="L449">
        <v>0</v>
      </c>
      <c r="M449">
        <v>4.2</v>
      </c>
      <c r="N449">
        <v>7.2</v>
      </c>
      <c r="O449">
        <v>11.8</v>
      </c>
      <c r="P449">
        <v>18.399999999999999</v>
      </c>
      <c r="Q449">
        <v>29</v>
      </c>
      <c r="R449">
        <v>47.2</v>
      </c>
      <c r="S449">
        <v>77.2</v>
      </c>
      <c r="AD449" t="s">
        <v>56</v>
      </c>
      <c r="AE449" t="s">
        <v>56</v>
      </c>
      <c r="AF449" t="s">
        <v>56</v>
      </c>
      <c r="AQ449" s="1">
        <f t="shared" si="1137"/>
        <v>77.2</v>
      </c>
      <c r="AR449">
        <f t="shared" si="1138"/>
        <v>7.6999500104669563E-2</v>
      </c>
      <c r="AS449">
        <f t="shared" si="1139"/>
        <v>7.0574072207087085E-2</v>
      </c>
      <c r="AT449">
        <f t="shared" si="1140"/>
        <v>6.3464447591902964E-2</v>
      </c>
      <c r="AU449">
        <f t="shared" si="1141"/>
        <v>6.499216648164774E-2</v>
      </c>
      <c r="AV449">
        <f t="shared" si="1142"/>
        <v>6.9585437515005052E-2</v>
      </c>
      <c r="AW449">
        <f t="shared" si="1143"/>
        <v>7.028650920560299E-2</v>
      </c>
      <c r="AZ449" s="2"/>
      <c r="BA449">
        <f t="shared" si="1146"/>
        <v>0.42857142857142855</v>
      </c>
      <c r="BB449">
        <f t="shared" si="1147"/>
        <v>0.65714285714285725</v>
      </c>
      <c r="BC449">
        <f t="shared" si="1148"/>
        <v>0.94285714285714251</v>
      </c>
      <c r="BD449">
        <f t="shared" si="1149"/>
        <v>1.5142857142857145</v>
      </c>
      <c r="BE449">
        <f t="shared" si="1150"/>
        <v>2.6000000000000005</v>
      </c>
      <c r="BF449">
        <f t="shared" si="1151"/>
        <v>4.2857142857142856</v>
      </c>
      <c r="BJ449">
        <f t="shared" si="1157"/>
        <v>7.6999500104669563E-2</v>
      </c>
      <c r="BK449">
        <f t="shared" si="1158"/>
        <v>7.3786786155878317E-2</v>
      </c>
      <c r="BL449">
        <f t="shared" si="1159"/>
        <v>6.7019259899495018E-2</v>
      </c>
      <c r="BM449">
        <f t="shared" si="1160"/>
        <v>6.9007546596326838E-2</v>
      </c>
      <c r="BN449">
        <f t="shared" si="1161"/>
        <v>6.9123124780062481E-2</v>
      </c>
      <c r="BO449">
        <f t="shared" si="1162"/>
        <v>6.9317022184319232E-2</v>
      </c>
      <c r="BS449" s="9">
        <f t="shared" si="1164"/>
        <v>0.42857142857142855</v>
      </c>
      <c r="BT449">
        <f t="shared" si="1165"/>
        <v>0.54285714285714293</v>
      </c>
      <c r="BU449">
        <f t="shared" si="1166"/>
        <v>0.67619047619047612</v>
      </c>
      <c r="BV449">
        <f t="shared" si="1167"/>
        <v>0.88571428571428579</v>
      </c>
      <c r="BW449">
        <f t="shared" si="1168"/>
        <v>1.2285714285714286</v>
      </c>
      <c r="BX449">
        <f t="shared" si="1169"/>
        <v>1.7380952380952381</v>
      </c>
      <c r="CB449" s="9">
        <f t="shared" si="1171"/>
        <v>7.0574072207087085E-2</v>
      </c>
      <c r="CC449">
        <f t="shared" si="1172"/>
        <v>6.7019259899495018E-2</v>
      </c>
      <c r="CD449">
        <f t="shared" si="1173"/>
        <v>6.634356209354593E-2</v>
      </c>
      <c r="CE449">
        <f t="shared" si="1174"/>
        <v>6.7154030948910717E-2</v>
      </c>
      <c r="CF449">
        <f t="shared" si="1175"/>
        <v>6.7780526600249177E-2</v>
      </c>
      <c r="CJ449" s="9">
        <f t="shared" si="1177"/>
        <v>0.65714285714285725</v>
      </c>
      <c r="CK449">
        <f t="shared" si="1178"/>
        <v>0.79999999999999993</v>
      </c>
      <c r="CL449">
        <f t="shared" si="1179"/>
        <v>1.0380952380952382</v>
      </c>
      <c r="CM449">
        <f t="shared" si="1180"/>
        <v>1.4285714285714286</v>
      </c>
      <c r="CN449">
        <f t="shared" si="1181"/>
        <v>2</v>
      </c>
      <c r="CR449" s="9">
        <f t="shared" si="1183"/>
        <v>6.3464447591902964E-2</v>
      </c>
      <c r="CS449">
        <f t="shared" si="1184"/>
        <v>6.4228307036775359E-2</v>
      </c>
      <c r="CT449">
        <f t="shared" si="1185"/>
        <v>6.6014017196185257E-2</v>
      </c>
      <c r="CU449">
        <f t="shared" si="1186"/>
        <v>6.7082140198539683E-2</v>
      </c>
      <c r="CY449" s="9">
        <f t="shared" si="1188"/>
        <v>0.94285714285714251</v>
      </c>
      <c r="CZ449">
        <f t="shared" si="1189"/>
        <v>1.2285714285714284</v>
      </c>
      <c r="DA449">
        <f t="shared" si="1190"/>
        <v>1.6857142857142859</v>
      </c>
      <c r="DB449">
        <f t="shared" si="1191"/>
        <v>2.3357142857142859</v>
      </c>
    </row>
    <row r="450" spans="1:108" x14ac:dyDescent="0.3">
      <c r="A450" t="s">
        <v>89</v>
      </c>
      <c r="B450" t="s">
        <v>72</v>
      </c>
      <c r="C450">
        <v>72</v>
      </c>
      <c r="D450">
        <v>6</v>
      </c>
      <c r="E450" t="s">
        <v>59</v>
      </c>
      <c r="F450" s="3">
        <v>43916</v>
      </c>
      <c r="G450" s="4">
        <f t="shared" si="1154"/>
        <v>85</v>
      </c>
      <c r="H450" s="3">
        <v>43966</v>
      </c>
      <c r="I450" s="4">
        <f t="shared" ref="I450" si="1327">H450-DATE(YEAR(H450),1,0)-1</f>
        <v>135</v>
      </c>
      <c r="J450" s="3">
        <v>43988</v>
      </c>
      <c r="K450" s="4">
        <f t="shared" ref="K450" si="1328">J450-DATE(YEAR(J450),1,0)-1</f>
        <v>157</v>
      </c>
      <c r="L450">
        <v>0</v>
      </c>
      <c r="M450">
        <v>5.3</v>
      </c>
      <c r="N450">
        <v>9</v>
      </c>
      <c r="O450">
        <v>14.3</v>
      </c>
      <c r="P450">
        <v>22.3</v>
      </c>
      <c r="Q450">
        <v>45.2</v>
      </c>
      <c r="R450">
        <v>73.5</v>
      </c>
      <c r="S450">
        <v>110.1</v>
      </c>
      <c r="T450">
        <v>153</v>
      </c>
      <c r="U450">
        <v>169</v>
      </c>
      <c r="AF450" t="s">
        <v>56</v>
      </c>
      <c r="AQ450" s="1">
        <f t="shared" si="1137"/>
        <v>169</v>
      </c>
      <c r="AR450">
        <f t="shared" si="1138"/>
        <v>7.5645393825449075E-2</v>
      </c>
      <c r="AS450">
        <f t="shared" si="1139"/>
        <v>6.6147851418520281E-2</v>
      </c>
      <c r="AT450">
        <f t="shared" si="1140"/>
        <v>6.3475305885744487E-2</v>
      </c>
      <c r="AU450">
        <f t="shared" si="1141"/>
        <v>0.10093005833887325</v>
      </c>
      <c r="AV450">
        <f t="shared" si="1142"/>
        <v>6.9455474197229278E-2</v>
      </c>
      <c r="AW450">
        <f t="shared" si="1143"/>
        <v>5.7729091072834748E-2</v>
      </c>
      <c r="AX450">
        <f t="shared" si="1144"/>
        <v>4.1131109707975178E-2</v>
      </c>
      <c r="AY450">
        <f t="shared" si="1145"/>
        <v>1.6576798921773033E-2</v>
      </c>
      <c r="AZ450" s="2"/>
      <c r="BA450">
        <f t="shared" si="1146"/>
        <v>0.52857142857142858</v>
      </c>
      <c r="BB450">
        <f t="shared" si="1147"/>
        <v>0.75714285714285723</v>
      </c>
      <c r="BC450">
        <f t="shared" si="1148"/>
        <v>1.1428571428571428</v>
      </c>
      <c r="BD450">
        <f t="shared" si="1149"/>
        <v>3.2714285714285718</v>
      </c>
      <c r="BE450">
        <f t="shared" si="1150"/>
        <v>4.0428571428571427</v>
      </c>
      <c r="BF450">
        <f t="shared" si="1151"/>
        <v>5.2285714285714278</v>
      </c>
      <c r="BG450">
        <f t="shared" si="1152"/>
        <v>5.3625000000000007</v>
      </c>
      <c r="BH450">
        <f t="shared" si="1153"/>
        <v>2.6666666666666665</v>
      </c>
      <c r="BJ450">
        <f t="shared" si="1157"/>
        <v>7.5645393825449075E-2</v>
      </c>
      <c r="BK450">
        <f t="shared" si="1158"/>
        <v>7.0896622621984678E-2</v>
      </c>
      <c r="BL450">
        <f t="shared" si="1159"/>
        <v>6.4811578652132384E-2</v>
      </c>
      <c r="BM450">
        <f t="shared" si="1160"/>
        <v>7.6549652367146767E-2</v>
      </c>
      <c r="BN450">
        <f t="shared" si="1161"/>
        <v>7.5130816733163269E-2</v>
      </c>
      <c r="BO450">
        <f t="shared" si="1162"/>
        <v>7.2230529123108525E-2</v>
      </c>
      <c r="BP450">
        <f t="shared" si="1163"/>
        <v>6.7254622016687179E-2</v>
      </c>
      <c r="BQ450">
        <f t="shared" si="1214"/>
        <v>6.1824855256517812E-2</v>
      </c>
      <c r="BS450" s="9">
        <f t="shared" si="1164"/>
        <v>0.52857142857142858</v>
      </c>
      <c r="BT450">
        <f t="shared" si="1165"/>
        <v>0.6428571428571429</v>
      </c>
      <c r="BU450">
        <f t="shared" si="1166"/>
        <v>0.80952380952380953</v>
      </c>
      <c r="BV450">
        <f t="shared" si="1167"/>
        <v>1.4250000000000003</v>
      </c>
      <c r="BW450">
        <f t="shared" si="1168"/>
        <v>1.9485714285714286</v>
      </c>
      <c r="BX450">
        <f t="shared" si="1169"/>
        <v>2.4952380952380953</v>
      </c>
      <c r="BY450">
        <f t="shared" si="1170"/>
        <v>2.9539999999999997</v>
      </c>
      <c r="BZ450">
        <f t="shared" si="1215"/>
        <v>2.9232142857142853</v>
      </c>
      <c r="CB450" s="9">
        <f t="shared" si="1171"/>
        <v>6.6147851418520281E-2</v>
      </c>
      <c r="CC450">
        <f t="shared" si="1172"/>
        <v>6.4811578652132384E-2</v>
      </c>
      <c r="CD450">
        <f t="shared" si="1173"/>
        <v>7.6851071881046007E-2</v>
      </c>
      <c r="CE450">
        <f t="shared" si="1174"/>
        <v>7.5002172460091818E-2</v>
      </c>
      <c r="CF450">
        <f t="shared" si="1175"/>
        <v>7.1547556182640415E-2</v>
      </c>
      <c r="CG450">
        <f t="shared" si="1176"/>
        <v>6.5888682419911998E-2</v>
      </c>
      <c r="CH450">
        <f t="shared" si="1216"/>
        <v>5.9850492603813345E-2</v>
      </c>
      <c r="CJ450" s="9">
        <f t="shared" si="1177"/>
        <v>0.75714285714285723</v>
      </c>
      <c r="CK450">
        <f t="shared" si="1178"/>
        <v>0.95000000000000007</v>
      </c>
      <c r="CL450">
        <f t="shared" si="1179"/>
        <v>1.7238095238095239</v>
      </c>
      <c r="CM450">
        <f t="shared" si="1180"/>
        <v>2.3035714285714284</v>
      </c>
      <c r="CN450">
        <f t="shared" si="1181"/>
        <v>2.8885714285714283</v>
      </c>
      <c r="CO450">
        <f t="shared" si="1182"/>
        <v>3.3488372093023258</v>
      </c>
      <c r="CP450">
        <f t="shared" si="1217"/>
        <v>3.2653061224489797</v>
      </c>
      <c r="CR450" s="9">
        <f t="shared" si="1183"/>
        <v>6.3475305885744487E-2</v>
      </c>
      <c r="CS450">
        <f t="shared" si="1184"/>
        <v>8.220268211230887E-2</v>
      </c>
      <c r="CT450">
        <f t="shared" si="1185"/>
        <v>7.7953612807282344E-2</v>
      </c>
      <c r="CU450">
        <f t="shared" si="1186"/>
        <v>7.2897482373670441E-2</v>
      </c>
      <c r="CV450">
        <f t="shared" si="1187"/>
        <v>6.5838288447960386E-2</v>
      </c>
      <c r="CW450">
        <f t="shared" si="1218"/>
        <v>5.8800932801362192E-2</v>
      </c>
      <c r="CY450" s="9">
        <f t="shared" si="1188"/>
        <v>1.1428571428571428</v>
      </c>
      <c r="CZ450">
        <f t="shared" si="1189"/>
        <v>2.2071428571428573</v>
      </c>
      <c r="DA450">
        <f t="shared" si="1190"/>
        <v>2.8190476190476192</v>
      </c>
      <c r="DB450">
        <f t="shared" si="1191"/>
        <v>3.4214285714285713</v>
      </c>
      <c r="DC450">
        <f t="shared" si="1192"/>
        <v>3.8527777777777774</v>
      </c>
      <c r="DD450">
        <f t="shared" si="1219"/>
        <v>3.6833333333333331</v>
      </c>
    </row>
    <row r="451" spans="1:108" x14ac:dyDescent="0.3">
      <c r="A451" t="s">
        <v>178</v>
      </c>
      <c r="B451" t="s">
        <v>58</v>
      </c>
      <c r="C451">
        <v>22</v>
      </c>
      <c r="D451">
        <v>2</v>
      </c>
      <c r="E451" t="s">
        <v>59</v>
      </c>
      <c r="F451" s="3">
        <v>43915</v>
      </c>
      <c r="G451" s="4">
        <f t="shared" si="1154"/>
        <v>84</v>
      </c>
      <c r="H451" s="3">
        <v>43959</v>
      </c>
      <c r="I451" s="4">
        <f t="shared" ref="I451" si="1329">H451-DATE(YEAR(H451),1,0)-1</f>
        <v>128</v>
      </c>
      <c r="J451" s="3">
        <v>43974</v>
      </c>
      <c r="K451" s="4">
        <f t="shared" ref="K451" si="1330">J451-DATE(YEAR(J451),1,0)-1</f>
        <v>143</v>
      </c>
      <c r="L451">
        <v>0</v>
      </c>
      <c r="M451">
        <v>6.1</v>
      </c>
      <c r="N451">
        <v>15.4</v>
      </c>
      <c r="O451">
        <v>27.5</v>
      </c>
      <c r="P451">
        <v>42.9</v>
      </c>
      <c r="Q451">
        <v>66</v>
      </c>
      <c r="R451">
        <v>106</v>
      </c>
      <c r="S451">
        <v>153.80000000000001</v>
      </c>
      <c r="AD451" t="s">
        <v>56</v>
      </c>
      <c r="AE451" t="s">
        <v>56</v>
      </c>
      <c r="AF451" t="s">
        <v>56</v>
      </c>
      <c r="AQ451" s="1">
        <f t="shared" ref="AQ451:AQ514" si="1331">MAX(M451:V451)</f>
        <v>153.80000000000001</v>
      </c>
      <c r="AR451">
        <f t="shared" ref="AR451:AR514" si="1332">((LN(N451)-LN(M451))/(N$1-M$1))</f>
        <v>0.13229696260575974</v>
      </c>
      <c r="AS451">
        <f t="shared" ref="AS451:AS514" si="1333">((LN(O451)-LN(N451))/(O$1-N$1))</f>
        <v>8.2831213607563167E-2</v>
      </c>
      <c r="AT451">
        <f t="shared" ref="AT451:AT514" si="1334">((LN(P451)-LN(O451))/(P$1-O$1))</f>
        <v>6.3526545894492178E-2</v>
      </c>
      <c r="AU451">
        <f t="shared" ref="AU451:AU514" si="1335">((LN(Q451)-LN(P451))/(Q$1-P$1))</f>
        <v>6.1540416584636305E-2</v>
      </c>
      <c r="AV451">
        <f t="shared" ref="AV451:AV514" si="1336">((LN(R451)-LN(Q451))/(R$1-Q$1))</f>
        <v>6.7683478869377395E-2</v>
      </c>
      <c r="AW451">
        <f t="shared" ref="AW451:AW514" si="1337">((LN(S451)-LN(R451))/(S$1-R$1))</f>
        <v>5.3173423279925282E-2</v>
      </c>
      <c r="AZ451" s="2"/>
      <c r="BA451">
        <f t="shared" ref="BA451:BA514" si="1338">((N451-M451)/(N$1-M$1))</f>
        <v>1.3285714285714287</v>
      </c>
      <c r="BB451">
        <f t="shared" ref="BB451:BB514" si="1339">((O451-N451)/(O$1-N$1))</f>
        <v>1.7285714285714284</v>
      </c>
      <c r="BC451">
        <f t="shared" ref="BC451:BC514" si="1340">((P451-O451)/(P$1-O$1))</f>
        <v>2.1999999999999997</v>
      </c>
      <c r="BD451">
        <f t="shared" ref="BD451:BD514" si="1341">((Q451-P451)/(Q$1-P$1))</f>
        <v>3.3000000000000003</v>
      </c>
      <c r="BE451">
        <f t="shared" ref="BE451:BE514" si="1342">((R451-Q451)/(R$1-Q$1))</f>
        <v>5.7142857142857144</v>
      </c>
      <c r="BF451">
        <f t="shared" ref="BF451:BF514" si="1343">((S451-R451)/(S$1-R$1))</f>
        <v>6.8285714285714301</v>
      </c>
      <c r="BJ451">
        <f t="shared" si="1157"/>
        <v>0.13229696260575974</v>
      </c>
      <c r="BK451">
        <f t="shared" si="1158"/>
        <v>0.10756408810666145</v>
      </c>
      <c r="BL451">
        <f t="shared" si="1159"/>
        <v>7.3178879751027673E-2</v>
      </c>
      <c r="BM451">
        <f t="shared" si="1160"/>
        <v>8.5048784673112846E-2</v>
      </c>
      <c r="BN451">
        <f t="shared" si="1161"/>
        <v>8.157572351236575E-2</v>
      </c>
      <c r="BO451">
        <f t="shared" si="1162"/>
        <v>7.6842006806959004E-2</v>
      </c>
      <c r="BS451" s="9">
        <f t="shared" si="1164"/>
        <v>1.3285714285714287</v>
      </c>
      <c r="BT451">
        <f t="shared" si="1165"/>
        <v>1.5285714285714285</v>
      </c>
      <c r="BU451">
        <f t="shared" si="1166"/>
        <v>1.7523809523809522</v>
      </c>
      <c r="BV451">
        <f t="shared" si="1167"/>
        <v>2.1392857142857142</v>
      </c>
      <c r="BW451">
        <f t="shared" si="1168"/>
        <v>2.8542857142857145</v>
      </c>
      <c r="BX451">
        <f t="shared" si="1169"/>
        <v>3.5166666666666671</v>
      </c>
      <c r="CB451" s="9">
        <f t="shared" si="1171"/>
        <v>8.2831213607563167E-2</v>
      </c>
      <c r="CC451">
        <f t="shared" si="1172"/>
        <v>7.3178879751027673E-2</v>
      </c>
      <c r="CD451">
        <f t="shared" si="1173"/>
        <v>6.9299392028897219E-2</v>
      </c>
      <c r="CE451">
        <f t="shared" si="1174"/>
        <v>6.8895413739017267E-2</v>
      </c>
      <c r="CF451">
        <f t="shared" si="1175"/>
        <v>6.575101564719886E-2</v>
      </c>
      <c r="CJ451" s="9">
        <f t="shared" si="1177"/>
        <v>1.7285714285714284</v>
      </c>
      <c r="CK451">
        <f t="shared" si="1178"/>
        <v>1.9642857142857142</v>
      </c>
      <c r="CL451">
        <f t="shared" si="1179"/>
        <v>2.4095238095238094</v>
      </c>
      <c r="CM451">
        <f t="shared" si="1180"/>
        <v>3.2357142857142853</v>
      </c>
      <c r="CN451">
        <f t="shared" si="1181"/>
        <v>3.9542857142857146</v>
      </c>
      <c r="CR451" s="9">
        <f t="shared" si="1183"/>
        <v>6.3526545894492178E-2</v>
      </c>
      <c r="CS451">
        <f t="shared" si="1184"/>
        <v>6.2533481239564245E-2</v>
      </c>
      <c r="CT451">
        <f t="shared" si="1185"/>
        <v>6.4250147116168624E-2</v>
      </c>
      <c r="CU451">
        <f t="shared" si="1186"/>
        <v>6.148096615710779E-2</v>
      </c>
      <c r="CY451" s="9">
        <f t="shared" si="1188"/>
        <v>2.1999999999999997</v>
      </c>
      <c r="CZ451">
        <f t="shared" si="1189"/>
        <v>2.75</v>
      </c>
      <c r="DA451">
        <f t="shared" si="1190"/>
        <v>3.7380952380952381</v>
      </c>
      <c r="DB451">
        <f t="shared" si="1191"/>
        <v>4.5107142857142861</v>
      </c>
    </row>
    <row r="452" spans="1:108" x14ac:dyDescent="0.3">
      <c r="A452" t="s">
        <v>184</v>
      </c>
      <c r="B452" t="s">
        <v>53</v>
      </c>
      <c r="C452">
        <v>69</v>
      </c>
      <c r="D452">
        <v>5</v>
      </c>
      <c r="E452" t="s">
        <v>54</v>
      </c>
      <c r="F452" s="3">
        <v>43915</v>
      </c>
      <c r="G452" s="4">
        <f t="shared" ref="G452:G515" si="1344">F452-DATE(YEAR(F452),1,0)-1</f>
        <v>84</v>
      </c>
      <c r="H452" s="3">
        <v>43952</v>
      </c>
      <c r="I452" s="4">
        <f t="shared" ref="I452" si="1345">H452-DATE(YEAR(H452),1,0)-1</f>
        <v>121</v>
      </c>
      <c r="J452" s="3">
        <v>43974</v>
      </c>
      <c r="K452" s="4">
        <f t="shared" ref="K452" si="1346">J452-DATE(YEAR(J452),1,0)-1</f>
        <v>143</v>
      </c>
      <c r="L452">
        <v>0</v>
      </c>
      <c r="M452">
        <v>6</v>
      </c>
      <c r="N452">
        <v>11.9</v>
      </c>
      <c r="O452">
        <v>20</v>
      </c>
      <c r="P452">
        <v>31.2</v>
      </c>
      <c r="Q452">
        <v>51.4</v>
      </c>
      <c r="R452">
        <v>82.1</v>
      </c>
      <c r="S452">
        <v>120.8</v>
      </c>
      <c r="AD452" t="s">
        <v>56</v>
      </c>
      <c r="AE452" t="s">
        <v>56</v>
      </c>
      <c r="AF452" t="s">
        <v>56</v>
      </c>
      <c r="AQ452" s="1">
        <f t="shared" si="1331"/>
        <v>120.8</v>
      </c>
      <c r="AR452">
        <f t="shared" si="1332"/>
        <v>9.7825561555632684E-2</v>
      </c>
      <c r="AS452">
        <f t="shared" si="1333"/>
        <v>7.4170553348072446E-2</v>
      </c>
      <c r="AT452">
        <f t="shared" si="1334"/>
        <v>6.3526545894492248E-2</v>
      </c>
      <c r="AU452">
        <f t="shared" si="1335"/>
        <v>7.1317153949383288E-2</v>
      </c>
      <c r="AV452">
        <f t="shared" si="1336"/>
        <v>6.6899977713894748E-2</v>
      </c>
      <c r="AW452">
        <f t="shared" si="1337"/>
        <v>5.5171181291761684E-2</v>
      </c>
      <c r="AZ452" s="2"/>
      <c r="BA452">
        <f t="shared" si="1338"/>
        <v>0.84285714285714286</v>
      </c>
      <c r="BB452">
        <f t="shared" si="1339"/>
        <v>1.157142857142857</v>
      </c>
      <c r="BC452">
        <f t="shared" si="1340"/>
        <v>1.5999999999999999</v>
      </c>
      <c r="BD452">
        <f t="shared" si="1341"/>
        <v>2.8857142857142857</v>
      </c>
      <c r="BE452">
        <f t="shared" si="1342"/>
        <v>4.3857142857142852</v>
      </c>
      <c r="BF452">
        <f t="shared" si="1343"/>
        <v>5.5285714285714294</v>
      </c>
      <c r="BJ452">
        <f t="shared" ref="BJ452:BJ515" si="1347">((LN(N452)-LN(M452))/(N$1-M$1))</f>
        <v>9.7825561555632684E-2</v>
      </c>
      <c r="BK452">
        <f t="shared" ref="BK452:BK515" si="1348">((LN(O452)-LN(M452))/(O$1-M$1))</f>
        <v>8.5998057451852558E-2</v>
      </c>
      <c r="BL452">
        <f t="shared" ref="BL452:BL515" si="1349">((LN(P452)-LN(N452))/(P$1-N$1))</f>
        <v>6.8848549621282354E-2</v>
      </c>
      <c r="BM452">
        <f t="shared" ref="BM452:BM515" si="1350">((LN(Q452)-LN(M452))/(Q$1-M$1))</f>
        <v>7.6709953686895163E-2</v>
      </c>
      <c r="BN452">
        <f t="shared" ref="BN452:BN515" si="1351">((LN(R452)-LN(M452))/(R$1-M$1))</f>
        <v>7.4747958492295083E-2</v>
      </c>
      <c r="BO452">
        <f t="shared" ref="BO452:BO515" si="1352">((LN(S452)-LN(M452))/(S$1-M$1))</f>
        <v>7.1485162292206181E-2</v>
      </c>
      <c r="BS452" s="9">
        <f t="shared" ref="BS452:BS515" si="1353">((N452-M452)/(N$1-M$1))</f>
        <v>0.84285714285714286</v>
      </c>
      <c r="BT452">
        <f t="shared" ref="BT452:BT515" si="1354">((O452-M452)/(O$1-M$1))</f>
        <v>1</v>
      </c>
      <c r="BU452">
        <f t="shared" ref="BU452:BU515" si="1355">((P452-M452)/(P$1-M$1))</f>
        <v>1.2</v>
      </c>
      <c r="BV452">
        <f t="shared" ref="BV452:BV515" si="1356">((Q452-M452)/(Q$1-M$1))</f>
        <v>1.6214285714285714</v>
      </c>
      <c r="BW452">
        <f t="shared" ref="BW452:BW515" si="1357">((R452-M452)/(R$1-M$1))</f>
        <v>2.1742857142857139</v>
      </c>
      <c r="BX452">
        <f t="shared" ref="BX452:BX515" si="1358">((S452-M452)/(S$1-M$1))</f>
        <v>2.7333333333333334</v>
      </c>
      <c r="CB452" s="9">
        <f t="shared" ref="CB452:CB515" si="1359">((LN(O452)-LN(N452))/(O$1-N$1))</f>
        <v>7.4170553348072446E-2</v>
      </c>
      <c r="CC452">
        <f t="shared" ref="CC452:CC515" si="1360">((LN(P452)-LN(N452))/(P$1-N$1))</f>
        <v>6.8848549621282354E-2</v>
      </c>
      <c r="CD452">
        <f t="shared" ref="CD452:CD515" si="1361">((LN(Q452)-LN(N452))/(Q$1-N$1))</f>
        <v>6.9671417730649332E-2</v>
      </c>
      <c r="CE452">
        <f t="shared" ref="CE452:CE515" si="1362">((LN(R452)-LN(N452))/(R$1-N$1))</f>
        <v>6.8978557726460679E-2</v>
      </c>
      <c r="CF452">
        <f t="shared" ref="CF452:CF515" si="1363">((LN(S452)-LN(N452))/(S$1-N$1))</f>
        <v>6.6217082439520888E-2</v>
      </c>
      <c r="CJ452" s="9">
        <f t="shared" ref="CJ452:CJ515" si="1364">((O452-N452)/(O$1-N$1))</f>
        <v>1.157142857142857</v>
      </c>
      <c r="CK452">
        <f t="shared" ref="CK452:CK515" si="1365">((P452-N452)/(P$1-N$1))</f>
        <v>1.3785714285714283</v>
      </c>
      <c r="CL452">
        <f t="shared" ref="CL452:CL515" si="1366">((Q452-N452)/(Q$1-N$1))</f>
        <v>1.8809523809523809</v>
      </c>
      <c r="CM452">
        <f t="shared" ref="CM452:CM515" si="1367">((R452-N452)/(R$1-N$1))</f>
        <v>2.5071428571428567</v>
      </c>
      <c r="CN452">
        <f t="shared" ref="CN452:CN515" si="1368">((S452-N452)/(S$1-N$1))</f>
        <v>3.1114285714285712</v>
      </c>
      <c r="CR452" s="9">
        <f t="shared" ref="CR452:CR515" si="1369">((LN(P452)-LN(O452))/(P$1-O$1))</f>
        <v>6.3526545894492248E-2</v>
      </c>
      <c r="CS452">
        <f t="shared" ref="CS452:CS515" si="1370">((LN(Q452)-LN(O452))/(Q$1-O$1))</f>
        <v>6.7421849921937768E-2</v>
      </c>
      <c r="CT452">
        <f t="shared" ref="CT452:CT515" si="1371">((LN(R452)-LN(O452))/(R$1-O$1))</f>
        <v>6.7247892519256752E-2</v>
      </c>
      <c r="CU452">
        <f t="shared" ref="CU452:CU515" si="1372">((LN(S452)-LN(O452))/(S$1-O$1))</f>
        <v>6.4228714712382992E-2</v>
      </c>
      <c r="CY452" s="9">
        <f t="shared" ref="CY452:CY515" si="1373">((P452-O452)/(P$1-O$1))</f>
        <v>1.5999999999999999</v>
      </c>
      <c r="CZ452">
        <f t="shared" ref="CZ452:CZ515" si="1374">((Q452-O452)/(Q$1-O$1))</f>
        <v>2.2428571428571429</v>
      </c>
      <c r="DA452">
        <f t="shared" ref="DA452:DA515" si="1375">((R452-O452)/(R$1-O$1))</f>
        <v>2.9571428571428569</v>
      </c>
      <c r="DB452">
        <f t="shared" ref="DB452:DB515" si="1376">((S452-O452)/(S$1-O$1))</f>
        <v>3.6</v>
      </c>
    </row>
    <row r="453" spans="1:108" x14ac:dyDescent="0.3">
      <c r="A453" t="s">
        <v>269</v>
      </c>
      <c r="B453" t="s">
        <v>72</v>
      </c>
      <c r="C453">
        <v>55</v>
      </c>
      <c r="D453">
        <v>6</v>
      </c>
      <c r="E453" t="s">
        <v>59</v>
      </c>
      <c r="F453" s="3">
        <v>43915</v>
      </c>
      <c r="G453" s="4">
        <f t="shared" si="1344"/>
        <v>84</v>
      </c>
      <c r="H453" s="3">
        <v>43959</v>
      </c>
      <c r="I453" s="4">
        <f t="shared" ref="I453" si="1377">H453-DATE(YEAR(H453),1,0)-1</f>
        <v>128</v>
      </c>
      <c r="J453" s="3">
        <v>43974</v>
      </c>
      <c r="K453" s="4">
        <f t="shared" ref="K453" si="1378">J453-DATE(YEAR(J453),1,0)-1</f>
        <v>143</v>
      </c>
      <c r="L453">
        <v>0</v>
      </c>
      <c r="M453">
        <v>5.5</v>
      </c>
      <c r="N453">
        <v>14.2</v>
      </c>
      <c r="O453">
        <v>29.1</v>
      </c>
      <c r="P453">
        <v>45.4</v>
      </c>
      <c r="Q453">
        <v>82.1</v>
      </c>
      <c r="R453">
        <v>134.19999999999999</v>
      </c>
      <c r="S453">
        <v>175</v>
      </c>
      <c r="AD453" t="s">
        <v>56</v>
      </c>
      <c r="AE453" t="s">
        <v>56</v>
      </c>
      <c r="AF453" t="s">
        <v>56</v>
      </c>
      <c r="AQ453" s="1">
        <f t="shared" si="1331"/>
        <v>175</v>
      </c>
      <c r="AR453">
        <f t="shared" si="1332"/>
        <v>0.13549912462411282</v>
      </c>
      <c r="AS453">
        <f t="shared" si="1333"/>
        <v>0.10249945851003314</v>
      </c>
      <c r="AT453">
        <f t="shared" si="1334"/>
        <v>6.3539132981407925E-2</v>
      </c>
      <c r="AU453">
        <f t="shared" si="1335"/>
        <v>8.4632273058725768E-2</v>
      </c>
      <c r="AV453">
        <f t="shared" si="1336"/>
        <v>7.0199029725599812E-2</v>
      </c>
      <c r="AW453">
        <f t="shared" si="1337"/>
        <v>3.7922107055133276E-2</v>
      </c>
      <c r="AZ453" s="2"/>
      <c r="BA453">
        <f t="shared" si="1338"/>
        <v>1.2428571428571427</v>
      </c>
      <c r="BB453">
        <f t="shared" si="1339"/>
        <v>2.128571428571429</v>
      </c>
      <c r="BC453">
        <f t="shared" si="1340"/>
        <v>2.3285714285714283</v>
      </c>
      <c r="BD453">
        <f t="shared" si="1341"/>
        <v>5.242857142857142</v>
      </c>
      <c r="BE453">
        <f t="shared" si="1342"/>
        <v>7.4428571428571422</v>
      </c>
      <c r="BF453">
        <f t="shared" si="1343"/>
        <v>5.8285714285714301</v>
      </c>
      <c r="BJ453">
        <f t="shared" si="1347"/>
        <v>0.13549912462411282</v>
      </c>
      <c r="BK453">
        <f t="shared" si="1348"/>
        <v>0.11899929156707298</v>
      </c>
      <c r="BL453">
        <f t="shared" si="1349"/>
        <v>8.3019295745720534E-2</v>
      </c>
      <c r="BM453">
        <f t="shared" si="1350"/>
        <v>9.6542497293569909E-2</v>
      </c>
      <c r="BN453">
        <f t="shared" si="1351"/>
        <v>9.127380377997589E-2</v>
      </c>
      <c r="BO453">
        <f t="shared" si="1352"/>
        <v>8.238185432583546E-2</v>
      </c>
      <c r="BS453" s="9">
        <f t="shared" si="1353"/>
        <v>1.2428571428571427</v>
      </c>
      <c r="BT453">
        <f t="shared" si="1354"/>
        <v>1.6857142857142857</v>
      </c>
      <c r="BU453">
        <f t="shared" si="1355"/>
        <v>1.9</v>
      </c>
      <c r="BV453">
        <f t="shared" si="1356"/>
        <v>2.7357142857142853</v>
      </c>
      <c r="BW453">
        <f t="shared" si="1357"/>
        <v>3.6771428571428566</v>
      </c>
      <c r="BX453">
        <f t="shared" si="1358"/>
        <v>4.0357142857142856</v>
      </c>
      <c r="CB453" s="9">
        <f t="shared" si="1359"/>
        <v>0.10249945851003314</v>
      </c>
      <c r="CC453">
        <f t="shared" si="1360"/>
        <v>8.3019295745720534E-2</v>
      </c>
      <c r="CD453">
        <f t="shared" si="1361"/>
        <v>8.3556954850055612E-2</v>
      </c>
      <c r="CE453">
        <f t="shared" si="1362"/>
        <v>8.0217473568941669E-2</v>
      </c>
      <c r="CF453">
        <f t="shared" si="1363"/>
        <v>7.1758400266179981E-2</v>
      </c>
      <c r="CJ453" s="9">
        <f t="shared" si="1364"/>
        <v>2.128571428571429</v>
      </c>
      <c r="CK453">
        <f t="shared" si="1365"/>
        <v>2.2285714285714286</v>
      </c>
      <c r="CL453">
        <f t="shared" si="1366"/>
        <v>3.2333333333333329</v>
      </c>
      <c r="CM453">
        <f t="shared" si="1367"/>
        <v>4.2857142857142856</v>
      </c>
      <c r="CN453">
        <f t="shared" si="1368"/>
        <v>4.5942857142857143</v>
      </c>
      <c r="CR453" s="9">
        <f t="shared" si="1369"/>
        <v>6.3539132981407925E-2</v>
      </c>
      <c r="CS453">
        <f t="shared" si="1370"/>
        <v>7.4085703020066854E-2</v>
      </c>
      <c r="CT453">
        <f t="shared" si="1371"/>
        <v>7.2790145255244507E-2</v>
      </c>
      <c r="CU453">
        <f t="shared" si="1372"/>
        <v>6.4073135705216694E-2</v>
      </c>
      <c r="CY453" s="9">
        <f t="shared" si="1373"/>
        <v>2.3285714285714283</v>
      </c>
      <c r="CZ453">
        <f t="shared" si="1374"/>
        <v>3.7857142857142851</v>
      </c>
      <c r="DA453">
        <f t="shared" si="1375"/>
        <v>5.0047619047619047</v>
      </c>
      <c r="DB453">
        <f t="shared" si="1376"/>
        <v>5.2107142857142863</v>
      </c>
    </row>
    <row r="454" spans="1:108" x14ac:dyDescent="0.3">
      <c r="A454" t="s">
        <v>133</v>
      </c>
      <c r="B454" t="s">
        <v>58</v>
      </c>
      <c r="C454">
        <v>51</v>
      </c>
      <c r="D454">
        <v>5</v>
      </c>
      <c r="E454" t="s">
        <v>59</v>
      </c>
      <c r="F454" s="3">
        <v>43915</v>
      </c>
      <c r="G454" s="4">
        <f t="shared" si="1344"/>
        <v>84</v>
      </c>
      <c r="H454" s="3">
        <v>43959</v>
      </c>
      <c r="I454" s="4">
        <f t="shared" ref="I454" si="1379">H454-DATE(YEAR(H454),1,0)-1</f>
        <v>128</v>
      </c>
      <c r="J454" s="3">
        <v>43974</v>
      </c>
      <c r="K454" s="4">
        <f t="shared" ref="K454" si="1380">J454-DATE(YEAR(J454),1,0)-1</f>
        <v>143</v>
      </c>
      <c r="L454">
        <v>0</v>
      </c>
      <c r="M454">
        <v>4.5</v>
      </c>
      <c r="N454">
        <v>7.3</v>
      </c>
      <c r="O454">
        <v>12.3</v>
      </c>
      <c r="P454">
        <v>19.2</v>
      </c>
      <c r="Q454">
        <v>32.299999999999997</v>
      </c>
      <c r="R454">
        <v>61.1</v>
      </c>
      <c r="S454">
        <v>98.5</v>
      </c>
      <c r="AD454" t="s">
        <v>56</v>
      </c>
      <c r="AE454" t="s">
        <v>56</v>
      </c>
      <c r="AF454" t="s">
        <v>56</v>
      </c>
      <c r="AQ454" s="1">
        <f t="shared" si="1331"/>
        <v>98.5</v>
      </c>
      <c r="AR454">
        <f t="shared" si="1332"/>
        <v>6.9113850196867332E-2</v>
      </c>
      <c r="AS454">
        <f t="shared" si="1333"/>
        <v>7.4532130603432362E-2</v>
      </c>
      <c r="AT454">
        <f t="shared" si="1334"/>
        <v>6.3615859522194854E-2</v>
      </c>
      <c r="AU454">
        <f t="shared" si="1335"/>
        <v>7.4308135884982127E-2</v>
      </c>
      <c r="AV454">
        <f t="shared" si="1336"/>
        <v>9.1063519421276967E-2</v>
      </c>
      <c r="AW454">
        <f t="shared" si="1337"/>
        <v>6.822066885721334E-2</v>
      </c>
      <c r="AZ454" s="2"/>
      <c r="BA454">
        <f t="shared" si="1338"/>
        <v>0.39999999999999997</v>
      </c>
      <c r="BB454">
        <f t="shared" si="1339"/>
        <v>0.71428571428571441</v>
      </c>
      <c r="BC454">
        <f t="shared" si="1340"/>
        <v>0.98571428571428554</v>
      </c>
      <c r="BD454">
        <f t="shared" si="1341"/>
        <v>1.8714285714285712</v>
      </c>
      <c r="BE454">
        <f t="shared" si="1342"/>
        <v>4.1142857142857148</v>
      </c>
      <c r="BF454">
        <f t="shared" si="1343"/>
        <v>5.3428571428571425</v>
      </c>
      <c r="BJ454">
        <f t="shared" si="1347"/>
        <v>6.9113850196867332E-2</v>
      </c>
      <c r="BK454">
        <f t="shared" si="1348"/>
        <v>7.1822990400149847E-2</v>
      </c>
      <c r="BL454">
        <f t="shared" si="1349"/>
        <v>6.9073995062813615E-2</v>
      </c>
      <c r="BM454">
        <f t="shared" si="1350"/>
        <v>7.0392494051869176E-2</v>
      </c>
      <c r="BN454">
        <f t="shared" si="1351"/>
        <v>7.4526699125750731E-2</v>
      </c>
      <c r="BO454">
        <f t="shared" si="1352"/>
        <v>7.3475694080994497E-2</v>
      </c>
      <c r="BS454" s="9">
        <f t="shared" si="1353"/>
        <v>0.39999999999999997</v>
      </c>
      <c r="BT454">
        <f t="shared" si="1354"/>
        <v>0.55714285714285716</v>
      </c>
      <c r="BU454">
        <f t="shared" si="1355"/>
        <v>0.7</v>
      </c>
      <c r="BV454">
        <f t="shared" si="1356"/>
        <v>0.99285714285714277</v>
      </c>
      <c r="BW454">
        <f t="shared" si="1357"/>
        <v>1.6171428571428572</v>
      </c>
      <c r="BX454">
        <f t="shared" si="1358"/>
        <v>2.2380952380952381</v>
      </c>
      <c r="CB454" s="9">
        <f t="shared" si="1359"/>
        <v>7.4532130603432362E-2</v>
      </c>
      <c r="CC454">
        <f t="shared" si="1360"/>
        <v>6.9073995062813615E-2</v>
      </c>
      <c r="CD454">
        <f t="shared" si="1361"/>
        <v>7.0818708670203123E-2</v>
      </c>
      <c r="CE454">
        <f t="shared" si="1362"/>
        <v>7.5879911357971577E-2</v>
      </c>
      <c r="CF454">
        <f t="shared" si="1363"/>
        <v>7.4348062857819933E-2</v>
      </c>
      <c r="CJ454" s="9">
        <f t="shared" si="1364"/>
        <v>0.71428571428571441</v>
      </c>
      <c r="CK454">
        <f t="shared" si="1365"/>
        <v>0.84999999999999987</v>
      </c>
      <c r="CL454">
        <f t="shared" si="1366"/>
        <v>1.1904761904761902</v>
      </c>
      <c r="CM454">
        <f t="shared" si="1367"/>
        <v>1.9214285714285715</v>
      </c>
      <c r="CN454">
        <f t="shared" si="1368"/>
        <v>2.6057142857142859</v>
      </c>
      <c r="CR454" s="9">
        <f t="shared" si="1369"/>
        <v>6.3615859522194854E-2</v>
      </c>
      <c r="CS454">
        <f t="shared" si="1370"/>
        <v>6.896199770358849E-2</v>
      </c>
      <c r="CT454">
        <f t="shared" si="1371"/>
        <v>7.6329171609484645E-2</v>
      </c>
      <c r="CU454">
        <f t="shared" si="1372"/>
        <v>7.4302045921416829E-2</v>
      </c>
      <c r="CY454" s="9">
        <f t="shared" si="1373"/>
        <v>0.98571428571428554</v>
      </c>
      <c r="CZ454">
        <f t="shared" si="1374"/>
        <v>1.4285714285714284</v>
      </c>
      <c r="DA454">
        <f t="shared" si="1375"/>
        <v>2.3238095238095235</v>
      </c>
      <c r="DB454">
        <f t="shared" si="1376"/>
        <v>3.0785714285714287</v>
      </c>
    </row>
    <row r="455" spans="1:108" x14ac:dyDescent="0.3">
      <c r="A455" t="s">
        <v>255</v>
      </c>
      <c r="B455" t="s">
        <v>58</v>
      </c>
      <c r="C455">
        <v>7</v>
      </c>
      <c r="D455">
        <v>8</v>
      </c>
      <c r="E455" t="s">
        <v>59</v>
      </c>
      <c r="F455" s="3">
        <v>43915</v>
      </c>
      <c r="G455" s="4">
        <f t="shared" si="1344"/>
        <v>84</v>
      </c>
      <c r="H455" s="3">
        <v>43959</v>
      </c>
      <c r="I455" s="4">
        <f t="shared" ref="I455" si="1381">H455-DATE(YEAR(H455),1,0)-1</f>
        <v>128</v>
      </c>
      <c r="J455" s="3">
        <v>43974</v>
      </c>
      <c r="K455" s="4">
        <f t="shared" ref="K455" si="1382">J455-DATE(YEAR(J455),1,0)-1</f>
        <v>143</v>
      </c>
      <c r="L455">
        <v>0</v>
      </c>
      <c r="M455">
        <v>6</v>
      </c>
      <c r="N455">
        <v>10.4</v>
      </c>
      <c r="O455">
        <v>20.5</v>
      </c>
      <c r="P455">
        <v>32</v>
      </c>
      <c r="Q455">
        <v>51.4</v>
      </c>
      <c r="R455">
        <v>79.3</v>
      </c>
      <c r="S455">
        <v>116.8</v>
      </c>
      <c r="AD455" t="s">
        <v>56</v>
      </c>
      <c r="AE455" t="s">
        <v>56</v>
      </c>
      <c r="AF455" t="s">
        <v>56</v>
      </c>
      <c r="AQ455" s="1">
        <f t="shared" si="1331"/>
        <v>116.8</v>
      </c>
      <c r="AR455">
        <f t="shared" si="1332"/>
        <v>7.8578048131324588E-2</v>
      </c>
      <c r="AS455">
        <f t="shared" si="1333"/>
        <v>9.6945582856719364E-2</v>
      </c>
      <c r="AT455">
        <f t="shared" si="1334"/>
        <v>6.3615859522194854E-2</v>
      </c>
      <c r="AU455">
        <f t="shared" si="1335"/>
        <v>6.7700324237341861E-2</v>
      </c>
      <c r="AV455">
        <f t="shared" si="1336"/>
        <v>6.1942850882811866E-2</v>
      </c>
      <c r="AW455">
        <f t="shared" si="1337"/>
        <v>5.531784882190343E-2</v>
      </c>
      <c r="AZ455" s="2"/>
      <c r="BA455">
        <f t="shared" si="1338"/>
        <v>0.62857142857142867</v>
      </c>
      <c r="BB455">
        <f t="shared" si="1339"/>
        <v>1.4428571428571428</v>
      </c>
      <c r="BC455">
        <f t="shared" si="1340"/>
        <v>1.6428571428571428</v>
      </c>
      <c r="BD455">
        <f t="shared" si="1341"/>
        <v>2.7714285714285714</v>
      </c>
      <c r="BE455">
        <f t="shared" si="1342"/>
        <v>3.9857142857142853</v>
      </c>
      <c r="BF455">
        <f t="shared" si="1343"/>
        <v>5.3571428571428568</v>
      </c>
      <c r="BJ455">
        <f t="shared" si="1347"/>
        <v>7.8578048131324588E-2</v>
      </c>
      <c r="BK455">
        <f t="shared" si="1348"/>
        <v>8.7761815494021969E-2</v>
      </c>
      <c r="BL455">
        <f t="shared" si="1349"/>
        <v>8.0280721189457102E-2</v>
      </c>
      <c r="BM455">
        <f t="shared" si="1350"/>
        <v>7.6709953686895163E-2</v>
      </c>
      <c r="BN455">
        <f t="shared" si="1351"/>
        <v>7.3756533126078508E-2</v>
      </c>
      <c r="BO455">
        <f t="shared" si="1352"/>
        <v>7.0683419075382656E-2</v>
      </c>
      <c r="BS455" s="9">
        <f t="shared" si="1353"/>
        <v>0.62857142857142867</v>
      </c>
      <c r="BT455">
        <f t="shared" si="1354"/>
        <v>1.0357142857142858</v>
      </c>
      <c r="BU455">
        <f t="shared" si="1355"/>
        <v>1.2380952380952381</v>
      </c>
      <c r="BV455">
        <f t="shared" si="1356"/>
        <v>1.6214285714285714</v>
      </c>
      <c r="BW455">
        <f t="shared" si="1357"/>
        <v>2.0942857142857143</v>
      </c>
      <c r="BX455">
        <f t="shared" si="1358"/>
        <v>2.638095238095238</v>
      </c>
      <c r="CB455" s="9">
        <f t="shared" si="1359"/>
        <v>9.6945582856719364E-2</v>
      </c>
      <c r="CC455">
        <f t="shared" si="1360"/>
        <v>8.0280721189457102E-2</v>
      </c>
      <c r="CD455">
        <f t="shared" si="1361"/>
        <v>7.6087255538752022E-2</v>
      </c>
      <c r="CE455">
        <f t="shared" si="1362"/>
        <v>7.2551154374766988E-2</v>
      </c>
      <c r="CF455">
        <f t="shared" si="1363"/>
        <v>6.9104493264194281E-2</v>
      </c>
      <c r="CJ455" s="9">
        <f t="shared" si="1364"/>
        <v>1.4428571428571428</v>
      </c>
      <c r="CK455">
        <f t="shared" si="1365"/>
        <v>1.5428571428571429</v>
      </c>
      <c r="CL455">
        <f t="shared" si="1366"/>
        <v>1.9523809523809523</v>
      </c>
      <c r="CM455">
        <f t="shared" si="1367"/>
        <v>2.4607142857142854</v>
      </c>
      <c r="CN455">
        <f t="shared" si="1368"/>
        <v>3.0399999999999996</v>
      </c>
      <c r="CR455" s="9">
        <f t="shared" si="1369"/>
        <v>6.3615859522194854E-2</v>
      </c>
      <c r="CS455">
        <f t="shared" si="1370"/>
        <v>6.5658091879768357E-2</v>
      </c>
      <c r="CT455">
        <f t="shared" si="1371"/>
        <v>6.4419678214116191E-2</v>
      </c>
      <c r="CU455">
        <f t="shared" si="1372"/>
        <v>6.2144220866063006E-2</v>
      </c>
      <c r="CY455" s="9">
        <f t="shared" si="1373"/>
        <v>1.6428571428571428</v>
      </c>
      <c r="CZ455">
        <f t="shared" si="1374"/>
        <v>2.2071428571428569</v>
      </c>
      <c r="DA455">
        <f t="shared" si="1375"/>
        <v>2.8</v>
      </c>
      <c r="DB455">
        <f t="shared" si="1376"/>
        <v>3.4392857142857141</v>
      </c>
    </row>
    <row r="456" spans="1:108" x14ac:dyDescent="0.3">
      <c r="A456" t="s">
        <v>265</v>
      </c>
      <c r="B456" t="s">
        <v>53</v>
      </c>
      <c r="C456">
        <v>18</v>
      </c>
      <c r="D456">
        <v>11</v>
      </c>
      <c r="E456" t="s">
        <v>54</v>
      </c>
      <c r="F456" s="3">
        <v>43917</v>
      </c>
      <c r="G456" s="4">
        <f t="shared" si="1344"/>
        <v>86</v>
      </c>
      <c r="H456" s="3">
        <v>43952</v>
      </c>
      <c r="I456" s="4">
        <f t="shared" ref="I456" si="1383">H456-DATE(YEAR(H456),1,0)-1</f>
        <v>121</v>
      </c>
      <c r="J456" s="3">
        <v>43974</v>
      </c>
      <c r="K456" s="4">
        <f t="shared" ref="K456" si="1384">J456-DATE(YEAR(J456),1,0)-1</f>
        <v>143</v>
      </c>
      <c r="L456">
        <v>0</v>
      </c>
      <c r="M456">
        <v>4.4000000000000004</v>
      </c>
      <c r="N456">
        <v>7.3</v>
      </c>
      <c r="O456">
        <v>13</v>
      </c>
      <c r="P456">
        <v>20.3</v>
      </c>
      <c r="Q456">
        <v>28.6</v>
      </c>
      <c r="R456">
        <v>48.5</v>
      </c>
      <c r="S456">
        <v>85.7</v>
      </c>
      <c r="AD456" t="s">
        <v>56</v>
      </c>
      <c r="AE456" t="s">
        <v>56</v>
      </c>
      <c r="AF456" t="s">
        <v>56</v>
      </c>
      <c r="AQ456" s="1">
        <f t="shared" si="1331"/>
        <v>85.7</v>
      </c>
      <c r="AR456">
        <f t="shared" si="1332"/>
        <v>7.2324258175732847E-2</v>
      </c>
      <c r="AS456">
        <f t="shared" si="1333"/>
        <v>8.2439287043884465E-2</v>
      </c>
      <c r="AT456">
        <f t="shared" si="1334"/>
        <v>6.3667361226600702E-2</v>
      </c>
      <c r="AU456">
        <f t="shared" si="1335"/>
        <v>4.89694045397236E-2</v>
      </c>
      <c r="AV456">
        <f t="shared" si="1336"/>
        <v>7.545101144537579E-2</v>
      </c>
      <c r="AW456">
        <f t="shared" si="1337"/>
        <v>8.1327003951470953E-2</v>
      </c>
      <c r="AZ456" s="2"/>
      <c r="BA456">
        <f t="shared" si="1338"/>
        <v>0.4142857142857142</v>
      </c>
      <c r="BB456">
        <f t="shared" si="1339"/>
        <v>0.81428571428571428</v>
      </c>
      <c r="BC456">
        <f t="shared" si="1340"/>
        <v>1.0428571428571429</v>
      </c>
      <c r="BD456">
        <f t="shared" si="1341"/>
        <v>1.1857142857142857</v>
      </c>
      <c r="BE456">
        <f t="shared" si="1342"/>
        <v>2.8428571428571425</v>
      </c>
      <c r="BF456">
        <f t="shared" si="1343"/>
        <v>5.3142857142857149</v>
      </c>
      <c r="BJ456">
        <f t="shared" si="1347"/>
        <v>7.2324258175732847E-2</v>
      </c>
      <c r="BK456">
        <f t="shared" si="1348"/>
        <v>7.7381772609808649E-2</v>
      </c>
      <c r="BL456">
        <f t="shared" si="1349"/>
        <v>7.3053324135242584E-2</v>
      </c>
      <c r="BM456">
        <f t="shared" si="1350"/>
        <v>6.6850077746485409E-2</v>
      </c>
      <c r="BN456">
        <f t="shared" si="1351"/>
        <v>6.857026448626348E-2</v>
      </c>
      <c r="BO456">
        <f t="shared" si="1352"/>
        <v>7.069638773046473E-2</v>
      </c>
      <c r="BS456" s="9">
        <f t="shared" si="1353"/>
        <v>0.4142857142857142</v>
      </c>
      <c r="BT456">
        <f t="shared" si="1354"/>
        <v>0.61428571428571421</v>
      </c>
      <c r="BU456">
        <f t="shared" si="1355"/>
        <v>0.75714285714285712</v>
      </c>
      <c r="BV456">
        <f t="shared" si="1356"/>
        <v>0.86428571428571443</v>
      </c>
      <c r="BW456">
        <f t="shared" si="1357"/>
        <v>1.26</v>
      </c>
      <c r="BX456">
        <f t="shared" si="1358"/>
        <v>1.9357142857142857</v>
      </c>
      <c r="CB456" s="9">
        <f t="shared" si="1359"/>
        <v>8.2439287043884465E-2</v>
      </c>
      <c r="CC456">
        <f t="shared" si="1360"/>
        <v>7.3053324135242584E-2</v>
      </c>
      <c r="CD456">
        <f t="shared" si="1361"/>
        <v>6.5025350936736254E-2</v>
      </c>
      <c r="CE456">
        <f t="shared" si="1362"/>
        <v>6.7631766063896134E-2</v>
      </c>
      <c r="CF456">
        <f t="shared" si="1363"/>
        <v>7.0370813641411109E-2</v>
      </c>
      <c r="CJ456" s="9">
        <f t="shared" si="1364"/>
        <v>0.81428571428571428</v>
      </c>
      <c r="CK456">
        <f t="shared" si="1365"/>
        <v>0.9285714285714286</v>
      </c>
      <c r="CL456">
        <f t="shared" si="1366"/>
        <v>1.0142857142857142</v>
      </c>
      <c r="CM456">
        <f t="shared" si="1367"/>
        <v>1.4714285714285715</v>
      </c>
      <c r="CN456">
        <f t="shared" si="1368"/>
        <v>2.2400000000000002</v>
      </c>
      <c r="CR456" s="9">
        <f t="shared" si="1369"/>
        <v>6.3667361226600702E-2</v>
      </c>
      <c r="CS456">
        <f t="shared" si="1370"/>
        <v>5.6318382883162155E-2</v>
      </c>
      <c r="CT456">
        <f t="shared" si="1371"/>
        <v>6.2695925737233371E-2</v>
      </c>
      <c r="CU456">
        <f t="shared" si="1372"/>
        <v>6.7353695290792756E-2</v>
      </c>
      <c r="CY456" s="9">
        <f t="shared" si="1373"/>
        <v>1.0428571428571429</v>
      </c>
      <c r="CZ456">
        <f t="shared" si="1374"/>
        <v>1.1142857142857143</v>
      </c>
      <c r="DA456">
        <f t="shared" si="1375"/>
        <v>1.6904761904761905</v>
      </c>
      <c r="DB456">
        <f t="shared" si="1376"/>
        <v>2.5964285714285715</v>
      </c>
    </row>
    <row r="457" spans="1:108" x14ac:dyDescent="0.3">
      <c r="A457" t="s">
        <v>299</v>
      </c>
      <c r="B457" t="s">
        <v>65</v>
      </c>
      <c r="C457">
        <v>29</v>
      </c>
      <c r="D457">
        <v>7</v>
      </c>
      <c r="E457" t="s">
        <v>54</v>
      </c>
      <c r="F457" s="3">
        <v>43915</v>
      </c>
      <c r="G457" s="4">
        <f t="shared" si="1344"/>
        <v>84</v>
      </c>
      <c r="H457" s="3">
        <v>43952</v>
      </c>
      <c r="I457" s="4">
        <f t="shared" ref="I457" si="1385">H457-DATE(YEAR(H457),1,0)-1</f>
        <v>121</v>
      </c>
      <c r="J457" s="3">
        <v>43974</v>
      </c>
      <c r="K457" s="4">
        <f t="shared" ref="K457" si="1386">J457-DATE(YEAR(J457),1,0)-1</f>
        <v>143</v>
      </c>
      <c r="L457">
        <v>0</v>
      </c>
      <c r="M457">
        <v>4.9000000000000004</v>
      </c>
      <c r="N457">
        <v>7.8</v>
      </c>
      <c r="O457">
        <v>16</v>
      </c>
      <c r="P457">
        <v>25</v>
      </c>
      <c r="Q457">
        <v>39.799999999999997</v>
      </c>
      <c r="R457">
        <v>62</v>
      </c>
      <c r="S457">
        <v>86.2</v>
      </c>
      <c r="AD457" t="s">
        <v>56</v>
      </c>
      <c r="AE457" t="s">
        <v>56</v>
      </c>
      <c r="AF457" t="s">
        <v>56</v>
      </c>
      <c r="AQ457" s="1">
        <f t="shared" si="1331"/>
        <v>86.2</v>
      </c>
      <c r="AR457">
        <f t="shared" si="1332"/>
        <v>6.6412646939852174E-2</v>
      </c>
      <c r="AS457">
        <f t="shared" si="1333"/>
        <v>0.10263785550631928</v>
      </c>
      <c r="AT457">
        <f t="shared" si="1334"/>
        <v>6.3755300375488488E-2</v>
      </c>
      <c r="AU457">
        <f t="shared" si="1335"/>
        <v>6.6427298203170171E-2</v>
      </c>
      <c r="AV457">
        <f t="shared" si="1336"/>
        <v>6.3323924679242846E-2</v>
      </c>
      <c r="AW457">
        <f t="shared" si="1337"/>
        <v>4.7076541803508017E-2</v>
      </c>
      <c r="AZ457" s="2"/>
      <c r="BA457">
        <f t="shared" si="1338"/>
        <v>0.4142857142857142</v>
      </c>
      <c r="BB457">
        <f t="shared" si="1339"/>
        <v>1.1714285714285713</v>
      </c>
      <c r="BC457">
        <f t="shared" si="1340"/>
        <v>1.2857142857142858</v>
      </c>
      <c r="BD457">
        <f t="shared" si="1341"/>
        <v>2.1142857142857139</v>
      </c>
      <c r="BE457">
        <f t="shared" si="1342"/>
        <v>3.1714285714285717</v>
      </c>
      <c r="BF457">
        <f t="shared" si="1343"/>
        <v>3.4571428571428577</v>
      </c>
      <c r="BJ457">
        <f t="shared" si="1347"/>
        <v>6.6412646939852174E-2</v>
      </c>
      <c r="BK457">
        <f t="shared" si="1348"/>
        <v>8.4525251223085726E-2</v>
      </c>
      <c r="BL457">
        <f t="shared" si="1349"/>
        <v>8.3196577940903876E-2</v>
      </c>
      <c r="BM457">
        <f t="shared" si="1350"/>
        <v>7.4808275256207521E-2</v>
      </c>
      <c r="BN457">
        <f t="shared" si="1351"/>
        <v>7.2511405140814597E-2</v>
      </c>
      <c r="BO457">
        <f t="shared" si="1352"/>
        <v>6.8272261251263497E-2</v>
      </c>
      <c r="BS457" s="9">
        <f t="shared" si="1353"/>
        <v>0.4142857142857142</v>
      </c>
      <c r="BT457">
        <f t="shared" si="1354"/>
        <v>0.79285714285714282</v>
      </c>
      <c r="BU457">
        <f t="shared" si="1355"/>
        <v>0.95714285714285718</v>
      </c>
      <c r="BV457">
        <f t="shared" si="1356"/>
        <v>1.2464285714285714</v>
      </c>
      <c r="BW457">
        <f t="shared" si="1357"/>
        <v>1.6314285714285715</v>
      </c>
      <c r="BX457">
        <f t="shared" si="1358"/>
        <v>1.9357142857142857</v>
      </c>
      <c r="CB457" s="9">
        <f t="shared" si="1359"/>
        <v>0.10263785550631928</v>
      </c>
      <c r="CC457">
        <f t="shared" si="1360"/>
        <v>8.3196577940903876E-2</v>
      </c>
      <c r="CD457">
        <f t="shared" si="1361"/>
        <v>7.7606818028325975E-2</v>
      </c>
      <c r="CE457">
        <f t="shared" si="1362"/>
        <v>7.4036094691055196E-2</v>
      </c>
      <c r="CF457">
        <f t="shared" si="1363"/>
        <v>6.8644184113545753E-2</v>
      </c>
      <c r="CJ457" s="9">
        <f t="shared" si="1364"/>
        <v>1.1714285714285713</v>
      </c>
      <c r="CK457">
        <f t="shared" si="1365"/>
        <v>1.2285714285714284</v>
      </c>
      <c r="CL457">
        <f t="shared" si="1366"/>
        <v>1.5238095238095237</v>
      </c>
      <c r="CM457">
        <f t="shared" si="1367"/>
        <v>1.9357142857142857</v>
      </c>
      <c r="CN457">
        <f t="shared" si="1368"/>
        <v>2.2400000000000002</v>
      </c>
      <c r="CR457" s="9">
        <f t="shared" si="1369"/>
        <v>6.3755300375488488E-2</v>
      </c>
      <c r="CS457">
        <f t="shared" si="1370"/>
        <v>6.509129928932933E-2</v>
      </c>
      <c r="CT457">
        <f t="shared" si="1371"/>
        <v>6.4502174419300506E-2</v>
      </c>
      <c r="CU457">
        <f t="shared" si="1372"/>
        <v>6.0145766265352382E-2</v>
      </c>
      <c r="CY457" s="9">
        <f t="shared" si="1373"/>
        <v>1.2857142857142858</v>
      </c>
      <c r="CZ457">
        <f t="shared" si="1374"/>
        <v>1.6999999999999997</v>
      </c>
      <c r="DA457">
        <f t="shared" si="1375"/>
        <v>2.1904761904761907</v>
      </c>
      <c r="DB457">
        <f t="shared" si="1376"/>
        <v>2.5071428571428571</v>
      </c>
    </row>
    <row r="458" spans="1:108" x14ac:dyDescent="0.3">
      <c r="A458" t="s">
        <v>228</v>
      </c>
      <c r="B458" t="s">
        <v>70</v>
      </c>
      <c r="C458">
        <v>17</v>
      </c>
      <c r="D458">
        <v>9</v>
      </c>
      <c r="E458" t="s">
        <v>54</v>
      </c>
      <c r="F458" s="3">
        <v>43915</v>
      </c>
      <c r="G458" s="4">
        <f t="shared" si="1344"/>
        <v>84</v>
      </c>
      <c r="H458" s="3">
        <v>43959</v>
      </c>
      <c r="I458" s="4">
        <f t="shared" ref="I458" si="1387">H458-DATE(YEAR(H458),1,0)-1</f>
        <v>128</v>
      </c>
      <c r="J458" s="3">
        <v>43974</v>
      </c>
      <c r="K458" s="4">
        <f t="shared" ref="K458" si="1388">J458-DATE(YEAR(J458),1,0)-1</f>
        <v>143</v>
      </c>
      <c r="L458">
        <v>1</v>
      </c>
      <c r="M458">
        <v>2.9</v>
      </c>
      <c r="N458">
        <v>5.8</v>
      </c>
      <c r="O458">
        <v>11</v>
      </c>
      <c r="P458">
        <v>17.2</v>
      </c>
      <c r="Q458">
        <v>29.3</v>
      </c>
      <c r="R458">
        <v>53.5</v>
      </c>
      <c r="S458">
        <v>93</v>
      </c>
      <c r="AD458" t="s">
        <v>56</v>
      </c>
      <c r="AE458" t="s">
        <v>56</v>
      </c>
      <c r="AF458" t="s">
        <v>56</v>
      </c>
      <c r="AG458" t="s">
        <v>82</v>
      </c>
      <c r="AH458" t="s">
        <v>82</v>
      </c>
      <c r="AI458" t="s">
        <v>106</v>
      </c>
      <c r="AJ458" t="s">
        <v>131</v>
      </c>
      <c r="AK458" t="s">
        <v>116</v>
      </c>
      <c r="AL458" t="s">
        <v>84</v>
      </c>
      <c r="AM458" t="s">
        <v>84</v>
      </c>
      <c r="AQ458" s="1">
        <f t="shared" si="1331"/>
        <v>93</v>
      </c>
      <c r="AR458">
        <f t="shared" si="1332"/>
        <v>9.902102579427792E-2</v>
      </c>
      <c r="AS458">
        <f t="shared" si="1333"/>
        <v>9.1433907892285296E-2</v>
      </c>
      <c r="AT458">
        <f t="shared" si="1334"/>
        <v>6.3859158717290948E-2</v>
      </c>
      <c r="AU458">
        <f t="shared" si="1335"/>
        <v>7.6096876029087782E-2</v>
      </c>
      <c r="AV458">
        <f t="shared" si="1336"/>
        <v>8.6013448268419862E-2</v>
      </c>
      <c r="AW458">
        <f t="shared" si="1337"/>
        <v>7.898826275018507E-2</v>
      </c>
      <c r="AZ458" s="2"/>
      <c r="BA458">
        <f t="shared" si="1338"/>
        <v>0.41428571428571426</v>
      </c>
      <c r="BB458">
        <f t="shared" si="1339"/>
        <v>0.74285714285714288</v>
      </c>
      <c r="BC458">
        <f t="shared" si="1340"/>
        <v>0.88571428571428557</v>
      </c>
      <c r="BD458">
        <f t="shared" si="1341"/>
        <v>1.7285714285714289</v>
      </c>
      <c r="BE458">
        <f t="shared" si="1342"/>
        <v>3.4571428571428569</v>
      </c>
      <c r="BF458">
        <f t="shared" si="1343"/>
        <v>5.6428571428571432</v>
      </c>
      <c r="BJ458">
        <f t="shared" si="1347"/>
        <v>9.902102579427792E-2</v>
      </c>
      <c r="BK458">
        <f t="shared" si="1348"/>
        <v>9.5227466843281608E-2</v>
      </c>
      <c r="BL458">
        <f t="shared" si="1349"/>
        <v>7.7646533304788115E-2</v>
      </c>
      <c r="BM458">
        <f t="shared" si="1350"/>
        <v>8.2602742108235483E-2</v>
      </c>
      <c r="BN458">
        <f t="shared" si="1351"/>
        <v>8.3284883340272356E-2</v>
      </c>
      <c r="BO458">
        <f t="shared" si="1352"/>
        <v>8.2568779908591142E-2</v>
      </c>
      <c r="BS458" s="9">
        <f t="shared" si="1353"/>
        <v>0.41428571428571426</v>
      </c>
      <c r="BT458">
        <f t="shared" si="1354"/>
        <v>0.57857142857142851</v>
      </c>
      <c r="BU458">
        <f t="shared" si="1355"/>
        <v>0.68095238095238086</v>
      </c>
      <c r="BV458">
        <f t="shared" si="1356"/>
        <v>0.94285714285714295</v>
      </c>
      <c r="BW458">
        <f t="shared" si="1357"/>
        <v>1.4457142857142857</v>
      </c>
      <c r="BX458">
        <f t="shared" si="1358"/>
        <v>2.1452380952380952</v>
      </c>
      <c r="CB458" s="9">
        <f t="shared" si="1359"/>
        <v>9.1433907892285296E-2</v>
      </c>
      <c r="CC458">
        <f t="shared" si="1360"/>
        <v>7.7646533304788115E-2</v>
      </c>
      <c r="CD458">
        <f t="shared" si="1361"/>
        <v>7.7129980879554666E-2</v>
      </c>
      <c r="CE458">
        <f t="shared" si="1362"/>
        <v>7.9350847726770965E-2</v>
      </c>
      <c r="CF458">
        <f t="shared" si="1363"/>
        <v>7.9278330731453794E-2</v>
      </c>
      <c r="CJ458" s="9">
        <f t="shared" si="1364"/>
        <v>0.74285714285714288</v>
      </c>
      <c r="CK458">
        <f t="shared" si="1365"/>
        <v>0.81428571428571417</v>
      </c>
      <c r="CL458">
        <f t="shared" si="1366"/>
        <v>1.1190476190476191</v>
      </c>
      <c r="CM458">
        <f t="shared" si="1367"/>
        <v>1.7035714285714287</v>
      </c>
      <c r="CN458">
        <f t="shared" si="1368"/>
        <v>2.4914285714285715</v>
      </c>
      <c r="CR458" s="9">
        <f t="shared" si="1369"/>
        <v>6.3859158717290948E-2</v>
      </c>
      <c r="CS458">
        <f t="shared" si="1370"/>
        <v>6.9978017373189358E-2</v>
      </c>
      <c r="CT458">
        <f t="shared" si="1371"/>
        <v>7.5323161004932859E-2</v>
      </c>
      <c r="CU458">
        <f t="shared" si="1372"/>
        <v>7.6239436441245909E-2</v>
      </c>
      <c r="CY458" s="9">
        <f t="shared" si="1373"/>
        <v>0.88571428571428557</v>
      </c>
      <c r="CZ458">
        <f t="shared" si="1374"/>
        <v>1.3071428571428572</v>
      </c>
      <c r="DA458">
        <f t="shared" si="1375"/>
        <v>2.0238095238095237</v>
      </c>
      <c r="DB458">
        <f t="shared" si="1376"/>
        <v>2.9285714285714284</v>
      </c>
    </row>
    <row r="459" spans="1:108" x14ac:dyDescent="0.3">
      <c r="A459" t="s">
        <v>288</v>
      </c>
      <c r="B459" t="s">
        <v>65</v>
      </c>
      <c r="C459">
        <v>44</v>
      </c>
      <c r="D459">
        <v>10</v>
      </c>
      <c r="E459" t="s">
        <v>54</v>
      </c>
      <c r="F459" s="3">
        <v>43923</v>
      </c>
      <c r="G459" s="4">
        <f t="shared" si="1344"/>
        <v>92</v>
      </c>
      <c r="H459" s="3">
        <v>43959</v>
      </c>
      <c r="I459" s="4">
        <f t="shared" ref="I459" si="1389">H459-DATE(YEAR(H459),1,0)-1</f>
        <v>128</v>
      </c>
      <c r="J459" s="3">
        <v>43974</v>
      </c>
      <c r="K459" s="4">
        <f t="shared" ref="K459" si="1390">J459-DATE(YEAR(J459),1,0)-1</f>
        <v>143</v>
      </c>
      <c r="L459">
        <v>0</v>
      </c>
      <c r="M459">
        <v>3.2</v>
      </c>
      <c r="N459">
        <v>5.9</v>
      </c>
      <c r="O459">
        <v>11</v>
      </c>
      <c r="P459">
        <v>17.2</v>
      </c>
      <c r="Q459">
        <v>30.1</v>
      </c>
      <c r="R459">
        <v>55.5</v>
      </c>
      <c r="S459">
        <v>90.2</v>
      </c>
      <c r="AD459" t="s">
        <v>56</v>
      </c>
      <c r="AE459" t="s">
        <v>56</v>
      </c>
      <c r="AF459" t="s">
        <v>56</v>
      </c>
      <c r="AQ459" s="1">
        <f t="shared" si="1331"/>
        <v>90.2</v>
      </c>
      <c r="AR459">
        <f t="shared" si="1332"/>
        <v>8.740022015799899E-2</v>
      </c>
      <c r="AS459">
        <f t="shared" si="1333"/>
        <v>8.8991845983813836E-2</v>
      </c>
      <c r="AT459">
        <f t="shared" si="1334"/>
        <v>6.3859158717290948E-2</v>
      </c>
      <c r="AU459">
        <f t="shared" si="1335"/>
        <v>7.9945112562203241E-2</v>
      </c>
      <c r="AV459">
        <f t="shared" si="1336"/>
        <v>8.7408264142508366E-2</v>
      </c>
      <c r="AW459">
        <f t="shared" si="1337"/>
        <v>6.9378058045169944E-2</v>
      </c>
      <c r="AZ459" s="2"/>
      <c r="BA459">
        <f t="shared" si="1338"/>
        <v>0.38571428571428573</v>
      </c>
      <c r="BB459">
        <f t="shared" si="1339"/>
        <v>0.72857142857142854</v>
      </c>
      <c r="BC459">
        <f t="shared" si="1340"/>
        <v>0.88571428571428557</v>
      </c>
      <c r="BD459">
        <f t="shared" si="1341"/>
        <v>1.8428571428571432</v>
      </c>
      <c r="BE459">
        <f t="shared" si="1342"/>
        <v>3.6285714285714286</v>
      </c>
      <c r="BF459">
        <f t="shared" si="1343"/>
        <v>4.9571428571428573</v>
      </c>
      <c r="BJ459">
        <f t="shared" si="1347"/>
        <v>8.740022015799899E-2</v>
      </c>
      <c r="BK459">
        <f t="shared" si="1348"/>
        <v>8.8196033070906413E-2</v>
      </c>
      <c r="BL459">
        <f t="shared" si="1349"/>
        <v>7.6425502350552385E-2</v>
      </c>
      <c r="BM459">
        <f t="shared" si="1350"/>
        <v>8.0049084355326761E-2</v>
      </c>
      <c r="BN459">
        <f t="shared" si="1351"/>
        <v>8.1520920312763076E-2</v>
      </c>
      <c r="BO459">
        <f t="shared" si="1352"/>
        <v>7.9497109934830876E-2</v>
      </c>
      <c r="BS459" s="9">
        <f t="shared" si="1353"/>
        <v>0.38571428571428573</v>
      </c>
      <c r="BT459">
        <f t="shared" si="1354"/>
        <v>0.55714285714285716</v>
      </c>
      <c r="BU459">
        <f t="shared" si="1355"/>
        <v>0.66666666666666663</v>
      </c>
      <c r="BV459">
        <f t="shared" si="1356"/>
        <v>0.96071428571428574</v>
      </c>
      <c r="BW459">
        <f t="shared" si="1357"/>
        <v>1.4942857142857142</v>
      </c>
      <c r="BX459">
        <f t="shared" si="1358"/>
        <v>2.0714285714285716</v>
      </c>
      <c r="CB459" s="9">
        <f t="shared" si="1359"/>
        <v>8.8991845983813836E-2</v>
      </c>
      <c r="CC459">
        <f t="shared" si="1360"/>
        <v>7.6425502350552385E-2</v>
      </c>
      <c r="CD459">
        <f t="shared" si="1361"/>
        <v>7.7598705754436004E-2</v>
      </c>
      <c r="CE459">
        <f t="shared" si="1362"/>
        <v>8.0051095351454091E-2</v>
      </c>
      <c r="CF459">
        <f t="shared" si="1363"/>
        <v>7.791648789019727E-2</v>
      </c>
      <c r="CJ459" s="9">
        <f t="shared" si="1364"/>
        <v>0.72857142857142854</v>
      </c>
      <c r="CK459">
        <f t="shared" si="1365"/>
        <v>0.80714285714285705</v>
      </c>
      <c r="CL459">
        <f t="shared" si="1366"/>
        <v>1.1523809523809525</v>
      </c>
      <c r="CM459">
        <f t="shared" si="1367"/>
        <v>1.7714285714285716</v>
      </c>
      <c r="CN459">
        <f t="shared" si="1368"/>
        <v>2.4085714285714284</v>
      </c>
      <c r="CR459" s="9">
        <f t="shared" si="1369"/>
        <v>6.3859158717290948E-2</v>
      </c>
      <c r="CS459">
        <f t="shared" si="1370"/>
        <v>7.1902135639747095E-2</v>
      </c>
      <c r="CT459">
        <f t="shared" si="1371"/>
        <v>7.7070845140667518E-2</v>
      </c>
      <c r="CU459">
        <f t="shared" si="1372"/>
        <v>7.5147648366793121E-2</v>
      </c>
      <c r="CY459" s="9">
        <f t="shared" si="1373"/>
        <v>0.88571428571428557</v>
      </c>
      <c r="CZ459">
        <f t="shared" si="1374"/>
        <v>1.3642857142857143</v>
      </c>
      <c r="DA459">
        <f t="shared" si="1375"/>
        <v>2.1190476190476191</v>
      </c>
      <c r="DB459">
        <f t="shared" si="1376"/>
        <v>2.8285714285714287</v>
      </c>
    </row>
    <row r="460" spans="1:108" x14ac:dyDescent="0.3">
      <c r="A460" t="s">
        <v>171</v>
      </c>
      <c r="B460" t="s">
        <v>61</v>
      </c>
      <c r="C460">
        <v>58</v>
      </c>
      <c r="D460">
        <v>7</v>
      </c>
      <c r="E460" t="s">
        <v>59</v>
      </c>
      <c r="F460" s="3">
        <v>43915</v>
      </c>
      <c r="G460" s="4">
        <f t="shared" si="1344"/>
        <v>84</v>
      </c>
      <c r="H460" s="3">
        <v>43959</v>
      </c>
      <c r="I460" s="4">
        <f t="shared" ref="I460" si="1391">H460-DATE(YEAR(H460),1,0)-1</f>
        <v>128</v>
      </c>
      <c r="J460" s="3">
        <v>43966</v>
      </c>
      <c r="K460" s="4">
        <f t="shared" ref="K460" si="1392">J460-DATE(YEAR(J460),1,0)-1</f>
        <v>135</v>
      </c>
      <c r="L460">
        <v>0</v>
      </c>
      <c r="M460">
        <v>3</v>
      </c>
      <c r="N460">
        <v>6.6</v>
      </c>
      <c r="O460">
        <v>11</v>
      </c>
      <c r="P460">
        <v>17.2</v>
      </c>
      <c r="Q460">
        <v>33.9</v>
      </c>
      <c r="R460">
        <v>70.599999999999994</v>
      </c>
      <c r="AC460" t="s">
        <v>56</v>
      </c>
      <c r="AD460" t="s">
        <v>56</v>
      </c>
      <c r="AE460" t="s">
        <v>56</v>
      </c>
      <c r="AF460" t="s">
        <v>56</v>
      </c>
      <c r="AQ460" s="1">
        <f t="shared" si="1331"/>
        <v>70.599999999999994</v>
      </c>
      <c r="AR460">
        <f t="shared" si="1332"/>
        <v>0.11263676576632428</v>
      </c>
      <c r="AS460">
        <f t="shared" si="1333"/>
        <v>7.297508910942728E-2</v>
      </c>
      <c r="AT460">
        <f t="shared" si="1334"/>
        <v>6.3859158717290948E-2</v>
      </c>
      <c r="AU460">
        <f t="shared" si="1335"/>
        <v>9.6929375795285308E-2</v>
      </c>
      <c r="AV460">
        <f t="shared" si="1336"/>
        <v>0.1048021614446845</v>
      </c>
      <c r="AZ460" s="2"/>
      <c r="BA460">
        <f t="shared" si="1338"/>
        <v>0.51428571428571423</v>
      </c>
      <c r="BB460">
        <f t="shared" si="1339"/>
        <v>0.62857142857142867</v>
      </c>
      <c r="BC460">
        <f t="shared" si="1340"/>
        <v>0.88571428571428557</v>
      </c>
      <c r="BD460">
        <f t="shared" si="1341"/>
        <v>2.3857142857142857</v>
      </c>
      <c r="BE460">
        <f t="shared" si="1342"/>
        <v>5.242857142857142</v>
      </c>
      <c r="BJ460">
        <f t="shared" si="1347"/>
        <v>0.11263676576632428</v>
      </c>
      <c r="BK460">
        <f t="shared" si="1348"/>
        <v>9.2805927437875774E-2</v>
      </c>
      <c r="BL460">
        <f t="shared" si="1349"/>
        <v>6.8417123913359107E-2</v>
      </c>
      <c r="BM460">
        <f t="shared" si="1350"/>
        <v>8.6600097347081961E-2</v>
      </c>
      <c r="BN460">
        <f t="shared" si="1351"/>
        <v>9.0240510166602464E-2</v>
      </c>
      <c r="BS460" s="9">
        <f t="shared" si="1353"/>
        <v>0.51428571428571423</v>
      </c>
      <c r="BT460">
        <f t="shared" si="1354"/>
        <v>0.5714285714285714</v>
      </c>
      <c r="BU460">
        <f t="shared" si="1355"/>
        <v>0.67619047619047612</v>
      </c>
      <c r="BV460">
        <f t="shared" si="1356"/>
        <v>1.1035714285714284</v>
      </c>
      <c r="BW460">
        <f t="shared" si="1357"/>
        <v>1.9314285714285713</v>
      </c>
      <c r="CB460" s="9">
        <f t="shared" si="1359"/>
        <v>7.297508910942728E-2</v>
      </c>
      <c r="CC460">
        <f t="shared" si="1360"/>
        <v>6.8417123913359107E-2</v>
      </c>
      <c r="CD460">
        <f t="shared" si="1361"/>
        <v>7.7921207874001183E-2</v>
      </c>
      <c r="CE460">
        <f t="shared" si="1362"/>
        <v>8.4641446266672013E-2</v>
      </c>
      <c r="CJ460" s="9">
        <f t="shared" si="1364"/>
        <v>0.62857142857142867</v>
      </c>
      <c r="CK460">
        <f t="shared" si="1365"/>
        <v>0.75714285714285712</v>
      </c>
      <c r="CL460">
        <f t="shared" si="1366"/>
        <v>1.2999999999999998</v>
      </c>
      <c r="CM460">
        <f t="shared" si="1367"/>
        <v>2.2857142857142856</v>
      </c>
      <c r="CR460" s="9">
        <f t="shared" si="1369"/>
        <v>6.3859158717290948E-2</v>
      </c>
      <c r="CS460">
        <f t="shared" si="1370"/>
        <v>8.0394267256288135E-2</v>
      </c>
      <c r="CT460">
        <f t="shared" si="1371"/>
        <v>8.8530231985753591E-2</v>
      </c>
      <c r="CY460" s="9">
        <f t="shared" si="1373"/>
        <v>0.88571428571428557</v>
      </c>
      <c r="CZ460">
        <f t="shared" si="1374"/>
        <v>1.6357142857142857</v>
      </c>
      <c r="DA460">
        <f t="shared" si="1375"/>
        <v>2.8380952380952378</v>
      </c>
    </row>
    <row r="461" spans="1:108" x14ac:dyDescent="0.3">
      <c r="A461" t="s">
        <v>85</v>
      </c>
      <c r="B461" t="s">
        <v>58</v>
      </c>
      <c r="C461">
        <v>2</v>
      </c>
      <c r="D461">
        <v>5</v>
      </c>
      <c r="E461" t="s">
        <v>59</v>
      </c>
      <c r="G461" s="4"/>
      <c r="H461" s="3">
        <v>43959</v>
      </c>
      <c r="I461" s="4">
        <f t="shared" ref="I461" si="1393">H461-DATE(YEAR(H461),1,0)-1</f>
        <v>128</v>
      </c>
      <c r="J461" s="3">
        <v>43988</v>
      </c>
      <c r="K461" s="4">
        <f t="shared" ref="K461" si="1394">J461-DATE(YEAR(J461),1,0)-1</f>
        <v>157</v>
      </c>
      <c r="L461">
        <v>0</v>
      </c>
      <c r="O461">
        <v>7.8</v>
      </c>
      <c r="P461">
        <v>12.2</v>
      </c>
      <c r="Q461">
        <v>22.3</v>
      </c>
      <c r="R461">
        <v>34.5</v>
      </c>
      <c r="S461">
        <v>62.4</v>
      </c>
      <c r="T461">
        <v>120.5</v>
      </c>
      <c r="U461">
        <v>54.2</v>
      </c>
      <c r="AF461" t="s">
        <v>56</v>
      </c>
      <c r="AQ461" s="1">
        <f t="shared" si="1331"/>
        <v>120.5</v>
      </c>
      <c r="AT461">
        <f t="shared" si="1334"/>
        <v>6.3901745434809226E-2</v>
      </c>
      <c r="AU461">
        <f t="shared" si="1335"/>
        <v>8.6164389532408875E-2</v>
      </c>
      <c r="AV461">
        <f t="shared" si="1336"/>
        <v>6.2338949367320193E-2</v>
      </c>
      <c r="AW461">
        <f t="shared" si="1337"/>
        <v>8.4657993048295382E-2</v>
      </c>
      <c r="AX461">
        <f t="shared" ref="AX461:AX514" si="1395">((LN(T461)-LN(S461))/(T$1-S$1))</f>
        <v>8.2260559694415925E-2</v>
      </c>
      <c r="AY461">
        <f t="shared" ref="AY461:AY513" si="1396">((LN(U461)-LN(T461))/(U$1-T$1))</f>
        <v>-0.13316147408085147</v>
      </c>
      <c r="AZ461" s="2"/>
      <c r="BC461">
        <f t="shared" si="1340"/>
        <v>0.62857142857142845</v>
      </c>
      <c r="BD461">
        <f t="shared" si="1341"/>
        <v>1.4428571428571431</v>
      </c>
      <c r="BE461">
        <f t="shared" si="1342"/>
        <v>1.7428571428571427</v>
      </c>
      <c r="BF461">
        <f t="shared" si="1343"/>
        <v>3.9857142857142853</v>
      </c>
      <c r="BG461">
        <f t="shared" ref="BG461:BG514" si="1397">((T461-S461)/(T$1-S$1))</f>
        <v>7.2625000000000002</v>
      </c>
      <c r="BH461">
        <f t="shared" ref="BH461:BH513" si="1398">((U461-T461)/(U$1-T$1))</f>
        <v>-11.049999999999999</v>
      </c>
      <c r="CR461" s="9">
        <f t="shared" si="1369"/>
        <v>6.3901745434809226E-2</v>
      </c>
      <c r="CS461">
        <f t="shared" si="1370"/>
        <v>7.5033067483609051E-2</v>
      </c>
      <c r="CT461">
        <f t="shared" si="1371"/>
        <v>7.0801694778179436E-2</v>
      </c>
      <c r="CU461">
        <f t="shared" si="1372"/>
        <v>7.4265769345708416E-2</v>
      </c>
      <c r="CV461">
        <f t="shared" ref="CV461:CV514" si="1399">((LN(T461)-LN(O461))/(T$1-O$1))</f>
        <v>7.6042389423198978E-2</v>
      </c>
      <c r="CW461">
        <f t="shared" ref="CW461:CW513" si="1400">((LN(U461)-LN(O461))/(U$1-O$1))</f>
        <v>4.6156123208334628E-2</v>
      </c>
      <c r="CY461" s="9">
        <f t="shared" si="1373"/>
        <v>0.62857142857142845</v>
      </c>
      <c r="CZ461">
        <f t="shared" si="1374"/>
        <v>1.0357142857142858</v>
      </c>
      <c r="DA461">
        <f t="shared" si="1375"/>
        <v>1.2714285714285714</v>
      </c>
      <c r="DB461">
        <f t="shared" si="1376"/>
        <v>1.95</v>
      </c>
      <c r="DC461">
        <f t="shared" ref="DC461:DC514" si="1401">((T461-O461)/(T$1-O$1))</f>
        <v>3.1305555555555555</v>
      </c>
      <c r="DD461">
        <f t="shared" ref="DD461:DD513" si="1402">((U461-O461)/(U$1-O$1))</f>
        <v>1.1047619047619048</v>
      </c>
    </row>
    <row r="462" spans="1:108" x14ac:dyDescent="0.3">
      <c r="A462" t="s">
        <v>300</v>
      </c>
      <c r="B462" t="s">
        <v>53</v>
      </c>
      <c r="C462">
        <v>14</v>
      </c>
      <c r="D462">
        <v>11</v>
      </c>
      <c r="E462" t="s">
        <v>54</v>
      </c>
      <c r="F462" s="3">
        <v>43915</v>
      </c>
      <c r="G462" s="4">
        <f t="shared" si="1344"/>
        <v>84</v>
      </c>
      <c r="H462" s="3">
        <v>43966</v>
      </c>
      <c r="I462" s="4">
        <f t="shared" ref="I462" si="1403">H462-DATE(YEAR(H462),1,0)-1</f>
        <v>135</v>
      </c>
      <c r="J462" s="3">
        <v>43980</v>
      </c>
      <c r="K462" s="4">
        <f t="shared" ref="K462" si="1404">J462-DATE(YEAR(J462),1,0)-1</f>
        <v>149</v>
      </c>
      <c r="L462">
        <v>0</v>
      </c>
      <c r="M462">
        <v>4.5</v>
      </c>
      <c r="N462">
        <v>7.9</v>
      </c>
      <c r="O462">
        <v>14</v>
      </c>
      <c r="P462">
        <v>21.9</v>
      </c>
      <c r="Q462">
        <v>33.6</v>
      </c>
      <c r="R462">
        <v>50.1</v>
      </c>
      <c r="S462">
        <v>76.7</v>
      </c>
      <c r="T462">
        <v>119.5</v>
      </c>
      <c r="AE462" t="s">
        <v>56</v>
      </c>
      <c r="AF462" t="s">
        <v>56</v>
      </c>
      <c r="AQ462" s="1">
        <f t="shared" si="1331"/>
        <v>119.5</v>
      </c>
      <c r="AR462">
        <f t="shared" si="1332"/>
        <v>8.039790895667169E-2</v>
      </c>
      <c r="AS462">
        <f t="shared" si="1333"/>
        <v>8.1742081448897483E-2</v>
      </c>
      <c r="AT462">
        <f t="shared" si="1334"/>
        <v>6.391847245817095E-2</v>
      </c>
      <c r="AU462">
        <f t="shared" si="1335"/>
        <v>6.1148490020957666E-2</v>
      </c>
      <c r="AV462">
        <f t="shared" si="1336"/>
        <v>5.7070705874522912E-2</v>
      </c>
      <c r="AW462">
        <f t="shared" si="1337"/>
        <v>6.0840100040341571E-2</v>
      </c>
      <c r="AX462">
        <f t="shared" si="1395"/>
        <v>5.5426832874794441E-2</v>
      </c>
      <c r="AZ462" s="2"/>
      <c r="BA462">
        <f t="shared" si="1338"/>
        <v>0.48571428571428577</v>
      </c>
      <c r="BB462">
        <f t="shared" si="1339"/>
        <v>0.87142857142857133</v>
      </c>
      <c r="BC462">
        <f t="shared" si="1340"/>
        <v>1.1285714285714283</v>
      </c>
      <c r="BD462">
        <f t="shared" si="1341"/>
        <v>1.6714285714285719</v>
      </c>
      <c r="BE462">
        <f t="shared" si="1342"/>
        <v>2.3571428571428572</v>
      </c>
      <c r="BF462">
        <f t="shared" si="1343"/>
        <v>3.8000000000000003</v>
      </c>
      <c r="BG462">
        <f t="shared" si="1397"/>
        <v>5.35</v>
      </c>
      <c r="BJ462">
        <f t="shared" si="1347"/>
        <v>8.039790895667169E-2</v>
      </c>
      <c r="BK462">
        <f t="shared" si="1348"/>
        <v>8.1069995202784587E-2</v>
      </c>
      <c r="BL462">
        <f t="shared" si="1349"/>
        <v>7.2830276953534209E-2</v>
      </c>
      <c r="BM462">
        <f t="shared" si="1350"/>
        <v>7.1801738221174444E-2</v>
      </c>
      <c r="BN462">
        <f t="shared" si="1351"/>
        <v>6.885553175184414E-2</v>
      </c>
      <c r="BO462">
        <f t="shared" si="1352"/>
        <v>6.7519626466593707E-2</v>
      </c>
      <c r="BP462">
        <f t="shared" ref="BP462:BP514" si="1405">((LN(T462)-LN(M462))/(T$1-M$1))</f>
        <v>6.5584779491905831E-2</v>
      </c>
      <c r="BS462" s="9">
        <f t="shared" si="1353"/>
        <v>0.48571428571428577</v>
      </c>
      <c r="BT462">
        <f t="shared" si="1354"/>
        <v>0.6785714285714286</v>
      </c>
      <c r="BU462">
        <f t="shared" si="1355"/>
        <v>0.82857142857142851</v>
      </c>
      <c r="BV462">
        <f t="shared" si="1356"/>
        <v>1.0392857142857144</v>
      </c>
      <c r="BW462">
        <f t="shared" si="1357"/>
        <v>1.3028571428571429</v>
      </c>
      <c r="BX462">
        <f t="shared" si="1358"/>
        <v>1.7190476190476192</v>
      </c>
      <c r="BY462">
        <f t="shared" ref="BY462:BY514" si="1406">((T462-M462)/(T$1-M$1))</f>
        <v>2.2999999999999998</v>
      </c>
      <c r="CB462" s="9">
        <f t="shared" si="1359"/>
        <v>8.1742081448897483E-2</v>
      </c>
      <c r="CC462">
        <f t="shared" si="1360"/>
        <v>7.2830276953534209E-2</v>
      </c>
      <c r="CD462">
        <f t="shared" si="1361"/>
        <v>6.8936347976008699E-2</v>
      </c>
      <c r="CE462">
        <f t="shared" si="1362"/>
        <v>6.5969937450637256E-2</v>
      </c>
      <c r="CF462">
        <f t="shared" si="1363"/>
        <v>6.4943969968578111E-2</v>
      </c>
      <c r="CG462">
        <f t="shared" ref="CG462:CG514" si="1407">((LN(T462)-LN(N462))/(T$1-N$1))</f>
        <v>6.3173339811595106E-2</v>
      </c>
      <c r="CJ462" s="9">
        <f t="shared" si="1364"/>
        <v>0.87142857142857133</v>
      </c>
      <c r="CK462">
        <f t="shared" si="1365"/>
        <v>0.99999999999999989</v>
      </c>
      <c r="CL462">
        <f t="shared" si="1366"/>
        <v>1.2238095238095239</v>
      </c>
      <c r="CM462">
        <f t="shared" si="1367"/>
        <v>1.5071428571428573</v>
      </c>
      <c r="CN462">
        <f t="shared" si="1368"/>
        <v>1.9657142857142855</v>
      </c>
      <c r="CO462">
        <f t="shared" ref="CO462:CO514" si="1408">((T462-N462)/(T$1-N$1))</f>
        <v>2.5953488372093023</v>
      </c>
      <c r="CR462" s="9">
        <f t="shared" si="1369"/>
        <v>6.391847245817095E-2</v>
      </c>
      <c r="CS462">
        <f t="shared" si="1370"/>
        <v>6.2533481239564301E-2</v>
      </c>
      <c r="CT462">
        <f t="shared" si="1371"/>
        <v>6.0712556117883842E-2</v>
      </c>
      <c r="CU462">
        <f t="shared" si="1372"/>
        <v>6.0744442098498275E-2</v>
      </c>
      <c r="CV462">
        <f t="shared" si="1399"/>
        <v>5.9562751159897426E-2</v>
      </c>
      <c r="CY462" s="9">
        <f t="shared" si="1373"/>
        <v>1.1285714285714283</v>
      </c>
      <c r="CZ462">
        <f t="shared" si="1374"/>
        <v>1.4000000000000001</v>
      </c>
      <c r="DA462">
        <f t="shared" si="1375"/>
        <v>1.7190476190476192</v>
      </c>
      <c r="DB462">
        <f t="shared" si="1376"/>
        <v>2.2392857142857143</v>
      </c>
      <c r="DC462">
        <f t="shared" si="1401"/>
        <v>2.9305555555555554</v>
      </c>
    </row>
    <row r="463" spans="1:108" x14ac:dyDescent="0.3">
      <c r="A463" t="s">
        <v>218</v>
      </c>
      <c r="B463" t="s">
        <v>58</v>
      </c>
      <c r="C463">
        <v>15</v>
      </c>
      <c r="D463">
        <v>5</v>
      </c>
      <c r="E463" t="s">
        <v>59</v>
      </c>
      <c r="F463" s="3">
        <v>43915</v>
      </c>
      <c r="G463" s="4">
        <f t="shared" si="1344"/>
        <v>84</v>
      </c>
      <c r="H463" s="3">
        <v>43959</v>
      </c>
      <c r="I463" s="4">
        <f t="shared" ref="I463" si="1409">H463-DATE(YEAR(H463),1,0)-1</f>
        <v>128</v>
      </c>
      <c r="J463" s="3">
        <v>43974</v>
      </c>
      <c r="K463" s="4">
        <f t="shared" ref="K463" si="1410">J463-DATE(YEAR(J463),1,0)-1</f>
        <v>143</v>
      </c>
      <c r="L463">
        <v>0</v>
      </c>
      <c r="M463">
        <v>3.9</v>
      </c>
      <c r="N463">
        <v>12.4</v>
      </c>
      <c r="O463">
        <v>22.5</v>
      </c>
      <c r="P463">
        <v>35.200000000000003</v>
      </c>
      <c r="Q463">
        <v>55.4</v>
      </c>
      <c r="R463">
        <v>93</v>
      </c>
      <c r="S463">
        <v>132.19999999999999</v>
      </c>
      <c r="AD463" t="s">
        <v>56</v>
      </c>
      <c r="AE463" t="s">
        <v>56</v>
      </c>
      <c r="AF463" t="s">
        <v>56</v>
      </c>
      <c r="AQ463" s="1">
        <f t="shared" si="1331"/>
        <v>132.19999999999999</v>
      </c>
      <c r="AR463">
        <f t="shared" si="1332"/>
        <v>0.16524570278219866</v>
      </c>
      <c r="AS463">
        <f t="shared" si="1333"/>
        <v>8.5116976657054727E-2</v>
      </c>
      <c r="AT463">
        <f t="shared" si="1334"/>
        <v>6.3932967627668161E-2</v>
      </c>
      <c r="AU463">
        <f t="shared" si="1335"/>
        <v>6.4790501592740954E-2</v>
      </c>
      <c r="AV463">
        <f t="shared" si="1336"/>
        <v>7.4002842771431182E-2</v>
      </c>
      <c r="AW463">
        <f t="shared" si="1337"/>
        <v>5.0245204894904284E-2</v>
      </c>
      <c r="AZ463" s="2"/>
      <c r="BA463">
        <f t="shared" si="1338"/>
        <v>1.2142857142857142</v>
      </c>
      <c r="BB463">
        <f t="shared" si="1339"/>
        <v>1.4428571428571428</v>
      </c>
      <c r="BC463">
        <f t="shared" si="1340"/>
        <v>1.8142857142857147</v>
      </c>
      <c r="BD463">
        <f t="shared" si="1341"/>
        <v>2.8857142857142852</v>
      </c>
      <c r="BE463">
        <f t="shared" si="1342"/>
        <v>5.3714285714285719</v>
      </c>
      <c r="BF463">
        <f t="shared" si="1343"/>
        <v>5.5999999999999988</v>
      </c>
      <c r="BJ463">
        <f t="shared" si="1347"/>
        <v>0.16524570278219866</v>
      </c>
      <c r="BK463">
        <f t="shared" si="1348"/>
        <v>0.12518133971962669</v>
      </c>
      <c r="BL463">
        <f t="shared" si="1349"/>
        <v>7.4524972142361437E-2</v>
      </c>
      <c r="BM463">
        <f t="shared" si="1350"/>
        <v>9.4771537164915626E-2</v>
      </c>
      <c r="BN463">
        <f t="shared" si="1351"/>
        <v>9.0617798286218743E-2</v>
      </c>
      <c r="BO463">
        <f t="shared" si="1352"/>
        <v>8.3889032720999665E-2</v>
      </c>
      <c r="BS463" s="9">
        <f t="shared" si="1353"/>
        <v>1.2142857142857142</v>
      </c>
      <c r="BT463">
        <f t="shared" si="1354"/>
        <v>1.3285714285714287</v>
      </c>
      <c r="BU463">
        <f t="shared" si="1355"/>
        <v>1.4904761904761907</v>
      </c>
      <c r="BV463">
        <f t="shared" si="1356"/>
        <v>1.8392857142857142</v>
      </c>
      <c r="BW463">
        <f t="shared" si="1357"/>
        <v>2.5457142857142854</v>
      </c>
      <c r="BX463">
        <f t="shared" si="1358"/>
        <v>3.0547619047619046</v>
      </c>
      <c r="CB463" s="9">
        <f t="shared" si="1359"/>
        <v>8.5116976657054727E-2</v>
      </c>
      <c r="CC463">
        <f t="shared" si="1360"/>
        <v>7.4524972142361437E-2</v>
      </c>
      <c r="CD463">
        <f t="shared" si="1361"/>
        <v>7.1280148625821285E-2</v>
      </c>
      <c r="CE463">
        <f t="shared" si="1362"/>
        <v>7.1960822162223756E-2</v>
      </c>
      <c r="CF463">
        <f t="shared" si="1363"/>
        <v>6.761769870875986E-2</v>
      </c>
      <c r="CJ463" s="9">
        <f t="shared" si="1364"/>
        <v>1.4428571428571428</v>
      </c>
      <c r="CK463">
        <f t="shared" si="1365"/>
        <v>1.6285714285714288</v>
      </c>
      <c r="CL463">
        <f t="shared" si="1366"/>
        <v>2.0476190476190474</v>
      </c>
      <c r="CM463">
        <f t="shared" si="1367"/>
        <v>2.8785714285714286</v>
      </c>
      <c r="CN463">
        <f t="shared" si="1368"/>
        <v>3.4228571428571422</v>
      </c>
      <c r="CR463" s="9">
        <f t="shared" si="1369"/>
        <v>6.3932967627668161E-2</v>
      </c>
      <c r="CS463">
        <f t="shared" si="1370"/>
        <v>6.4361734610204557E-2</v>
      </c>
      <c r="CT463">
        <f t="shared" si="1371"/>
        <v>6.7575437330613428E-2</v>
      </c>
      <c r="CU463">
        <f t="shared" si="1372"/>
        <v>6.3242879221686144E-2</v>
      </c>
      <c r="CY463" s="9">
        <f t="shared" si="1373"/>
        <v>1.8142857142857147</v>
      </c>
      <c r="CZ463">
        <f t="shared" si="1374"/>
        <v>2.35</v>
      </c>
      <c r="DA463">
        <f t="shared" si="1375"/>
        <v>3.3571428571428572</v>
      </c>
      <c r="DB463">
        <f t="shared" si="1376"/>
        <v>3.9178571428571423</v>
      </c>
    </row>
    <row r="464" spans="1:108" x14ac:dyDescent="0.3">
      <c r="A464" t="s">
        <v>301</v>
      </c>
      <c r="B464" t="s">
        <v>70</v>
      </c>
      <c r="C464">
        <v>54</v>
      </c>
      <c r="D464">
        <v>3</v>
      </c>
      <c r="E464" t="s">
        <v>54</v>
      </c>
      <c r="F464" s="3">
        <v>43914</v>
      </c>
      <c r="G464" s="4">
        <f t="shared" si="1344"/>
        <v>83</v>
      </c>
      <c r="H464" s="3">
        <v>43959</v>
      </c>
      <c r="I464" s="4">
        <f t="shared" ref="I464" si="1411">H464-DATE(YEAR(H464),1,0)-1</f>
        <v>128</v>
      </c>
      <c r="J464" s="3">
        <v>43974</v>
      </c>
      <c r="K464" s="4">
        <f t="shared" ref="K464" si="1412">J464-DATE(YEAR(J464),1,0)-1</f>
        <v>143</v>
      </c>
      <c r="L464">
        <v>0</v>
      </c>
      <c r="M464">
        <v>3</v>
      </c>
      <c r="N464">
        <v>4.5</v>
      </c>
      <c r="O464">
        <v>8.5</v>
      </c>
      <c r="P464">
        <v>13.3</v>
      </c>
      <c r="Q464">
        <v>24.4</v>
      </c>
      <c r="R464">
        <v>44.6</v>
      </c>
      <c r="S464">
        <v>86.1</v>
      </c>
      <c r="AD464" t="s">
        <v>56</v>
      </c>
      <c r="AE464" t="s">
        <v>56</v>
      </c>
      <c r="AF464" t="s">
        <v>56</v>
      </c>
      <c r="AQ464" s="1">
        <f t="shared" si="1331"/>
        <v>86.1</v>
      </c>
      <c r="AR464">
        <f t="shared" si="1332"/>
        <v>5.7923586872594912E-2</v>
      </c>
      <c r="AS464">
        <f t="shared" si="1333"/>
        <v>9.0855538102856653E-2</v>
      </c>
      <c r="AT464">
        <f t="shared" si="1334"/>
        <v>6.3956838818776784E-2</v>
      </c>
      <c r="AU464">
        <f t="shared" si="1335"/>
        <v>8.6688442438778282E-2</v>
      </c>
      <c r="AV464">
        <f t="shared" si="1336"/>
        <v>8.6164389532408875E-2</v>
      </c>
      <c r="AW464">
        <f t="shared" si="1337"/>
        <v>9.3967936058238041E-2</v>
      </c>
      <c r="AZ464" s="2"/>
      <c r="BA464">
        <f t="shared" si="1338"/>
        <v>0.21428571428571427</v>
      </c>
      <c r="BB464">
        <f t="shared" si="1339"/>
        <v>0.5714285714285714</v>
      </c>
      <c r="BC464">
        <f t="shared" si="1340"/>
        <v>0.68571428571428583</v>
      </c>
      <c r="BD464">
        <f t="shared" si="1341"/>
        <v>1.5857142857142854</v>
      </c>
      <c r="BE464">
        <f t="shared" si="1342"/>
        <v>2.8857142857142861</v>
      </c>
      <c r="BF464">
        <f t="shared" si="1343"/>
        <v>5.9285714285714279</v>
      </c>
      <c r="BJ464">
        <f t="shared" si="1347"/>
        <v>5.7923586872594912E-2</v>
      </c>
      <c r="BK464">
        <f t="shared" si="1348"/>
        <v>7.4389562487725783E-2</v>
      </c>
      <c r="BL464">
        <f t="shared" si="1349"/>
        <v>7.7406188460816719E-2</v>
      </c>
      <c r="BM464">
        <f t="shared" si="1350"/>
        <v>7.4856101558251648E-2</v>
      </c>
      <c r="BN464">
        <f t="shared" si="1351"/>
        <v>7.7117759153083096E-2</v>
      </c>
      <c r="BO464">
        <f t="shared" si="1352"/>
        <v>7.9926121970608915E-2</v>
      </c>
      <c r="BS464" s="9">
        <f t="shared" si="1353"/>
        <v>0.21428571428571427</v>
      </c>
      <c r="BT464">
        <f t="shared" si="1354"/>
        <v>0.39285714285714285</v>
      </c>
      <c r="BU464">
        <f t="shared" si="1355"/>
        <v>0.49047619047619051</v>
      </c>
      <c r="BV464">
        <f t="shared" si="1356"/>
        <v>0.76428571428571423</v>
      </c>
      <c r="BW464">
        <f t="shared" si="1357"/>
        <v>1.1885714285714286</v>
      </c>
      <c r="BX464">
        <f t="shared" si="1358"/>
        <v>1.9785714285714284</v>
      </c>
      <c r="CB464" s="9">
        <f t="shared" si="1359"/>
        <v>9.0855538102856653E-2</v>
      </c>
      <c r="CC464">
        <f t="shared" si="1360"/>
        <v>7.7406188460816719E-2</v>
      </c>
      <c r="CD464">
        <f t="shared" si="1361"/>
        <v>8.0500273120137245E-2</v>
      </c>
      <c r="CE464">
        <f t="shared" si="1362"/>
        <v>8.1916302223205145E-2</v>
      </c>
      <c r="CF464">
        <f t="shared" si="1363"/>
        <v>8.4326628990211733E-2</v>
      </c>
      <c r="CJ464" s="9">
        <f t="shared" si="1364"/>
        <v>0.5714285714285714</v>
      </c>
      <c r="CK464">
        <f t="shared" si="1365"/>
        <v>0.62857142857142867</v>
      </c>
      <c r="CL464">
        <f t="shared" si="1366"/>
        <v>0.94761904761904758</v>
      </c>
      <c r="CM464">
        <f t="shared" si="1367"/>
        <v>1.4321428571428572</v>
      </c>
      <c r="CN464">
        <f t="shared" si="1368"/>
        <v>2.3314285714285714</v>
      </c>
      <c r="CR464" s="9">
        <f t="shared" si="1369"/>
        <v>6.3956838818776784E-2</v>
      </c>
      <c r="CS464">
        <f t="shared" si="1370"/>
        <v>7.532264062877754E-2</v>
      </c>
      <c r="CT464">
        <f t="shared" si="1371"/>
        <v>7.893655692998798E-2</v>
      </c>
      <c r="CU464">
        <f t="shared" si="1372"/>
        <v>8.2694401712050489E-2</v>
      </c>
      <c r="CY464" s="9">
        <f t="shared" si="1373"/>
        <v>0.68571428571428583</v>
      </c>
      <c r="CZ464">
        <f t="shared" si="1374"/>
        <v>1.1357142857142857</v>
      </c>
      <c r="DA464">
        <f t="shared" si="1375"/>
        <v>1.7190476190476192</v>
      </c>
      <c r="DB464">
        <f t="shared" si="1376"/>
        <v>2.7714285714285714</v>
      </c>
    </row>
    <row r="465" spans="1:108" x14ac:dyDescent="0.3">
      <c r="A465" t="s">
        <v>71</v>
      </c>
      <c r="B465" t="s">
        <v>70</v>
      </c>
      <c r="C465">
        <v>58</v>
      </c>
      <c r="D465">
        <v>6</v>
      </c>
      <c r="E465" t="s">
        <v>54</v>
      </c>
      <c r="F465" s="3">
        <v>43914</v>
      </c>
      <c r="G465" s="4">
        <f t="shared" si="1344"/>
        <v>83</v>
      </c>
      <c r="H465" s="3">
        <v>43952</v>
      </c>
      <c r="I465" s="4">
        <f t="shared" ref="I465" si="1413">H465-DATE(YEAR(H465),1,0)-1</f>
        <v>121</v>
      </c>
      <c r="J465" s="3">
        <v>43966</v>
      </c>
      <c r="K465" s="4">
        <f t="shared" ref="K465" si="1414">J465-DATE(YEAR(J465),1,0)-1</f>
        <v>135</v>
      </c>
      <c r="L465">
        <v>0</v>
      </c>
      <c r="M465">
        <v>6.2</v>
      </c>
      <c r="N465">
        <v>10.199999999999999</v>
      </c>
      <c r="O465">
        <v>17</v>
      </c>
      <c r="P465">
        <v>26.6</v>
      </c>
      <c r="Q465">
        <v>51.7</v>
      </c>
      <c r="R465">
        <v>90.5</v>
      </c>
      <c r="AC465" t="s">
        <v>56</v>
      </c>
      <c r="AD465" t="s">
        <v>56</v>
      </c>
      <c r="AE465" t="s">
        <v>56</v>
      </c>
      <c r="AF465" t="s">
        <v>56</v>
      </c>
      <c r="AQ465" s="1">
        <f t="shared" si="1331"/>
        <v>90.5</v>
      </c>
      <c r="AR465">
        <f t="shared" si="1332"/>
        <v>7.1119775462739884E-2</v>
      </c>
      <c r="AS465">
        <f t="shared" si="1333"/>
        <v>7.297508910942728E-2</v>
      </c>
      <c r="AT465">
        <f t="shared" si="1334"/>
        <v>6.3956838818776784E-2</v>
      </c>
      <c r="AU465">
        <f t="shared" si="1335"/>
        <v>9.4935223675247135E-2</v>
      </c>
      <c r="AV465">
        <f t="shared" si="1336"/>
        <v>7.9984581313070999E-2</v>
      </c>
      <c r="AZ465" s="2"/>
      <c r="BA465">
        <f t="shared" si="1338"/>
        <v>0.57142857142857129</v>
      </c>
      <c r="BB465">
        <f t="shared" si="1339"/>
        <v>0.97142857142857153</v>
      </c>
      <c r="BC465">
        <f t="shared" si="1340"/>
        <v>1.3714285714285717</v>
      </c>
      <c r="BD465">
        <f t="shared" si="1341"/>
        <v>3.5857142857142859</v>
      </c>
      <c r="BE465">
        <f t="shared" si="1342"/>
        <v>5.5428571428571427</v>
      </c>
      <c r="BJ465">
        <f t="shared" si="1347"/>
        <v>7.1119775462739884E-2</v>
      </c>
      <c r="BK465">
        <f t="shared" si="1348"/>
        <v>7.2047432286083582E-2</v>
      </c>
      <c r="BL465">
        <f t="shared" si="1349"/>
        <v>6.8465963964102025E-2</v>
      </c>
      <c r="BM465">
        <f t="shared" si="1350"/>
        <v>7.5746731766547767E-2</v>
      </c>
      <c r="BN465">
        <f t="shared" si="1351"/>
        <v>7.6594301675852419E-2</v>
      </c>
      <c r="BS465" s="9">
        <f t="shared" si="1353"/>
        <v>0.57142857142857129</v>
      </c>
      <c r="BT465">
        <f t="shared" si="1354"/>
        <v>0.77142857142857146</v>
      </c>
      <c r="BU465">
        <f t="shared" si="1355"/>
        <v>0.97142857142857153</v>
      </c>
      <c r="BV465">
        <f t="shared" si="1356"/>
        <v>1.625</v>
      </c>
      <c r="BW465">
        <f t="shared" si="1357"/>
        <v>2.4085714285714284</v>
      </c>
      <c r="CB465" s="9">
        <f t="shared" si="1359"/>
        <v>7.297508910942728E-2</v>
      </c>
      <c r="CC465">
        <f t="shared" si="1360"/>
        <v>6.8465963964102025E-2</v>
      </c>
      <c r="CD465">
        <f t="shared" si="1361"/>
        <v>7.7289050534483733E-2</v>
      </c>
      <c r="CE465">
        <f t="shared" si="1362"/>
        <v>7.7962933229130546E-2</v>
      </c>
      <c r="CJ465" s="9">
        <f t="shared" si="1364"/>
        <v>0.97142857142857153</v>
      </c>
      <c r="CK465">
        <f t="shared" si="1365"/>
        <v>1.1714285714285715</v>
      </c>
      <c r="CL465">
        <f t="shared" si="1366"/>
        <v>1.9761904761904763</v>
      </c>
      <c r="CM465">
        <f t="shared" si="1367"/>
        <v>2.8678571428571429</v>
      </c>
      <c r="CR465" s="9">
        <f t="shared" si="1369"/>
        <v>6.3956838818776784E-2</v>
      </c>
      <c r="CS465">
        <f t="shared" si="1370"/>
        <v>7.9446031247011967E-2</v>
      </c>
      <c r="CT465">
        <f t="shared" si="1371"/>
        <v>7.9625547935698315E-2</v>
      </c>
      <c r="CY465" s="9">
        <f t="shared" si="1373"/>
        <v>1.3714285714285717</v>
      </c>
      <c r="CZ465">
        <f t="shared" si="1374"/>
        <v>2.4785714285714286</v>
      </c>
      <c r="DA465">
        <f t="shared" si="1375"/>
        <v>3.5</v>
      </c>
    </row>
    <row r="466" spans="1:108" x14ac:dyDescent="0.3">
      <c r="A466" t="s">
        <v>244</v>
      </c>
      <c r="B466" t="s">
        <v>70</v>
      </c>
      <c r="C466">
        <v>27</v>
      </c>
      <c r="D466">
        <v>9</v>
      </c>
      <c r="E466" t="s">
        <v>54</v>
      </c>
      <c r="F466" s="3">
        <v>43915</v>
      </c>
      <c r="G466" s="4">
        <f t="shared" si="1344"/>
        <v>84</v>
      </c>
      <c r="H466" s="3">
        <v>43959</v>
      </c>
      <c r="I466" s="4">
        <f t="shared" ref="I466" si="1415">H466-DATE(YEAR(H466),1,0)-1</f>
        <v>128</v>
      </c>
      <c r="J466" s="3">
        <v>43974</v>
      </c>
      <c r="K466" s="4">
        <f t="shared" ref="K466" si="1416">J466-DATE(YEAR(J466),1,0)-1</f>
        <v>143</v>
      </c>
      <c r="L466">
        <v>0</v>
      </c>
      <c r="M466">
        <v>3.2</v>
      </c>
      <c r="N466">
        <v>6.2</v>
      </c>
      <c r="O466">
        <v>11.5</v>
      </c>
      <c r="P466">
        <v>18</v>
      </c>
      <c r="Q466">
        <v>26.4</v>
      </c>
      <c r="R466">
        <v>44.3</v>
      </c>
      <c r="S466">
        <v>74.599999999999994</v>
      </c>
      <c r="AD466" t="s">
        <v>56</v>
      </c>
      <c r="AE466" t="s">
        <v>56</v>
      </c>
      <c r="AF466" t="s">
        <v>56</v>
      </c>
      <c r="AQ466" s="1">
        <f t="shared" si="1331"/>
        <v>74.599999999999994</v>
      </c>
      <c r="AR466">
        <f t="shared" si="1332"/>
        <v>9.4485497463623586E-2</v>
      </c>
      <c r="AS466">
        <f t="shared" si="1333"/>
        <v>8.8256820474022613E-2</v>
      </c>
      <c r="AT466">
        <f t="shared" si="1334"/>
        <v>6.4003531789565749E-2</v>
      </c>
      <c r="AU466">
        <f t="shared" si="1335"/>
        <v>5.4713178893729432E-2</v>
      </c>
      <c r="AV466">
        <f t="shared" si="1336"/>
        <v>7.3945809556974176E-2</v>
      </c>
      <c r="AW466">
        <f t="shared" si="1337"/>
        <v>7.4450832879803669E-2</v>
      </c>
      <c r="AZ466" s="2"/>
      <c r="BA466">
        <f t="shared" si="1338"/>
        <v>0.42857142857142855</v>
      </c>
      <c r="BB466">
        <f t="shared" si="1339"/>
        <v>0.75714285714285712</v>
      </c>
      <c r="BC466">
        <f t="shared" si="1340"/>
        <v>0.9285714285714286</v>
      </c>
      <c r="BD466">
        <f t="shared" si="1341"/>
        <v>1.1999999999999997</v>
      </c>
      <c r="BE466">
        <f t="shared" si="1342"/>
        <v>2.5571428571428569</v>
      </c>
      <c r="BF466">
        <f t="shared" si="1343"/>
        <v>4.3285714285714283</v>
      </c>
      <c r="BJ466">
        <f t="shared" si="1347"/>
        <v>9.4485497463623586E-2</v>
      </c>
      <c r="BK466">
        <f t="shared" si="1348"/>
        <v>9.1371158968823099E-2</v>
      </c>
      <c r="BL466">
        <f t="shared" si="1349"/>
        <v>7.6130176131794181E-2</v>
      </c>
      <c r="BM466">
        <f t="shared" si="1350"/>
        <v>7.5364757155235357E-2</v>
      </c>
      <c r="BN466">
        <f t="shared" si="1351"/>
        <v>7.5080967635583098E-2</v>
      </c>
      <c r="BO466">
        <f t="shared" si="1352"/>
        <v>7.4975945176286529E-2</v>
      </c>
      <c r="BS466" s="9">
        <f t="shared" si="1353"/>
        <v>0.42857142857142855</v>
      </c>
      <c r="BT466">
        <f t="shared" si="1354"/>
        <v>0.59285714285714286</v>
      </c>
      <c r="BU466">
        <f t="shared" si="1355"/>
        <v>0.70476190476190481</v>
      </c>
      <c r="BV466">
        <f t="shared" si="1356"/>
        <v>0.82857142857142851</v>
      </c>
      <c r="BW466">
        <f t="shared" si="1357"/>
        <v>1.1742857142857142</v>
      </c>
      <c r="BX466">
        <f t="shared" si="1358"/>
        <v>1.6999999999999997</v>
      </c>
      <c r="CB466" s="9">
        <f t="shared" si="1359"/>
        <v>8.8256820474022613E-2</v>
      </c>
      <c r="CC466">
        <f t="shared" si="1360"/>
        <v>7.6130176131794181E-2</v>
      </c>
      <c r="CD466">
        <f t="shared" si="1361"/>
        <v>6.8991177052439262E-2</v>
      </c>
      <c r="CE466">
        <f t="shared" si="1362"/>
        <v>7.0229835178572994E-2</v>
      </c>
      <c r="CF466">
        <f t="shared" si="1363"/>
        <v>7.1074034718819137E-2</v>
      </c>
      <c r="CJ466" s="9">
        <f t="shared" si="1364"/>
        <v>0.75714285714285712</v>
      </c>
      <c r="CK466">
        <f t="shared" si="1365"/>
        <v>0.84285714285714286</v>
      </c>
      <c r="CL466">
        <f t="shared" si="1366"/>
        <v>0.96190476190476182</v>
      </c>
      <c r="CM466">
        <f t="shared" si="1367"/>
        <v>1.3607142857142855</v>
      </c>
      <c r="CN466">
        <f t="shared" si="1368"/>
        <v>1.954285714285714</v>
      </c>
      <c r="CR466" s="9">
        <f t="shared" si="1369"/>
        <v>6.4003531789565749E-2</v>
      </c>
      <c r="CS466">
        <f t="shared" si="1370"/>
        <v>5.9358355341647587E-2</v>
      </c>
      <c r="CT466">
        <f t="shared" si="1371"/>
        <v>6.4220840080089783E-2</v>
      </c>
      <c r="CU466">
        <f t="shared" si="1372"/>
        <v>6.6778338280018251E-2</v>
      </c>
      <c r="CY466" s="9">
        <f t="shared" si="1373"/>
        <v>0.9285714285714286</v>
      </c>
      <c r="CZ466">
        <f t="shared" si="1374"/>
        <v>1.0642857142857143</v>
      </c>
      <c r="DA466">
        <f t="shared" si="1375"/>
        <v>1.5619047619047617</v>
      </c>
      <c r="DB466">
        <f t="shared" si="1376"/>
        <v>2.2535714285714286</v>
      </c>
    </row>
    <row r="467" spans="1:108" x14ac:dyDescent="0.3">
      <c r="A467" t="s">
        <v>228</v>
      </c>
      <c r="B467" t="s">
        <v>61</v>
      </c>
      <c r="C467">
        <v>6</v>
      </c>
      <c r="D467">
        <v>10</v>
      </c>
      <c r="E467" t="s">
        <v>59</v>
      </c>
      <c r="F467" s="3">
        <v>43915</v>
      </c>
      <c r="G467" s="4">
        <f t="shared" si="1344"/>
        <v>84</v>
      </c>
      <c r="H467" s="3">
        <v>43966</v>
      </c>
      <c r="I467" s="4">
        <f t="shared" ref="I467" si="1417">H467-DATE(YEAR(H467),1,0)-1</f>
        <v>135</v>
      </c>
      <c r="J467" s="3">
        <v>43988</v>
      </c>
      <c r="K467" s="4">
        <f t="shared" ref="K467" si="1418">J467-DATE(YEAR(J467),1,0)-1</f>
        <v>157</v>
      </c>
      <c r="L467">
        <v>2</v>
      </c>
      <c r="M467">
        <v>4.4000000000000004</v>
      </c>
      <c r="N467">
        <v>4.9000000000000004</v>
      </c>
      <c r="O467">
        <v>9</v>
      </c>
      <c r="P467">
        <v>14.1</v>
      </c>
      <c r="Q467">
        <v>23.9</v>
      </c>
      <c r="R467">
        <v>37</v>
      </c>
      <c r="S467">
        <v>61.7</v>
      </c>
      <c r="T467">
        <v>103.1</v>
      </c>
      <c r="U467">
        <v>134</v>
      </c>
      <c r="AF467" t="s">
        <v>56</v>
      </c>
      <c r="AG467" t="s">
        <v>82</v>
      </c>
      <c r="AH467" t="s">
        <v>82</v>
      </c>
      <c r="AI467" t="s">
        <v>93</v>
      </c>
      <c r="AJ467" t="s">
        <v>130</v>
      </c>
      <c r="AK467" t="s">
        <v>131</v>
      </c>
      <c r="AL467" t="s">
        <v>108</v>
      </c>
      <c r="AM467" t="s">
        <v>84</v>
      </c>
      <c r="AN467" t="s">
        <v>84</v>
      </c>
      <c r="AO467" t="s">
        <v>84</v>
      </c>
      <c r="AQ467" s="1">
        <f t="shared" si="1331"/>
        <v>134</v>
      </c>
      <c r="AR467">
        <f t="shared" si="1332"/>
        <v>1.537580917033792E-2</v>
      </c>
      <c r="AS467">
        <f t="shared" si="1333"/>
        <v>8.6855624602805506E-2</v>
      </c>
      <c r="AT467">
        <f t="shared" si="1334"/>
        <v>6.4135745721128998E-2</v>
      </c>
      <c r="AU467">
        <f t="shared" si="1335"/>
        <v>7.5386237364763228E-2</v>
      </c>
      <c r="AV467">
        <f t="shared" si="1336"/>
        <v>6.2434207672394174E-2</v>
      </c>
      <c r="AW467">
        <f t="shared" si="1337"/>
        <v>7.3052288323873976E-2</v>
      </c>
      <c r="AX467">
        <f t="shared" si="1395"/>
        <v>6.4176932513946516E-2</v>
      </c>
      <c r="AY467">
        <f t="shared" si="1396"/>
        <v>4.369006815466614E-2</v>
      </c>
      <c r="AZ467" s="2"/>
      <c r="BA467">
        <f t="shared" si="1338"/>
        <v>7.1428571428571425E-2</v>
      </c>
      <c r="BB467">
        <f t="shared" si="1339"/>
        <v>0.58571428571428563</v>
      </c>
      <c r="BC467">
        <f t="shared" si="1340"/>
        <v>0.72857142857142854</v>
      </c>
      <c r="BD467">
        <f t="shared" si="1341"/>
        <v>1.4</v>
      </c>
      <c r="BE467">
        <f t="shared" si="1342"/>
        <v>1.8714285714285717</v>
      </c>
      <c r="BF467">
        <f t="shared" si="1343"/>
        <v>3.5285714285714289</v>
      </c>
      <c r="BG467">
        <f t="shared" si="1397"/>
        <v>5.1749999999999989</v>
      </c>
      <c r="BH467">
        <f t="shared" si="1398"/>
        <v>5.1500000000000012</v>
      </c>
      <c r="BJ467">
        <f t="shared" si="1347"/>
        <v>1.537580917033792E-2</v>
      </c>
      <c r="BK467">
        <f t="shared" si="1348"/>
        <v>5.1115716886571717E-2</v>
      </c>
      <c r="BL467">
        <f t="shared" si="1349"/>
        <v>7.5495685161967252E-2</v>
      </c>
      <c r="BM467">
        <f t="shared" si="1350"/>
        <v>6.0438354214758912E-2</v>
      </c>
      <c r="BN467">
        <f t="shared" si="1351"/>
        <v>6.0837524906285967E-2</v>
      </c>
      <c r="BO467">
        <f t="shared" si="1352"/>
        <v>6.2873318809217302E-2</v>
      </c>
      <c r="BP467">
        <f t="shared" si="1405"/>
        <v>6.3081897001973974E-2</v>
      </c>
      <c r="BQ467">
        <f t="shared" ref="BQ467" si="1419">((LN(U467)-LN(M467))/(U$1-M$1))</f>
        <v>6.1004201054048135E-2</v>
      </c>
      <c r="BS467" s="9">
        <f t="shared" si="1353"/>
        <v>7.1428571428571425E-2</v>
      </c>
      <c r="BT467">
        <f t="shared" si="1354"/>
        <v>0.32857142857142857</v>
      </c>
      <c r="BU467">
        <f t="shared" si="1355"/>
        <v>0.46190476190476187</v>
      </c>
      <c r="BV467">
        <f t="shared" si="1356"/>
        <v>0.6964285714285714</v>
      </c>
      <c r="BW467">
        <f t="shared" si="1357"/>
        <v>0.93142857142857149</v>
      </c>
      <c r="BX467">
        <f t="shared" si="1358"/>
        <v>1.3642857142857143</v>
      </c>
      <c r="BY467">
        <f t="shared" si="1406"/>
        <v>1.9739999999999998</v>
      </c>
      <c r="BZ467">
        <f t="shared" ref="BZ467" si="1420">((U467-M467)/(U$1-M$1))</f>
        <v>2.3142857142857141</v>
      </c>
      <c r="CB467" s="9">
        <f t="shared" si="1359"/>
        <v>8.6855624602805506E-2</v>
      </c>
      <c r="CC467">
        <f t="shared" si="1360"/>
        <v>7.5495685161967252E-2</v>
      </c>
      <c r="CD467">
        <f t="shared" si="1361"/>
        <v>7.5459202562899244E-2</v>
      </c>
      <c r="CE467">
        <f t="shared" si="1362"/>
        <v>7.2202953840272976E-2</v>
      </c>
      <c r="CF467">
        <f t="shared" si="1363"/>
        <v>7.2372820736993179E-2</v>
      </c>
      <c r="CG467">
        <f t="shared" si="1407"/>
        <v>7.0848004323403102E-2</v>
      </c>
      <c r="CH467">
        <f t="shared" ref="CH467:CH513" si="1421">((LN(U467)-LN(N467))/(U$1-N$1))</f>
        <v>6.7522542751721024E-2</v>
      </c>
      <c r="CJ467" s="9">
        <f t="shared" si="1364"/>
        <v>0.58571428571428563</v>
      </c>
      <c r="CK467">
        <f t="shared" si="1365"/>
        <v>0.65714285714285714</v>
      </c>
      <c r="CL467">
        <f t="shared" si="1366"/>
        <v>0.90476190476190477</v>
      </c>
      <c r="CM467">
        <f t="shared" si="1367"/>
        <v>1.1464285714285716</v>
      </c>
      <c r="CN467">
        <f t="shared" si="1368"/>
        <v>1.622857142857143</v>
      </c>
      <c r="CO467">
        <f t="shared" si="1408"/>
        <v>2.2837209302325578</v>
      </c>
      <c r="CP467">
        <f t="shared" ref="CP467:CP513" si="1422">((U467-N467)/(U$1-N$1))</f>
        <v>2.6346938775510202</v>
      </c>
      <c r="CR467" s="9">
        <f t="shared" si="1369"/>
        <v>6.4135745721128998E-2</v>
      </c>
      <c r="CS467">
        <f t="shared" si="1370"/>
        <v>6.9760991542946113E-2</v>
      </c>
      <c r="CT467">
        <f t="shared" si="1371"/>
        <v>6.7318730252762138E-2</v>
      </c>
      <c r="CU467">
        <f t="shared" si="1372"/>
        <v>6.875211977054009E-2</v>
      </c>
      <c r="CV467">
        <f t="shared" si="1399"/>
        <v>6.7735411491297082E-2</v>
      </c>
      <c r="CW467">
        <f t="shared" si="1400"/>
        <v>6.4300362443206943E-2</v>
      </c>
      <c r="CY467" s="9">
        <f t="shared" si="1373"/>
        <v>0.72857142857142854</v>
      </c>
      <c r="CZ467">
        <f t="shared" si="1374"/>
        <v>1.0642857142857143</v>
      </c>
      <c r="DA467">
        <f t="shared" si="1375"/>
        <v>1.3333333333333333</v>
      </c>
      <c r="DB467">
        <f t="shared" si="1376"/>
        <v>1.8821428571428573</v>
      </c>
      <c r="DC467">
        <f t="shared" si="1401"/>
        <v>2.6138888888888889</v>
      </c>
      <c r="DD467">
        <f t="shared" si="1402"/>
        <v>2.9761904761904763</v>
      </c>
    </row>
    <row r="468" spans="1:108" x14ac:dyDescent="0.3">
      <c r="A468" t="s">
        <v>267</v>
      </c>
      <c r="B468" t="s">
        <v>70</v>
      </c>
      <c r="C468">
        <v>63</v>
      </c>
      <c r="D468">
        <v>3</v>
      </c>
      <c r="E468" t="s">
        <v>54</v>
      </c>
      <c r="F468" s="3">
        <v>43914</v>
      </c>
      <c r="G468" s="4">
        <f t="shared" si="1344"/>
        <v>83</v>
      </c>
      <c r="H468" s="3">
        <v>43959</v>
      </c>
      <c r="I468" s="4">
        <f t="shared" ref="I468" si="1423">H468-DATE(YEAR(H468),1,0)-1</f>
        <v>128</v>
      </c>
      <c r="J468" s="3">
        <v>43980</v>
      </c>
      <c r="K468" s="4">
        <f t="shared" ref="K468" si="1424">J468-DATE(YEAR(J468),1,0)-1</f>
        <v>149</v>
      </c>
      <c r="L468">
        <v>0</v>
      </c>
      <c r="M468">
        <v>2.2999999999999998</v>
      </c>
      <c r="N468">
        <v>3.6</v>
      </c>
      <c r="O468">
        <v>6</v>
      </c>
      <c r="P468">
        <v>9.4</v>
      </c>
      <c r="Q468">
        <v>15</v>
      </c>
      <c r="R468">
        <v>23.2</v>
      </c>
      <c r="S468">
        <v>34.799999999999997</v>
      </c>
      <c r="T468">
        <v>55.4</v>
      </c>
      <c r="AE468" t="s">
        <v>56</v>
      </c>
      <c r="AF468" t="s">
        <v>56</v>
      </c>
      <c r="AQ468" s="1">
        <f t="shared" si="1331"/>
        <v>55.4</v>
      </c>
      <c r="AR468">
        <f t="shared" si="1332"/>
        <v>6.4003531789565762E-2</v>
      </c>
      <c r="AS468">
        <f t="shared" si="1333"/>
        <v>7.2975089109427252E-2</v>
      </c>
      <c r="AT468">
        <f t="shared" si="1334"/>
        <v>6.4135745721129053E-2</v>
      </c>
      <c r="AU468">
        <f t="shared" si="1335"/>
        <v>6.6762930260893097E-2</v>
      </c>
      <c r="AV468">
        <f t="shared" si="1336"/>
        <v>6.2300296795722056E-2</v>
      </c>
      <c r="AW468">
        <f t="shared" si="1337"/>
        <v>5.7923586872594877E-2</v>
      </c>
      <c r="AX468">
        <f t="shared" si="1395"/>
        <v>5.8120275871601179E-2</v>
      </c>
      <c r="AZ468" s="2"/>
      <c r="BA468">
        <f t="shared" si="1338"/>
        <v>0.18571428571428575</v>
      </c>
      <c r="BB468">
        <f t="shared" si="1339"/>
        <v>0.34285714285714286</v>
      </c>
      <c r="BC468">
        <f t="shared" si="1340"/>
        <v>0.48571428571428577</v>
      </c>
      <c r="BD468">
        <f t="shared" si="1341"/>
        <v>0.79999999999999993</v>
      </c>
      <c r="BE468">
        <f t="shared" si="1342"/>
        <v>1.1714285714285713</v>
      </c>
      <c r="BF468">
        <f t="shared" si="1343"/>
        <v>1.6571428571428568</v>
      </c>
      <c r="BG468">
        <f t="shared" si="1397"/>
        <v>2.5750000000000002</v>
      </c>
      <c r="BJ468">
        <f t="shared" si="1347"/>
        <v>6.4003531789565762E-2</v>
      </c>
      <c r="BK468">
        <f t="shared" si="1348"/>
        <v>6.8489310449496507E-2</v>
      </c>
      <c r="BL468">
        <f t="shared" si="1349"/>
        <v>6.8555417415278153E-2</v>
      </c>
      <c r="BM468">
        <f t="shared" si="1350"/>
        <v>6.6969324220253798E-2</v>
      </c>
      <c r="BN468">
        <f t="shared" si="1351"/>
        <v>6.6035518735347451E-2</v>
      </c>
      <c r="BO468">
        <f t="shared" si="1352"/>
        <v>6.468353009155535E-2</v>
      </c>
      <c r="BP468">
        <f t="shared" si="1405"/>
        <v>6.3633409416362682E-2</v>
      </c>
      <c r="BS468" s="9">
        <f t="shared" si="1353"/>
        <v>0.18571428571428575</v>
      </c>
      <c r="BT468">
        <f t="shared" si="1354"/>
        <v>0.26428571428571429</v>
      </c>
      <c r="BU468">
        <f t="shared" si="1355"/>
        <v>0.33809523809523812</v>
      </c>
      <c r="BV468">
        <f t="shared" si="1356"/>
        <v>0.45357142857142857</v>
      </c>
      <c r="BW468">
        <f t="shared" si="1357"/>
        <v>0.59714285714285709</v>
      </c>
      <c r="BX468">
        <f t="shared" si="1358"/>
        <v>0.77380952380952384</v>
      </c>
      <c r="BY468">
        <f t="shared" si="1406"/>
        <v>1.0620000000000001</v>
      </c>
      <c r="CB468" s="9">
        <f t="shared" si="1359"/>
        <v>7.2975089109427252E-2</v>
      </c>
      <c r="CC468">
        <f t="shared" si="1360"/>
        <v>6.8555417415278153E-2</v>
      </c>
      <c r="CD468">
        <f t="shared" si="1361"/>
        <v>6.7957921697149801E-2</v>
      </c>
      <c r="CE468">
        <f t="shared" si="1362"/>
        <v>6.6543515471792866E-2</v>
      </c>
      <c r="CF468">
        <f t="shared" si="1363"/>
        <v>6.4819529751953278E-2</v>
      </c>
      <c r="CG468">
        <f t="shared" si="1407"/>
        <v>6.3573156937004049E-2</v>
      </c>
      <c r="CJ468" s="9">
        <f t="shared" si="1364"/>
        <v>0.34285714285714286</v>
      </c>
      <c r="CK468">
        <f t="shared" si="1365"/>
        <v>0.41428571428571431</v>
      </c>
      <c r="CL468">
        <f t="shared" si="1366"/>
        <v>0.54285714285714293</v>
      </c>
      <c r="CM468">
        <f t="shared" si="1367"/>
        <v>0.7</v>
      </c>
      <c r="CN468">
        <f t="shared" si="1368"/>
        <v>0.89142857142857135</v>
      </c>
      <c r="CO468">
        <f t="shared" si="1408"/>
        <v>1.2046511627906975</v>
      </c>
      <c r="CR468" s="9">
        <f t="shared" si="1369"/>
        <v>6.4135745721129053E-2</v>
      </c>
      <c r="CS468">
        <f t="shared" si="1370"/>
        <v>6.5449337991011075E-2</v>
      </c>
      <c r="CT468">
        <f t="shared" si="1371"/>
        <v>6.43996575925814E-2</v>
      </c>
      <c r="CU468">
        <f t="shared" si="1372"/>
        <v>6.2780639912584771E-2</v>
      </c>
      <c r="CV468">
        <f t="shared" si="1399"/>
        <v>6.174500345903286E-2</v>
      </c>
      <c r="CY468" s="9">
        <f t="shared" si="1373"/>
        <v>0.48571428571428577</v>
      </c>
      <c r="CZ468">
        <f t="shared" si="1374"/>
        <v>0.6428571428571429</v>
      </c>
      <c r="DA468">
        <f t="shared" si="1375"/>
        <v>0.81904761904761902</v>
      </c>
      <c r="DB468">
        <f t="shared" si="1376"/>
        <v>1.0285714285714285</v>
      </c>
      <c r="DC468">
        <f t="shared" si="1401"/>
        <v>1.3722222222222222</v>
      </c>
    </row>
    <row r="469" spans="1:108" x14ac:dyDescent="0.3">
      <c r="A469" t="s">
        <v>139</v>
      </c>
      <c r="B469" t="s">
        <v>72</v>
      </c>
      <c r="C469">
        <v>47</v>
      </c>
      <c r="D469">
        <v>6</v>
      </c>
      <c r="E469" t="s">
        <v>59</v>
      </c>
      <c r="F469" s="3">
        <v>43915</v>
      </c>
      <c r="G469" s="4">
        <f t="shared" si="1344"/>
        <v>84</v>
      </c>
      <c r="H469" s="3">
        <v>43959</v>
      </c>
      <c r="I469" s="4">
        <f t="shared" ref="I469" si="1425">H469-DATE(YEAR(H469),1,0)-1</f>
        <v>128</v>
      </c>
      <c r="J469" s="3">
        <v>43980</v>
      </c>
      <c r="K469" s="4">
        <f t="shared" ref="K469" si="1426">J469-DATE(YEAR(J469),1,0)-1</f>
        <v>149</v>
      </c>
      <c r="L469">
        <v>0</v>
      </c>
      <c r="M469">
        <v>4</v>
      </c>
      <c r="N469">
        <v>8.3000000000000007</v>
      </c>
      <c r="O469">
        <v>16.2</v>
      </c>
      <c r="P469">
        <v>25.4</v>
      </c>
      <c r="Q469">
        <v>43.3</v>
      </c>
      <c r="R469">
        <v>65.099999999999994</v>
      </c>
      <c r="S469">
        <v>108</v>
      </c>
      <c r="T469">
        <v>151.19999999999999</v>
      </c>
      <c r="AE469" t="s">
        <v>56</v>
      </c>
      <c r="AF469" t="s">
        <v>56</v>
      </c>
      <c r="AQ469" s="1">
        <f t="shared" si="1331"/>
        <v>151.19999999999999</v>
      </c>
      <c r="AR469">
        <f t="shared" si="1332"/>
        <v>0.10428016481180882</v>
      </c>
      <c r="AS469">
        <f t="shared" si="1333"/>
        <v>9.553653249082654E-2</v>
      </c>
      <c r="AT469">
        <f t="shared" si="1334"/>
        <v>6.4248275969450361E-2</v>
      </c>
      <c r="AU469">
        <f t="shared" si="1335"/>
        <v>7.6200494426279075E-2</v>
      </c>
      <c r="AV469">
        <f t="shared" si="1336"/>
        <v>5.8253130600868515E-2</v>
      </c>
      <c r="AW469">
        <f t="shared" si="1337"/>
        <v>7.2315239701385162E-2</v>
      </c>
      <c r="AX469">
        <f t="shared" si="1395"/>
        <v>4.2059029577651619E-2</v>
      </c>
      <c r="AZ469" s="2"/>
      <c r="BA469">
        <f t="shared" si="1338"/>
        <v>0.61428571428571443</v>
      </c>
      <c r="BB469">
        <f t="shared" si="1339"/>
        <v>1.1285714285714283</v>
      </c>
      <c r="BC469">
        <f t="shared" si="1340"/>
        <v>1.3142857142857143</v>
      </c>
      <c r="BD469">
        <f t="shared" si="1341"/>
        <v>2.5571428571428569</v>
      </c>
      <c r="BE469">
        <f t="shared" si="1342"/>
        <v>3.1142857142857139</v>
      </c>
      <c r="BF469">
        <f t="shared" si="1343"/>
        <v>6.128571428571429</v>
      </c>
      <c r="BG469">
        <f t="shared" si="1397"/>
        <v>5.3999999999999986</v>
      </c>
      <c r="BJ469">
        <f t="shared" si="1347"/>
        <v>0.10428016481180882</v>
      </c>
      <c r="BK469">
        <f t="shared" si="1348"/>
        <v>9.9908348651317688E-2</v>
      </c>
      <c r="BL469">
        <f t="shared" si="1349"/>
        <v>7.989240423013845E-2</v>
      </c>
      <c r="BM469">
        <f t="shared" si="1350"/>
        <v>8.5066366924591214E-2</v>
      </c>
      <c r="BN469">
        <f t="shared" si="1351"/>
        <v>7.9703719659846656E-2</v>
      </c>
      <c r="BO469">
        <f t="shared" si="1352"/>
        <v>7.8472306333436409E-2</v>
      </c>
      <c r="BP469">
        <f t="shared" si="1405"/>
        <v>7.2646182052510846E-2</v>
      </c>
      <c r="BS469" s="9">
        <f t="shared" si="1353"/>
        <v>0.61428571428571443</v>
      </c>
      <c r="BT469">
        <f t="shared" si="1354"/>
        <v>0.87142857142857133</v>
      </c>
      <c r="BU469">
        <f t="shared" si="1355"/>
        <v>1.019047619047619</v>
      </c>
      <c r="BV469">
        <f t="shared" si="1356"/>
        <v>1.4035714285714285</v>
      </c>
      <c r="BW469">
        <f t="shared" si="1357"/>
        <v>1.7457142857142856</v>
      </c>
      <c r="BX469">
        <f t="shared" si="1358"/>
        <v>2.4761904761904763</v>
      </c>
      <c r="BY469">
        <f t="shared" si="1406"/>
        <v>2.944</v>
      </c>
      <c r="CB469" s="9">
        <f t="shared" si="1359"/>
        <v>9.553653249082654E-2</v>
      </c>
      <c r="CC469">
        <f t="shared" si="1360"/>
        <v>7.989240423013845E-2</v>
      </c>
      <c r="CD469">
        <f t="shared" si="1361"/>
        <v>7.8661767628851992E-2</v>
      </c>
      <c r="CE469">
        <f t="shared" si="1362"/>
        <v>7.3559608371856128E-2</v>
      </c>
      <c r="CF469">
        <f t="shared" si="1363"/>
        <v>7.3310734637761929E-2</v>
      </c>
      <c r="CG469">
        <f t="shared" si="1407"/>
        <v>6.7496463928904196E-2</v>
      </c>
      <c r="CJ469" s="9">
        <f t="shared" si="1364"/>
        <v>1.1285714285714283</v>
      </c>
      <c r="CK469">
        <f t="shared" si="1365"/>
        <v>1.2214285714285713</v>
      </c>
      <c r="CL469">
        <f t="shared" si="1366"/>
        <v>1.6666666666666667</v>
      </c>
      <c r="CM469">
        <f t="shared" si="1367"/>
        <v>2.0285714285714285</v>
      </c>
      <c r="CN469">
        <f t="shared" si="1368"/>
        <v>2.8485714285714288</v>
      </c>
      <c r="CO469">
        <f t="shared" si="1408"/>
        <v>3.3232558139534878</v>
      </c>
      <c r="CR469" s="9">
        <f t="shared" si="1369"/>
        <v>6.4248275969450361E-2</v>
      </c>
      <c r="CS469">
        <f t="shared" si="1370"/>
        <v>7.0224385197864711E-2</v>
      </c>
      <c r="CT469">
        <f t="shared" si="1371"/>
        <v>6.6233966998865981E-2</v>
      </c>
      <c r="CU469">
        <f t="shared" si="1372"/>
        <v>6.7754285174495776E-2</v>
      </c>
      <c r="CV469">
        <f t="shared" si="1399"/>
        <v>6.2044228375197075E-2</v>
      </c>
      <c r="CY469" s="9">
        <f t="shared" si="1373"/>
        <v>1.3142857142857143</v>
      </c>
      <c r="CZ469">
        <f t="shared" si="1374"/>
        <v>1.9357142857142855</v>
      </c>
      <c r="DA469">
        <f t="shared" si="1375"/>
        <v>2.3285714285714283</v>
      </c>
      <c r="DB469">
        <f t="shared" si="1376"/>
        <v>3.2785714285714285</v>
      </c>
      <c r="DC469">
        <f t="shared" si="1401"/>
        <v>3.75</v>
      </c>
    </row>
    <row r="470" spans="1:108" x14ac:dyDescent="0.3">
      <c r="A470" t="s">
        <v>201</v>
      </c>
      <c r="B470" t="s">
        <v>53</v>
      </c>
      <c r="C470">
        <v>25</v>
      </c>
      <c r="D470">
        <v>2</v>
      </c>
      <c r="E470" t="s">
        <v>54</v>
      </c>
      <c r="F470" s="3">
        <v>43915</v>
      </c>
      <c r="G470" s="4">
        <f t="shared" si="1344"/>
        <v>84</v>
      </c>
      <c r="H470" s="3">
        <v>43959</v>
      </c>
      <c r="I470" s="4">
        <f t="shared" ref="I470" si="1427">H470-DATE(YEAR(H470),1,0)-1</f>
        <v>128</v>
      </c>
      <c r="J470" s="3">
        <v>43980</v>
      </c>
      <c r="K470" s="4">
        <f t="shared" ref="K470" si="1428">J470-DATE(YEAR(J470),1,0)-1</f>
        <v>149</v>
      </c>
      <c r="L470">
        <v>0</v>
      </c>
      <c r="M470">
        <v>4</v>
      </c>
      <c r="N470">
        <v>4</v>
      </c>
      <c r="O470">
        <v>6.5</v>
      </c>
      <c r="P470">
        <v>10.199999999999999</v>
      </c>
      <c r="Q470">
        <v>18.5</v>
      </c>
      <c r="R470">
        <v>31.4</v>
      </c>
      <c r="S470">
        <v>60.8</v>
      </c>
      <c r="T470">
        <v>90.4</v>
      </c>
      <c r="AE470" t="s">
        <v>56</v>
      </c>
      <c r="AF470" t="s">
        <v>56</v>
      </c>
      <c r="AQ470" s="1">
        <f t="shared" si="1331"/>
        <v>90.4</v>
      </c>
      <c r="AR470">
        <f t="shared" si="1332"/>
        <v>0</v>
      </c>
      <c r="AS470">
        <f t="shared" si="1333"/>
        <v>6.9358259397385824E-2</v>
      </c>
      <c r="AT470">
        <f t="shared" si="1334"/>
        <v>6.4369363341233415E-2</v>
      </c>
      <c r="AU470">
        <f t="shared" si="1335"/>
        <v>8.5054715970579106E-2</v>
      </c>
      <c r="AV470">
        <f t="shared" si="1336"/>
        <v>7.5576737261418378E-2</v>
      </c>
      <c r="AW470">
        <f t="shared" si="1337"/>
        <v>9.4397413722559095E-2</v>
      </c>
      <c r="AX470">
        <f t="shared" si="1395"/>
        <v>4.958180980325122E-2</v>
      </c>
      <c r="AZ470" s="2"/>
      <c r="BA470">
        <f t="shared" si="1338"/>
        <v>0</v>
      </c>
      <c r="BB470">
        <f t="shared" si="1339"/>
        <v>0.35714285714285715</v>
      </c>
      <c r="BC470">
        <f t="shared" si="1340"/>
        <v>0.52857142857142847</v>
      </c>
      <c r="BD470">
        <f t="shared" si="1341"/>
        <v>1.1857142857142857</v>
      </c>
      <c r="BE470">
        <f t="shared" si="1342"/>
        <v>1.8428571428571427</v>
      </c>
      <c r="BF470">
        <f t="shared" si="1343"/>
        <v>4.2</v>
      </c>
      <c r="BG470">
        <f t="shared" si="1397"/>
        <v>3.7000000000000011</v>
      </c>
      <c r="BJ470">
        <f t="shared" si="1347"/>
        <v>0</v>
      </c>
      <c r="BK470">
        <f t="shared" si="1348"/>
        <v>3.4679129698692912E-2</v>
      </c>
      <c r="BL470">
        <f t="shared" si="1349"/>
        <v>6.686381136930962E-2</v>
      </c>
      <c r="BM470">
        <f t="shared" si="1350"/>
        <v>5.4695584677299583E-2</v>
      </c>
      <c r="BN470">
        <f t="shared" si="1351"/>
        <v>5.887181519412335E-2</v>
      </c>
      <c r="BO470">
        <f t="shared" si="1352"/>
        <v>6.4792748282195972E-2</v>
      </c>
      <c r="BP470">
        <f t="shared" si="1405"/>
        <v>6.2358998125564807E-2</v>
      </c>
      <c r="BS470" s="9">
        <f t="shared" si="1353"/>
        <v>0</v>
      </c>
      <c r="BT470">
        <f t="shared" si="1354"/>
        <v>0.17857142857142858</v>
      </c>
      <c r="BU470">
        <f t="shared" si="1355"/>
        <v>0.29523809523809519</v>
      </c>
      <c r="BV470">
        <f t="shared" si="1356"/>
        <v>0.5178571428571429</v>
      </c>
      <c r="BW470">
        <f t="shared" si="1357"/>
        <v>0.78285714285714281</v>
      </c>
      <c r="BX470">
        <f t="shared" si="1358"/>
        <v>1.3523809523809522</v>
      </c>
      <c r="BY470">
        <f t="shared" si="1406"/>
        <v>1.7280000000000002</v>
      </c>
      <c r="CB470" s="9">
        <f t="shared" si="1359"/>
        <v>6.9358259397385824E-2</v>
      </c>
      <c r="CC470">
        <f t="shared" si="1360"/>
        <v>6.686381136930962E-2</v>
      </c>
      <c r="CD470">
        <f t="shared" si="1361"/>
        <v>7.2927446236399449E-2</v>
      </c>
      <c r="CE470">
        <f t="shared" si="1362"/>
        <v>7.3589768992654195E-2</v>
      </c>
      <c r="CF470">
        <f t="shared" si="1363"/>
        <v>7.7751297938635153E-2</v>
      </c>
      <c r="CG470">
        <f t="shared" si="1407"/>
        <v>7.2510462936703268E-2</v>
      </c>
      <c r="CJ470" s="9">
        <f t="shared" si="1364"/>
        <v>0.35714285714285715</v>
      </c>
      <c r="CK470">
        <f t="shared" si="1365"/>
        <v>0.44285714285714278</v>
      </c>
      <c r="CL470">
        <f t="shared" si="1366"/>
        <v>0.69047619047619047</v>
      </c>
      <c r="CM470">
        <f t="shared" si="1367"/>
        <v>0.97857142857142854</v>
      </c>
      <c r="CN470">
        <f t="shared" si="1368"/>
        <v>1.6228571428571428</v>
      </c>
      <c r="CO470">
        <f t="shared" si="1408"/>
        <v>2.0093023255813955</v>
      </c>
      <c r="CR470" s="9">
        <f t="shared" si="1369"/>
        <v>6.4369363341233415E-2</v>
      </c>
      <c r="CS470">
        <f t="shared" si="1370"/>
        <v>7.4712039655906254E-2</v>
      </c>
      <c r="CT470">
        <f t="shared" si="1371"/>
        <v>7.5000272191076967E-2</v>
      </c>
      <c r="CU470">
        <f t="shared" si="1372"/>
        <v>7.9849557573947502E-2</v>
      </c>
      <c r="CV470">
        <f t="shared" si="1399"/>
        <v>7.3123391402681662E-2</v>
      </c>
      <c r="CY470" s="9">
        <f t="shared" si="1373"/>
        <v>0.52857142857142847</v>
      </c>
      <c r="CZ470">
        <f t="shared" si="1374"/>
        <v>0.8571428571428571</v>
      </c>
      <c r="DA470">
        <f t="shared" si="1375"/>
        <v>1.1857142857142857</v>
      </c>
      <c r="DB470">
        <f t="shared" si="1376"/>
        <v>1.9392857142857143</v>
      </c>
      <c r="DC470">
        <f t="shared" si="1401"/>
        <v>2.3305555555555557</v>
      </c>
    </row>
    <row r="471" spans="1:108" x14ac:dyDescent="0.3">
      <c r="A471" t="s">
        <v>302</v>
      </c>
      <c r="B471" t="s">
        <v>53</v>
      </c>
      <c r="C471">
        <v>77</v>
      </c>
      <c r="D471">
        <v>11</v>
      </c>
      <c r="E471" t="s">
        <v>54</v>
      </c>
      <c r="F471" s="3">
        <v>43916</v>
      </c>
      <c r="G471" s="4">
        <f t="shared" si="1344"/>
        <v>85</v>
      </c>
      <c r="H471" s="3">
        <v>43952</v>
      </c>
      <c r="I471" s="4">
        <f t="shared" ref="I471" si="1429">H471-DATE(YEAR(H471),1,0)-1</f>
        <v>121</v>
      </c>
      <c r="J471" s="3">
        <v>43966</v>
      </c>
      <c r="K471" s="4">
        <f t="shared" ref="K471" si="1430">J471-DATE(YEAR(J471),1,0)-1</f>
        <v>135</v>
      </c>
      <c r="L471">
        <v>0</v>
      </c>
      <c r="M471">
        <v>3.4</v>
      </c>
      <c r="N471">
        <v>4</v>
      </c>
      <c r="O471">
        <v>7.2</v>
      </c>
      <c r="P471">
        <v>11.3</v>
      </c>
      <c r="Q471">
        <v>26.7</v>
      </c>
      <c r="R471">
        <v>54.3</v>
      </c>
      <c r="AC471" t="s">
        <v>56</v>
      </c>
      <c r="AD471" t="s">
        <v>56</v>
      </c>
      <c r="AE471" t="s">
        <v>56</v>
      </c>
      <c r="AF471" t="s">
        <v>56</v>
      </c>
      <c r="AQ471" s="1">
        <f t="shared" si="1331"/>
        <v>54.3</v>
      </c>
      <c r="AR471">
        <f t="shared" si="1332"/>
        <v>2.3216989928253558E-2</v>
      </c>
      <c r="AS471">
        <f t="shared" si="1333"/>
        <v>8.396952355744558E-2</v>
      </c>
      <c r="AT471">
        <f t="shared" si="1334"/>
        <v>6.4388814242326467E-2</v>
      </c>
      <c r="AU471">
        <f t="shared" si="1335"/>
        <v>0.1228372628125584</v>
      </c>
      <c r="AV471">
        <f t="shared" si="1336"/>
        <v>0.10140866593338371</v>
      </c>
      <c r="AZ471" s="2"/>
      <c r="BA471">
        <f t="shared" si="1338"/>
        <v>8.5714285714285729E-2</v>
      </c>
      <c r="BB471">
        <f t="shared" si="1339"/>
        <v>0.45714285714285718</v>
      </c>
      <c r="BC471">
        <f t="shared" si="1340"/>
        <v>0.58571428571428574</v>
      </c>
      <c r="BD471">
        <f t="shared" si="1341"/>
        <v>2.1999999999999997</v>
      </c>
      <c r="BE471">
        <f t="shared" si="1342"/>
        <v>3.9428571428571426</v>
      </c>
      <c r="BJ471">
        <f t="shared" si="1347"/>
        <v>2.3216989928253558E-2</v>
      </c>
      <c r="BK471">
        <f t="shared" si="1348"/>
        <v>5.3593256742849572E-2</v>
      </c>
      <c r="BL471">
        <f t="shared" si="1349"/>
        <v>7.417916889988603E-2</v>
      </c>
      <c r="BM471">
        <f t="shared" si="1350"/>
        <v>7.3603147635145999E-2</v>
      </c>
      <c r="BN471">
        <f t="shared" si="1351"/>
        <v>7.9164251294793542E-2</v>
      </c>
      <c r="BS471" s="9">
        <f t="shared" si="1353"/>
        <v>8.5714285714285729E-2</v>
      </c>
      <c r="BT471">
        <f t="shared" si="1354"/>
        <v>0.27142857142857146</v>
      </c>
      <c r="BU471">
        <f t="shared" si="1355"/>
        <v>0.37619047619047619</v>
      </c>
      <c r="BV471">
        <f t="shared" si="1356"/>
        <v>0.83214285714285718</v>
      </c>
      <c r="BW471">
        <f t="shared" si="1357"/>
        <v>1.4542857142857142</v>
      </c>
      <c r="CB471" s="9">
        <f t="shared" si="1359"/>
        <v>8.396952355744558E-2</v>
      </c>
      <c r="CC471">
        <f t="shared" si="1360"/>
        <v>7.417916889988603E-2</v>
      </c>
      <c r="CD471">
        <f t="shared" si="1361"/>
        <v>9.0398533537443482E-2</v>
      </c>
      <c r="CE471">
        <f t="shared" si="1362"/>
        <v>9.3151066636428553E-2</v>
      </c>
      <c r="CJ471" s="9">
        <f t="shared" si="1364"/>
        <v>0.45714285714285718</v>
      </c>
      <c r="CK471">
        <f t="shared" si="1365"/>
        <v>0.52142857142857146</v>
      </c>
      <c r="CL471">
        <f t="shared" si="1366"/>
        <v>1.0809523809523809</v>
      </c>
      <c r="CM471">
        <f t="shared" si="1367"/>
        <v>1.7964285714285713</v>
      </c>
      <c r="CR471" s="9">
        <f t="shared" si="1369"/>
        <v>6.4388814242326467E-2</v>
      </c>
      <c r="CS471">
        <f t="shared" si="1370"/>
        <v>9.3613038527442433E-2</v>
      </c>
      <c r="CT471">
        <f t="shared" si="1371"/>
        <v>9.6211580996089521E-2</v>
      </c>
      <c r="CY471" s="9">
        <f t="shared" si="1373"/>
        <v>0.58571428571428574</v>
      </c>
      <c r="CZ471">
        <f t="shared" si="1374"/>
        <v>1.3928571428571428</v>
      </c>
      <c r="DA471">
        <f t="shared" si="1375"/>
        <v>2.2428571428571424</v>
      </c>
    </row>
    <row r="472" spans="1:108" x14ac:dyDescent="0.3">
      <c r="A472" t="s">
        <v>154</v>
      </c>
      <c r="B472" t="s">
        <v>65</v>
      </c>
      <c r="C472">
        <v>31</v>
      </c>
      <c r="D472">
        <v>1</v>
      </c>
      <c r="E472" t="s">
        <v>54</v>
      </c>
      <c r="F472" s="3">
        <v>43918</v>
      </c>
      <c r="G472" s="4">
        <f t="shared" si="1344"/>
        <v>87</v>
      </c>
      <c r="H472" s="3">
        <v>43952</v>
      </c>
      <c r="I472" s="4">
        <f t="shared" ref="I472" si="1431">H472-DATE(YEAR(H472),1,0)-1</f>
        <v>121</v>
      </c>
      <c r="J472" s="3">
        <v>43974</v>
      </c>
      <c r="K472" s="4">
        <f t="shared" ref="K472" si="1432">J472-DATE(YEAR(J472),1,0)-1</f>
        <v>143</v>
      </c>
      <c r="L472">
        <v>0</v>
      </c>
      <c r="M472">
        <v>4</v>
      </c>
      <c r="N472">
        <v>6</v>
      </c>
      <c r="O472">
        <v>10</v>
      </c>
      <c r="P472">
        <v>15.7</v>
      </c>
      <c r="Q472">
        <v>24.5</v>
      </c>
      <c r="R472">
        <v>45</v>
      </c>
      <c r="S472">
        <v>83.5</v>
      </c>
      <c r="AD472" t="s">
        <v>56</v>
      </c>
      <c r="AE472" t="s">
        <v>56</v>
      </c>
      <c r="AF472" t="s">
        <v>56</v>
      </c>
      <c r="AQ472" s="1">
        <f t="shared" si="1331"/>
        <v>83.5</v>
      </c>
      <c r="AR472">
        <f t="shared" si="1332"/>
        <v>5.7923586872594912E-2</v>
      </c>
      <c r="AS472">
        <f t="shared" si="1333"/>
        <v>7.297508910942728E-2</v>
      </c>
      <c r="AT472">
        <f t="shared" si="1334"/>
        <v>6.4439374194316626E-2</v>
      </c>
      <c r="AU472">
        <f t="shared" si="1335"/>
        <v>6.3573200742345612E-2</v>
      </c>
      <c r="AV472">
        <f t="shared" si="1336"/>
        <v>8.6855624602805451E-2</v>
      </c>
      <c r="AW472">
        <f t="shared" si="1337"/>
        <v>8.831202029807006E-2</v>
      </c>
      <c r="AZ472" s="2"/>
      <c r="BA472">
        <f t="shared" si="1338"/>
        <v>0.2857142857142857</v>
      </c>
      <c r="BB472">
        <f t="shared" si="1339"/>
        <v>0.5714285714285714</v>
      </c>
      <c r="BC472">
        <f t="shared" si="1340"/>
        <v>0.81428571428571417</v>
      </c>
      <c r="BD472">
        <f t="shared" si="1341"/>
        <v>1.2571428571428573</v>
      </c>
      <c r="BE472">
        <f t="shared" si="1342"/>
        <v>2.9285714285714284</v>
      </c>
      <c r="BF472">
        <f t="shared" si="1343"/>
        <v>5.5</v>
      </c>
      <c r="BJ472">
        <f t="shared" si="1347"/>
        <v>5.7923586872594912E-2</v>
      </c>
      <c r="BK472">
        <f t="shared" si="1348"/>
        <v>6.5449337991011089E-2</v>
      </c>
      <c r="BL472">
        <f t="shared" si="1349"/>
        <v>6.8707231651871953E-2</v>
      </c>
      <c r="BM472">
        <f t="shared" si="1350"/>
        <v>6.4727812729671111E-2</v>
      </c>
      <c r="BN472">
        <f t="shared" si="1351"/>
        <v>6.9153375104297962E-2</v>
      </c>
      <c r="BO472">
        <f t="shared" si="1352"/>
        <v>7.2346482636593309E-2</v>
      </c>
      <c r="BS472" s="9">
        <f t="shared" si="1353"/>
        <v>0.2857142857142857</v>
      </c>
      <c r="BT472">
        <f t="shared" si="1354"/>
        <v>0.42857142857142855</v>
      </c>
      <c r="BU472">
        <f t="shared" si="1355"/>
        <v>0.55714285714285716</v>
      </c>
      <c r="BV472">
        <f t="shared" si="1356"/>
        <v>0.7321428571428571</v>
      </c>
      <c r="BW472">
        <f t="shared" si="1357"/>
        <v>1.1714285714285715</v>
      </c>
      <c r="BX472">
        <f t="shared" si="1358"/>
        <v>1.8928571428571428</v>
      </c>
      <c r="CB472" s="9">
        <f t="shared" si="1359"/>
        <v>7.297508910942728E-2</v>
      </c>
      <c r="CC472">
        <f t="shared" si="1360"/>
        <v>6.8707231651871953E-2</v>
      </c>
      <c r="CD472">
        <f t="shared" si="1361"/>
        <v>6.6995888015363173E-2</v>
      </c>
      <c r="CE472">
        <f t="shared" si="1362"/>
        <v>7.1960822162223742E-2</v>
      </c>
      <c r="CF472">
        <f t="shared" si="1363"/>
        <v>7.5231061789392997E-2</v>
      </c>
      <c r="CJ472" s="9">
        <f t="shared" si="1364"/>
        <v>0.5714285714285714</v>
      </c>
      <c r="CK472">
        <f t="shared" si="1365"/>
        <v>0.69285714285714284</v>
      </c>
      <c r="CL472">
        <f t="shared" si="1366"/>
        <v>0.88095238095238093</v>
      </c>
      <c r="CM472">
        <f t="shared" si="1367"/>
        <v>1.3928571428571428</v>
      </c>
      <c r="CN472">
        <f t="shared" si="1368"/>
        <v>2.2142857142857144</v>
      </c>
      <c r="CR472" s="9">
        <f t="shared" si="1369"/>
        <v>6.4439374194316626E-2</v>
      </c>
      <c r="CS472">
        <f t="shared" si="1370"/>
        <v>6.4006287468331119E-2</v>
      </c>
      <c r="CT472">
        <f t="shared" si="1371"/>
        <v>7.1622733179822554E-2</v>
      </c>
      <c r="CU472">
        <f t="shared" si="1372"/>
        <v>7.5795054959384434E-2</v>
      </c>
      <c r="CY472" s="9">
        <f t="shared" si="1373"/>
        <v>0.81428571428571417</v>
      </c>
      <c r="CZ472">
        <f t="shared" si="1374"/>
        <v>1.0357142857142858</v>
      </c>
      <c r="DA472">
        <f t="shared" si="1375"/>
        <v>1.6666666666666667</v>
      </c>
      <c r="DB472">
        <f t="shared" si="1376"/>
        <v>2.625</v>
      </c>
    </row>
    <row r="473" spans="1:108" x14ac:dyDescent="0.3">
      <c r="A473" t="s">
        <v>303</v>
      </c>
      <c r="B473" t="s">
        <v>70</v>
      </c>
      <c r="C473">
        <v>32</v>
      </c>
      <c r="D473">
        <v>9</v>
      </c>
      <c r="E473" t="s">
        <v>54</v>
      </c>
      <c r="F473" s="3">
        <v>43915</v>
      </c>
      <c r="G473" s="4">
        <f t="shared" si="1344"/>
        <v>84</v>
      </c>
      <c r="H473" s="3">
        <v>43952</v>
      </c>
      <c r="I473" s="4">
        <f t="shared" ref="I473" si="1433">H473-DATE(YEAR(H473),1,0)-1</f>
        <v>121</v>
      </c>
      <c r="J473" s="3">
        <v>43974</v>
      </c>
      <c r="K473" s="4">
        <f t="shared" ref="K473" si="1434">J473-DATE(YEAR(J473),1,0)-1</f>
        <v>143</v>
      </c>
      <c r="L473">
        <v>0</v>
      </c>
      <c r="M473">
        <v>4.4000000000000004</v>
      </c>
      <c r="N473">
        <v>7</v>
      </c>
      <c r="O473">
        <v>13.5</v>
      </c>
      <c r="P473">
        <v>21.2</v>
      </c>
      <c r="Q473">
        <v>33.4</v>
      </c>
      <c r="R473">
        <v>59.5</v>
      </c>
      <c r="S473">
        <v>95.4</v>
      </c>
      <c r="AD473" t="s">
        <v>56</v>
      </c>
      <c r="AE473" t="s">
        <v>56</v>
      </c>
      <c r="AF473" t="s">
        <v>56</v>
      </c>
      <c r="AQ473" s="1">
        <f t="shared" si="1331"/>
        <v>95.4</v>
      </c>
      <c r="AR473">
        <f t="shared" si="1332"/>
        <v>6.632937259015681E-2</v>
      </c>
      <c r="AS473">
        <f t="shared" si="1333"/>
        <v>9.3825648055581495E-2</v>
      </c>
      <c r="AT473">
        <f t="shared" si="1334"/>
        <v>6.447307089051188E-2</v>
      </c>
      <c r="AU473">
        <f t="shared" si="1335"/>
        <v>6.493638832924109E-2</v>
      </c>
      <c r="AV473">
        <f t="shared" si="1336"/>
        <v>8.248863036698996E-2</v>
      </c>
      <c r="AW473">
        <f t="shared" si="1337"/>
        <v>6.744318084323668E-2</v>
      </c>
      <c r="AZ473" s="2"/>
      <c r="BA473">
        <f t="shared" si="1338"/>
        <v>0.37142857142857139</v>
      </c>
      <c r="BB473">
        <f t="shared" si="1339"/>
        <v>0.9285714285714286</v>
      </c>
      <c r="BC473">
        <f t="shared" si="1340"/>
        <v>1.0999999999999999</v>
      </c>
      <c r="BD473">
        <f t="shared" si="1341"/>
        <v>1.7428571428571427</v>
      </c>
      <c r="BE473">
        <f t="shared" si="1342"/>
        <v>3.7285714285714286</v>
      </c>
      <c r="BF473">
        <f t="shared" si="1343"/>
        <v>5.128571428571429</v>
      </c>
      <c r="BJ473">
        <f t="shared" si="1347"/>
        <v>6.632937259015681E-2</v>
      </c>
      <c r="BK473">
        <f t="shared" si="1348"/>
        <v>8.0077510322869153E-2</v>
      </c>
      <c r="BL473">
        <f t="shared" si="1349"/>
        <v>7.9149359473046688E-2</v>
      </c>
      <c r="BM473">
        <f t="shared" si="1350"/>
        <v>7.2391119966372819E-2</v>
      </c>
      <c r="BN473">
        <f t="shared" si="1351"/>
        <v>7.4410622046496247E-2</v>
      </c>
      <c r="BO473">
        <f t="shared" si="1352"/>
        <v>7.3249381845952991E-2</v>
      </c>
      <c r="BS473" s="9">
        <f t="shared" si="1353"/>
        <v>0.37142857142857139</v>
      </c>
      <c r="BT473">
        <f t="shared" si="1354"/>
        <v>0.65</v>
      </c>
      <c r="BU473">
        <f t="shared" si="1355"/>
        <v>0.79999999999999982</v>
      </c>
      <c r="BV473">
        <f t="shared" si="1356"/>
        <v>1.0357142857142858</v>
      </c>
      <c r="BW473">
        <f t="shared" si="1357"/>
        <v>1.5742857142857143</v>
      </c>
      <c r="BX473">
        <f t="shared" si="1358"/>
        <v>2.1666666666666665</v>
      </c>
      <c r="CB473" s="9">
        <f t="shared" si="1359"/>
        <v>9.3825648055581495E-2</v>
      </c>
      <c r="CC473">
        <f t="shared" si="1360"/>
        <v>7.9149359473046688E-2</v>
      </c>
      <c r="CD473">
        <f t="shared" si="1361"/>
        <v>7.4411702425111484E-2</v>
      </c>
      <c r="CE473">
        <f t="shared" si="1362"/>
        <v>7.6430934410581103E-2</v>
      </c>
      <c r="CF473">
        <f t="shared" si="1363"/>
        <v>7.4633383697112213E-2</v>
      </c>
      <c r="CJ473" s="9">
        <f t="shared" si="1364"/>
        <v>0.9285714285714286</v>
      </c>
      <c r="CK473">
        <f t="shared" si="1365"/>
        <v>1.0142857142857142</v>
      </c>
      <c r="CL473">
        <f t="shared" si="1366"/>
        <v>1.2571428571428571</v>
      </c>
      <c r="CM473">
        <f t="shared" si="1367"/>
        <v>1.875</v>
      </c>
      <c r="CN473">
        <f t="shared" si="1368"/>
        <v>2.5257142857142858</v>
      </c>
      <c r="CR473" s="9">
        <f t="shared" si="1369"/>
        <v>6.447307089051188E-2</v>
      </c>
      <c r="CS473">
        <f t="shared" si="1370"/>
        <v>6.4704729609876485E-2</v>
      </c>
      <c r="CT473">
        <f t="shared" si="1371"/>
        <v>7.063269652891431E-2</v>
      </c>
      <c r="CU473">
        <f t="shared" si="1372"/>
        <v>6.9835317607494909E-2</v>
      </c>
      <c r="CY473" s="9">
        <f t="shared" si="1373"/>
        <v>1.0999999999999999</v>
      </c>
      <c r="CZ473">
        <f t="shared" si="1374"/>
        <v>1.4214285714285713</v>
      </c>
      <c r="DA473">
        <f t="shared" si="1375"/>
        <v>2.1904761904761907</v>
      </c>
      <c r="DB473">
        <f t="shared" si="1376"/>
        <v>2.9250000000000003</v>
      </c>
    </row>
    <row r="474" spans="1:108" x14ac:dyDescent="0.3">
      <c r="A474" t="s">
        <v>304</v>
      </c>
      <c r="B474" t="s">
        <v>53</v>
      </c>
      <c r="C474">
        <v>62</v>
      </c>
      <c r="D474">
        <v>8</v>
      </c>
      <c r="E474" t="s">
        <v>54</v>
      </c>
      <c r="F474" s="3">
        <v>43915</v>
      </c>
      <c r="G474" s="4">
        <f t="shared" si="1344"/>
        <v>84</v>
      </c>
      <c r="H474" s="3">
        <v>43952</v>
      </c>
      <c r="I474" s="4">
        <f t="shared" ref="I474" si="1435">H474-DATE(YEAR(H474),1,0)-1</f>
        <v>121</v>
      </c>
      <c r="J474" s="3">
        <v>43966</v>
      </c>
      <c r="K474" s="4">
        <f t="shared" ref="K474" si="1436">J474-DATE(YEAR(J474),1,0)-1</f>
        <v>135</v>
      </c>
      <c r="L474">
        <v>0</v>
      </c>
      <c r="M474">
        <v>3.8</v>
      </c>
      <c r="N474">
        <v>5.6</v>
      </c>
      <c r="O474">
        <v>8.4</v>
      </c>
      <c r="P474">
        <v>13.2</v>
      </c>
      <c r="Q474">
        <v>22.8</v>
      </c>
      <c r="R474">
        <v>42.3</v>
      </c>
      <c r="AC474" t="s">
        <v>56</v>
      </c>
      <c r="AD474" t="s">
        <v>56</v>
      </c>
      <c r="AE474" t="s">
        <v>56</v>
      </c>
      <c r="AF474" t="s">
        <v>56</v>
      </c>
      <c r="AQ474" s="1">
        <f t="shared" si="1331"/>
        <v>42.3</v>
      </c>
      <c r="AR474">
        <f t="shared" si="1332"/>
        <v>5.5395075858394795E-2</v>
      </c>
      <c r="AS474">
        <f t="shared" si="1333"/>
        <v>5.7923586872594912E-2</v>
      </c>
      <c r="AT474">
        <f t="shared" si="1334"/>
        <v>6.4569303391865313E-2</v>
      </c>
      <c r="AU474">
        <f t="shared" si="1335"/>
        <v>7.8077672338295726E-2</v>
      </c>
      <c r="AV474">
        <f t="shared" si="1336"/>
        <v>8.8289507155976707E-2</v>
      </c>
      <c r="AZ474" s="2"/>
      <c r="BA474">
        <f t="shared" si="1338"/>
        <v>0.25714285714285712</v>
      </c>
      <c r="BB474">
        <f t="shared" si="1339"/>
        <v>0.40000000000000008</v>
      </c>
      <c r="BC474">
        <f t="shared" si="1340"/>
        <v>0.68571428571428561</v>
      </c>
      <c r="BD474">
        <f t="shared" si="1341"/>
        <v>1.3714285714285717</v>
      </c>
      <c r="BE474">
        <f t="shared" si="1342"/>
        <v>2.7857142857142851</v>
      </c>
      <c r="BJ474">
        <f t="shared" si="1347"/>
        <v>5.5395075858394795E-2</v>
      </c>
      <c r="BK474">
        <f t="shared" si="1348"/>
        <v>5.665933136549485E-2</v>
      </c>
      <c r="BL474">
        <f t="shared" si="1349"/>
        <v>6.1246445132230112E-2</v>
      </c>
      <c r="BM474">
        <f t="shared" si="1350"/>
        <v>6.3991409615287681E-2</v>
      </c>
      <c r="BN474">
        <f t="shared" si="1351"/>
        <v>6.8851029123425486E-2</v>
      </c>
      <c r="BS474" s="9">
        <f t="shared" si="1353"/>
        <v>0.25714285714285712</v>
      </c>
      <c r="BT474">
        <f t="shared" si="1354"/>
        <v>0.32857142857142863</v>
      </c>
      <c r="BU474">
        <f t="shared" si="1355"/>
        <v>0.44761904761904753</v>
      </c>
      <c r="BV474">
        <f t="shared" si="1356"/>
        <v>0.6785714285714286</v>
      </c>
      <c r="BW474">
        <f t="shared" si="1357"/>
        <v>1.1000000000000001</v>
      </c>
      <c r="CB474" s="9">
        <f t="shared" si="1359"/>
        <v>5.7923586872594912E-2</v>
      </c>
      <c r="CC474">
        <f t="shared" si="1360"/>
        <v>6.1246445132230112E-2</v>
      </c>
      <c r="CD474">
        <f t="shared" si="1361"/>
        <v>6.685685420091865E-2</v>
      </c>
      <c r="CE474">
        <f t="shared" si="1362"/>
        <v>7.2215017439683171E-2</v>
      </c>
      <c r="CJ474" s="9">
        <f t="shared" si="1364"/>
        <v>0.40000000000000008</v>
      </c>
      <c r="CK474">
        <f t="shared" si="1365"/>
        <v>0.54285714285714282</v>
      </c>
      <c r="CL474">
        <f t="shared" si="1366"/>
        <v>0.81904761904761914</v>
      </c>
      <c r="CM474">
        <f t="shared" si="1367"/>
        <v>1.3107142857142855</v>
      </c>
      <c r="CR474" s="9">
        <f t="shared" si="1369"/>
        <v>6.4569303391865313E-2</v>
      </c>
      <c r="CS474">
        <f t="shared" si="1370"/>
        <v>7.1323487865080512E-2</v>
      </c>
      <c r="CT474">
        <f t="shared" si="1371"/>
        <v>7.6978827628712582E-2</v>
      </c>
      <c r="CY474" s="9">
        <f t="shared" si="1373"/>
        <v>0.68571428571428561</v>
      </c>
      <c r="CZ474">
        <f t="shared" si="1374"/>
        <v>1.0285714285714287</v>
      </c>
      <c r="DA474">
        <f t="shared" si="1375"/>
        <v>1.6142857142857143</v>
      </c>
    </row>
    <row r="475" spans="1:108" x14ac:dyDescent="0.3">
      <c r="A475" t="s">
        <v>180</v>
      </c>
      <c r="B475" t="s">
        <v>72</v>
      </c>
      <c r="C475">
        <v>34</v>
      </c>
      <c r="D475">
        <v>6</v>
      </c>
      <c r="E475" t="s">
        <v>59</v>
      </c>
      <c r="F475" s="3">
        <v>43915</v>
      </c>
      <c r="G475" s="4">
        <f t="shared" si="1344"/>
        <v>84</v>
      </c>
      <c r="H475" s="3">
        <v>43959</v>
      </c>
      <c r="I475" s="4">
        <f t="shared" ref="I475" si="1437">H475-DATE(YEAR(H475),1,0)-1</f>
        <v>128</v>
      </c>
      <c r="J475" s="3">
        <v>43974</v>
      </c>
      <c r="K475" s="4">
        <f t="shared" ref="K475" si="1438">J475-DATE(YEAR(J475),1,0)-1</f>
        <v>143</v>
      </c>
      <c r="L475">
        <v>0</v>
      </c>
      <c r="M475">
        <v>5.7</v>
      </c>
      <c r="N475">
        <v>9.4</v>
      </c>
      <c r="O475">
        <v>18.2</v>
      </c>
      <c r="P475">
        <v>28.6</v>
      </c>
      <c r="Q475">
        <v>49.8</v>
      </c>
      <c r="R475">
        <v>92.4</v>
      </c>
      <c r="S475">
        <v>127.8</v>
      </c>
      <c r="AD475" t="s">
        <v>56</v>
      </c>
      <c r="AE475" t="s">
        <v>56</v>
      </c>
      <c r="AF475" t="s">
        <v>56</v>
      </c>
      <c r="AQ475" s="1">
        <f t="shared" si="1331"/>
        <v>127.8</v>
      </c>
      <c r="AR475">
        <f t="shared" si="1332"/>
        <v>7.146335920506483E-2</v>
      </c>
      <c r="AS475">
        <f t="shared" si="1333"/>
        <v>9.4387414972398762E-2</v>
      </c>
      <c r="AT475">
        <f t="shared" si="1334"/>
        <v>6.4569303391865313E-2</v>
      </c>
      <c r="AU475">
        <f t="shared" si="1335"/>
        <v>7.9229752314971494E-2</v>
      </c>
      <c r="AV475">
        <f t="shared" si="1336"/>
        <v>8.8301713516718686E-2</v>
      </c>
      <c r="AW475">
        <f t="shared" si="1337"/>
        <v>4.6334223327970846E-2</v>
      </c>
      <c r="AZ475" s="2"/>
      <c r="BA475">
        <f t="shared" si="1338"/>
        <v>0.52857142857142858</v>
      </c>
      <c r="BB475">
        <f t="shared" si="1339"/>
        <v>1.2571428571428569</v>
      </c>
      <c r="BC475">
        <f t="shared" si="1340"/>
        <v>1.485714285714286</v>
      </c>
      <c r="BD475">
        <f t="shared" si="1341"/>
        <v>3.028571428571428</v>
      </c>
      <c r="BE475">
        <f t="shared" si="1342"/>
        <v>6.0857142857142872</v>
      </c>
      <c r="BF475">
        <f t="shared" si="1343"/>
        <v>5.0571428571428561</v>
      </c>
      <c r="BJ475">
        <f t="shared" si="1347"/>
        <v>7.146335920506483E-2</v>
      </c>
      <c r="BK475">
        <f t="shared" si="1348"/>
        <v>8.2925387088731789E-2</v>
      </c>
      <c r="BL475">
        <f t="shared" si="1349"/>
        <v>7.9478359182132044E-2</v>
      </c>
      <c r="BM475">
        <f t="shared" si="1350"/>
        <v>7.7412457471075086E-2</v>
      </c>
      <c r="BN475">
        <f t="shared" si="1351"/>
        <v>7.9590308680203822E-2</v>
      </c>
      <c r="BO475">
        <f t="shared" si="1352"/>
        <v>7.4047627788164996E-2</v>
      </c>
      <c r="BS475" s="9">
        <f t="shared" si="1353"/>
        <v>0.52857142857142858</v>
      </c>
      <c r="BT475">
        <f t="shared" si="1354"/>
        <v>0.8928571428571429</v>
      </c>
      <c r="BU475">
        <f t="shared" si="1355"/>
        <v>1.0904761904761906</v>
      </c>
      <c r="BV475">
        <f t="shared" si="1356"/>
        <v>1.5749999999999997</v>
      </c>
      <c r="BW475">
        <f t="shared" si="1357"/>
        <v>2.4771428571428573</v>
      </c>
      <c r="BX475">
        <f t="shared" si="1358"/>
        <v>2.907142857142857</v>
      </c>
      <c r="CB475" s="9">
        <f t="shared" si="1359"/>
        <v>9.4387414972398762E-2</v>
      </c>
      <c r="CC475">
        <f t="shared" si="1360"/>
        <v>7.9478359182132044E-2</v>
      </c>
      <c r="CD475">
        <f t="shared" si="1361"/>
        <v>7.9395490226411861E-2</v>
      </c>
      <c r="CE475">
        <f t="shared" si="1362"/>
        <v>8.1622046048988567E-2</v>
      </c>
      <c r="CF475">
        <f t="shared" si="1363"/>
        <v>7.4564481504785021E-2</v>
      </c>
      <c r="CJ475" s="9">
        <f t="shared" si="1364"/>
        <v>1.2571428571428569</v>
      </c>
      <c r="CK475">
        <f t="shared" si="1365"/>
        <v>1.3714285714285717</v>
      </c>
      <c r="CL475">
        <f t="shared" si="1366"/>
        <v>1.9238095238095236</v>
      </c>
      <c r="CM475">
        <f t="shared" si="1367"/>
        <v>2.9642857142857144</v>
      </c>
      <c r="CN475">
        <f t="shared" si="1368"/>
        <v>3.3828571428571426</v>
      </c>
      <c r="CR475" s="9">
        <f t="shared" si="1369"/>
        <v>6.4569303391865313E-2</v>
      </c>
      <c r="CS475">
        <f t="shared" si="1370"/>
        <v>7.1899527853418396E-2</v>
      </c>
      <c r="CT475">
        <f t="shared" si="1371"/>
        <v>7.7366923074518493E-2</v>
      </c>
      <c r="CU475">
        <f t="shared" si="1372"/>
        <v>6.9608748137881579E-2</v>
      </c>
      <c r="CY475" s="9">
        <f t="shared" si="1373"/>
        <v>1.485714285714286</v>
      </c>
      <c r="CZ475">
        <f t="shared" si="1374"/>
        <v>2.2571428571428571</v>
      </c>
      <c r="DA475">
        <f t="shared" si="1375"/>
        <v>3.5333333333333337</v>
      </c>
      <c r="DB475">
        <f t="shared" si="1376"/>
        <v>3.9142857142857141</v>
      </c>
    </row>
    <row r="476" spans="1:108" x14ac:dyDescent="0.3">
      <c r="A476" t="s">
        <v>290</v>
      </c>
      <c r="B476" t="s">
        <v>53</v>
      </c>
      <c r="C476">
        <v>71</v>
      </c>
      <c r="D476">
        <v>8</v>
      </c>
      <c r="E476" t="s">
        <v>54</v>
      </c>
      <c r="F476" s="3">
        <v>43915</v>
      </c>
      <c r="G476" s="4">
        <f t="shared" si="1344"/>
        <v>84</v>
      </c>
      <c r="H476" s="3">
        <v>43959</v>
      </c>
      <c r="I476" s="4">
        <f t="shared" ref="I476" si="1439">H476-DATE(YEAR(H476),1,0)-1</f>
        <v>128</v>
      </c>
      <c r="J476" s="3">
        <v>43980</v>
      </c>
      <c r="K476" s="4">
        <f t="shared" ref="K476" si="1440">J476-DATE(YEAR(J476),1,0)-1</f>
        <v>149</v>
      </c>
      <c r="L476">
        <v>0</v>
      </c>
      <c r="M476">
        <v>5.3</v>
      </c>
      <c r="N476">
        <v>8.4</v>
      </c>
      <c r="O476">
        <v>14</v>
      </c>
      <c r="P476">
        <v>22</v>
      </c>
      <c r="Q476">
        <v>35</v>
      </c>
      <c r="R476">
        <v>57.5</v>
      </c>
      <c r="S476">
        <v>92.3</v>
      </c>
      <c r="T476">
        <v>125.5</v>
      </c>
      <c r="AE476" t="s">
        <v>56</v>
      </c>
      <c r="AF476" t="s">
        <v>56</v>
      </c>
      <c r="AQ476" s="1">
        <f t="shared" si="1331"/>
        <v>125.5</v>
      </c>
      <c r="AR476">
        <f t="shared" si="1332"/>
        <v>6.5789269327313118E-2</v>
      </c>
      <c r="AS476">
        <f t="shared" si="1333"/>
        <v>7.297508910942721E-2</v>
      </c>
      <c r="AT476">
        <f t="shared" si="1334"/>
        <v>6.4569303391865382E-2</v>
      </c>
      <c r="AU476">
        <f t="shared" si="1335"/>
        <v>6.6329372590156782E-2</v>
      </c>
      <c r="AV476">
        <f t="shared" si="1336"/>
        <v>7.0919555187698755E-2</v>
      </c>
      <c r="AW476">
        <f t="shared" si="1337"/>
        <v>6.7608456243643131E-2</v>
      </c>
      <c r="AX476">
        <f t="shared" si="1395"/>
        <v>3.8407702132879029E-2</v>
      </c>
      <c r="AZ476" s="2"/>
      <c r="BA476">
        <f t="shared" si="1338"/>
        <v>0.44285714285714295</v>
      </c>
      <c r="BB476">
        <f t="shared" si="1339"/>
        <v>0.79999999999999993</v>
      </c>
      <c r="BC476">
        <f t="shared" si="1340"/>
        <v>1.1428571428571428</v>
      </c>
      <c r="BD476">
        <f t="shared" si="1341"/>
        <v>1.8571428571428572</v>
      </c>
      <c r="BE476">
        <f t="shared" si="1342"/>
        <v>3.2142857142857144</v>
      </c>
      <c r="BF476">
        <f t="shared" si="1343"/>
        <v>4.9714285714285706</v>
      </c>
      <c r="BG476">
        <f t="shared" si="1397"/>
        <v>4.1500000000000004</v>
      </c>
      <c r="BJ476">
        <f t="shared" si="1347"/>
        <v>6.5789269327313118E-2</v>
      </c>
      <c r="BK476">
        <f t="shared" si="1348"/>
        <v>6.9382179218370171E-2</v>
      </c>
      <c r="BL476">
        <f t="shared" si="1349"/>
        <v>6.8772196250646303E-2</v>
      </c>
      <c r="BM476">
        <f t="shared" si="1350"/>
        <v>6.7415758604690623E-2</v>
      </c>
      <c r="BN476">
        <f t="shared" si="1351"/>
        <v>6.8116517921292252E-2</v>
      </c>
      <c r="BO476">
        <f t="shared" si="1352"/>
        <v>6.8031840975017396E-2</v>
      </c>
      <c r="BP476">
        <f t="shared" si="1405"/>
        <v>6.3291978760275258E-2</v>
      </c>
      <c r="BS476" s="9">
        <f t="shared" si="1353"/>
        <v>0.44285714285714295</v>
      </c>
      <c r="BT476">
        <f t="shared" si="1354"/>
        <v>0.62142857142857133</v>
      </c>
      <c r="BU476">
        <f t="shared" si="1355"/>
        <v>0.79523809523809519</v>
      </c>
      <c r="BV476">
        <f t="shared" si="1356"/>
        <v>1.0607142857142857</v>
      </c>
      <c r="BW476">
        <f t="shared" si="1357"/>
        <v>1.4914285714285715</v>
      </c>
      <c r="BX476">
        <f t="shared" si="1358"/>
        <v>2.0714285714285716</v>
      </c>
      <c r="BY476">
        <f t="shared" si="1406"/>
        <v>2.4039999999999999</v>
      </c>
      <c r="CB476" s="9">
        <f t="shared" si="1359"/>
        <v>7.297508910942721E-2</v>
      </c>
      <c r="CC476">
        <f t="shared" si="1360"/>
        <v>6.8772196250646303E-2</v>
      </c>
      <c r="CD476">
        <f t="shared" si="1361"/>
        <v>6.7957921697149787E-2</v>
      </c>
      <c r="CE476">
        <f t="shared" si="1362"/>
        <v>6.8698330069787025E-2</v>
      </c>
      <c r="CF476">
        <f t="shared" si="1363"/>
        <v>6.8480355304558246E-2</v>
      </c>
      <c r="CG476">
        <f t="shared" si="1407"/>
        <v>6.2885443086571416E-2</v>
      </c>
      <c r="CJ476" s="9">
        <f t="shared" si="1364"/>
        <v>0.79999999999999993</v>
      </c>
      <c r="CK476">
        <f t="shared" si="1365"/>
        <v>0.97142857142857142</v>
      </c>
      <c r="CL476">
        <f t="shared" si="1366"/>
        <v>1.2666666666666668</v>
      </c>
      <c r="CM476">
        <f t="shared" si="1367"/>
        <v>1.7535714285714286</v>
      </c>
      <c r="CN476">
        <f t="shared" si="1368"/>
        <v>2.3971428571428568</v>
      </c>
      <c r="CO476">
        <f t="shared" si="1408"/>
        <v>2.7232558139534881</v>
      </c>
      <c r="CR476" s="9">
        <f t="shared" si="1369"/>
        <v>6.4569303391865382E-2</v>
      </c>
      <c r="CS476">
        <f t="shared" si="1370"/>
        <v>6.5449337991011075E-2</v>
      </c>
      <c r="CT476">
        <f t="shared" si="1371"/>
        <v>6.7272743723240297E-2</v>
      </c>
      <c r="CU476">
        <f t="shared" si="1372"/>
        <v>6.7356671853341016E-2</v>
      </c>
      <c r="CV476">
        <f t="shared" si="1399"/>
        <v>6.0923567471016127E-2</v>
      </c>
      <c r="CY476" s="9">
        <f t="shared" si="1373"/>
        <v>1.1428571428571428</v>
      </c>
      <c r="CZ476">
        <f t="shared" si="1374"/>
        <v>1.5</v>
      </c>
      <c r="DA476">
        <f t="shared" si="1375"/>
        <v>2.0714285714285716</v>
      </c>
      <c r="DB476">
        <f t="shared" si="1376"/>
        <v>2.7964285714285713</v>
      </c>
      <c r="DC476">
        <f t="shared" si="1401"/>
        <v>3.0972222222222223</v>
      </c>
    </row>
    <row r="477" spans="1:108" x14ac:dyDescent="0.3">
      <c r="A477" t="s">
        <v>241</v>
      </c>
      <c r="B477" t="s">
        <v>61</v>
      </c>
      <c r="C477">
        <v>60</v>
      </c>
      <c r="D477">
        <v>1</v>
      </c>
      <c r="E477" t="s">
        <v>59</v>
      </c>
      <c r="F477" s="3">
        <v>43922</v>
      </c>
      <c r="G477" s="4">
        <f t="shared" si="1344"/>
        <v>91</v>
      </c>
      <c r="H477" s="3">
        <v>43959</v>
      </c>
      <c r="I477" s="4">
        <f t="shared" ref="I477" si="1441">H477-DATE(YEAR(H477),1,0)-1</f>
        <v>128</v>
      </c>
      <c r="J477" s="3">
        <v>43980</v>
      </c>
      <c r="K477" s="4">
        <f t="shared" ref="K477" si="1442">J477-DATE(YEAR(J477),1,0)-1</f>
        <v>149</v>
      </c>
      <c r="L477">
        <v>0</v>
      </c>
      <c r="M477">
        <v>2.9</v>
      </c>
      <c r="N477">
        <v>6.8</v>
      </c>
      <c r="O477">
        <v>9.6</v>
      </c>
      <c r="P477">
        <v>15.1</v>
      </c>
      <c r="Q477">
        <v>29</v>
      </c>
      <c r="R477">
        <v>51.4</v>
      </c>
      <c r="S477">
        <v>88.9</v>
      </c>
      <c r="T477">
        <v>127.4</v>
      </c>
      <c r="AE477" t="s">
        <v>56</v>
      </c>
      <c r="AF477" t="s">
        <v>56</v>
      </c>
      <c r="AQ477" s="1">
        <f t="shared" si="1331"/>
        <v>127.4</v>
      </c>
      <c r="AR477">
        <f t="shared" si="1332"/>
        <v>0.12174455359851898</v>
      </c>
      <c r="AS477">
        <f t="shared" si="1333"/>
        <v>4.9262926613104226E-2</v>
      </c>
      <c r="AT477">
        <f t="shared" si="1334"/>
        <v>6.4704520763869747E-2</v>
      </c>
      <c r="AU477">
        <f t="shared" si="1335"/>
        <v>9.3228726595085049E-2</v>
      </c>
      <c r="AV477">
        <f t="shared" si="1336"/>
        <v>8.1763191782092209E-2</v>
      </c>
      <c r="AW477">
        <f t="shared" si="1337"/>
        <v>7.8267710008391306E-2</v>
      </c>
      <c r="AX477">
        <f t="shared" si="1395"/>
        <v>4.4977450077275494E-2</v>
      </c>
      <c r="AZ477" s="2"/>
      <c r="BA477">
        <f t="shared" si="1338"/>
        <v>0.55714285714285716</v>
      </c>
      <c r="BB477">
        <f t="shared" si="1339"/>
        <v>0.39999999999999997</v>
      </c>
      <c r="BC477">
        <f t="shared" si="1340"/>
        <v>0.7857142857142857</v>
      </c>
      <c r="BD477">
        <f t="shared" si="1341"/>
        <v>1.9857142857142858</v>
      </c>
      <c r="BE477">
        <f t="shared" si="1342"/>
        <v>3.1999999999999997</v>
      </c>
      <c r="BF477">
        <f t="shared" si="1343"/>
        <v>5.3571428571428585</v>
      </c>
      <c r="BG477">
        <f t="shared" si="1397"/>
        <v>4.8125</v>
      </c>
      <c r="BJ477">
        <f t="shared" si="1347"/>
        <v>0.12174455359851898</v>
      </c>
      <c r="BK477">
        <f t="shared" si="1348"/>
        <v>8.5503740105811604E-2</v>
      </c>
      <c r="BL477">
        <f t="shared" si="1349"/>
        <v>5.6983723688486983E-2</v>
      </c>
      <c r="BM477">
        <f t="shared" si="1350"/>
        <v>8.2235181892644491E-2</v>
      </c>
      <c r="BN477">
        <f t="shared" si="1351"/>
        <v>8.2140783870534043E-2</v>
      </c>
      <c r="BO477">
        <f t="shared" si="1352"/>
        <v>8.1495271560176913E-2</v>
      </c>
      <c r="BP477">
        <f t="shared" si="1405"/>
        <v>7.5652420122912692E-2</v>
      </c>
      <c r="BS477" s="9">
        <f t="shared" si="1353"/>
        <v>0.55714285714285716</v>
      </c>
      <c r="BT477">
        <f t="shared" si="1354"/>
        <v>0.47857142857142854</v>
      </c>
      <c r="BU477">
        <f t="shared" si="1355"/>
        <v>0.58095238095238089</v>
      </c>
      <c r="BV477">
        <f t="shared" si="1356"/>
        <v>0.93214285714285716</v>
      </c>
      <c r="BW477">
        <f t="shared" si="1357"/>
        <v>1.3857142857142857</v>
      </c>
      <c r="BX477">
        <f t="shared" si="1358"/>
        <v>2.0476190476190474</v>
      </c>
      <c r="BY477">
        <f t="shared" si="1406"/>
        <v>2.4900000000000002</v>
      </c>
      <c r="CB477" s="9">
        <f t="shared" si="1359"/>
        <v>4.9262926613104226E-2</v>
      </c>
      <c r="CC477">
        <f t="shared" si="1360"/>
        <v>5.6983723688486983E-2</v>
      </c>
      <c r="CD477">
        <f t="shared" si="1361"/>
        <v>6.9065391324019676E-2</v>
      </c>
      <c r="CE477">
        <f t="shared" si="1362"/>
        <v>7.2239841438537802E-2</v>
      </c>
      <c r="CF477">
        <f t="shared" si="1363"/>
        <v>7.3445415152508506E-2</v>
      </c>
      <c r="CG477">
        <f t="shared" si="1407"/>
        <v>6.8149049557116315E-2</v>
      </c>
      <c r="CJ477" s="9">
        <f t="shared" si="1364"/>
        <v>0.39999999999999997</v>
      </c>
      <c r="CK477">
        <f t="shared" si="1365"/>
        <v>0.59285714285714286</v>
      </c>
      <c r="CL477">
        <f t="shared" si="1366"/>
        <v>1.0571428571428572</v>
      </c>
      <c r="CM477">
        <f t="shared" si="1367"/>
        <v>1.592857142857143</v>
      </c>
      <c r="CN477">
        <f t="shared" si="1368"/>
        <v>2.3457142857142861</v>
      </c>
      <c r="CO477">
        <f t="shared" si="1408"/>
        <v>2.804651162790698</v>
      </c>
      <c r="CR477" s="9">
        <f t="shared" si="1369"/>
        <v>6.4704520763869747E-2</v>
      </c>
      <c r="CS477">
        <f t="shared" si="1370"/>
        <v>7.8966623679477391E-2</v>
      </c>
      <c r="CT477">
        <f t="shared" si="1371"/>
        <v>7.9898813047015668E-2</v>
      </c>
      <c r="CU477">
        <f t="shared" si="1372"/>
        <v>7.9491037287359581E-2</v>
      </c>
      <c r="CV477">
        <f t="shared" si="1399"/>
        <v>7.1821351240674222E-2</v>
      </c>
      <c r="CY477" s="9">
        <f t="shared" si="1373"/>
        <v>0.7857142857142857</v>
      </c>
      <c r="CZ477">
        <f t="shared" si="1374"/>
        <v>1.3857142857142857</v>
      </c>
      <c r="DA477">
        <f t="shared" si="1375"/>
        <v>1.9904761904761903</v>
      </c>
      <c r="DB477">
        <f t="shared" si="1376"/>
        <v>2.8321428571428577</v>
      </c>
      <c r="DC477">
        <f t="shared" si="1401"/>
        <v>3.2722222222222226</v>
      </c>
    </row>
    <row r="478" spans="1:108" x14ac:dyDescent="0.3">
      <c r="A478" t="s">
        <v>174</v>
      </c>
      <c r="B478" t="s">
        <v>61</v>
      </c>
      <c r="C478">
        <v>24</v>
      </c>
      <c r="D478">
        <v>10</v>
      </c>
      <c r="E478" t="s">
        <v>59</v>
      </c>
      <c r="F478" s="3">
        <v>43917</v>
      </c>
      <c r="G478" s="4">
        <f t="shared" si="1344"/>
        <v>86</v>
      </c>
      <c r="H478" s="3">
        <v>43959</v>
      </c>
      <c r="I478" s="4">
        <f t="shared" ref="I478" si="1443">H478-DATE(YEAR(H478),1,0)-1</f>
        <v>128</v>
      </c>
      <c r="J478" s="3">
        <v>43974</v>
      </c>
      <c r="K478" s="4">
        <f t="shared" ref="K478" si="1444">J478-DATE(YEAR(J478),1,0)-1</f>
        <v>143</v>
      </c>
      <c r="L478">
        <v>0</v>
      </c>
      <c r="M478">
        <v>7.9</v>
      </c>
      <c r="N478">
        <v>10.4</v>
      </c>
      <c r="O478">
        <v>15</v>
      </c>
      <c r="P478">
        <v>23.6</v>
      </c>
      <c r="Q478">
        <v>39.1</v>
      </c>
      <c r="R478">
        <v>64.400000000000006</v>
      </c>
      <c r="S478">
        <v>97.5</v>
      </c>
      <c r="AD478" t="s">
        <v>56</v>
      </c>
      <c r="AE478" t="s">
        <v>56</v>
      </c>
      <c r="AF478" t="s">
        <v>56</v>
      </c>
      <c r="AQ478" s="1">
        <f t="shared" si="1331"/>
        <v>97.5</v>
      </c>
      <c r="AR478">
        <f t="shared" si="1332"/>
        <v>3.9277578096335856E-2</v>
      </c>
      <c r="AS478">
        <f t="shared" si="1333"/>
        <v>5.2320627850697576E-2</v>
      </c>
      <c r="AT478">
        <f t="shared" si="1334"/>
        <v>6.4742358704193509E-2</v>
      </c>
      <c r="AU478">
        <f t="shared" si="1335"/>
        <v>7.2125107851393616E-2</v>
      </c>
      <c r="AV478">
        <f t="shared" si="1336"/>
        <v>7.1284452302712589E-2</v>
      </c>
      <c r="AW478">
        <f t="shared" si="1337"/>
        <v>5.9248392127641915E-2</v>
      </c>
      <c r="AZ478" s="2"/>
      <c r="BA478">
        <f t="shared" si="1338"/>
        <v>0.35714285714285715</v>
      </c>
      <c r="BB478">
        <f t="shared" si="1339"/>
        <v>0.65714285714285714</v>
      </c>
      <c r="BC478">
        <f t="shared" si="1340"/>
        <v>1.2285714285714289</v>
      </c>
      <c r="BD478">
        <f t="shared" si="1341"/>
        <v>2.2142857142857144</v>
      </c>
      <c r="BE478">
        <f t="shared" si="1342"/>
        <v>3.6142857142857148</v>
      </c>
      <c r="BF478">
        <f t="shared" si="1343"/>
        <v>4.7285714285714278</v>
      </c>
      <c r="BJ478">
        <f t="shared" si="1347"/>
        <v>3.9277578096335856E-2</v>
      </c>
      <c r="BK478">
        <f t="shared" si="1348"/>
        <v>4.5799102973516713E-2</v>
      </c>
      <c r="BL478">
        <f t="shared" si="1349"/>
        <v>5.8531493277445543E-2</v>
      </c>
      <c r="BM478">
        <f t="shared" si="1350"/>
        <v>5.7116418125655141E-2</v>
      </c>
      <c r="BN478">
        <f t="shared" si="1351"/>
        <v>5.9950024961066627E-2</v>
      </c>
      <c r="BO478">
        <f t="shared" si="1352"/>
        <v>5.9833086155495839E-2</v>
      </c>
      <c r="BS478" s="9">
        <f t="shared" si="1353"/>
        <v>0.35714285714285715</v>
      </c>
      <c r="BT478">
        <f t="shared" si="1354"/>
        <v>0.50714285714285712</v>
      </c>
      <c r="BU478">
        <f t="shared" si="1355"/>
        <v>0.74761904761904763</v>
      </c>
      <c r="BV478">
        <f t="shared" si="1356"/>
        <v>1.1142857142857143</v>
      </c>
      <c r="BW478">
        <f t="shared" si="1357"/>
        <v>1.6142857142857145</v>
      </c>
      <c r="BX478">
        <f t="shared" si="1358"/>
        <v>2.1333333333333333</v>
      </c>
      <c r="CB478" s="9">
        <f t="shared" si="1359"/>
        <v>5.2320627850697576E-2</v>
      </c>
      <c r="CC478">
        <f t="shared" si="1360"/>
        <v>5.8531493277445543E-2</v>
      </c>
      <c r="CD478">
        <f t="shared" si="1361"/>
        <v>6.3062698135428238E-2</v>
      </c>
      <c r="CE478">
        <f t="shared" si="1362"/>
        <v>6.5118136677249319E-2</v>
      </c>
      <c r="CF478">
        <f t="shared" si="1363"/>
        <v>6.394418776732784E-2</v>
      </c>
      <c r="CJ478" s="9">
        <f t="shared" si="1364"/>
        <v>0.65714285714285714</v>
      </c>
      <c r="CK478">
        <f t="shared" si="1365"/>
        <v>0.94285714285714295</v>
      </c>
      <c r="CL478">
        <f t="shared" si="1366"/>
        <v>1.3666666666666667</v>
      </c>
      <c r="CM478">
        <f t="shared" si="1367"/>
        <v>1.9285714285714288</v>
      </c>
      <c r="CN478">
        <f t="shared" si="1368"/>
        <v>2.4885714285714284</v>
      </c>
      <c r="CR478" s="9">
        <f t="shared" si="1369"/>
        <v>6.4742358704193509E-2</v>
      </c>
      <c r="CS478">
        <f t="shared" si="1370"/>
        <v>6.8433733277793563E-2</v>
      </c>
      <c r="CT478">
        <f t="shared" si="1371"/>
        <v>6.9383972952766576E-2</v>
      </c>
      <c r="CU478">
        <f t="shared" si="1372"/>
        <v>6.6850077746485409E-2</v>
      </c>
      <c r="CY478" s="9">
        <f t="shared" si="1373"/>
        <v>1.2285714285714289</v>
      </c>
      <c r="CZ478">
        <f t="shared" si="1374"/>
        <v>1.7214285714285715</v>
      </c>
      <c r="DA478">
        <f t="shared" si="1375"/>
        <v>2.3523809523809525</v>
      </c>
      <c r="DB478">
        <f t="shared" si="1376"/>
        <v>2.9464285714285716</v>
      </c>
    </row>
    <row r="479" spans="1:108" x14ac:dyDescent="0.3">
      <c r="A479" t="s">
        <v>109</v>
      </c>
      <c r="B479" t="s">
        <v>58</v>
      </c>
      <c r="C479">
        <v>69</v>
      </c>
      <c r="D479">
        <v>8</v>
      </c>
      <c r="E479" t="s">
        <v>59</v>
      </c>
      <c r="F479" s="3">
        <v>43914</v>
      </c>
      <c r="G479" s="4">
        <f t="shared" si="1344"/>
        <v>83</v>
      </c>
      <c r="H479" s="3">
        <v>43945</v>
      </c>
      <c r="I479" s="4">
        <f t="shared" ref="I479" si="1445">H479-DATE(YEAR(H479),1,0)-1</f>
        <v>114</v>
      </c>
      <c r="J479" s="3">
        <v>43966</v>
      </c>
      <c r="K479" s="4">
        <f t="shared" ref="K479" si="1446">J479-DATE(YEAR(J479),1,0)-1</f>
        <v>135</v>
      </c>
      <c r="L479">
        <v>0</v>
      </c>
      <c r="M479">
        <v>5.5</v>
      </c>
      <c r="N479">
        <v>11.7</v>
      </c>
      <c r="O479">
        <v>22.3</v>
      </c>
      <c r="P479">
        <v>35.1</v>
      </c>
      <c r="Q479">
        <v>59.5</v>
      </c>
      <c r="R479">
        <v>103.5</v>
      </c>
      <c r="AC479" t="s">
        <v>56</v>
      </c>
      <c r="AD479" t="s">
        <v>56</v>
      </c>
      <c r="AE479" t="s">
        <v>56</v>
      </c>
      <c r="AF479" t="s">
        <v>56</v>
      </c>
      <c r="AQ479" s="1">
        <f t="shared" si="1331"/>
        <v>103.5</v>
      </c>
      <c r="AR479">
        <f t="shared" si="1332"/>
        <v>0.10783439279504073</v>
      </c>
      <c r="AS479">
        <f t="shared" si="1333"/>
        <v>9.2142548094623217E-2</v>
      </c>
      <c r="AT479">
        <f t="shared" si="1334"/>
        <v>6.4802064572249574E-2</v>
      </c>
      <c r="AU479">
        <f t="shared" si="1335"/>
        <v>7.5396454582823472E-2</v>
      </c>
      <c r="AV479">
        <f t="shared" si="1336"/>
        <v>7.9085042879119882E-2</v>
      </c>
      <c r="AZ479" s="2"/>
      <c r="BA479">
        <f t="shared" si="1338"/>
        <v>0.88571428571428557</v>
      </c>
      <c r="BB479">
        <f t="shared" si="1339"/>
        <v>1.5142857142857145</v>
      </c>
      <c r="BC479">
        <f t="shared" si="1340"/>
        <v>1.8285714285714287</v>
      </c>
      <c r="BD479">
        <f t="shared" si="1341"/>
        <v>3.4857142857142853</v>
      </c>
      <c r="BE479">
        <f t="shared" si="1342"/>
        <v>6.2857142857142856</v>
      </c>
      <c r="BJ479">
        <f t="shared" si="1347"/>
        <v>0.10783439279504073</v>
      </c>
      <c r="BK479">
        <f t="shared" si="1348"/>
        <v>9.9988470444831973E-2</v>
      </c>
      <c r="BL479">
        <f t="shared" si="1349"/>
        <v>7.8472306333436395E-2</v>
      </c>
      <c r="BM479">
        <f t="shared" si="1350"/>
        <v>8.5043865011184244E-2</v>
      </c>
      <c r="BN479">
        <f t="shared" si="1351"/>
        <v>8.3852100584771369E-2</v>
      </c>
      <c r="BS479" s="9">
        <f t="shared" si="1353"/>
        <v>0.88571428571428557</v>
      </c>
      <c r="BT479">
        <f t="shared" si="1354"/>
        <v>1.2</v>
      </c>
      <c r="BU479">
        <f t="shared" si="1355"/>
        <v>1.4095238095238096</v>
      </c>
      <c r="BV479">
        <f t="shared" si="1356"/>
        <v>1.9285714285714286</v>
      </c>
      <c r="BW479">
        <f t="shared" si="1357"/>
        <v>2.8</v>
      </c>
      <c r="CB479" s="9">
        <f t="shared" si="1359"/>
        <v>9.2142548094623217E-2</v>
      </c>
      <c r="CC479">
        <f t="shared" si="1360"/>
        <v>7.8472306333436395E-2</v>
      </c>
      <c r="CD479">
        <f t="shared" si="1361"/>
        <v>7.7447022416565425E-2</v>
      </c>
      <c r="CE479">
        <f t="shared" si="1362"/>
        <v>7.785652753220404E-2</v>
      </c>
      <c r="CJ479" s="9">
        <f t="shared" si="1364"/>
        <v>1.5142857142857145</v>
      </c>
      <c r="CK479">
        <f t="shared" si="1365"/>
        <v>1.6714285714285715</v>
      </c>
      <c r="CL479">
        <f t="shared" si="1366"/>
        <v>2.2761904761904761</v>
      </c>
      <c r="CM479">
        <f t="shared" si="1367"/>
        <v>3.2785714285714285</v>
      </c>
      <c r="CR479" s="9">
        <f t="shared" si="1369"/>
        <v>6.4802064572249574E-2</v>
      </c>
      <c r="CS479">
        <f t="shared" si="1370"/>
        <v>7.0099259577536516E-2</v>
      </c>
      <c r="CT479">
        <f t="shared" si="1371"/>
        <v>7.3094520678064309E-2</v>
      </c>
      <c r="CY479" s="9">
        <f t="shared" si="1373"/>
        <v>1.8285714285714287</v>
      </c>
      <c r="CZ479">
        <f t="shared" si="1374"/>
        <v>2.6571428571428575</v>
      </c>
      <c r="DA479">
        <f t="shared" si="1375"/>
        <v>3.8666666666666667</v>
      </c>
    </row>
    <row r="480" spans="1:108" x14ac:dyDescent="0.3">
      <c r="A480" t="s">
        <v>73</v>
      </c>
      <c r="B480" t="s">
        <v>61</v>
      </c>
      <c r="C480">
        <v>61</v>
      </c>
      <c r="D480">
        <v>1</v>
      </c>
      <c r="E480" t="s">
        <v>59</v>
      </c>
      <c r="F480" s="3">
        <v>43920</v>
      </c>
      <c r="G480" s="4">
        <f t="shared" si="1344"/>
        <v>89</v>
      </c>
      <c r="H480" s="3">
        <v>43959</v>
      </c>
      <c r="I480" s="4">
        <f t="shared" ref="I480" si="1447">H480-DATE(YEAR(H480),1,0)-1</f>
        <v>128</v>
      </c>
      <c r="J480" s="3">
        <v>43980</v>
      </c>
      <c r="K480" s="4">
        <f t="shared" ref="K480" si="1448">J480-DATE(YEAR(J480),1,0)-1</f>
        <v>149</v>
      </c>
      <c r="L480">
        <v>0</v>
      </c>
      <c r="M480">
        <v>5.6</v>
      </c>
      <c r="N480">
        <v>10.5</v>
      </c>
      <c r="O480">
        <v>15.5</v>
      </c>
      <c r="P480">
        <v>24.4</v>
      </c>
      <c r="Q480">
        <v>38</v>
      </c>
      <c r="R480">
        <v>56</v>
      </c>
      <c r="S480">
        <v>93.3</v>
      </c>
      <c r="T480">
        <v>141.5</v>
      </c>
      <c r="AE480" t="s">
        <v>56</v>
      </c>
      <c r="AF480" t="s">
        <v>56</v>
      </c>
      <c r="AQ480" s="1">
        <f t="shared" si="1331"/>
        <v>141.5</v>
      </c>
      <c r="AR480">
        <f t="shared" si="1332"/>
        <v>8.9801237060339156E-2</v>
      </c>
      <c r="AS480">
        <f t="shared" si="1333"/>
        <v>5.5637823823103325E-2</v>
      </c>
      <c r="AT480">
        <f t="shared" si="1334"/>
        <v>6.4820444053422202E-2</v>
      </c>
      <c r="AU480">
        <f t="shared" si="1335"/>
        <v>6.3286146775318491E-2</v>
      </c>
      <c r="AV480">
        <f t="shared" si="1336"/>
        <v>5.5395075858394857E-2</v>
      </c>
      <c r="AW480">
        <f t="shared" si="1337"/>
        <v>7.2924059588306916E-2</v>
      </c>
      <c r="AX480">
        <f t="shared" si="1395"/>
        <v>5.2059951153749284E-2</v>
      </c>
      <c r="AZ480" s="2"/>
      <c r="BA480">
        <f t="shared" si="1338"/>
        <v>0.70000000000000007</v>
      </c>
      <c r="BB480">
        <f t="shared" si="1339"/>
        <v>0.7142857142857143</v>
      </c>
      <c r="BC480">
        <f t="shared" si="1340"/>
        <v>1.2714285714285711</v>
      </c>
      <c r="BD480">
        <f t="shared" si="1341"/>
        <v>1.9428571428571431</v>
      </c>
      <c r="BE480">
        <f t="shared" si="1342"/>
        <v>2.5714285714285716</v>
      </c>
      <c r="BF480">
        <f t="shared" si="1343"/>
        <v>5.3285714285714283</v>
      </c>
      <c r="BG480">
        <f t="shared" si="1397"/>
        <v>6.0250000000000004</v>
      </c>
      <c r="BJ480">
        <f t="shared" si="1347"/>
        <v>8.9801237060339156E-2</v>
      </c>
      <c r="BK480">
        <f t="shared" si="1348"/>
        <v>7.2719530441721233E-2</v>
      </c>
      <c r="BL480">
        <f t="shared" si="1349"/>
        <v>6.0229133938262756E-2</v>
      </c>
      <c r="BM480">
        <f t="shared" si="1350"/>
        <v>6.8386412928045787E-2</v>
      </c>
      <c r="BN480">
        <f t="shared" si="1351"/>
        <v>6.5788145514115604E-2</v>
      </c>
      <c r="BO480">
        <f t="shared" si="1352"/>
        <v>6.6977464526480818E-2</v>
      </c>
      <c r="BP480">
        <f t="shared" si="1405"/>
        <v>6.4590662386843772E-2</v>
      </c>
      <c r="BS480" s="9">
        <f t="shared" si="1353"/>
        <v>0.70000000000000007</v>
      </c>
      <c r="BT480">
        <f t="shared" si="1354"/>
        <v>0.70714285714285718</v>
      </c>
      <c r="BU480">
        <f t="shared" si="1355"/>
        <v>0.89523809523809506</v>
      </c>
      <c r="BV480">
        <f t="shared" si="1356"/>
        <v>1.157142857142857</v>
      </c>
      <c r="BW480">
        <f t="shared" si="1357"/>
        <v>1.44</v>
      </c>
      <c r="BX480">
        <f t="shared" si="1358"/>
        <v>2.0880952380952382</v>
      </c>
      <c r="BY480">
        <f t="shared" si="1406"/>
        <v>2.718</v>
      </c>
      <c r="CB480" s="9">
        <f t="shared" si="1359"/>
        <v>5.5637823823103325E-2</v>
      </c>
      <c r="CC480">
        <f t="shared" si="1360"/>
        <v>6.0229133938262756E-2</v>
      </c>
      <c r="CD480">
        <f t="shared" si="1361"/>
        <v>6.1248138217281332E-2</v>
      </c>
      <c r="CE480">
        <f t="shared" si="1362"/>
        <v>5.9784872627559715E-2</v>
      </c>
      <c r="CF480">
        <f t="shared" si="1363"/>
        <v>6.2412710019709154E-2</v>
      </c>
      <c r="CG480">
        <f t="shared" si="1407"/>
        <v>6.0486615346972437E-2</v>
      </c>
      <c r="CJ480" s="9">
        <f t="shared" si="1364"/>
        <v>0.7142857142857143</v>
      </c>
      <c r="CK480">
        <f t="shared" si="1365"/>
        <v>0.99285714285714277</v>
      </c>
      <c r="CL480">
        <f t="shared" si="1366"/>
        <v>1.3095238095238095</v>
      </c>
      <c r="CM480">
        <f t="shared" si="1367"/>
        <v>1.625</v>
      </c>
      <c r="CN480">
        <f t="shared" si="1368"/>
        <v>2.3657142857142857</v>
      </c>
      <c r="CO480">
        <f t="shared" si="1408"/>
        <v>3.0465116279069768</v>
      </c>
      <c r="CR480" s="9">
        <f t="shared" si="1369"/>
        <v>6.4820444053422202E-2</v>
      </c>
      <c r="CS480">
        <f t="shared" si="1370"/>
        <v>6.405329541437034E-2</v>
      </c>
      <c r="CT480">
        <f t="shared" si="1371"/>
        <v>6.1167222229045179E-2</v>
      </c>
      <c r="CU480">
        <f t="shared" si="1372"/>
        <v>6.4106431568860617E-2</v>
      </c>
      <c r="CV480">
        <f t="shared" si="1399"/>
        <v>6.1429435921058095E-2</v>
      </c>
      <c r="CY480" s="9">
        <f t="shared" si="1373"/>
        <v>1.2714285714285711</v>
      </c>
      <c r="CZ480">
        <f t="shared" si="1374"/>
        <v>1.6071428571428572</v>
      </c>
      <c r="DA480">
        <f t="shared" si="1375"/>
        <v>1.9285714285714286</v>
      </c>
      <c r="DB480">
        <f t="shared" si="1376"/>
        <v>2.7785714285714285</v>
      </c>
      <c r="DC480">
        <f t="shared" si="1401"/>
        <v>3.5</v>
      </c>
    </row>
    <row r="481" spans="1:107" x14ac:dyDescent="0.3">
      <c r="A481" t="s">
        <v>174</v>
      </c>
      <c r="B481" t="s">
        <v>53</v>
      </c>
      <c r="C481">
        <v>44</v>
      </c>
      <c r="D481">
        <v>5</v>
      </c>
      <c r="E481" t="s">
        <v>54</v>
      </c>
      <c r="F481" s="3">
        <v>43915</v>
      </c>
      <c r="G481" s="4">
        <f t="shared" si="1344"/>
        <v>84</v>
      </c>
      <c r="H481" s="3">
        <v>43959</v>
      </c>
      <c r="I481" s="4">
        <f t="shared" ref="I481" si="1449">H481-DATE(YEAR(H481),1,0)-1</f>
        <v>128</v>
      </c>
      <c r="J481" s="3">
        <v>43974</v>
      </c>
      <c r="K481" s="4">
        <f t="shared" ref="K481" si="1450">J481-DATE(YEAR(J481),1,0)-1</f>
        <v>143</v>
      </c>
      <c r="L481">
        <v>0</v>
      </c>
      <c r="M481">
        <v>5.5</v>
      </c>
      <c r="N481">
        <v>8.5</v>
      </c>
      <c r="O481">
        <v>14.1</v>
      </c>
      <c r="P481">
        <v>22.2</v>
      </c>
      <c r="Q481">
        <v>37.6</v>
      </c>
      <c r="R481">
        <v>63.7</v>
      </c>
      <c r="S481">
        <v>99.8</v>
      </c>
      <c r="AD481" t="s">
        <v>56</v>
      </c>
      <c r="AE481" t="s">
        <v>56</v>
      </c>
      <c r="AF481" t="s">
        <v>56</v>
      </c>
      <c r="AQ481" s="1">
        <f t="shared" si="1331"/>
        <v>99.8</v>
      </c>
      <c r="AR481">
        <f t="shared" si="1332"/>
        <v>6.2188295893977931E-2</v>
      </c>
      <c r="AS481">
        <f t="shared" si="1333"/>
        <v>7.230123341255025E-2</v>
      </c>
      <c r="AT481">
        <f t="shared" si="1334"/>
        <v>6.4845355927730192E-2</v>
      </c>
      <c r="AU481">
        <f t="shared" si="1335"/>
        <v>7.5273108788230694E-2</v>
      </c>
      <c r="AV481">
        <f t="shared" si="1336"/>
        <v>7.5311501740324083E-2</v>
      </c>
      <c r="AW481">
        <f t="shared" si="1337"/>
        <v>6.4140517248471571E-2</v>
      </c>
      <c r="AZ481" s="2"/>
      <c r="BA481">
        <f t="shared" si="1338"/>
        <v>0.42857142857142855</v>
      </c>
      <c r="BB481">
        <f t="shared" si="1339"/>
        <v>0.79999999999999993</v>
      </c>
      <c r="BC481">
        <f t="shared" si="1340"/>
        <v>1.157142857142857</v>
      </c>
      <c r="BD481">
        <f t="shared" si="1341"/>
        <v>2.2000000000000002</v>
      </c>
      <c r="BE481">
        <f t="shared" si="1342"/>
        <v>3.7285714285714286</v>
      </c>
      <c r="BF481">
        <f t="shared" si="1343"/>
        <v>5.1571428571428566</v>
      </c>
      <c r="BJ481">
        <f t="shared" si="1347"/>
        <v>6.2188295893977931E-2</v>
      </c>
      <c r="BK481">
        <f t="shared" si="1348"/>
        <v>6.7244764653264094E-2</v>
      </c>
      <c r="BL481">
        <f t="shared" si="1349"/>
        <v>6.8573294670140214E-2</v>
      </c>
      <c r="BM481">
        <f t="shared" si="1350"/>
        <v>6.8651998505622272E-2</v>
      </c>
      <c r="BN481">
        <f t="shared" si="1351"/>
        <v>6.9983899152562631E-2</v>
      </c>
      <c r="BO481">
        <f t="shared" si="1352"/>
        <v>6.9010002168547455E-2</v>
      </c>
      <c r="BS481" s="9">
        <f t="shared" si="1353"/>
        <v>0.42857142857142855</v>
      </c>
      <c r="BT481">
        <f t="shared" si="1354"/>
        <v>0.61428571428571421</v>
      </c>
      <c r="BU481">
        <f t="shared" si="1355"/>
        <v>0.79523809523809519</v>
      </c>
      <c r="BV481">
        <f t="shared" si="1356"/>
        <v>1.1464285714285716</v>
      </c>
      <c r="BW481">
        <f t="shared" si="1357"/>
        <v>1.662857142857143</v>
      </c>
      <c r="BX481">
        <f t="shared" si="1358"/>
        <v>2.2452380952380953</v>
      </c>
      <c r="CB481" s="9">
        <f t="shared" si="1359"/>
        <v>7.230123341255025E-2</v>
      </c>
      <c r="CC481">
        <f t="shared" si="1360"/>
        <v>6.8573294670140214E-2</v>
      </c>
      <c r="CD481">
        <f t="shared" si="1361"/>
        <v>7.0806566042837041E-2</v>
      </c>
      <c r="CE481">
        <f t="shared" si="1362"/>
        <v>7.1932799967208805E-2</v>
      </c>
      <c r="CF481">
        <f t="shared" si="1363"/>
        <v>7.0374343423461355E-2</v>
      </c>
      <c r="CJ481" s="9">
        <f t="shared" si="1364"/>
        <v>0.79999999999999993</v>
      </c>
      <c r="CK481">
        <f t="shared" si="1365"/>
        <v>0.97857142857142854</v>
      </c>
      <c r="CL481">
        <f t="shared" si="1366"/>
        <v>1.3857142857142857</v>
      </c>
      <c r="CM481">
        <f t="shared" si="1367"/>
        <v>1.9714285714285715</v>
      </c>
      <c r="CN481">
        <f t="shared" si="1368"/>
        <v>2.6085714285714285</v>
      </c>
      <c r="CR481" s="9">
        <f t="shared" si="1369"/>
        <v>6.4845355927730192E-2</v>
      </c>
      <c r="CS481">
        <f t="shared" si="1370"/>
        <v>7.0059232357980436E-2</v>
      </c>
      <c r="CT481">
        <f t="shared" si="1371"/>
        <v>7.1809988818761661E-2</v>
      </c>
      <c r="CU481">
        <f t="shared" si="1372"/>
        <v>6.9892620926189128E-2</v>
      </c>
      <c r="CY481" s="9">
        <f t="shared" si="1373"/>
        <v>1.157142857142857</v>
      </c>
      <c r="CZ481">
        <f t="shared" si="1374"/>
        <v>1.6785714285714286</v>
      </c>
      <c r="DA481">
        <f t="shared" si="1375"/>
        <v>2.361904761904762</v>
      </c>
      <c r="DB481">
        <f t="shared" si="1376"/>
        <v>3.0607142857142859</v>
      </c>
    </row>
    <row r="482" spans="1:107" x14ac:dyDescent="0.3">
      <c r="A482" t="s">
        <v>114</v>
      </c>
      <c r="B482" t="s">
        <v>61</v>
      </c>
      <c r="C482">
        <v>45</v>
      </c>
      <c r="D482">
        <v>1</v>
      </c>
      <c r="E482" t="s">
        <v>59</v>
      </c>
      <c r="F482" s="3">
        <v>43917</v>
      </c>
      <c r="G482" s="4">
        <f t="shared" si="1344"/>
        <v>86</v>
      </c>
      <c r="H482" s="3">
        <v>43959</v>
      </c>
      <c r="I482" s="4">
        <f t="shared" ref="I482" si="1451">H482-DATE(YEAR(H482),1,0)-1</f>
        <v>128</v>
      </c>
      <c r="J482" s="3">
        <v>43974</v>
      </c>
      <c r="K482" s="4">
        <f t="shared" ref="K482" si="1452">J482-DATE(YEAR(J482),1,0)-1</f>
        <v>143</v>
      </c>
      <c r="L482">
        <v>1</v>
      </c>
      <c r="M482">
        <v>5</v>
      </c>
      <c r="N482">
        <v>9.5</v>
      </c>
      <c r="O482">
        <v>17.399999999999999</v>
      </c>
      <c r="P482">
        <v>27.4</v>
      </c>
      <c r="Q482">
        <v>42.8</v>
      </c>
      <c r="R482">
        <v>75.5</v>
      </c>
      <c r="AC482" t="s">
        <v>56</v>
      </c>
      <c r="AD482" t="s">
        <v>56</v>
      </c>
      <c r="AE482" t="s">
        <v>56</v>
      </c>
      <c r="AF482" t="s">
        <v>56</v>
      </c>
      <c r="AG482" t="s">
        <v>83</v>
      </c>
      <c r="AH482" t="s">
        <v>106</v>
      </c>
      <c r="AI482" t="s">
        <v>196</v>
      </c>
      <c r="AJ482" t="s">
        <v>108</v>
      </c>
      <c r="AK482" t="s">
        <v>108</v>
      </c>
      <c r="AL482" t="s">
        <v>84</v>
      </c>
      <c r="AQ482" s="1">
        <f t="shared" si="1331"/>
        <v>75.5</v>
      </c>
      <c r="AR482">
        <f t="shared" si="1332"/>
        <v>9.1693412310342143E-2</v>
      </c>
      <c r="AS482">
        <f t="shared" si="1333"/>
        <v>8.6454058230569703E-2</v>
      </c>
      <c r="AT482">
        <f t="shared" si="1334"/>
        <v>6.4867543881934484E-2</v>
      </c>
      <c r="AU482">
        <f t="shared" si="1335"/>
        <v>6.371358417053237E-2</v>
      </c>
      <c r="AV482">
        <f t="shared" si="1336"/>
        <v>8.1084936238175392E-2</v>
      </c>
      <c r="AZ482" s="2"/>
      <c r="BA482">
        <f t="shared" si="1338"/>
        <v>0.6428571428571429</v>
      </c>
      <c r="BB482">
        <f t="shared" si="1339"/>
        <v>1.1285714285714283</v>
      </c>
      <c r="BC482">
        <f t="shared" si="1340"/>
        <v>1.4285714285714286</v>
      </c>
      <c r="BD482">
        <f t="shared" si="1341"/>
        <v>2.1999999999999997</v>
      </c>
      <c r="BE482">
        <f t="shared" si="1342"/>
        <v>4.6714285714285717</v>
      </c>
      <c r="BJ482">
        <f t="shared" si="1347"/>
        <v>9.1693412310342143E-2</v>
      </c>
      <c r="BK482">
        <f t="shared" si="1348"/>
        <v>8.9073735270455923E-2</v>
      </c>
      <c r="BL482">
        <f t="shared" si="1349"/>
        <v>7.5660801056252086E-2</v>
      </c>
      <c r="BM482">
        <f t="shared" si="1350"/>
        <v>7.6682149648344675E-2</v>
      </c>
      <c r="BN482">
        <f t="shared" si="1351"/>
        <v>7.7562706966310804E-2</v>
      </c>
      <c r="BS482" s="9">
        <f t="shared" si="1353"/>
        <v>0.6428571428571429</v>
      </c>
      <c r="BT482">
        <f t="shared" si="1354"/>
        <v>0.88571428571428557</v>
      </c>
      <c r="BU482">
        <f t="shared" si="1355"/>
        <v>1.0666666666666667</v>
      </c>
      <c r="BV482">
        <f t="shared" si="1356"/>
        <v>1.3499999999999999</v>
      </c>
      <c r="BW482">
        <f t="shared" si="1357"/>
        <v>2.0142857142857142</v>
      </c>
      <c r="CB482" s="9">
        <f t="shared" si="1359"/>
        <v>8.6454058230569703E-2</v>
      </c>
      <c r="CC482">
        <f t="shared" si="1360"/>
        <v>7.5660801056252086E-2</v>
      </c>
      <c r="CD482">
        <f t="shared" si="1361"/>
        <v>7.1678395427678843E-2</v>
      </c>
      <c r="CE482">
        <f t="shared" si="1362"/>
        <v>7.4030030630302987E-2</v>
      </c>
      <c r="CJ482" s="9">
        <f t="shared" si="1364"/>
        <v>1.1285714285714283</v>
      </c>
      <c r="CK482">
        <f t="shared" si="1365"/>
        <v>1.2785714285714285</v>
      </c>
      <c r="CL482">
        <f t="shared" si="1366"/>
        <v>1.5857142857142856</v>
      </c>
      <c r="CM482">
        <f t="shared" si="1367"/>
        <v>2.3571428571428572</v>
      </c>
      <c r="CR482" s="9">
        <f t="shared" si="1369"/>
        <v>6.4867543881934484E-2</v>
      </c>
      <c r="CS482">
        <f t="shared" si="1370"/>
        <v>6.4290564026233427E-2</v>
      </c>
      <c r="CT482">
        <f t="shared" si="1371"/>
        <v>6.9888688096880744E-2</v>
      </c>
      <c r="CY482" s="9">
        <f t="shared" si="1373"/>
        <v>1.4285714285714286</v>
      </c>
      <c r="CZ482">
        <f t="shared" si="1374"/>
        <v>1.8142857142857143</v>
      </c>
      <c r="DA482">
        <f t="shared" si="1375"/>
        <v>2.7666666666666666</v>
      </c>
    </row>
    <row r="483" spans="1:107" x14ac:dyDescent="0.3">
      <c r="A483" t="s">
        <v>132</v>
      </c>
      <c r="B483" t="s">
        <v>53</v>
      </c>
      <c r="C483">
        <v>34</v>
      </c>
      <c r="D483">
        <v>8</v>
      </c>
      <c r="E483" t="s">
        <v>54</v>
      </c>
      <c r="F483" s="3">
        <v>43915</v>
      </c>
      <c r="G483" s="4">
        <f t="shared" si="1344"/>
        <v>84</v>
      </c>
      <c r="H483" s="3">
        <v>43959</v>
      </c>
      <c r="I483" s="4">
        <f t="shared" ref="I483" si="1453">H483-DATE(YEAR(H483),1,0)-1</f>
        <v>128</v>
      </c>
      <c r="J483" s="3">
        <v>43980</v>
      </c>
      <c r="K483" s="4">
        <f t="shared" ref="K483" si="1454">J483-DATE(YEAR(J483),1,0)-1</f>
        <v>149</v>
      </c>
      <c r="L483">
        <v>0</v>
      </c>
      <c r="M483">
        <v>5.6</v>
      </c>
      <c r="N483">
        <v>9.3000000000000007</v>
      </c>
      <c r="O483">
        <v>16</v>
      </c>
      <c r="P483">
        <v>25.2</v>
      </c>
      <c r="Q483">
        <v>37.799999999999997</v>
      </c>
      <c r="R483">
        <v>54.5</v>
      </c>
      <c r="S483">
        <v>75.900000000000006</v>
      </c>
      <c r="T483">
        <v>114.5</v>
      </c>
      <c r="AE483" t="s">
        <v>56</v>
      </c>
      <c r="AF483" t="s">
        <v>56</v>
      </c>
      <c r="AQ483" s="1">
        <f t="shared" si="1331"/>
        <v>114.5</v>
      </c>
      <c r="AR483">
        <f t="shared" si="1332"/>
        <v>7.2463971774015271E-2</v>
      </c>
      <c r="AS483">
        <f t="shared" si="1333"/>
        <v>7.7510617440081545E-2</v>
      </c>
      <c r="AT483">
        <f t="shared" si="1334"/>
        <v>6.4893610325370901E-2</v>
      </c>
      <c r="AU483">
        <f t="shared" si="1335"/>
        <v>5.7923586872594947E-2</v>
      </c>
      <c r="AV483">
        <f t="shared" si="1336"/>
        <v>5.227022843480806E-2</v>
      </c>
      <c r="AW483">
        <f t="shared" si="1337"/>
        <v>4.7316568961769424E-2</v>
      </c>
      <c r="AX483">
        <f t="shared" si="1395"/>
        <v>5.1394767324088764E-2</v>
      </c>
      <c r="AZ483" s="2"/>
      <c r="BA483">
        <f t="shared" si="1338"/>
        <v>0.52857142857142869</v>
      </c>
      <c r="BB483">
        <f t="shared" si="1339"/>
        <v>0.95714285714285707</v>
      </c>
      <c r="BC483">
        <f t="shared" si="1340"/>
        <v>1.3142857142857143</v>
      </c>
      <c r="BD483">
        <f t="shared" si="1341"/>
        <v>1.7999999999999996</v>
      </c>
      <c r="BE483">
        <f t="shared" si="1342"/>
        <v>2.3857142857142861</v>
      </c>
      <c r="BF483">
        <f t="shared" si="1343"/>
        <v>3.0571428571428578</v>
      </c>
      <c r="BG483">
        <f t="shared" si="1397"/>
        <v>4.8249999999999993</v>
      </c>
      <c r="BJ483">
        <f t="shared" si="1347"/>
        <v>7.2463971774015271E-2</v>
      </c>
      <c r="BK483">
        <f t="shared" si="1348"/>
        <v>7.4987294607048408E-2</v>
      </c>
      <c r="BL483">
        <f t="shared" si="1349"/>
        <v>7.1202113882726223E-2</v>
      </c>
      <c r="BM483">
        <f t="shared" si="1350"/>
        <v>6.8197946603015661E-2</v>
      </c>
      <c r="BN483">
        <f t="shared" si="1351"/>
        <v>6.5012402969374147E-2</v>
      </c>
      <c r="BO483">
        <f t="shared" si="1352"/>
        <v>6.2063097301440016E-2</v>
      </c>
      <c r="BP483">
        <f t="shared" si="1405"/>
        <v>6.0356164505063814E-2</v>
      </c>
      <c r="BS483" s="9">
        <f t="shared" si="1353"/>
        <v>0.52857142857142869</v>
      </c>
      <c r="BT483">
        <f t="shared" si="1354"/>
        <v>0.74285714285714288</v>
      </c>
      <c r="BU483">
        <f t="shared" si="1355"/>
        <v>0.93333333333333335</v>
      </c>
      <c r="BV483">
        <f t="shared" si="1356"/>
        <v>1.1499999999999999</v>
      </c>
      <c r="BW483">
        <f t="shared" si="1357"/>
        <v>1.397142857142857</v>
      </c>
      <c r="BX483">
        <f t="shared" si="1358"/>
        <v>1.6738095238095241</v>
      </c>
      <c r="BY483">
        <f t="shared" si="1406"/>
        <v>2.1779999999999999</v>
      </c>
      <c r="CB483" s="9">
        <f t="shared" si="1359"/>
        <v>7.7510617440081545E-2</v>
      </c>
      <c r="CC483">
        <f t="shared" si="1360"/>
        <v>7.1202113882726223E-2</v>
      </c>
      <c r="CD483">
        <f t="shared" si="1361"/>
        <v>6.6775938212682462E-2</v>
      </c>
      <c r="CE483">
        <f t="shared" si="1362"/>
        <v>6.314951076821386E-2</v>
      </c>
      <c r="CF483">
        <f t="shared" si="1363"/>
        <v>5.9982922406924974E-2</v>
      </c>
      <c r="CG483">
        <f t="shared" si="1407"/>
        <v>5.8385126112443821E-2</v>
      </c>
      <c r="CJ483" s="9">
        <f t="shared" si="1364"/>
        <v>0.95714285714285707</v>
      </c>
      <c r="CK483">
        <f t="shared" si="1365"/>
        <v>1.1357142857142857</v>
      </c>
      <c r="CL483">
        <f t="shared" si="1366"/>
        <v>1.357142857142857</v>
      </c>
      <c r="CM483">
        <f t="shared" si="1367"/>
        <v>1.6142857142857143</v>
      </c>
      <c r="CN483">
        <f t="shared" si="1368"/>
        <v>1.902857142857143</v>
      </c>
      <c r="CO483">
        <f t="shared" si="1408"/>
        <v>2.4465116279069767</v>
      </c>
      <c r="CR483" s="9">
        <f t="shared" si="1369"/>
        <v>6.4893610325370901E-2</v>
      </c>
      <c r="CS483">
        <f t="shared" si="1370"/>
        <v>6.1408598598982921E-2</v>
      </c>
      <c r="CT483">
        <f t="shared" si="1371"/>
        <v>5.8362475210924636E-2</v>
      </c>
      <c r="CU483">
        <f t="shared" si="1372"/>
        <v>5.5600998648635831E-2</v>
      </c>
      <c r="CV483">
        <f t="shared" si="1399"/>
        <v>5.4666280576514265E-2</v>
      </c>
      <c r="CY483" s="9">
        <f t="shared" si="1373"/>
        <v>1.3142857142857143</v>
      </c>
      <c r="CZ483">
        <f t="shared" si="1374"/>
        <v>1.5571428571428569</v>
      </c>
      <c r="DA483">
        <f t="shared" si="1375"/>
        <v>1.8333333333333333</v>
      </c>
      <c r="DB483">
        <f t="shared" si="1376"/>
        <v>2.1392857142857147</v>
      </c>
      <c r="DC483">
        <f t="shared" si="1401"/>
        <v>2.7361111111111112</v>
      </c>
    </row>
    <row r="484" spans="1:107" x14ac:dyDescent="0.3">
      <c r="A484" t="s">
        <v>60</v>
      </c>
      <c r="B484" t="s">
        <v>72</v>
      </c>
      <c r="C484">
        <v>23</v>
      </c>
      <c r="D484">
        <v>12</v>
      </c>
      <c r="E484" t="s">
        <v>59</v>
      </c>
      <c r="F484" s="3">
        <v>43917</v>
      </c>
      <c r="G484" s="4">
        <f t="shared" si="1344"/>
        <v>86</v>
      </c>
      <c r="H484" s="3">
        <v>43959</v>
      </c>
      <c r="I484" s="4">
        <f t="shared" ref="I484" si="1455">H484-DATE(YEAR(H484),1,0)-1</f>
        <v>128</v>
      </c>
      <c r="J484" s="3">
        <v>43966</v>
      </c>
      <c r="K484" s="4">
        <f t="shared" ref="K484" si="1456">J484-DATE(YEAR(J484),1,0)-1</f>
        <v>135</v>
      </c>
      <c r="L484">
        <v>0</v>
      </c>
      <c r="M484">
        <v>7.8</v>
      </c>
      <c r="N484">
        <v>12.5</v>
      </c>
      <c r="O484">
        <v>20</v>
      </c>
      <c r="P484">
        <v>31.5</v>
      </c>
      <c r="Q484">
        <v>57.2</v>
      </c>
      <c r="R484">
        <v>91</v>
      </c>
      <c r="AC484" t="s">
        <v>56</v>
      </c>
      <c r="AD484" t="s">
        <v>56</v>
      </c>
      <c r="AE484" t="s">
        <v>56</v>
      </c>
      <c r="AF484" t="s">
        <v>56</v>
      </c>
      <c r="AQ484" s="1">
        <f t="shared" si="1331"/>
        <v>91</v>
      </c>
      <c r="AR484">
        <f t="shared" si="1332"/>
        <v>6.7372130087529916E-2</v>
      </c>
      <c r="AS484">
        <f t="shared" si="1333"/>
        <v>6.7143375606533606E-2</v>
      </c>
      <c r="AT484">
        <f t="shared" si="1334"/>
        <v>6.4893610325370901E-2</v>
      </c>
      <c r="AU484">
        <f t="shared" si="1335"/>
        <v>8.522376465059496E-2</v>
      </c>
      <c r="AV484">
        <f t="shared" si="1336"/>
        <v>6.6329372590156838E-2</v>
      </c>
      <c r="AZ484" s="2"/>
      <c r="BA484">
        <f t="shared" si="1338"/>
        <v>0.67142857142857149</v>
      </c>
      <c r="BB484">
        <f t="shared" si="1339"/>
        <v>1.0714285714285714</v>
      </c>
      <c r="BC484">
        <f t="shared" si="1340"/>
        <v>1.6428571428571428</v>
      </c>
      <c r="BD484">
        <f t="shared" si="1341"/>
        <v>3.6714285714285717</v>
      </c>
      <c r="BE484">
        <f t="shared" si="1342"/>
        <v>4.8285714285714283</v>
      </c>
      <c r="BJ484">
        <f t="shared" si="1347"/>
        <v>6.7372130087529916E-2</v>
      </c>
      <c r="BK484">
        <f t="shared" si="1348"/>
        <v>6.7257752847031754E-2</v>
      </c>
      <c r="BL484">
        <f t="shared" si="1349"/>
        <v>6.6018492965952261E-2</v>
      </c>
      <c r="BM484">
        <f t="shared" si="1350"/>
        <v>7.1158220167507349E-2</v>
      </c>
      <c r="BN484">
        <f t="shared" si="1351"/>
        <v>7.0192450652037247E-2</v>
      </c>
      <c r="BS484" s="9">
        <f t="shared" si="1353"/>
        <v>0.67142857142857149</v>
      </c>
      <c r="BT484">
        <f t="shared" si="1354"/>
        <v>0.87142857142857133</v>
      </c>
      <c r="BU484">
        <f t="shared" si="1355"/>
        <v>1.1285714285714286</v>
      </c>
      <c r="BV484">
        <f t="shared" si="1356"/>
        <v>1.7642857142857145</v>
      </c>
      <c r="BW484">
        <f t="shared" si="1357"/>
        <v>2.3771428571428572</v>
      </c>
      <c r="CB484" s="9">
        <f t="shared" si="1359"/>
        <v>6.7143375606533606E-2</v>
      </c>
      <c r="CC484">
        <f t="shared" si="1360"/>
        <v>6.6018492965952261E-2</v>
      </c>
      <c r="CD484">
        <f t="shared" si="1361"/>
        <v>7.2420250194166494E-2</v>
      </c>
      <c r="CE484">
        <f t="shared" si="1362"/>
        <v>7.0897530793164076E-2</v>
      </c>
      <c r="CJ484" s="9">
        <f t="shared" si="1364"/>
        <v>1.0714285714285714</v>
      </c>
      <c r="CK484">
        <f t="shared" si="1365"/>
        <v>1.3571428571428572</v>
      </c>
      <c r="CL484">
        <f t="shared" si="1366"/>
        <v>2.1285714285714286</v>
      </c>
      <c r="CM484">
        <f t="shared" si="1367"/>
        <v>2.8035714285714284</v>
      </c>
      <c r="CR484" s="9">
        <f t="shared" si="1369"/>
        <v>6.4893610325370901E-2</v>
      </c>
      <c r="CS484">
        <f t="shared" si="1370"/>
        <v>7.5058687487982931E-2</v>
      </c>
      <c r="CT484">
        <f t="shared" si="1371"/>
        <v>7.2148915855374238E-2</v>
      </c>
      <c r="CY484" s="9">
        <f t="shared" si="1373"/>
        <v>1.6428571428571428</v>
      </c>
      <c r="CZ484">
        <f t="shared" si="1374"/>
        <v>2.6571428571428575</v>
      </c>
      <c r="DA484">
        <f t="shared" si="1375"/>
        <v>3.3809523809523809</v>
      </c>
    </row>
    <row r="485" spans="1:107" x14ac:dyDescent="0.3">
      <c r="A485" t="s">
        <v>185</v>
      </c>
      <c r="B485" t="s">
        <v>70</v>
      </c>
      <c r="C485">
        <v>11</v>
      </c>
      <c r="D485">
        <v>6</v>
      </c>
      <c r="E485" t="s">
        <v>54</v>
      </c>
      <c r="F485" s="3">
        <v>43915</v>
      </c>
      <c r="G485" s="4">
        <f t="shared" si="1344"/>
        <v>84</v>
      </c>
      <c r="H485" s="3">
        <v>43952</v>
      </c>
      <c r="I485" s="4">
        <f t="shared" ref="I485" si="1457">H485-DATE(YEAR(H485),1,0)-1</f>
        <v>121</v>
      </c>
      <c r="J485" s="3">
        <v>43974</v>
      </c>
      <c r="K485" s="4">
        <f t="shared" ref="K485" si="1458">J485-DATE(YEAR(J485),1,0)-1</f>
        <v>143</v>
      </c>
      <c r="L485">
        <v>0</v>
      </c>
      <c r="M485">
        <v>4.7</v>
      </c>
      <c r="N485">
        <v>6.5</v>
      </c>
      <c r="O485">
        <v>11.3</v>
      </c>
      <c r="P485">
        <v>17.8</v>
      </c>
      <c r="Q485">
        <v>31.6</v>
      </c>
      <c r="R485">
        <v>56.1</v>
      </c>
      <c r="S485">
        <v>90.6</v>
      </c>
      <c r="AD485" t="s">
        <v>56</v>
      </c>
      <c r="AE485" t="s">
        <v>56</v>
      </c>
      <c r="AF485" t="s">
        <v>56</v>
      </c>
      <c r="AQ485" s="1">
        <f t="shared" si="1331"/>
        <v>90.6</v>
      </c>
      <c r="AR485">
        <f t="shared" si="1332"/>
        <v>4.6319952597939765E-2</v>
      </c>
      <c r="AS485">
        <f t="shared" si="1333"/>
        <v>7.9000078402386223E-2</v>
      </c>
      <c r="AT485">
        <f t="shared" si="1334"/>
        <v>6.4913675939963528E-2</v>
      </c>
      <c r="AU485">
        <f t="shared" si="1335"/>
        <v>8.1994094756403832E-2</v>
      </c>
      <c r="AV485">
        <f t="shared" si="1336"/>
        <v>8.1996955990826362E-2</v>
      </c>
      <c r="AW485">
        <f t="shared" si="1337"/>
        <v>6.8474057217183262E-2</v>
      </c>
      <c r="AZ485" s="2"/>
      <c r="BA485">
        <f t="shared" si="1338"/>
        <v>0.25714285714285712</v>
      </c>
      <c r="BB485">
        <f t="shared" si="1339"/>
        <v>0.68571428571428583</v>
      </c>
      <c r="BC485">
        <f t="shared" si="1340"/>
        <v>0.9285714285714286</v>
      </c>
      <c r="BD485">
        <f t="shared" si="1341"/>
        <v>1.9714285714285715</v>
      </c>
      <c r="BE485">
        <f t="shared" si="1342"/>
        <v>3.5</v>
      </c>
      <c r="BF485">
        <f t="shared" si="1343"/>
        <v>4.9285714285714279</v>
      </c>
      <c r="BJ485">
        <f t="shared" si="1347"/>
        <v>4.6319952597939765E-2</v>
      </c>
      <c r="BK485">
        <f t="shared" si="1348"/>
        <v>6.2660015500162994E-2</v>
      </c>
      <c r="BL485">
        <f t="shared" si="1349"/>
        <v>7.1956877171174868E-2</v>
      </c>
      <c r="BM485">
        <f t="shared" si="1350"/>
        <v>6.805695042417334E-2</v>
      </c>
      <c r="BN485">
        <f t="shared" si="1351"/>
        <v>7.0844951537503947E-2</v>
      </c>
      <c r="BO485">
        <f t="shared" si="1352"/>
        <v>7.0449802484117169E-2</v>
      </c>
      <c r="BS485" s="9">
        <f t="shared" si="1353"/>
        <v>0.25714285714285712</v>
      </c>
      <c r="BT485">
        <f t="shared" si="1354"/>
        <v>0.47142857142857147</v>
      </c>
      <c r="BU485">
        <f t="shared" si="1355"/>
        <v>0.62380952380952392</v>
      </c>
      <c r="BV485">
        <f t="shared" si="1356"/>
        <v>0.96071428571428574</v>
      </c>
      <c r="BW485">
        <f t="shared" si="1357"/>
        <v>1.4685714285714286</v>
      </c>
      <c r="BX485">
        <f t="shared" si="1358"/>
        <v>2.0452380952380951</v>
      </c>
      <c r="CB485" s="9">
        <f t="shared" si="1359"/>
        <v>7.9000078402386223E-2</v>
      </c>
      <c r="CC485">
        <f t="shared" si="1360"/>
        <v>7.1956877171174868E-2</v>
      </c>
      <c r="CD485">
        <f t="shared" si="1361"/>
        <v>7.5302616366251199E-2</v>
      </c>
      <c r="CE485">
        <f t="shared" si="1362"/>
        <v>7.697620127239499E-2</v>
      </c>
      <c r="CF485">
        <f t="shared" si="1363"/>
        <v>7.5275772461352641E-2</v>
      </c>
      <c r="CJ485" s="9">
        <f t="shared" si="1364"/>
        <v>0.68571428571428583</v>
      </c>
      <c r="CK485">
        <f t="shared" si="1365"/>
        <v>0.80714285714285716</v>
      </c>
      <c r="CL485">
        <f t="shared" si="1366"/>
        <v>1.1952380952380952</v>
      </c>
      <c r="CM485">
        <f t="shared" si="1367"/>
        <v>1.7714285714285716</v>
      </c>
      <c r="CN485">
        <f t="shared" si="1368"/>
        <v>2.4028571428571426</v>
      </c>
      <c r="CR485" s="9">
        <f t="shared" si="1369"/>
        <v>6.4913675939963528E-2</v>
      </c>
      <c r="CS485">
        <f t="shared" si="1370"/>
        <v>7.3453885348183673E-2</v>
      </c>
      <c r="CT485">
        <f t="shared" si="1371"/>
        <v>7.6301575562397903E-2</v>
      </c>
      <c r="CU485">
        <f t="shared" si="1372"/>
        <v>7.4344695976094249E-2</v>
      </c>
      <c r="CY485" s="9">
        <f t="shared" si="1373"/>
        <v>0.9285714285714286</v>
      </c>
      <c r="CZ485">
        <f t="shared" si="1374"/>
        <v>1.45</v>
      </c>
      <c r="DA485">
        <f t="shared" si="1375"/>
        <v>2.1333333333333333</v>
      </c>
      <c r="DB485">
        <f t="shared" si="1376"/>
        <v>2.8321428571428569</v>
      </c>
    </row>
    <row r="486" spans="1:107" x14ac:dyDescent="0.3">
      <c r="A486" t="s">
        <v>171</v>
      </c>
      <c r="B486" t="s">
        <v>58</v>
      </c>
      <c r="C486">
        <v>58</v>
      </c>
      <c r="D486">
        <v>8</v>
      </c>
      <c r="E486" t="s">
        <v>59</v>
      </c>
      <c r="F486" s="3">
        <v>43915</v>
      </c>
      <c r="G486" s="4">
        <f t="shared" si="1344"/>
        <v>84</v>
      </c>
      <c r="H486" s="3">
        <v>43959</v>
      </c>
      <c r="I486" s="4">
        <f t="shared" ref="I486" si="1459">H486-DATE(YEAR(H486),1,0)-1</f>
        <v>128</v>
      </c>
      <c r="J486" s="3">
        <v>43974</v>
      </c>
      <c r="K486" s="4">
        <f t="shared" ref="K486" si="1460">J486-DATE(YEAR(J486),1,0)-1</f>
        <v>143</v>
      </c>
      <c r="L486">
        <v>0</v>
      </c>
      <c r="M486">
        <v>3</v>
      </c>
      <c r="N486">
        <v>6.8</v>
      </c>
      <c r="O486">
        <v>10.6</v>
      </c>
      <c r="P486">
        <v>16.7</v>
      </c>
      <c r="Q486">
        <v>29.4</v>
      </c>
      <c r="R486">
        <v>47.9</v>
      </c>
      <c r="S486">
        <v>67.400000000000006</v>
      </c>
      <c r="AD486" t="s">
        <v>56</v>
      </c>
      <c r="AE486" t="s">
        <v>56</v>
      </c>
      <c r="AF486" t="s">
        <v>56</v>
      </c>
      <c r="AQ486" s="1">
        <f t="shared" si="1331"/>
        <v>67.400000000000006</v>
      </c>
      <c r="AR486">
        <f t="shared" si="1332"/>
        <v>0.11690147478770732</v>
      </c>
      <c r="AS486">
        <f t="shared" si="1333"/>
        <v>6.3418769847994341E-2</v>
      </c>
      <c r="AT486">
        <f t="shared" si="1334"/>
        <v>6.493638832924116E-2</v>
      </c>
      <c r="AU486">
        <f t="shared" si="1335"/>
        <v>8.07979935602752E-2</v>
      </c>
      <c r="AV486">
        <f t="shared" si="1336"/>
        <v>6.9731547153176213E-2</v>
      </c>
      <c r="AW486">
        <f t="shared" si="1337"/>
        <v>4.8789930500198801E-2</v>
      </c>
      <c r="AZ486" s="2"/>
      <c r="BA486">
        <f t="shared" si="1338"/>
        <v>0.54285714285714282</v>
      </c>
      <c r="BB486">
        <f t="shared" si="1339"/>
        <v>0.54285714285714282</v>
      </c>
      <c r="BC486">
        <f t="shared" si="1340"/>
        <v>0.87142857142857133</v>
      </c>
      <c r="BD486">
        <f t="shared" si="1341"/>
        <v>1.8142857142857143</v>
      </c>
      <c r="BE486">
        <f t="shared" si="1342"/>
        <v>2.6428571428571428</v>
      </c>
      <c r="BF486">
        <f t="shared" si="1343"/>
        <v>2.7857142857142869</v>
      </c>
      <c r="BJ486">
        <f t="shared" si="1347"/>
        <v>0.11690147478770732</v>
      </c>
      <c r="BK486">
        <f t="shared" si="1348"/>
        <v>9.0160122317850838E-2</v>
      </c>
      <c r="BL486">
        <f t="shared" si="1349"/>
        <v>6.4177579088617751E-2</v>
      </c>
      <c r="BM486">
        <f t="shared" si="1350"/>
        <v>8.1513656631304512E-2</v>
      </c>
      <c r="BN486">
        <f t="shared" si="1351"/>
        <v>7.9157234735678858E-2</v>
      </c>
      <c r="BO486">
        <f t="shared" si="1352"/>
        <v>7.4096017363098829E-2</v>
      </c>
      <c r="BS486" s="9">
        <f t="shared" si="1353"/>
        <v>0.54285714285714282</v>
      </c>
      <c r="BT486">
        <f t="shared" si="1354"/>
        <v>0.54285714285714282</v>
      </c>
      <c r="BU486">
        <f t="shared" si="1355"/>
        <v>0.65238095238095239</v>
      </c>
      <c r="BV486">
        <f t="shared" si="1356"/>
        <v>0.94285714285714284</v>
      </c>
      <c r="BW486">
        <f t="shared" si="1357"/>
        <v>1.2828571428571429</v>
      </c>
      <c r="BX486">
        <f t="shared" si="1358"/>
        <v>1.5333333333333334</v>
      </c>
      <c r="CB486" s="9">
        <f t="shared" si="1359"/>
        <v>6.3418769847994341E-2</v>
      </c>
      <c r="CC486">
        <f t="shared" si="1360"/>
        <v>6.4177579088617751E-2</v>
      </c>
      <c r="CD486">
        <f t="shared" si="1361"/>
        <v>6.9717717245836905E-2</v>
      </c>
      <c r="CE486">
        <f t="shared" si="1362"/>
        <v>6.9721174722671725E-2</v>
      </c>
      <c r="CF486">
        <f t="shared" si="1363"/>
        <v>6.553492587817715E-2</v>
      </c>
      <c r="CJ486" s="9">
        <f t="shared" si="1364"/>
        <v>0.54285714285714282</v>
      </c>
      <c r="CK486">
        <f t="shared" si="1365"/>
        <v>0.70714285714285707</v>
      </c>
      <c r="CL486">
        <f t="shared" si="1366"/>
        <v>1.0761904761904761</v>
      </c>
      <c r="CM486">
        <f t="shared" si="1367"/>
        <v>1.467857142857143</v>
      </c>
      <c r="CN486">
        <f t="shared" si="1368"/>
        <v>1.7314285714285718</v>
      </c>
      <c r="CR486" s="9">
        <f t="shared" si="1369"/>
        <v>6.493638832924116E-2</v>
      </c>
      <c r="CS486">
        <f t="shared" si="1370"/>
        <v>7.2867190944758173E-2</v>
      </c>
      <c r="CT486">
        <f t="shared" si="1371"/>
        <v>7.1821976347564195E-2</v>
      </c>
      <c r="CU486">
        <f t="shared" si="1372"/>
        <v>6.6063964885722845E-2</v>
      </c>
      <c r="CY486" s="9">
        <f t="shared" si="1373"/>
        <v>0.87142857142857133</v>
      </c>
      <c r="CZ486">
        <f t="shared" si="1374"/>
        <v>1.3428571428571427</v>
      </c>
      <c r="DA486">
        <f t="shared" si="1375"/>
        <v>1.7761904761904761</v>
      </c>
      <c r="DB486">
        <f t="shared" si="1376"/>
        <v>2.0285714285714289</v>
      </c>
    </row>
    <row r="487" spans="1:107" x14ac:dyDescent="0.3">
      <c r="A487" t="s">
        <v>215</v>
      </c>
      <c r="B487" t="s">
        <v>61</v>
      </c>
      <c r="C487">
        <v>73</v>
      </c>
      <c r="D487">
        <v>7</v>
      </c>
      <c r="E487" t="s">
        <v>59</v>
      </c>
      <c r="F487" s="3">
        <v>43915</v>
      </c>
      <c r="G487" s="4">
        <f t="shared" si="1344"/>
        <v>84</v>
      </c>
      <c r="H487" s="3">
        <v>43959</v>
      </c>
      <c r="I487" s="4">
        <f t="shared" ref="I487" si="1461">H487-DATE(YEAR(H487),1,0)-1</f>
        <v>128</v>
      </c>
      <c r="J487" s="3">
        <v>43980</v>
      </c>
      <c r="K487" s="4">
        <f t="shared" ref="K487" si="1462">J487-DATE(YEAR(J487),1,0)-1</f>
        <v>149</v>
      </c>
      <c r="L487">
        <v>0</v>
      </c>
      <c r="M487">
        <v>6.4</v>
      </c>
      <c r="N487">
        <v>9.4</v>
      </c>
      <c r="O487">
        <v>15.1</v>
      </c>
      <c r="P487">
        <v>23.8</v>
      </c>
      <c r="Q487">
        <v>42.2</v>
      </c>
      <c r="R487">
        <v>74.099999999999994</v>
      </c>
      <c r="S487">
        <v>113</v>
      </c>
      <c r="T487">
        <v>148</v>
      </c>
      <c r="AE487" t="s">
        <v>56</v>
      </c>
      <c r="AF487" t="s">
        <v>56</v>
      </c>
      <c r="AQ487" s="1">
        <f t="shared" si="1331"/>
        <v>148</v>
      </c>
      <c r="AR487">
        <f t="shared" si="1332"/>
        <v>5.4915956987190304E-2</v>
      </c>
      <c r="AS487">
        <f t="shared" si="1333"/>
        <v>6.7712150649274355E-2</v>
      </c>
      <c r="AT487">
        <f t="shared" si="1334"/>
        <v>6.4998690979507182E-2</v>
      </c>
      <c r="AU487">
        <f t="shared" si="1335"/>
        <v>8.1819234337791008E-2</v>
      </c>
      <c r="AV487">
        <f t="shared" si="1336"/>
        <v>8.0427901608582195E-2</v>
      </c>
      <c r="AW487">
        <f t="shared" si="1337"/>
        <v>6.0281755201471325E-2</v>
      </c>
      <c r="AX487">
        <f t="shared" si="1395"/>
        <v>3.3728056881471735E-2</v>
      </c>
      <c r="AZ487" s="2"/>
      <c r="BA487">
        <f t="shared" si="1338"/>
        <v>0.42857142857142855</v>
      </c>
      <c r="BB487">
        <f t="shared" si="1339"/>
        <v>0.81428571428571417</v>
      </c>
      <c r="BC487">
        <f t="shared" si="1340"/>
        <v>1.2428571428571431</v>
      </c>
      <c r="BD487">
        <f t="shared" si="1341"/>
        <v>2.628571428571429</v>
      </c>
      <c r="BE487">
        <f t="shared" si="1342"/>
        <v>4.5571428571428561</v>
      </c>
      <c r="BF487">
        <f t="shared" si="1343"/>
        <v>5.5571428571428578</v>
      </c>
      <c r="BG487">
        <f t="shared" si="1397"/>
        <v>4.375</v>
      </c>
      <c r="BJ487">
        <f t="shared" si="1347"/>
        <v>5.4915956987190304E-2</v>
      </c>
      <c r="BK487">
        <f t="shared" si="1348"/>
        <v>6.1314053818232329E-2</v>
      </c>
      <c r="BL487">
        <f t="shared" si="1349"/>
        <v>6.6355420814390761E-2</v>
      </c>
      <c r="BM487">
        <f t="shared" si="1350"/>
        <v>6.7361508238440712E-2</v>
      </c>
      <c r="BN487">
        <f t="shared" si="1351"/>
        <v>6.9974786912469E-2</v>
      </c>
      <c r="BO487">
        <f t="shared" si="1352"/>
        <v>6.8359281627302718E-2</v>
      </c>
      <c r="BP487">
        <f t="shared" si="1405"/>
        <v>6.2818285667969764E-2</v>
      </c>
      <c r="BS487" s="9">
        <f t="shared" si="1353"/>
        <v>0.42857142857142855</v>
      </c>
      <c r="BT487">
        <f t="shared" si="1354"/>
        <v>0.62142857142857133</v>
      </c>
      <c r="BU487">
        <f t="shared" si="1355"/>
        <v>0.82857142857142851</v>
      </c>
      <c r="BV487">
        <f t="shared" si="1356"/>
        <v>1.2785714285714287</v>
      </c>
      <c r="BW487">
        <f t="shared" si="1357"/>
        <v>1.9342857142857139</v>
      </c>
      <c r="BX487">
        <f t="shared" si="1358"/>
        <v>2.538095238095238</v>
      </c>
      <c r="BY487">
        <f t="shared" si="1406"/>
        <v>2.8319999999999999</v>
      </c>
      <c r="CB487" s="9">
        <f t="shared" si="1359"/>
        <v>6.7712150649274355E-2</v>
      </c>
      <c r="CC487">
        <f t="shared" si="1360"/>
        <v>6.6355420814390761E-2</v>
      </c>
      <c r="CD487">
        <f t="shared" si="1361"/>
        <v>7.1510025322190848E-2</v>
      </c>
      <c r="CE487">
        <f t="shared" si="1362"/>
        <v>7.3739494393788685E-2</v>
      </c>
      <c r="CF487">
        <f t="shared" si="1363"/>
        <v>7.1047946555325217E-2</v>
      </c>
      <c r="CG487">
        <f t="shared" si="1407"/>
        <v>6.4104711267166423E-2</v>
      </c>
      <c r="CJ487" s="9">
        <f t="shared" si="1364"/>
        <v>0.81428571428571417</v>
      </c>
      <c r="CK487">
        <f t="shared" si="1365"/>
        <v>1.0285714285714287</v>
      </c>
      <c r="CL487">
        <f t="shared" si="1366"/>
        <v>1.5619047619047621</v>
      </c>
      <c r="CM487">
        <f t="shared" si="1367"/>
        <v>2.3107142857142855</v>
      </c>
      <c r="CN487">
        <f t="shared" si="1368"/>
        <v>2.96</v>
      </c>
      <c r="CO487">
        <f t="shared" si="1408"/>
        <v>3.2232558139534881</v>
      </c>
      <c r="CR487" s="9">
        <f t="shared" si="1369"/>
        <v>6.4998690979507182E-2</v>
      </c>
      <c r="CS487">
        <f t="shared" si="1370"/>
        <v>7.3408962658649088E-2</v>
      </c>
      <c r="CT487">
        <f t="shared" si="1371"/>
        <v>7.5748608975293466E-2</v>
      </c>
      <c r="CU487">
        <f t="shared" si="1372"/>
        <v>7.1881895531837922E-2</v>
      </c>
      <c r="CV487">
        <f t="shared" si="1399"/>
        <v>6.3403264720645447E-2</v>
      </c>
      <c r="CY487" s="9">
        <f t="shared" si="1373"/>
        <v>1.2428571428571431</v>
      </c>
      <c r="CZ487">
        <f t="shared" si="1374"/>
        <v>1.9357142857142857</v>
      </c>
      <c r="DA487">
        <f t="shared" si="1375"/>
        <v>2.8095238095238093</v>
      </c>
      <c r="DB487">
        <f t="shared" si="1376"/>
        <v>3.4964285714285714</v>
      </c>
      <c r="DC487">
        <f t="shared" si="1401"/>
        <v>3.6916666666666669</v>
      </c>
    </row>
    <row r="488" spans="1:107" x14ac:dyDescent="0.3">
      <c r="A488" t="s">
        <v>305</v>
      </c>
      <c r="B488" t="s">
        <v>70</v>
      </c>
      <c r="C488">
        <v>42</v>
      </c>
      <c r="D488">
        <v>12</v>
      </c>
      <c r="E488" t="s">
        <v>54</v>
      </c>
      <c r="F488" s="3">
        <v>43915</v>
      </c>
      <c r="G488" s="4">
        <f t="shared" si="1344"/>
        <v>84</v>
      </c>
      <c r="H488" s="3">
        <v>43952</v>
      </c>
      <c r="I488" s="4">
        <f t="shared" ref="I488" si="1463">H488-DATE(YEAR(H488),1,0)-1</f>
        <v>121</v>
      </c>
      <c r="J488" s="3">
        <v>43966</v>
      </c>
      <c r="K488" s="4">
        <f t="shared" ref="K488" si="1464">J488-DATE(YEAR(J488),1,0)-1</f>
        <v>135</v>
      </c>
      <c r="L488">
        <v>0</v>
      </c>
      <c r="M488">
        <v>4.9000000000000004</v>
      </c>
      <c r="N488">
        <v>8.5</v>
      </c>
      <c r="O488">
        <v>13</v>
      </c>
      <c r="P488">
        <v>20.5</v>
      </c>
      <c r="Q488">
        <v>38.9</v>
      </c>
      <c r="R488">
        <v>79.400000000000006</v>
      </c>
      <c r="AC488" t="s">
        <v>56</v>
      </c>
      <c r="AD488" t="s">
        <v>56</v>
      </c>
      <c r="AE488" t="s">
        <v>56</v>
      </c>
      <c r="AF488" t="s">
        <v>56</v>
      </c>
      <c r="AQ488" s="1">
        <f t="shared" si="1331"/>
        <v>79.400000000000006</v>
      </c>
      <c r="AR488">
        <f t="shared" si="1332"/>
        <v>7.8690136911384254E-2</v>
      </c>
      <c r="AS488">
        <f t="shared" si="1333"/>
        <v>6.0697599137895138E-2</v>
      </c>
      <c r="AT488">
        <f t="shared" si="1334"/>
        <v>6.506793266897512E-2</v>
      </c>
      <c r="AU488">
        <f t="shared" si="1335"/>
        <v>9.1509909211433982E-2</v>
      </c>
      <c r="AV488">
        <f t="shared" si="1336"/>
        <v>0.1019291596612414</v>
      </c>
      <c r="AZ488" s="2"/>
      <c r="BA488">
        <f t="shared" si="1338"/>
        <v>0.51428571428571423</v>
      </c>
      <c r="BB488">
        <f t="shared" si="1339"/>
        <v>0.6428571428571429</v>
      </c>
      <c r="BC488">
        <f t="shared" si="1340"/>
        <v>1.0714285714285714</v>
      </c>
      <c r="BD488">
        <f t="shared" si="1341"/>
        <v>2.6285714285714286</v>
      </c>
      <c r="BE488">
        <f t="shared" si="1342"/>
        <v>5.7857142857142865</v>
      </c>
      <c r="BJ488">
        <f t="shared" si="1347"/>
        <v>7.8690136911384254E-2</v>
      </c>
      <c r="BK488">
        <f t="shared" si="1348"/>
        <v>6.9693868024639699E-2</v>
      </c>
      <c r="BL488">
        <f t="shared" si="1349"/>
        <v>6.2882765903435126E-2</v>
      </c>
      <c r="BM488">
        <f t="shared" si="1350"/>
        <v>7.3991394482422118E-2</v>
      </c>
      <c r="BN488">
        <f t="shared" si="1351"/>
        <v>7.9578947518185977E-2</v>
      </c>
      <c r="BS488" s="9">
        <f t="shared" si="1353"/>
        <v>0.51428571428571423</v>
      </c>
      <c r="BT488">
        <f t="shared" si="1354"/>
        <v>0.57857142857142851</v>
      </c>
      <c r="BU488">
        <f t="shared" si="1355"/>
        <v>0.74285714285714288</v>
      </c>
      <c r="BV488">
        <f t="shared" si="1356"/>
        <v>1.2142857142857142</v>
      </c>
      <c r="BW488">
        <f t="shared" si="1357"/>
        <v>2.1285714285714286</v>
      </c>
      <c r="CB488" s="9">
        <f t="shared" si="1359"/>
        <v>6.0697599137895138E-2</v>
      </c>
      <c r="CC488">
        <f t="shared" si="1360"/>
        <v>6.2882765903435126E-2</v>
      </c>
      <c r="CD488">
        <f t="shared" si="1361"/>
        <v>7.2425147006101406E-2</v>
      </c>
      <c r="CE488">
        <f t="shared" si="1362"/>
        <v>7.9801150169886412E-2</v>
      </c>
      <c r="CJ488" s="9">
        <f t="shared" si="1364"/>
        <v>0.6428571428571429</v>
      </c>
      <c r="CK488">
        <f t="shared" si="1365"/>
        <v>0.8571428571428571</v>
      </c>
      <c r="CL488">
        <f t="shared" si="1366"/>
        <v>1.4476190476190476</v>
      </c>
      <c r="CM488">
        <f t="shared" si="1367"/>
        <v>2.5321428571428575</v>
      </c>
      <c r="CR488" s="9">
        <f t="shared" si="1369"/>
        <v>6.506793266897512E-2</v>
      </c>
      <c r="CS488">
        <f t="shared" si="1370"/>
        <v>7.8288920940204551E-2</v>
      </c>
      <c r="CT488">
        <f t="shared" si="1371"/>
        <v>8.6169000513883501E-2</v>
      </c>
      <c r="CY488" s="9">
        <f t="shared" si="1373"/>
        <v>1.0714285714285714</v>
      </c>
      <c r="CZ488">
        <f t="shared" si="1374"/>
        <v>1.8499999999999999</v>
      </c>
      <c r="DA488">
        <f t="shared" si="1375"/>
        <v>3.1619047619047622</v>
      </c>
    </row>
    <row r="489" spans="1:107" x14ac:dyDescent="0.3">
      <c r="A489" t="s">
        <v>250</v>
      </c>
      <c r="B489" t="s">
        <v>58</v>
      </c>
      <c r="C489">
        <v>8</v>
      </c>
      <c r="D489">
        <v>2</v>
      </c>
      <c r="E489" t="s">
        <v>59</v>
      </c>
      <c r="F489" s="3">
        <v>43915</v>
      </c>
      <c r="G489" s="4">
        <f t="shared" si="1344"/>
        <v>84</v>
      </c>
      <c r="H489" s="3">
        <v>43959</v>
      </c>
      <c r="I489" s="4">
        <f t="shared" ref="I489" si="1465">H489-DATE(YEAR(H489),1,0)-1</f>
        <v>128</v>
      </c>
      <c r="J489" s="3">
        <v>43974</v>
      </c>
      <c r="K489" s="4">
        <f t="shared" ref="K489" si="1466">J489-DATE(YEAR(J489),1,0)-1</f>
        <v>143</v>
      </c>
      <c r="L489">
        <v>0</v>
      </c>
      <c r="M489">
        <v>3.8</v>
      </c>
      <c r="N489">
        <v>5.4</v>
      </c>
      <c r="O489">
        <v>7.8</v>
      </c>
      <c r="P489">
        <v>12.3</v>
      </c>
      <c r="Q489">
        <v>23</v>
      </c>
      <c r="R489">
        <v>55.1</v>
      </c>
      <c r="S489">
        <v>95.7</v>
      </c>
      <c r="AD489" t="s">
        <v>56</v>
      </c>
      <c r="AE489" t="s">
        <v>56</v>
      </c>
      <c r="AF489" t="s">
        <v>56</v>
      </c>
      <c r="AQ489" s="1">
        <f t="shared" si="1331"/>
        <v>95.7</v>
      </c>
      <c r="AR489">
        <f t="shared" si="1332"/>
        <v>5.0199698119698412E-2</v>
      </c>
      <c r="AS489">
        <f t="shared" si="1333"/>
        <v>5.2532111446473913E-2</v>
      </c>
      <c r="AT489">
        <f t="shared" si="1334"/>
        <v>6.506793266897512E-2</v>
      </c>
      <c r="AU489">
        <f t="shared" si="1335"/>
        <v>8.9413564792968234E-2</v>
      </c>
      <c r="AV489">
        <f t="shared" si="1336"/>
        <v>0.12480792860424561</v>
      </c>
      <c r="AW489">
        <f t="shared" si="1337"/>
        <v>7.8866940328577079E-2</v>
      </c>
      <c r="AZ489" s="2"/>
      <c r="BA489">
        <f t="shared" si="1338"/>
        <v>0.22857142857142865</v>
      </c>
      <c r="BB489">
        <f t="shared" si="1339"/>
        <v>0.3428571428571428</v>
      </c>
      <c r="BC489">
        <f t="shared" si="1340"/>
        <v>0.64285714285714302</v>
      </c>
      <c r="BD489">
        <f t="shared" si="1341"/>
        <v>1.5285714285714285</v>
      </c>
      <c r="BE489">
        <f t="shared" si="1342"/>
        <v>4.5857142857142863</v>
      </c>
      <c r="BF489">
        <f t="shared" si="1343"/>
        <v>5.8</v>
      </c>
      <c r="BJ489">
        <f t="shared" si="1347"/>
        <v>5.0199698119698412E-2</v>
      </c>
      <c r="BK489">
        <f t="shared" si="1348"/>
        <v>5.1365904783086162E-2</v>
      </c>
      <c r="BL489">
        <f t="shared" si="1349"/>
        <v>5.8800022057724513E-2</v>
      </c>
      <c r="BM489">
        <f t="shared" si="1350"/>
        <v>6.430332675702892E-2</v>
      </c>
      <c r="BN489">
        <f t="shared" si="1351"/>
        <v>7.6404247126472258E-2</v>
      </c>
      <c r="BO489">
        <f t="shared" si="1352"/>
        <v>7.6814695993489737E-2</v>
      </c>
      <c r="BS489" s="9">
        <f t="shared" si="1353"/>
        <v>0.22857142857142865</v>
      </c>
      <c r="BT489">
        <f t="shared" si="1354"/>
        <v>0.2857142857142857</v>
      </c>
      <c r="BU489">
        <f t="shared" si="1355"/>
        <v>0.40476190476190477</v>
      </c>
      <c r="BV489">
        <f t="shared" si="1356"/>
        <v>0.68571428571428572</v>
      </c>
      <c r="BW489">
        <f t="shared" si="1357"/>
        <v>1.4657142857142857</v>
      </c>
      <c r="BX489">
        <f t="shared" si="1358"/>
        <v>2.1880952380952383</v>
      </c>
      <c r="CB489" s="9">
        <f t="shared" si="1359"/>
        <v>5.2532111446473913E-2</v>
      </c>
      <c r="CC489">
        <f t="shared" si="1360"/>
        <v>5.8800022057724513E-2</v>
      </c>
      <c r="CD489">
        <f t="shared" si="1361"/>
        <v>6.9004536302805758E-2</v>
      </c>
      <c r="CE489">
        <f t="shared" si="1362"/>
        <v>8.2955384378165728E-2</v>
      </c>
      <c r="CF489">
        <f t="shared" si="1363"/>
        <v>8.2137695568248001E-2</v>
      </c>
      <c r="CJ489" s="9">
        <f t="shared" si="1364"/>
        <v>0.3428571428571428</v>
      </c>
      <c r="CK489">
        <f t="shared" si="1365"/>
        <v>0.49285714285714288</v>
      </c>
      <c r="CL489">
        <f t="shared" si="1366"/>
        <v>0.83809523809523812</v>
      </c>
      <c r="CM489">
        <f t="shared" si="1367"/>
        <v>1.7750000000000001</v>
      </c>
      <c r="CN489">
        <f t="shared" si="1368"/>
        <v>2.58</v>
      </c>
      <c r="CR489" s="9">
        <f t="shared" si="1369"/>
        <v>6.506793266897512E-2</v>
      </c>
      <c r="CS489">
        <f t="shared" si="1370"/>
        <v>7.724074873097167E-2</v>
      </c>
      <c r="CT489">
        <f t="shared" si="1371"/>
        <v>9.3096475355396321E-2</v>
      </c>
      <c r="CU489">
        <f t="shared" si="1372"/>
        <v>8.9539091598691514E-2</v>
      </c>
      <c r="CY489" s="9">
        <f t="shared" si="1373"/>
        <v>0.64285714285714302</v>
      </c>
      <c r="CZ489">
        <f t="shared" si="1374"/>
        <v>1.0857142857142856</v>
      </c>
      <c r="DA489">
        <f t="shared" si="1375"/>
        <v>2.2523809523809524</v>
      </c>
      <c r="DB489">
        <f t="shared" si="1376"/>
        <v>3.1392857142857147</v>
      </c>
    </row>
    <row r="490" spans="1:107" x14ac:dyDescent="0.3">
      <c r="A490" t="s">
        <v>301</v>
      </c>
      <c r="B490" t="s">
        <v>72</v>
      </c>
      <c r="C490">
        <v>7</v>
      </c>
      <c r="D490">
        <v>6</v>
      </c>
      <c r="E490" t="s">
        <v>59</v>
      </c>
      <c r="F490" s="3">
        <v>43915</v>
      </c>
      <c r="G490" s="4">
        <f t="shared" si="1344"/>
        <v>84</v>
      </c>
      <c r="H490" s="3">
        <v>43966</v>
      </c>
      <c r="I490" s="4">
        <f t="shared" ref="I490" si="1467">H490-DATE(YEAR(H490),1,0)-1</f>
        <v>135</v>
      </c>
      <c r="J490" s="3">
        <v>43980</v>
      </c>
      <c r="K490" s="4">
        <f t="shared" ref="K490" si="1468">J490-DATE(YEAR(J490),1,0)-1</f>
        <v>149</v>
      </c>
      <c r="L490">
        <v>0</v>
      </c>
      <c r="M490">
        <v>3.6</v>
      </c>
      <c r="N490">
        <v>4.5</v>
      </c>
      <c r="O490">
        <v>7.1</v>
      </c>
      <c r="P490">
        <v>11.2</v>
      </c>
      <c r="Q490">
        <v>22.4</v>
      </c>
      <c r="R490">
        <v>43</v>
      </c>
      <c r="S490">
        <v>178.2</v>
      </c>
      <c r="T490">
        <v>125.1</v>
      </c>
      <c r="AE490" t="s">
        <v>56</v>
      </c>
      <c r="AF490" t="s">
        <v>56</v>
      </c>
      <c r="AQ490" s="1">
        <f t="shared" si="1331"/>
        <v>178.2</v>
      </c>
      <c r="AR490">
        <f t="shared" si="1332"/>
        <v>3.1877650187744279E-2</v>
      </c>
      <c r="AS490">
        <f t="shared" si="1333"/>
        <v>6.5145341038713653E-2</v>
      </c>
      <c r="AT490">
        <f t="shared" si="1334"/>
        <v>6.5116999179111276E-2</v>
      </c>
      <c r="AU490">
        <f t="shared" si="1335"/>
        <v>9.902102579427792E-2</v>
      </c>
      <c r="AV490">
        <f t="shared" si="1336"/>
        <v>9.3162736690366899E-2</v>
      </c>
      <c r="AW490">
        <f t="shared" si="1337"/>
        <v>0.20310091419187812</v>
      </c>
      <c r="AX490">
        <f t="shared" si="1395"/>
        <v>-4.4224137195480462E-2</v>
      </c>
      <c r="AZ490" s="2"/>
      <c r="BA490">
        <f t="shared" si="1338"/>
        <v>0.12857142857142856</v>
      </c>
      <c r="BB490">
        <f t="shared" si="1339"/>
        <v>0.37142857142857139</v>
      </c>
      <c r="BC490">
        <f t="shared" si="1340"/>
        <v>0.58571428571428563</v>
      </c>
      <c r="BD490">
        <f t="shared" si="1341"/>
        <v>1.5999999999999999</v>
      </c>
      <c r="BE490">
        <f t="shared" si="1342"/>
        <v>2.9428571428571431</v>
      </c>
      <c r="BF490">
        <f t="shared" si="1343"/>
        <v>19.314285714285713</v>
      </c>
      <c r="BG490">
        <f t="shared" si="1397"/>
        <v>-6.6374999999999993</v>
      </c>
      <c r="BJ490">
        <f t="shared" si="1347"/>
        <v>3.1877650187744279E-2</v>
      </c>
      <c r="BK490">
        <f t="shared" si="1348"/>
        <v>4.8511495613228969E-2</v>
      </c>
      <c r="BL490">
        <f t="shared" si="1349"/>
        <v>6.5131170108912465E-2</v>
      </c>
      <c r="BM490">
        <f t="shared" si="1350"/>
        <v>6.5290254049961777E-2</v>
      </c>
      <c r="BN490">
        <f t="shared" si="1351"/>
        <v>7.0864750578042798E-2</v>
      </c>
      <c r="BO490">
        <f t="shared" si="1352"/>
        <v>9.2904111180348692E-2</v>
      </c>
      <c r="BP490">
        <f t="shared" si="1405"/>
        <v>7.0963591440216037E-2</v>
      </c>
      <c r="BS490" s="9">
        <f t="shared" si="1353"/>
        <v>0.12857142857142856</v>
      </c>
      <c r="BT490">
        <f t="shared" si="1354"/>
        <v>0.24999999999999997</v>
      </c>
      <c r="BU490">
        <f t="shared" si="1355"/>
        <v>0.3619047619047619</v>
      </c>
      <c r="BV490">
        <f t="shared" si="1356"/>
        <v>0.67142857142857137</v>
      </c>
      <c r="BW490">
        <f t="shared" si="1357"/>
        <v>1.1257142857142857</v>
      </c>
      <c r="BX490">
        <f t="shared" si="1358"/>
        <v>4.1571428571428566</v>
      </c>
      <c r="BY490">
        <f t="shared" si="1406"/>
        <v>2.4300000000000002</v>
      </c>
      <c r="CB490" s="9">
        <f t="shared" si="1359"/>
        <v>6.5145341038713653E-2</v>
      </c>
      <c r="CC490">
        <f t="shared" si="1360"/>
        <v>6.5131170108912465E-2</v>
      </c>
      <c r="CD490">
        <f t="shared" si="1361"/>
        <v>7.642778867070095E-2</v>
      </c>
      <c r="CE490">
        <f t="shared" si="1362"/>
        <v>8.061152567561744E-2</v>
      </c>
      <c r="CF490">
        <f t="shared" si="1363"/>
        <v>0.10510940337886958</v>
      </c>
      <c r="CG490">
        <f t="shared" si="1407"/>
        <v>7.7326419085967241E-2</v>
      </c>
      <c r="CJ490" s="9">
        <f t="shared" si="1364"/>
        <v>0.37142857142857139</v>
      </c>
      <c r="CK490">
        <f t="shared" si="1365"/>
        <v>0.47857142857142854</v>
      </c>
      <c r="CL490">
        <f t="shared" si="1366"/>
        <v>0.85238095238095235</v>
      </c>
      <c r="CM490">
        <f t="shared" si="1367"/>
        <v>1.375</v>
      </c>
      <c r="CN490">
        <f t="shared" si="1368"/>
        <v>4.9628571428571426</v>
      </c>
      <c r="CO490">
        <f t="shared" si="1408"/>
        <v>2.8046511627906976</v>
      </c>
      <c r="CR490" s="9">
        <f t="shared" si="1369"/>
        <v>6.5116999179111276E-2</v>
      </c>
      <c r="CS490">
        <f t="shared" si="1370"/>
        <v>8.2069012486694598E-2</v>
      </c>
      <c r="CT490">
        <f t="shared" si="1371"/>
        <v>8.576692055458536E-2</v>
      </c>
      <c r="CU490">
        <f t="shared" si="1372"/>
        <v>0.11510041896390856</v>
      </c>
      <c r="CV490">
        <f t="shared" si="1399"/>
        <v>7.9694962039599887E-2</v>
      </c>
      <c r="CY490" s="9">
        <f t="shared" si="1373"/>
        <v>0.58571428571428563</v>
      </c>
      <c r="CZ490">
        <f t="shared" si="1374"/>
        <v>1.0928571428571427</v>
      </c>
      <c r="DA490">
        <f t="shared" si="1375"/>
        <v>1.7095238095238094</v>
      </c>
      <c r="DB490">
        <f t="shared" si="1376"/>
        <v>6.1107142857142858</v>
      </c>
      <c r="DC490">
        <f t="shared" si="1401"/>
        <v>3.2777777777777777</v>
      </c>
    </row>
    <row r="491" spans="1:107" x14ac:dyDescent="0.3">
      <c r="A491" t="s">
        <v>141</v>
      </c>
      <c r="B491" t="s">
        <v>70</v>
      </c>
      <c r="C491">
        <v>68</v>
      </c>
      <c r="D491">
        <v>3</v>
      </c>
      <c r="E491" t="s">
        <v>54</v>
      </c>
      <c r="F491" s="3">
        <v>43915</v>
      </c>
      <c r="G491" s="4">
        <f t="shared" si="1344"/>
        <v>84</v>
      </c>
      <c r="H491" s="3">
        <v>43952</v>
      </c>
      <c r="I491" s="4">
        <f t="shared" ref="I491" si="1469">H491-DATE(YEAR(H491),1,0)-1</f>
        <v>121</v>
      </c>
      <c r="J491" s="3">
        <v>43974</v>
      </c>
      <c r="K491" s="4">
        <f t="shared" ref="K491" si="1470">J491-DATE(YEAR(J491),1,0)-1</f>
        <v>143</v>
      </c>
      <c r="L491">
        <v>0</v>
      </c>
      <c r="M491">
        <v>7.8</v>
      </c>
      <c r="N491">
        <v>13.1</v>
      </c>
      <c r="O491">
        <v>21.8</v>
      </c>
      <c r="P491">
        <v>34.4</v>
      </c>
      <c r="Q491">
        <v>54.5</v>
      </c>
      <c r="R491">
        <v>84.5</v>
      </c>
      <c r="S491">
        <v>128.9</v>
      </c>
      <c r="AD491" t="s">
        <v>56</v>
      </c>
      <c r="AE491" t="s">
        <v>56</v>
      </c>
      <c r="AF491" t="s">
        <v>56</v>
      </c>
      <c r="AQ491" s="1">
        <f t="shared" si="1331"/>
        <v>128.9</v>
      </c>
      <c r="AR491">
        <f t="shared" si="1332"/>
        <v>7.4069785215937073E-2</v>
      </c>
      <c r="AS491">
        <f t="shared" si="1333"/>
        <v>7.2756819941133949E-2</v>
      </c>
      <c r="AT491">
        <f t="shared" si="1334"/>
        <v>6.5163799226329894E-2</v>
      </c>
      <c r="AU491">
        <f t="shared" si="1335"/>
        <v>6.5734876755692256E-2</v>
      </c>
      <c r="AV491">
        <f t="shared" si="1336"/>
        <v>6.2650118956275661E-2</v>
      </c>
      <c r="AW491">
        <f t="shared" si="1337"/>
        <v>6.0326482226001996E-2</v>
      </c>
      <c r="AZ491" s="2"/>
      <c r="BA491">
        <f t="shared" si="1338"/>
        <v>0.75714285714285712</v>
      </c>
      <c r="BB491">
        <f t="shared" si="1339"/>
        <v>1.2428571428571431</v>
      </c>
      <c r="BC491">
        <f t="shared" si="1340"/>
        <v>1.7999999999999996</v>
      </c>
      <c r="BD491">
        <f t="shared" si="1341"/>
        <v>2.8714285714285714</v>
      </c>
      <c r="BE491">
        <f t="shared" si="1342"/>
        <v>4.2857142857142856</v>
      </c>
      <c r="BF491">
        <f t="shared" si="1343"/>
        <v>6.3428571428571434</v>
      </c>
      <c r="BJ491">
        <f t="shared" si="1347"/>
        <v>7.4069785215937073E-2</v>
      </c>
      <c r="BK491">
        <f t="shared" si="1348"/>
        <v>7.3413302578535511E-2</v>
      </c>
      <c r="BL491">
        <f t="shared" si="1349"/>
        <v>6.8960309583731921E-2</v>
      </c>
      <c r="BM491">
        <f t="shared" si="1350"/>
        <v>6.9431320284773293E-2</v>
      </c>
      <c r="BN491">
        <f t="shared" si="1351"/>
        <v>6.8075080019073766E-2</v>
      </c>
      <c r="BO491">
        <f t="shared" si="1352"/>
        <v>6.6783647053561809E-2</v>
      </c>
      <c r="BS491" s="9">
        <f t="shared" si="1353"/>
        <v>0.75714285714285712</v>
      </c>
      <c r="BT491">
        <f t="shared" si="1354"/>
        <v>1</v>
      </c>
      <c r="BU491">
        <f t="shared" si="1355"/>
        <v>1.2666666666666666</v>
      </c>
      <c r="BV491">
        <f t="shared" si="1356"/>
        <v>1.6678571428571429</v>
      </c>
      <c r="BW491">
        <f t="shared" si="1357"/>
        <v>2.1914285714285717</v>
      </c>
      <c r="BX491">
        <f t="shared" si="1358"/>
        <v>2.8833333333333337</v>
      </c>
      <c r="CB491" s="9">
        <f t="shared" si="1359"/>
        <v>7.2756819941133949E-2</v>
      </c>
      <c r="CC491">
        <f t="shared" si="1360"/>
        <v>6.8960309583731921E-2</v>
      </c>
      <c r="CD491">
        <f t="shared" si="1361"/>
        <v>6.7885165307718709E-2</v>
      </c>
      <c r="CE491">
        <f t="shared" si="1362"/>
        <v>6.6576403719857943E-2</v>
      </c>
      <c r="CF491">
        <f t="shared" si="1363"/>
        <v>6.5326419421086745E-2</v>
      </c>
      <c r="CJ491" s="9">
        <f t="shared" si="1364"/>
        <v>1.2428571428571431</v>
      </c>
      <c r="CK491">
        <f t="shared" si="1365"/>
        <v>1.5214285714285711</v>
      </c>
      <c r="CL491">
        <f t="shared" si="1366"/>
        <v>1.9714285714285713</v>
      </c>
      <c r="CM491">
        <f t="shared" si="1367"/>
        <v>2.5500000000000003</v>
      </c>
      <c r="CN491">
        <f t="shared" si="1368"/>
        <v>3.3085714285714287</v>
      </c>
      <c r="CR491" s="9">
        <f t="shared" si="1369"/>
        <v>6.5163799226329894E-2</v>
      </c>
      <c r="CS491">
        <f t="shared" si="1370"/>
        <v>6.5449337991011075E-2</v>
      </c>
      <c r="CT491">
        <f t="shared" si="1371"/>
        <v>6.4516264979432608E-2</v>
      </c>
      <c r="CU491">
        <f t="shared" si="1372"/>
        <v>6.3468819291074952E-2</v>
      </c>
      <c r="CY491" s="9">
        <f t="shared" si="1373"/>
        <v>1.7999999999999996</v>
      </c>
      <c r="CZ491">
        <f t="shared" si="1374"/>
        <v>2.3357142857142859</v>
      </c>
      <c r="DA491">
        <f t="shared" si="1375"/>
        <v>2.9857142857142858</v>
      </c>
      <c r="DB491">
        <f t="shared" si="1376"/>
        <v>3.8250000000000002</v>
      </c>
    </row>
    <row r="492" spans="1:107" x14ac:dyDescent="0.3">
      <c r="A492" t="s">
        <v>306</v>
      </c>
      <c r="B492" t="s">
        <v>58</v>
      </c>
      <c r="C492">
        <v>75</v>
      </c>
      <c r="D492">
        <v>11</v>
      </c>
      <c r="E492" t="s">
        <v>59</v>
      </c>
      <c r="F492" s="3">
        <v>43915</v>
      </c>
      <c r="G492" s="4">
        <f t="shared" si="1344"/>
        <v>84</v>
      </c>
      <c r="H492" s="3">
        <v>43959</v>
      </c>
      <c r="I492" s="4">
        <f t="shared" ref="I492" si="1471">H492-DATE(YEAR(H492),1,0)-1</f>
        <v>128</v>
      </c>
      <c r="J492" s="3">
        <v>43974</v>
      </c>
      <c r="K492" s="4">
        <f t="shared" ref="K492" si="1472">J492-DATE(YEAR(J492),1,0)-1</f>
        <v>143</v>
      </c>
      <c r="L492">
        <v>0</v>
      </c>
      <c r="M492">
        <v>4.9000000000000004</v>
      </c>
      <c r="N492">
        <v>8.5</v>
      </c>
      <c r="O492">
        <v>14</v>
      </c>
      <c r="P492">
        <v>22.1</v>
      </c>
      <c r="Q492">
        <v>36.700000000000003</v>
      </c>
      <c r="R492">
        <v>62.5</v>
      </c>
      <c r="S492">
        <v>100</v>
      </c>
      <c r="AD492" t="s">
        <v>56</v>
      </c>
      <c r="AE492" t="s">
        <v>56</v>
      </c>
      <c r="AF492" t="s">
        <v>56</v>
      </c>
      <c r="AQ492" s="1">
        <f t="shared" si="1331"/>
        <v>100</v>
      </c>
      <c r="AR492">
        <f t="shared" si="1332"/>
        <v>7.8690136911384254E-2</v>
      </c>
      <c r="AS492">
        <f t="shared" si="1333"/>
        <v>7.128445230271252E-2</v>
      </c>
      <c r="AT492">
        <f t="shared" si="1334"/>
        <v>6.5217182701206938E-2</v>
      </c>
      <c r="AU492">
        <f t="shared" si="1335"/>
        <v>7.2457020933831107E-2</v>
      </c>
      <c r="AV492">
        <f t="shared" si="1336"/>
        <v>7.6055685954547342E-2</v>
      </c>
      <c r="AW492">
        <f t="shared" si="1337"/>
        <v>6.7143375606533676E-2</v>
      </c>
      <c r="AZ492" s="2"/>
      <c r="BA492">
        <f t="shared" si="1338"/>
        <v>0.51428571428571423</v>
      </c>
      <c r="BB492">
        <f t="shared" si="1339"/>
        <v>0.7857142857142857</v>
      </c>
      <c r="BC492">
        <f t="shared" si="1340"/>
        <v>1.1571428571428573</v>
      </c>
      <c r="BD492">
        <f t="shared" si="1341"/>
        <v>2.0857142857142859</v>
      </c>
      <c r="BE492">
        <f t="shared" si="1342"/>
        <v>3.6857142857142855</v>
      </c>
      <c r="BF492">
        <f t="shared" si="1343"/>
        <v>5.3571428571428568</v>
      </c>
      <c r="BJ492">
        <f t="shared" si="1347"/>
        <v>7.8690136911384254E-2</v>
      </c>
      <c r="BK492">
        <f t="shared" si="1348"/>
        <v>7.498729460704838E-2</v>
      </c>
      <c r="BL492">
        <f t="shared" si="1349"/>
        <v>6.8250817501959729E-2</v>
      </c>
      <c r="BM492">
        <f t="shared" si="1350"/>
        <v>7.1912198212283701E-2</v>
      </c>
      <c r="BN492">
        <f t="shared" si="1351"/>
        <v>7.2740895760736432E-2</v>
      </c>
      <c r="BO492">
        <f t="shared" si="1352"/>
        <v>7.1807975735035973E-2</v>
      </c>
      <c r="BS492" s="9">
        <f t="shared" si="1353"/>
        <v>0.51428571428571423</v>
      </c>
      <c r="BT492">
        <f t="shared" si="1354"/>
        <v>0.65</v>
      </c>
      <c r="BU492">
        <f t="shared" si="1355"/>
        <v>0.81904761904761914</v>
      </c>
      <c r="BV492">
        <f t="shared" si="1356"/>
        <v>1.1357142857142859</v>
      </c>
      <c r="BW492">
        <f t="shared" si="1357"/>
        <v>1.6457142857142857</v>
      </c>
      <c r="BX492">
        <f t="shared" si="1358"/>
        <v>2.2642857142857142</v>
      </c>
      <c r="CB492" s="9">
        <f t="shared" si="1359"/>
        <v>7.128445230271252E-2</v>
      </c>
      <c r="CC492">
        <f t="shared" si="1360"/>
        <v>6.8250817501959729E-2</v>
      </c>
      <c r="CD492">
        <f t="shared" si="1361"/>
        <v>6.9652885312583526E-2</v>
      </c>
      <c r="CE492">
        <f t="shared" si="1362"/>
        <v>7.1253585473074477E-2</v>
      </c>
      <c r="CF492">
        <f t="shared" si="1363"/>
        <v>7.0431543499766311E-2</v>
      </c>
      <c r="CJ492" s="9">
        <f t="shared" si="1364"/>
        <v>0.7857142857142857</v>
      </c>
      <c r="CK492">
        <f t="shared" si="1365"/>
        <v>0.97142857142857153</v>
      </c>
      <c r="CL492">
        <f t="shared" si="1366"/>
        <v>1.342857142857143</v>
      </c>
      <c r="CM492">
        <f t="shared" si="1367"/>
        <v>1.9285714285714286</v>
      </c>
      <c r="CN492">
        <f t="shared" si="1368"/>
        <v>2.6142857142857143</v>
      </c>
      <c r="CR492" s="9">
        <f t="shared" si="1369"/>
        <v>6.5217182701206938E-2</v>
      </c>
      <c r="CS492">
        <f t="shared" si="1370"/>
        <v>6.8837101817519022E-2</v>
      </c>
      <c r="CT492">
        <f t="shared" si="1371"/>
        <v>7.1243296529861791E-2</v>
      </c>
      <c r="CU492">
        <f t="shared" si="1372"/>
        <v>7.0218316299029762E-2</v>
      </c>
      <c r="CY492" s="9">
        <f t="shared" si="1373"/>
        <v>1.1571428571428573</v>
      </c>
      <c r="CZ492">
        <f t="shared" si="1374"/>
        <v>1.6214285714285717</v>
      </c>
      <c r="DA492">
        <f t="shared" si="1375"/>
        <v>2.3095238095238093</v>
      </c>
      <c r="DB492">
        <f t="shared" si="1376"/>
        <v>3.0714285714285716</v>
      </c>
    </row>
    <row r="493" spans="1:107" x14ac:dyDescent="0.3">
      <c r="A493" t="s">
        <v>128</v>
      </c>
      <c r="B493" t="s">
        <v>65</v>
      </c>
      <c r="C493">
        <v>50</v>
      </c>
      <c r="D493">
        <v>10</v>
      </c>
      <c r="E493" t="s">
        <v>54</v>
      </c>
      <c r="F493" s="3">
        <v>43917</v>
      </c>
      <c r="G493" s="4">
        <f t="shared" si="1344"/>
        <v>86</v>
      </c>
      <c r="H493" s="3">
        <v>43959</v>
      </c>
      <c r="I493" s="4">
        <f t="shared" ref="I493" si="1473">H493-DATE(YEAR(H493),1,0)-1</f>
        <v>128</v>
      </c>
      <c r="J493" s="3">
        <v>43974</v>
      </c>
      <c r="K493" s="4">
        <f t="shared" ref="K493" si="1474">J493-DATE(YEAR(J493),1,0)-1</f>
        <v>143</v>
      </c>
      <c r="L493">
        <v>0</v>
      </c>
      <c r="M493">
        <v>5.4</v>
      </c>
      <c r="N493">
        <v>8</v>
      </c>
      <c r="O493">
        <v>13.3</v>
      </c>
      <c r="P493">
        <v>21</v>
      </c>
      <c r="Q493">
        <v>33.9</v>
      </c>
      <c r="R493">
        <v>54.3</v>
      </c>
      <c r="S493">
        <v>92.1</v>
      </c>
      <c r="AD493" t="s">
        <v>56</v>
      </c>
      <c r="AE493" t="s">
        <v>56</v>
      </c>
      <c r="AF493" t="s">
        <v>56</v>
      </c>
      <c r="AQ493" s="1">
        <f t="shared" si="1331"/>
        <v>92.1</v>
      </c>
      <c r="AR493">
        <f t="shared" si="1332"/>
        <v>5.6148941158515271E-2</v>
      </c>
      <c r="AS493">
        <f t="shared" si="1333"/>
        <v>7.2617499078267506E-2</v>
      </c>
      <c r="AT493">
        <f t="shared" si="1334"/>
        <v>6.5251200356530675E-2</v>
      </c>
      <c r="AU493">
        <f t="shared" si="1335"/>
        <v>6.8413225237568778E-2</v>
      </c>
      <c r="AV493">
        <f t="shared" si="1336"/>
        <v>6.730131607906932E-2</v>
      </c>
      <c r="AW493">
        <f t="shared" si="1337"/>
        <v>7.5478673760195888E-2</v>
      </c>
      <c r="AZ493" s="2"/>
      <c r="BA493">
        <f t="shared" si="1338"/>
        <v>0.37142857142857139</v>
      </c>
      <c r="BB493">
        <f t="shared" si="1339"/>
        <v>0.75714285714285723</v>
      </c>
      <c r="BC493">
        <f t="shared" si="1340"/>
        <v>1.0999999999999999</v>
      </c>
      <c r="BD493">
        <f t="shared" si="1341"/>
        <v>1.8428571428571427</v>
      </c>
      <c r="BE493">
        <f t="shared" si="1342"/>
        <v>2.9142857142857141</v>
      </c>
      <c r="BF493">
        <f t="shared" si="1343"/>
        <v>5.3999999999999995</v>
      </c>
      <c r="BJ493">
        <f t="shared" si="1347"/>
        <v>5.6148941158515271E-2</v>
      </c>
      <c r="BK493">
        <f t="shared" si="1348"/>
        <v>6.4383220118391385E-2</v>
      </c>
      <c r="BL493">
        <f t="shared" si="1349"/>
        <v>6.893434971739909E-2</v>
      </c>
      <c r="BM493">
        <f t="shared" si="1350"/>
        <v>6.5607716457720552E-2</v>
      </c>
      <c r="BN493">
        <f t="shared" si="1351"/>
        <v>6.5946436381990312E-2</v>
      </c>
      <c r="BO493">
        <f t="shared" si="1352"/>
        <v>6.7535142611691246E-2</v>
      </c>
      <c r="BS493" s="9">
        <f t="shared" si="1353"/>
        <v>0.37142857142857139</v>
      </c>
      <c r="BT493">
        <f t="shared" si="1354"/>
        <v>0.56428571428571428</v>
      </c>
      <c r="BU493">
        <f t="shared" si="1355"/>
        <v>0.74285714285714288</v>
      </c>
      <c r="BV493">
        <f t="shared" si="1356"/>
        <v>1.0178571428571428</v>
      </c>
      <c r="BW493">
        <f t="shared" si="1357"/>
        <v>1.397142857142857</v>
      </c>
      <c r="BX493">
        <f t="shared" si="1358"/>
        <v>2.0642857142857141</v>
      </c>
      <c r="CB493" s="9">
        <f t="shared" si="1359"/>
        <v>7.2617499078267506E-2</v>
      </c>
      <c r="CC493">
        <f t="shared" si="1360"/>
        <v>6.893434971739909E-2</v>
      </c>
      <c r="CD493">
        <f t="shared" si="1361"/>
        <v>6.8760641557455648E-2</v>
      </c>
      <c r="CE493">
        <f t="shared" si="1362"/>
        <v>6.8395810187859077E-2</v>
      </c>
      <c r="CF493">
        <f t="shared" si="1363"/>
        <v>6.9812382902326428E-2</v>
      </c>
      <c r="CJ493" s="9">
        <f t="shared" si="1364"/>
        <v>0.75714285714285723</v>
      </c>
      <c r="CK493">
        <f t="shared" si="1365"/>
        <v>0.9285714285714286</v>
      </c>
      <c r="CL493">
        <f t="shared" si="1366"/>
        <v>1.2333333333333332</v>
      </c>
      <c r="CM493">
        <f t="shared" si="1367"/>
        <v>1.6535714285714285</v>
      </c>
      <c r="CN493">
        <f t="shared" si="1368"/>
        <v>2.4028571428571426</v>
      </c>
      <c r="CR493" s="9">
        <f t="shared" si="1369"/>
        <v>6.5251200356530675E-2</v>
      </c>
      <c r="CS493">
        <f t="shared" si="1370"/>
        <v>6.6832212797049734E-2</v>
      </c>
      <c r="CT493">
        <f t="shared" si="1371"/>
        <v>6.6988580557722929E-2</v>
      </c>
      <c r="CU493">
        <f t="shared" si="1372"/>
        <v>6.9111103858341169E-2</v>
      </c>
      <c r="CY493" s="9">
        <f t="shared" si="1373"/>
        <v>1.0999999999999999</v>
      </c>
      <c r="CZ493">
        <f t="shared" si="1374"/>
        <v>1.4714285714285713</v>
      </c>
      <c r="DA493">
        <f t="shared" si="1375"/>
        <v>1.9523809523809523</v>
      </c>
      <c r="DB493">
        <f t="shared" si="1376"/>
        <v>2.8142857142857141</v>
      </c>
    </row>
    <row r="494" spans="1:107" x14ac:dyDescent="0.3">
      <c r="A494" t="s">
        <v>307</v>
      </c>
      <c r="B494" t="s">
        <v>61</v>
      </c>
      <c r="C494">
        <v>13</v>
      </c>
      <c r="D494">
        <v>10</v>
      </c>
      <c r="E494" t="s">
        <v>59</v>
      </c>
      <c r="F494" s="3">
        <v>43916</v>
      </c>
      <c r="G494" s="4">
        <f t="shared" si="1344"/>
        <v>85</v>
      </c>
      <c r="H494" s="3">
        <v>43959</v>
      </c>
      <c r="I494" s="4">
        <f t="shared" ref="I494" si="1475">H494-DATE(YEAR(H494),1,0)-1</f>
        <v>128</v>
      </c>
      <c r="J494" s="3">
        <v>43974</v>
      </c>
      <c r="K494" s="4">
        <f t="shared" ref="K494" si="1476">J494-DATE(YEAR(J494),1,0)-1</f>
        <v>143</v>
      </c>
      <c r="L494">
        <v>0</v>
      </c>
      <c r="M494">
        <v>4.3</v>
      </c>
      <c r="N494">
        <v>5.5</v>
      </c>
      <c r="O494">
        <v>8.1</v>
      </c>
      <c r="P494">
        <v>12.8</v>
      </c>
      <c r="Q494">
        <v>25.4</v>
      </c>
      <c r="R494">
        <v>48.5</v>
      </c>
      <c r="S494">
        <v>77.5</v>
      </c>
      <c r="AD494" t="s">
        <v>56</v>
      </c>
      <c r="AE494" t="s">
        <v>56</v>
      </c>
      <c r="AF494" t="s">
        <v>56</v>
      </c>
      <c r="AQ494" s="1">
        <f t="shared" si="1331"/>
        <v>77.5</v>
      </c>
      <c r="AR494">
        <f t="shared" si="1332"/>
        <v>3.5161867076986937E-2</v>
      </c>
      <c r="AS494">
        <f t="shared" si="1333"/>
        <v>5.5302281348566851E-2</v>
      </c>
      <c r="AT494">
        <f t="shared" si="1334"/>
        <v>6.5368729892454028E-2</v>
      </c>
      <c r="AU494">
        <f t="shared" si="1335"/>
        <v>9.7900571871274183E-2</v>
      </c>
      <c r="AV494">
        <f t="shared" si="1336"/>
        <v>9.2402089131278106E-2</v>
      </c>
      <c r="AW494">
        <f t="shared" si="1337"/>
        <v>6.6959162630837704E-2</v>
      </c>
      <c r="AZ494" s="2"/>
      <c r="BA494">
        <f t="shared" si="1338"/>
        <v>0.17142857142857146</v>
      </c>
      <c r="BB494">
        <f t="shared" si="1339"/>
        <v>0.37142857142857139</v>
      </c>
      <c r="BC494">
        <f t="shared" si="1340"/>
        <v>0.6714285714285716</v>
      </c>
      <c r="BD494">
        <f t="shared" si="1341"/>
        <v>1.7999999999999996</v>
      </c>
      <c r="BE494">
        <f t="shared" si="1342"/>
        <v>3.3000000000000003</v>
      </c>
      <c r="BF494">
        <f t="shared" si="1343"/>
        <v>4.1428571428571432</v>
      </c>
      <c r="BJ494">
        <f t="shared" si="1347"/>
        <v>3.5161867076986937E-2</v>
      </c>
      <c r="BK494">
        <f t="shared" si="1348"/>
        <v>4.5232074212776897E-2</v>
      </c>
      <c r="BL494">
        <f t="shared" si="1349"/>
        <v>6.0335505620510439E-2</v>
      </c>
      <c r="BM494">
        <f t="shared" si="1350"/>
        <v>6.3433362547320502E-2</v>
      </c>
      <c r="BN494">
        <f t="shared" si="1351"/>
        <v>6.9227107864112014E-2</v>
      </c>
      <c r="BO494">
        <f t="shared" si="1352"/>
        <v>6.8849116991899634E-2</v>
      </c>
      <c r="BS494" s="9">
        <f t="shared" si="1353"/>
        <v>0.17142857142857146</v>
      </c>
      <c r="BT494">
        <f t="shared" si="1354"/>
        <v>0.27142857142857141</v>
      </c>
      <c r="BU494">
        <f t="shared" si="1355"/>
        <v>0.40476190476190477</v>
      </c>
      <c r="BV494">
        <f t="shared" si="1356"/>
        <v>0.75357142857142845</v>
      </c>
      <c r="BW494">
        <f t="shared" si="1357"/>
        <v>1.2628571428571429</v>
      </c>
      <c r="BX494">
        <f t="shared" si="1358"/>
        <v>1.7428571428571429</v>
      </c>
      <c r="CB494" s="9">
        <f t="shared" si="1359"/>
        <v>5.5302281348566851E-2</v>
      </c>
      <c r="CC494">
        <f t="shared" si="1360"/>
        <v>6.0335505620510439E-2</v>
      </c>
      <c r="CD494">
        <f t="shared" si="1361"/>
        <v>7.2857194370765016E-2</v>
      </c>
      <c r="CE494">
        <f t="shared" si="1362"/>
        <v>7.7743418060893285E-2</v>
      </c>
      <c r="CF494">
        <f t="shared" si="1363"/>
        <v>7.5586566974882169E-2</v>
      </c>
      <c r="CJ494" s="9">
        <f t="shared" si="1364"/>
        <v>0.37142857142857139</v>
      </c>
      <c r="CK494">
        <f t="shared" si="1365"/>
        <v>0.52142857142857146</v>
      </c>
      <c r="CL494">
        <f t="shared" si="1366"/>
        <v>0.94761904761904758</v>
      </c>
      <c r="CM494">
        <f t="shared" si="1367"/>
        <v>1.5357142857142858</v>
      </c>
      <c r="CN494">
        <f t="shared" si="1368"/>
        <v>2.0571428571428569</v>
      </c>
      <c r="CR494" s="9">
        <f t="shared" si="1369"/>
        <v>6.5368729892454028E-2</v>
      </c>
      <c r="CS494">
        <f t="shared" si="1370"/>
        <v>8.1634650881864099E-2</v>
      </c>
      <c r="CT494">
        <f t="shared" si="1371"/>
        <v>8.522379696500211E-2</v>
      </c>
      <c r="CU494">
        <f t="shared" si="1372"/>
        <v>8.0657638381461005E-2</v>
      </c>
      <c r="CY494" s="9">
        <f t="shared" si="1373"/>
        <v>0.6714285714285716</v>
      </c>
      <c r="CZ494">
        <f t="shared" si="1374"/>
        <v>1.2357142857142855</v>
      </c>
      <c r="DA494">
        <f t="shared" si="1375"/>
        <v>1.9238095238095236</v>
      </c>
      <c r="DB494">
        <f t="shared" si="1376"/>
        <v>2.4785714285714286</v>
      </c>
    </row>
    <row r="495" spans="1:107" x14ac:dyDescent="0.3">
      <c r="A495" t="s">
        <v>218</v>
      </c>
      <c r="B495" t="s">
        <v>65</v>
      </c>
      <c r="C495">
        <v>50</v>
      </c>
      <c r="D495">
        <v>7</v>
      </c>
      <c r="E495" t="s">
        <v>54</v>
      </c>
      <c r="F495" s="3">
        <v>43915</v>
      </c>
      <c r="G495" s="4">
        <f t="shared" si="1344"/>
        <v>84</v>
      </c>
      <c r="H495" s="3">
        <v>43952</v>
      </c>
      <c r="I495" s="4">
        <f t="shared" ref="I495" si="1477">H495-DATE(YEAR(H495),1,0)-1</f>
        <v>121</v>
      </c>
      <c r="J495" s="3">
        <v>43974</v>
      </c>
      <c r="K495" s="4">
        <f t="shared" ref="K495" si="1478">J495-DATE(YEAR(J495),1,0)-1</f>
        <v>143</v>
      </c>
      <c r="L495">
        <v>0</v>
      </c>
      <c r="M495">
        <v>5.2</v>
      </c>
      <c r="N495">
        <v>11.2</v>
      </c>
      <c r="O495">
        <v>20.5</v>
      </c>
      <c r="P495">
        <v>32.4</v>
      </c>
      <c r="Q495">
        <v>50.8</v>
      </c>
      <c r="R495">
        <v>85</v>
      </c>
      <c r="S495">
        <v>119.1</v>
      </c>
      <c r="AD495" t="s">
        <v>56</v>
      </c>
      <c r="AE495" t="s">
        <v>56</v>
      </c>
      <c r="AF495" t="s">
        <v>56</v>
      </c>
      <c r="AQ495" s="1">
        <f t="shared" si="1331"/>
        <v>119.1</v>
      </c>
      <c r="AR495">
        <f t="shared" si="1332"/>
        <v>0.1096078789590953</v>
      </c>
      <c r="AS495">
        <f t="shared" si="1333"/>
        <v>8.6358729691901975E-2</v>
      </c>
      <c r="AT495">
        <f t="shared" si="1334"/>
        <v>6.5390505236274432E-2</v>
      </c>
      <c r="AU495">
        <f t="shared" si="1335"/>
        <v>6.4248275969450361E-2</v>
      </c>
      <c r="AV495">
        <f t="shared" si="1336"/>
        <v>7.3536414557982946E-2</v>
      </c>
      <c r="AW495">
        <f t="shared" si="1337"/>
        <v>4.8187459981562472E-2</v>
      </c>
      <c r="AZ495" s="2"/>
      <c r="BA495">
        <f t="shared" si="1338"/>
        <v>0.85714285714285698</v>
      </c>
      <c r="BB495">
        <f t="shared" si="1339"/>
        <v>1.3285714285714287</v>
      </c>
      <c r="BC495">
        <f t="shared" si="1340"/>
        <v>1.6999999999999997</v>
      </c>
      <c r="BD495">
        <f t="shared" si="1341"/>
        <v>2.6285714285714286</v>
      </c>
      <c r="BE495">
        <f t="shared" si="1342"/>
        <v>4.8857142857142861</v>
      </c>
      <c r="BF495">
        <f t="shared" si="1343"/>
        <v>4.871428571428571</v>
      </c>
      <c r="BJ495">
        <f t="shared" si="1347"/>
        <v>0.1096078789590953</v>
      </c>
      <c r="BK495">
        <f t="shared" si="1348"/>
        <v>9.7983304325498635E-2</v>
      </c>
      <c r="BL495">
        <f t="shared" si="1349"/>
        <v>7.5874617464088204E-2</v>
      </c>
      <c r="BM495">
        <f t="shared" si="1350"/>
        <v>8.1401347464180512E-2</v>
      </c>
      <c r="BN495">
        <f t="shared" si="1351"/>
        <v>7.9828360882940999E-2</v>
      </c>
      <c r="BO495">
        <f t="shared" si="1352"/>
        <v>7.4554877399377911E-2</v>
      </c>
      <c r="BS495" s="9">
        <f t="shared" si="1353"/>
        <v>0.85714285714285698</v>
      </c>
      <c r="BT495">
        <f t="shared" si="1354"/>
        <v>1.092857142857143</v>
      </c>
      <c r="BU495">
        <f t="shared" si="1355"/>
        <v>1.2952380952380953</v>
      </c>
      <c r="BV495">
        <f t="shared" si="1356"/>
        <v>1.6285714285714283</v>
      </c>
      <c r="BW495">
        <f t="shared" si="1357"/>
        <v>2.2799999999999998</v>
      </c>
      <c r="BX495">
        <f t="shared" si="1358"/>
        <v>2.7119047619047616</v>
      </c>
      <c r="CB495" s="9">
        <f t="shared" si="1359"/>
        <v>8.6358729691901975E-2</v>
      </c>
      <c r="CC495">
        <f t="shared" si="1360"/>
        <v>7.5874617464088204E-2</v>
      </c>
      <c r="CD495">
        <f t="shared" si="1361"/>
        <v>7.1999170299208923E-2</v>
      </c>
      <c r="CE495">
        <f t="shared" si="1362"/>
        <v>7.2383481363902422E-2</v>
      </c>
      <c r="CF495">
        <f t="shared" si="1363"/>
        <v>6.7544277087434434E-2</v>
      </c>
      <c r="CJ495" s="9">
        <f t="shared" si="1364"/>
        <v>1.3285714285714287</v>
      </c>
      <c r="CK495">
        <f t="shared" si="1365"/>
        <v>1.5142857142857142</v>
      </c>
      <c r="CL495">
        <f t="shared" si="1366"/>
        <v>1.8857142857142855</v>
      </c>
      <c r="CM495">
        <f t="shared" si="1367"/>
        <v>2.6357142857142857</v>
      </c>
      <c r="CN495">
        <f t="shared" si="1368"/>
        <v>3.0828571428571427</v>
      </c>
      <c r="CR495" s="9">
        <f t="shared" si="1369"/>
        <v>6.5390505236274432E-2</v>
      </c>
      <c r="CS495">
        <f t="shared" si="1370"/>
        <v>6.481939060286239E-2</v>
      </c>
      <c r="CT495">
        <f t="shared" si="1371"/>
        <v>6.7725065254569242E-2</v>
      </c>
      <c r="CU495">
        <f t="shared" si="1372"/>
        <v>6.2840663936317556E-2</v>
      </c>
      <c r="CY495" s="9">
        <f t="shared" si="1373"/>
        <v>1.6999999999999997</v>
      </c>
      <c r="CZ495">
        <f t="shared" si="1374"/>
        <v>2.1642857142857141</v>
      </c>
      <c r="DA495">
        <f t="shared" si="1375"/>
        <v>3.0714285714285716</v>
      </c>
      <c r="DB495">
        <f t="shared" si="1376"/>
        <v>3.5214285714285714</v>
      </c>
    </row>
    <row r="496" spans="1:107" x14ac:dyDescent="0.3">
      <c r="A496" t="s">
        <v>270</v>
      </c>
      <c r="B496" t="s">
        <v>65</v>
      </c>
      <c r="C496">
        <v>18</v>
      </c>
      <c r="D496">
        <v>7</v>
      </c>
      <c r="E496" t="s">
        <v>54</v>
      </c>
      <c r="F496" s="3">
        <v>43915</v>
      </c>
      <c r="G496" s="4">
        <f t="shared" si="1344"/>
        <v>84</v>
      </c>
      <c r="H496" s="3">
        <v>43959</v>
      </c>
      <c r="I496" s="4">
        <f t="shared" ref="I496" si="1479">H496-DATE(YEAR(H496),1,0)-1</f>
        <v>128</v>
      </c>
      <c r="J496" s="3">
        <v>43980</v>
      </c>
      <c r="K496" s="4">
        <f t="shared" ref="K496" si="1480">J496-DATE(YEAR(J496),1,0)-1</f>
        <v>149</v>
      </c>
      <c r="L496">
        <v>0</v>
      </c>
      <c r="M496">
        <v>3.7</v>
      </c>
      <c r="N496">
        <v>7</v>
      </c>
      <c r="O496">
        <v>15.5</v>
      </c>
      <c r="P496">
        <v>24.5</v>
      </c>
      <c r="Q496">
        <v>36</v>
      </c>
      <c r="R496">
        <v>57.5</v>
      </c>
      <c r="S496">
        <v>99.7</v>
      </c>
      <c r="T496">
        <v>148</v>
      </c>
      <c r="AE496" t="s">
        <v>56</v>
      </c>
      <c r="AF496" t="s">
        <v>56</v>
      </c>
      <c r="AQ496" s="1">
        <f t="shared" si="1331"/>
        <v>148</v>
      </c>
      <c r="AR496">
        <f t="shared" si="1332"/>
        <v>9.108247562930491E-2</v>
      </c>
      <c r="AS496">
        <f t="shared" si="1333"/>
        <v>0.11356141069569824</v>
      </c>
      <c r="AT496">
        <f t="shared" si="1334"/>
        <v>6.5404727660782952E-2</v>
      </c>
      <c r="AU496">
        <f t="shared" si="1335"/>
        <v>5.49779744150612E-2</v>
      </c>
      <c r="AV496">
        <f t="shared" si="1336"/>
        <v>6.6895144192456416E-2</v>
      </c>
      <c r="AW496">
        <f t="shared" si="1337"/>
        <v>7.8625818452069646E-2</v>
      </c>
      <c r="AX496">
        <f t="shared" si="1395"/>
        <v>4.9380824599540296E-2</v>
      </c>
      <c r="AZ496" s="2"/>
      <c r="BA496">
        <f t="shared" si="1338"/>
        <v>0.47142857142857142</v>
      </c>
      <c r="BB496">
        <f t="shared" si="1339"/>
        <v>1.2142857142857142</v>
      </c>
      <c r="BC496">
        <f t="shared" si="1340"/>
        <v>1.2857142857142858</v>
      </c>
      <c r="BD496">
        <f t="shared" si="1341"/>
        <v>1.6428571428571428</v>
      </c>
      <c r="BE496">
        <f t="shared" si="1342"/>
        <v>3.0714285714285716</v>
      </c>
      <c r="BF496">
        <f t="shared" si="1343"/>
        <v>6.0285714285714294</v>
      </c>
      <c r="BG496">
        <f t="shared" si="1397"/>
        <v>6.0374999999999996</v>
      </c>
      <c r="BJ496">
        <f t="shared" si="1347"/>
        <v>9.108247562930491E-2</v>
      </c>
      <c r="BK496">
        <f t="shared" si="1348"/>
        <v>0.10232194316250157</v>
      </c>
      <c r="BL496">
        <f t="shared" si="1349"/>
        <v>8.9483069178240587E-2</v>
      </c>
      <c r="BM496">
        <f t="shared" si="1350"/>
        <v>8.1256647100211826E-2</v>
      </c>
      <c r="BN496">
        <f t="shared" si="1351"/>
        <v>7.8384346518660733E-2</v>
      </c>
      <c r="BO496">
        <f t="shared" si="1352"/>
        <v>7.8424591840895563E-2</v>
      </c>
      <c r="BP496">
        <f t="shared" si="1405"/>
        <v>7.3777589082278716E-2</v>
      </c>
      <c r="BS496" s="9">
        <f t="shared" si="1353"/>
        <v>0.47142857142857142</v>
      </c>
      <c r="BT496">
        <f t="shared" si="1354"/>
        <v>0.84285714285714286</v>
      </c>
      <c r="BU496">
        <f t="shared" si="1355"/>
        <v>0.99047619047619051</v>
      </c>
      <c r="BV496">
        <f t="shared" si="1356"/>
        <v>1.1535714285714285</v>
      </c>
      <c r="BW496">
        <f t="shared" si="1357"/>
        <v>1.5371428571428571</v>
      </c>
      <c r="BX496">
        <f t="shared" si="1358"/>
        <v>2.2857142857142856</v>
      </c>
      <c r="BY496">
        <f t="shared" si="1406"/>
        <v>2.8860000000000001</v>
      </c>
      <c r="CB496" s="9">
        <f t="shared" si="1359"/>
        <v>0.11356141069569824</v>
      </c>
      <c r="CC496">
        <f t="shared" si="1360"/>
        <v>8.9483069178240587E-2</v>
      </c>
      <c r="CD496">
        <f t="shared" si="1361"/>
        <v>7.7981370923847465E-2</v>
      </c>
      <c r="CE496">
        <f t="shared" si="1362"/>
        <v>7.5209814240999692E-2</v>
      </c>
      <c r="CF496">
        <f t="shared" si="1363"/>
        <v>7.589301508321368E-2</v>
      </c>
      <c r="CG496">
        <f t="shared" si="1407"/>
        <v>7.0960514528111654E-2</v>
      </c>
      <c r="CJ496" s="9">
        <f t="shared" si="1364"/>
        <v>1.2142857142857142</v>
      </c>
      <c r="CK496">
        <f t="shared" si="1365"/>
        <v>1.25</v>
      </c>
      <c r="CL496">
        <f t="shared" si="1366"/>
        <v>1.3809523809523809</v>
      </c>
      <c r="CM496">
        <f t="shared" si="1367"/>
        <v>1.8035714285714286</v>
      </c>
      <c r="CN496">
        <f t="shared" si="1368"/>
        <v>2.6485714285714286</v>
      </c>
      <c r="CO496">
        <f t="shared" si="1408"/>
        <v>3.2790697674418605</v>
      </c>
      <c r="CR496" s="9">
        <f t="shared" si="1369"/>
        <v>6.5404727660782952E-2</v>
      </c>
      <c r="CS496">
        <f t="shared" si="1370"/>
        <v>6.0191351037922072E-2</v>
      </c>
      <c r="CT496">
        <f t="shared" si="1371"/>
        <v>6.2425948756100184E-2</v>
      </c>
      <c r="CU496">
        <f t="shared" si="1372"/>
        <v>6.6475916180092548E-2</v>
      </c>
      <c r="CV496">
        <f t="shared" si="1399"/>
        <v>6.2677006939969832E-2</v>
      </c>
      <c r="CY496" s="9">
        <f t="shared" si="1373"/>
        <v>1.2857142857142858</v>
      </c>
      <c r="CZ496">
        <f t="shared" si="1374"/>
        <v>1.4642857142857142</v>
      </c>
      <c r="DA496">
        <f t="shared" si="1375"/>
        <v>2</v>
      </c>
      <c r="DB496">
        <f t="shared" si="1376"/>
        <v>3.0071428571428571</v>
      </c>
      <c r="DC496">
        <f t="shared" si="1401"/>
        <v>3.6805555555555554</v>
      </c>
    </row>
    <row r="497" spans="1:107" x14ac:dyDescent="0.3">
      <c r="A497" t="s">
        <v>308</v>
      </c>
      <c r="B497" t="s">
        <v>72</v>
      </c>
      <c r="C497">
        <v>29</v>
      </c>
      <c r="D497">
        <v>12</v>
      </c>
      <c r="E497" t="s">
        <v>59</v>
      </c>
      <c r="F497" s="3">
        <v>43917</v>
      </c>
      <c r="G497" s="4">
        <f t="shared" si="1344"/>
        <v>86</v>
      </c>
      <c r="H497" s="3">
        <v>43959</v>
      </c>
      <c r="I497" s="4">
        <f t="shared" ref="I497" si="1481">H497-DATE(YEAR(H497),1,0)-1</f>
        <v>128</v>
      </c>
      <c r="J497" s="3">
        <v>43974</v>
      </c>
      <c r="K497" s="4">
        <f t="shared" ref="K497" si="1482">J497-DATE(YEAR(J497),1,0)-1</f>
        <v>143</v>
      </c>
      <c r="L497">
        <v>0</v>
      </c>
      <c r="M497">
        <v>6.2</v>
      </c>
      <c r="N497">
        <v>8.9</v>
      </c>
      <c r="O497">
        <v>12.4</v>
      </c>
      <c r="P497">
        <v>19.600000000000001</v>
      </c>
      <c r="Q497">
        <v>34.299999999999997</v>
      </c>
      <c r="R497">
        <v>61.7</v>
      </c>
      <c r="S497">
        <v>84</v>
      </c>
      <c r="AD497" t="s">
        <v>56</v>
      </c>
      <c r="AE497" t="s">
        <v>56</v>
      </c>
      <c r="AF497" t="s">
        <v>56</v>
      </c>
      <c r="AQ497" s="1">
        <f t="shared" si="1331"/>
        <v>84</v>
      </c>
      <c r="AR497">
        <f t="shared" si="1332"/>
        <v>5.1643140669578314E-2</v>
      </c>
      <c r="AS497">
        <f t="shared" si="1333"/>
        <v>4.7377885124699572E-2</v>
      </c>
      <c r="AT497">
        <f t="shared" si="1334"/>
        <v>6.5404727660782952E-2</v>
      </c>
      <c r="AU497">
        <f t="shared" si="1335"/>
        <v>7.9945112562203172E-2</v>
      </c>
      <c r="AV497">
        <f t="shared" si="1336"/>
        <v>8.3876939534206871E-2</v>
      </c>
      <c r="AW497">
        <f t="shared" si="1337"/>
        <v>4.4076123990281602E-2</v>
      </c>
      <c r="AZ497" s="2"/>
      <c r="BA497">
        <f t="shared" si="1338"/>
        <v>0.38571428571428573</v>
      </c>
      <c r="BB497">
        <f t="shared" si="1339"/>
        <v>0.5</v>
      </c>
      <c r="BC497">
        <f t="shared" si="1340"/>
        <v>1.0285714285714287</v>
      </c>
      <c r="BD497">
        <f t="shared" si="1341"/>
        <v>2.0999999999999992</v>
      </c>
      <c r="BE497">
        <f t="shared" si="1342"/>
        <v>3.914285714285715</v>
      </c>
      <c r="BF497">
        <f t="shared" si="1343"/>
        <v>3.1857142857142855</v>
      </c>
      <c r="BJ497">
        <f t="shared" si="1347"/>
        <v>5.1643140669578314E-2</v>
      </c>
      <c r="BK497">
        <f t="shared" si="1348"/>
        <v>4.9510512897138939E-2</v>
      </c>
      <c r="BL497">
        <f t="shared" si="1349"/>
        <v>5.6391306392741258E-2</v>
      </c>
      <c r="BM497">
        <f t="shared" si="1350"/>
        <v>6.1092716504316004E-2</v>
      </c>
      <c r="BN497">
        <f t="shared" si="1351"/>
        <v>6.5649561110294186E-2</v>
      </c>
      <c r="BO497">
        <f t="shared" si="1352"/>
        <v>6.205398825695875E-2</v>
      </c>
      <c r="BS497" s="9">
        <f t="shared" si="1353"/>
        <v>0.38571428571428573</v>
      </c>
      <c r="BT497">
        <f t="shared" si="1354"/>
        <v>0.44285714285714289</v>
      </c>
      <c r="BU497">
        <f t="shared" si="1355"/>
        <v>0.63809523809523816</v>
      </c>
      <c r="BV497">
        <f t="shared" si="1356"/>
        <v>1.0035714285714286</v>
      </c>
      <c r="BW497">
        <f t="shared" si="1357"/>
        <v>1.5857142857142856</v>
      </c>
      <c r="BX497">
        <f t="shared" si="1358"/>
        <v>1.8523809523809522</v>
      </c>
      <c r="CB497" s="9">
        <f t="shared" si="1359"/>
        <v>4.7377885124699572E-2</v>
      </c>
      <c r="CC497">
        <f t="shared" si="1360"/>
        <v>5.6391306392741258E-2</v>
      </c>
      <c r="CD497">
        <f t="shared" si="1361"/>
        <v>6.4242575115895234E-2</v>
      </c>
      <c r="CE497">
        <f t="shared" si="1362"/>
        <v>6.915116622047314E-2</v>
      </c>
      <c r="CF497">
        <f t="shared" si="1363"/>
        <v>6.4136157774434835E-2</v>
      </c>
      <c r="CJ497" s="9">
        <f t="shared" si="1364"/>
        <v>0.5</v>
      </c>
      <c r="CK497">
        <f t="shared" si="1365"/>
        <v>0.76428571428571435</v>
      </c>
      <c r="CL497">
        <f t="shared" si="1366"/>
        <v>1.2095238095238094</v>
      </c>
      <c r="CM497">
        <f t="shared" si="1367"/>
        <v>1.8857142857142859</v>
      </c>
      <c r="CN497">
        <f t="shared" si="1368"/>
        <v>2.1457142857142855</v>
      </c>
      <c r="CR497" s="9">
        <f t="shared" si="1369"/>
        <v>6.5404727660782952E-2</v>
      </c>
      <c r="CS497">
        <f t="shared" si="1370"/>
        <v>7.2674920111493055E-2</v>
      </c>
      <c r="CT497">
        <f t="shared" si="1371"/>
        <v>7.6408926585730993E-2</v>
      </c>
      <c r="CU497">
        <f t="shared" si="1372"/>
        <v>6.8325725936868656E-2</v>
      </c>
      <c r="CY497" s="9">
        <f t="shared" si="1373"/>
        <v>1.0285714285714287</v>
      </c>
      <c r="CZ497">
        <f t="shared" si="1374"/>
        <v>1.5642857142857143</v>
      </c>
      <c r="DA497">
        <f t="shared" si="1375"/>
        <v>2.3476190476190477</v>
      </c>
      <c r="DB497">
        <f t="shared" si="1376"/>
        <v>2.5571428571428569</v>
      </c>
    </row>
    <row r="498" spans="1:107" x14ac:dyDescent="0.3">
      <c r="A498" t="s">
        <v>200</v>
      </c>
      <c r="B498" t="s">
        <v>65</v>
      </c>
      <c r="C498">
        <v>75</v>
      </c>
      <c r="D498">
        <v>1</v>
      </c>
      <c r="E498" t="s">
        <v>54</v>
      </c>
      <c r="F498" s="3">
        <v>43915</v>
      </c>
      <c r="G498" s="4">
        <f t="shared" si="1344"/>
        <v>84</v>
      </c>
      <c r="H498" s="3">
        <v>43959</v>
      </c>
      <c r="I498" s="4">
        <f t="shared" ref="I498" si="1483">H498-DATE(YEAR(H498),1,0)-1</f>
        <v>128</v>
      </c>
      <c r="J498" s="3">
        <v>43980</v>
      </c>
      <c r="K498" s="4">
        <f t="shared" ref="K498" si="1484">J498-DATE(YEAR(J498),1,0)-1</f>
        <v>149</v>
      </c>
      <c r="L498">
        <v>0</v>
      </c>
      <c r="M498">
        <v>3.8</v>
      </c>
      <c r="N498">
        <v>6.5</v>
      </c>
      <c r="O498">
        <v>11.5</v>
      </c>
      <c r="P498">
        <v>18.2</v>
      </c>
      <c r="Q498">
        <v>27</v>
      </c>
      <c r="R498">
        <v>39.799999999999997</v>
      </c>
      <c r="S498">
        <v>62.3</v>
      </c>
      <c r="T498">
        <v>85.7</v>
      </c>
      <c r="AE498" t="s">
        <v>56</v>
      </c>
      <c r="AF498" t="s">
        <v>56</v>
      </c>
      <c r="AQ498" s="1">
        <f t="shared" si="1331"/>
        <v>85.7</v>
      </c>
      <c r="AR498">
        <f t="shared" si="1332"/>
        <v>7.6685872881321629E-2</v>
      </c>
      <c r="AS498">
        <f t="shared" si="1333"/>
        <v>8.150640835251613E-2</v>
      </c>
      <c r="AT498">
        <f t="shared" si="1334"/>
        <v>6.5582079816220773E-2</v>
      </c>
      <c r="AU498">
        <f t="shared" si="1335"/>
        <v>5.6345038845939922E-2</v>
      </c>
      <c r="AV498">
        <f t="shared" si="1336"/>
        <v>5.5432863755151808E-2</v>
      </c>
      <c r="AW498">
        <f t="shared" si="1337"/>
        <v>6.4013501929002209E-2</v>
      </c>
      <c r="AX498">
        <f t="shared" si="1395"/>
        <v>3.986142497629086E-2</v>
      </c>
      <c r="AZ498" s="2"/>
      <c r="BA498">
        <f t="shared" si="1338"/>
        <v>0.38571428571428573</v>
      </c>
      <c r="BB498">
        <f t="shared" si="1339"/>
        <v>0.7142857142857143</v>
      </c>
      <c r="BC498">
        <f t="shared" si="1340"/>
        <v>0.95714285714285707</v>
      </c>
      <c r="BD498">
        <f t="shared" si="1341"/>
        <v>1.2571428571428573</v>
      </c>
      <c r="BE498">
        <f t="shared" si="1342"/>
        <v>1.8285714285714281</v>
      </c>
      <c r="BF498">
        <f t="shared" si="1343"/>
        <v>3.2142857142857144</v>
      </c>
      <c r="BG498">
        <f t="shared" si="1397"/>
        <v>2.9250000000000007</v>
      </c>
      <c r="BJ498">
        <f t="shared" si="1347"/>
        <v>7.6685872881321629E-2</v>
      </c>
      <c r="BK498">
        <f t="shared" si="1348"/>
        <v>7.9096140616918872E-2</v>
      </c>
      <c r="BL498">
        <f t="shared" si="1349"/>
        <v>7.3544244084368451E-2</v>
      </c>
      <c r="BM498">
        <f t="shared" si="1350"/>
        <v>7.0029849973999608E-2</v>
      </c>
      <c r="BN498">
        <f t="shared" si="1351"/>
        <v>6.7110452730230058E-2</v>
      </c>
      <c r="BO498">
        <f t="shared" si="1352"/>
        <v>6.659429426335875E-2</v>
      </c>
      <c r="BP498">
        <f t="shared" si="1405"/>
        <v>6.2317035177427885E-2</v>
      </c>
      <c r="BS498" s="9">
        <f t="shared" si="1353"/>
        <v>0.38571428571428573</v>
      </c>
      <c r="BT498">
        <f t="shared" si="1354"/>
        <v>0.55000000000000004</v>
      </c>
      <c r="BU498">
        <f t="shared" si="1355"/>
        <v>0.68571428571428561</v>
      </c>
      <c r="BV498">
        <f t="shared" si="1356"/>
        <v>0.82857142857142851</v>
      </c>
      <c r="BW498">
        <f t="shared" si="1357"/>
        <v>1.0285714285714285</v>
      </c>
      <c r="BX498">
        <f t="shared" si="1358"/>
        <v>1.3928571428571428</v>
      </c>
      <c r="BY498">
        <f t="shared" si="1406"/>
        <v>1.6380000000000001</v>
      </c>
      <c r="CB498" s="9">
        <f t="shared" si="1359"/>
        <v>8.150640835251613E-2</v>
      </c>
      <c r="CC498">
        <f t="shared" si="1360"/>
        <v>7.3544244084368451E-2</v>
      </c>
      <c r="CD498">
        <f t="shared" si="1361"/>
        <v>6.7811175671558949E-2</v>
      </c>
      <c r="CE498">
        <f t="shared" si="1362"/>
        <v>6.4716597692457162E-2</v>
      </c>
      <c r="CF498">
        <f t="shared" si="1363"/>
        <v>6.4575978539766168E-2</v>
      </c>
      <c r="CG498">
        <f t="shared" si="1407"/>
        <v>5.9977922062840527E-2</v>
      </c>
      <c r="CJ498" s="9">
        <f t="shared" si="1364"/>
        <v>0.7142857142857143</v>
      </c>
      <c r="CK498">
        <f t="shared" si="1365"/>
        <v>0.83571428571428563</v>
      </c>
      <c r="CL498">
        <f t="shared" si="1366"/>
        <v>0.97619047619047616</v>
      </c>
      <c r="CM498">
        <f t="shared" si="1367"/>
        <v>1.1892857142857143</v>
      </c>
      <c r="CN498">
        <f t="shared" si="1368"/>
        <v>1.5942857142857143</v>
      </c>
      <c r="CO498">
        <f t="shared" si="1408"/>
        <v>1.8418604651162791</v>
      </c>
      <c r="CR498" s="9">
        <f t="shared" si="1369"/>
        <v>6.5582079816220773E-2</v>
      </c>
      <c r="CS498">
        <f t="shared" si="1370"/>
        <v>6.0963559331080344E-2</v>
      </c>
      <c r="CT498">
        <f t="shared" si="1371"/>
        <v>5.9119994139104168E-2</v>
      </c>
      <c r="CU498">
        <f t="shared" si="1372"/>
        <v>6.0343371086578675E-2</v>
      </c>
      <c r="CV498">
        <f t="shared" si="1399"/>
        <v>5.5791827506514714E-2</v>
      </c>
      <c r="CY498" s="9">
        <f t="shared" si="1373"/>
        <v>0.95714285714285707</v>
      </c>
      <c r="CZ498">
        <f t="shared" si="1374"/>
        <v>1.1071428571428572</v>
      </c>
      <c r="DA498">
        <f t="shared" si="1375"/>
        <v>1.3476190476190475</v>
      </c>
      <c r="DB498">
        <f t="shared" si="1376"/>
        <v>1.8142857142857143</v>
      </c>
      <c r="DC498">
        <f t="shared" si="1401"/>
        <v>2.0611111111111113</v>
      </c>
    </row>
    <row r="499" spans="1:107" x14ac:dyDescent="0.3">
      <c r="A499" t="s">
        <v>208</v>
      </c>
      <c r="B499" t="s">
        <v>72</v>
      </c>
      <c r="C499">
        <v>10</v>
      </c>
      <c r="D499">
        <v>9</v>
      </c>
      <c r="E499" t="s">
        <v>59</v>
      </c>
      <c r="F499" s="3">
        <v>43917</v>
      </c>
      <c r="G499" s="4">
        <f t="shared" si="1344"/>
        <v>86</v>
      </c>
      <c r="H499" s="3">
        <v>43959</v>
      </c>
      <c r="I499" s="4">
        <f t="shared" ref="I499" si="1485">H499-DATE(YEAR(H499),1,0)-1</f>
        <v>128</v>
      </c>
      <c r="J499" s="3">
        <v>43974</v>
      </c>
      <c r="K499" s="4">
        <f t="shared" ref="K499" si="1486">J499-DATE(YEAR(J499),1,0)-1</f>
        <v>143</v>
      </c>
      <c r="L499">
        <v>0</v>
      </c>
      <c r="M499">
        <v>4.8</v>
      </c>
      <c r="N499">
        <v>6.8</v>
      </c>
      <c r="O499">
        <v>11.5</v>
      </c>
      <c r="P499">
        <v>18.2</v>
      </c>
      <c r="Q499">
        <v>34.700000000000003</v>
      </c>
      <c r="R499">
        <v>59.5</v>
      </c>
      <c r="S499">
        <v>106.5</v>
      </c>
      <c r="AD499" t="s">
        <v>56</v>
      </c>
      <c r="AE499" t="s">
        <v>56</v>
      </c>
      <c r="AF499" t="s">
        <v>56</v>
      </c>
      <c r="AQ499" s="1">
        <f t="shared" si="1331"/>
        <v>106.5</v>
      </c>
      <c r="AR499">
        <f t="shared" si="1332"/>
        <v>4.9758099181173687E-2</v>
      </c>
      <c r="AS499">
        <f t="shared" si="1333"/>
        <v>7.5060631883877599E-2</v>
      </c>
      <c r="AT499">
        <f t="shared" si="1334"/>
        <v>6.5582079816220773E-2</v>
      </c>
      <c r="AU499">
        <f t="shared" si="1335"/>
        <v>9.2188298981437669E-2</v>
      </c>
      <c r="AV499">
        <f t="shared" si="1336"/>
        <v>7.7033803656967256E-2</v>
      </c>
      <c r="AW499">
        <f t="shared" si="1337"/>
        <v>8.3166953228270835E-2</v>
      </c>
      <c r="AZ499" s="2"/>
      <c r="BA499">
        <f t="shared" si="1338"/>
        <v>0.2857142857142857</v>
      </c>
      <c r="BB499">
        <f t="shared" si="1339"/>
        <v>0.67142857142857149</v>
      </c>
      <c r="BC499">
        <f t="shared" si="1340"/>
        <v>0.95714285714285707</v>
      </c>
      <c r="BD499">
        <f t="shared" si="1341"/>
        <v>2.3571428571428577</v>
      </c>
      <c r="BE499">
        <f t="shared" si="1342"/>
        <v>3.5428571428571423</v>
      </c>
      <c r="BF499">
        <f t="shared" si="1343"/>
        <v>6.7142857142857144</v>
      </c>
      <c r="BJ499">
        <f t="shared" si="1347"/>
        <v>4.9758099181173687E-2</v>
      </c>
      <c r="BK499">
        <f t="shared" si="1348"/>
        <v>6.2409365532525643E-2</v>
      </c>
      <c r="BL499">
        <f t="shared" si="1349"/>
        <v>7.0321355850049186E-2</v>
      </c>
      <c r="BM499">
        <f t="shared" si="1350"/>
        <v>7.0647277465677435E-2</v>
      </c>
      <c r="BN499">
        <f t="shared" si="1351"/>
        <v>7.1924582703935397E-2</v>
      </c>
      <c r="BO499">
        <f t="shared" si="1352"/>
        <v>7.379831112465797E-2</v>
      </c>
      <c r="BS499" s="9">
        <f t="shared" si="1353"/>
        <v>0.2857142857142857</v>
      </c>
      <c r="BT499">
        <f t="shared" si="1354"/>
        <v>0.47857142857142859</v>
      </c>
      <c r="BU499">
        <f t="shared" si="1355"/>
        <v>0.63809523809523805</v>
      </c>
      <c r="BV499">
        <f t="shared" si="1356"/>
        <v>1.0678571428571428</v>
      </c>
      <c r="BW499">
        <f t="shared" si="1357"/>
        <v>1.5628571428571429</v>
      </c>
      <c r="BX499">
        <f t="shared" si="1358"/>
        <v>2.4214285714285717</v>
      </c>
      <c r="CB499" s="9">
        <f t="shared" si="1359"/>
        <v>7.5060631883877599E-2</v>
      </c>
      <c r="CC499">
        <f t="shared" si="1360"/>
        <v>7.0321355850049186E-2</v>
      </c>
      <c r="CD499">
        <f t="shared" si="1361"/>
        <v>7.7610336893845347E-2</v>
      </c>
      <c r="CE499">
        <f t="shared" si="1362"/>
        <v>7.7466203584625831E-2</v>
      </c>
      <c r="CF499">
        <f t="shared" si="1363"/>
        <v>7.8606353513354835E-2</v>
      </c>
      <c r="CJ499" s="9">
        <f t="shared" si="1364"/>
        <v>0.67142857142857149</v>
      </c>
      <c r="CK499">
        <f t="shared" si="1365"/>
        <v>0.81428571428571417</v>
      </c>
      <c r="CL499">
        <f t="shared" si="1366"/>
        <v>1.3285714285714287</v>
      </c>
      <c r="CM499">
        <f t="shared" si="1367"/>
        <v>1.8821428571428573</v>
      </c>
      <c r="CN499">
        <f t="shared" si="1368"/>
        <v>2.8485714285714288</v>
      </c>
      <c r="CR499" s="9">
        <f t="shared" si="1369"/>
        <v>6.5582079816220773E-2</v>
      </c>
      <c r="CS499">
        <f t="shared" si="1370"/>
        <v>7.8885189398829228E-2</v>
      </c>
      <c r="CT499">
        <f t="shared" si="1371"/>
        <v>7.8268060818208571E-2</v>
      </c>
      <c r="CU499">
        <f t="shared" si="1372"/>
        <v>7.9492783920724133E-2</v>
      </c>
      <c r="CY499" s="9">
        <f t="shared" si="1373"/>
        <v>0.95714285714285707</v>
      </c>
      <c r="CZ499">
        <f t="shared" si="1374"/>
        <v>1.6571428571428573</v>
      </c>
      <c r="DA499">
        <f t="shared" si="1375"/>
        <v>2.2857142857142856</v>
      </c>
      <c r="DB499">
        <f t="shared" si="1376"/>
        <v>3.3928571428571428</v>
      </c>
    </row>
    <row r="500" spans="1:107" x14ac:dyDescent="0.3">
      <c r="A500" t="s">
        <v>291</v>
      </c>
      <c r="B500" t="s">
        <v>72</v>
      </c>
      <c r="C500">
        <v>49</v>
      </c>
      <c r="D500">
        <v>12</v>
      </c>
      <c r="E500" t="s">
        <v>59</v>
      </c>
      <c r="F500" s="3">
        <v>43915</v>
      </c>
      <c r="G500" s="4">
        <f t="shared" si="1344"/>
        <v>84</v>
      </c>
      <c r="H500" s="3">
        <v>43945</v>
      </c>
      <c r="I500" s="4">
        <f t="shared" ref="I500" si="1487">H500-DATE(YEAR(H500),1,0)-1</f>
        <v>114</v>
      </c>
      <c r="J500" s="3">
        <v>43974</v>
      </c>
      <c r="K500" s="4">
        <f t="shared" ref="K500" si="1488">J500-DATE(YEAR(J500),1,0)-1</f>
        <v>143</v>
      </c>
      <c r="L500">
        <v>0</v>
      </c>
      <c r="M500">
        <v>4.5</v>
      </c>
      <c r="N500">
        <v>6.4</v>
      </c>
      <c r="O500">
        <v>11.5</v>
      </c>
      <c r="P500">
        <v>18.2</v>
      </c>
      <c r="Q500">
        <v>29.7</v>
      </c>
      <c r="R500">
        <v>56</v>
      </c>
      <c r="S500">
        <v>86.5</v>
      </c>
      <c r="AD500" t="s">
        <v>56</v>
      </c>
      <c r="AE500" t="s">
        <v>56</v>
      </c>
      <c r="AF500" t="s">
        <v>56</v>
      </c>
      <c r="AQ500" s="1">
        <f t="shared" si="1331"/>
        <v>86.5</v>
      </c>
      <c r="AR500">
        <f t="shared" si="1332"/>
        <v>5.031722765562173E-2</v>
      </c>
      <c r="AS500">
        <f t="shared" si="1333"/>
        <v>8.3721292143368292E-2</v>
      </c>
      <c r="AT500">
        <f t="shared" si="1334"/>
        <v>6.5582079816220773E-2</v>
      </c>
      <c r="AU500">
        <f t="shared" si="1335"/>
        <v>6.9960778817986319E-2</v>
      </c>
      <c r="AV500">
        <f t="shared" si="1336"/>
        <v>9.0600663560927969E-2</v>
      </c>
      <c r="AW500">
        <f t="shared" si="1337"/>
        <v>6.2113246171812034E-2</v>
      </c>
      <c r="AZ500" s="2"/>
      <c r="BA500">
        <f t="shared" si="1338"/>
        <v>0.27142857142857146</v>
      </c>
      <c r="BB500">
        <f t="shared" si="1339"/>
        <v>0.72857142857142854</v>
      </c>
      <c r="BC500">
        <f t="shared" si="1340"/>
        <v>0.95714285714285707</v>
      </c>
      <c r="BD500">
        <f t="shared" si="1341"/>
        <v>1.6428571428571428</v>
      </c>
      <c r="BE500">
        <f t="shared" si="1342"/>
        <v>3.7571428571428571</v>
      </c>
      <c r="BF500">
        <f t="shared" si="1343"/>
        <v>4.3571428571428568</v>
      </c>
      <c r="BJ500">
        <f t="shared" si="1347"/>
        <v>5.031722765562173E-2</v>
      </c>
      <c r="BK500">
        <f t="shared" si="1348"/>
        <v>6.7019259899495004E-2</v>
      </c>
      <c r="BL500">
        <f t="shared" si="1349"/>
        <v>7.4651685979794533E-2</v>
      </c>
      <c r="BM500">
        <f t="shared" si="1350"/>
        <v>6.7395344608299282E-2</v>
      </c>
      <c r="BN500">
        <f t="shared" si="1351"/>
        <v>7.2036408398825011E-2</v>
      </c>
      <c r="BO500">
        <f t="shared" si="1352"/>
        <v>7.0382548027656186E-2</v>
      </c>
      <c r="BS500" s="9">
        <f t="shared" si="1353"/>
        <v>0.27142857142857146</v>
      </c>
      <c r="BT500">
        <f t="shared" si="1354"/>
        <v>0.5</v>
      </c>
      <c r="BU500">
        <f t="shared" si="1355"/>
        <v>0.65238095238095239</v>
      </c>
      <c r="BV500">
        <f t="shared" si="1356"/>
        <v>0.9</v>
      </c>
      <c r="BW500">
        <f t="shared" si="1357"/>
        <v>1.4714285714285715</v>
      </c>
      <c r="BX500">
        <f t="shared" si="1358"/>
        <v>1.9523809523809523</v>
      </c>
      <c r="CB500" s="9">
        <f t="shared" si="1359"/>
        <v>8.3721292143368292E-2</v>
      </c>
      <c r="CC500">
        <f t="shared" si="1360"/>
        <v>7.4651685979794533E-2</v>
      </c>
      <c r="CD500">
        <f t="shared" si="1361"/>
        <v>7.3088050259191795E-2</v>
      </c>
      <c r="CE500">
        <f t="shared" si="1362"/>
        <v>7.7466203584625831E-2</v>
      </c>
      <c r="CF500">
        <f t="shared" si="1363"/>
        <v>7.4395612102063066E-2</v>
      </c>
      <c r="CJ500" s="9">
        <f t="shared" si="1364"/>
        <v>0.72857142857142854</v>
      </c>
      <c r="CK500">
        <f t="shared" si="1365"/>
        <v>0.84285714285714275</v>
      </c>
      <c r="CL500">
        <f t="shared" si="1366"/>
        <v>1.1095238095238094</v>
      </c>
      <c r="CM500">
        <f t="shared" si="1367"/>
        <v>1.7714285714285716</v>
      </c>
      <c r="CN500">
        <f t="shared" si="1368"/>
        <v>2.2885714285714283</v>
      </c>
      <c r="CR500" s="9">
        <f t="shared" si="1369"/>
        <v>6.5582079816220773E-2</v>
      </c>
      <c r="CS500">
        <f t="shared" si="1370"/>
        <v>6.7771429317103546E-2</v>
      </c>
      <c r="CT500">
        <f t="shared" si="1371"/>
        <v>7.538117406504502E-2</v>
      </c>
      <c r="CU500">
        <f t="shared" si="1372"/>
        <v>7.206419209173677E-2</v>
      </c>
      <c r="CY500" s="9">
        <f t="shared" si="1373"/>
        <v>0.95714285714285707</v>
      </c>
      <c r="CZ500">
        <f t="shared" si="1374"/>
        <v>1.3</v>
      </c>
      <c r="DA500">
        <f t="shared" si="1375"/>
        <v>2.1190476190476191</v>
      </c>
      <c r="DB500">
        <f t="shared" si="1376"/>
        <v>2.6785714285714284</v>
      </c>
    </row>
    <row r="501" spans="1:107" x14ac:dyDescent="0.3">
      <c r="A501" t="s">
        <v>85</v>
      </c>
      <c r="B501" t="s">
        <v>53</v>
      </c>
      <c r="C501">
        <v>2</v>
      </c>
      <c r="D501">
        <v>8</v>
      </c>
      <c r="E501" t="s">
        <v>54</v>
      </c>
      <c r="G501" s="4"/>
      <c r="H501" s="3">
        <v>43966</v>
      </c>
      <c r="I501" s="4">
        <f t="shared" ref="I501" si="1489">H501-DATE(YEAR(H501),1,0)-1</f>
        <v>135</v>
      </c>
      <c r="J501" s="3">
        <v>43980</v>
      </c>
      <c r="K501" s="4">
        <f t="shared" ref="K501" si="1490">J501-DATE(YEAR(J501),1,0)-1</f>
        <v>149</v>
      </c>
      <c r="L501">
        <v>0</v>
      </c>
      <c r="M501">
        <v>2.4</v>
      </c>
      <c r="N501">
        <v>5.5</v>
      </c>
      <c r="O501">
        <v>12</v>
      </c>
      <c r="P501">
        <v>19</v>
      </c>
      <c r="Q501">
        <v>31</v>
      </c>
      <c r="R501">
        <v>56</v>
      </c>
      <c r="S501">
        <v>96</v>
      </c>
      <c r="T501">
        <v>146</v>
      </c>
      <c r="AE501" t="s">
        <v>56</v>
      </c>
      <c r="AF501" t="s">
        <v>56</v>
      </c>
      <c r="AQ501" s="1">
        <f t="shared" si="1331"/>
        <v>146</v>
      </c>
      <c r="AR501">
        <f t="shared" si="1332"/>
        <v>0.11846847926921791</v>
      </c>
      <c r="AS501">
        <f t="shared" si="1333"/>
        <v>0.11145122250708216</v>
      </c>
      <c r="AT501">
        <f t="shared" si="1334"/>
        <v>6.5647475625491419E-2</v>
      </c>
      <c r="AU501">
        <f t="shared" si="1335"/>
        <v>6.9935460759815146E-2</v>
      </c>
      <c r="AV501">
        <f t="shared" si="1336"/>
        <v>8.4480640892857631E-2</v>
      </c>
      <c r="AW501">
        <f t="shared" si="1337"/>
        <v>7.6999500104669494E-2</v>
      </c>
      <c r="AX501">
        <f t="shared" si="1395"/>
        <v>5.2407303780062531E-2</v>
      </c>
      <c r="AZ501" s="2"/>
      <c r="BA501">
        <f t="shared" si="1338"/>
        <v>0.44285714285714289</v>
      </c>
      <c r="BB501">
        <f t="shared" si="1339"/>
        <v>0.9285714285714286</v>
      </c>
      <c r="BC501">
        <f t="shared" si="1340"/>
        <v>1</v>
      </c>
      <c r="BD501">
        <f t="shared" si="1341"/>
        <v>1.7142857142857142</v>
      </c>
      <c r="BE501">
        <f t="shared" si="1342"/>
        <v>3.5714285714285716</v>
      </c>
      <c r="BF501">
        <f t="shared" si="1343"/>
        <v>5.7142857142857144</v>
      </c>
      <c r="BG501">
        <f t="shared" si="1397"/>
        <v>6.25</v>
      </c>
      <c r="BJ501">
        <f t="shared" si="1347"/>
        <v>0.11846847926921791</v>
      </c>
      <c r="BK501">
        <f t="shared" si="1348"/>
        <v>0.11495985088815004</v>
      </c>
      <c r="BL501">
        <f t="shared" si="1349"/>
        <v>8.8549349066286781E-2</v>
      </c>
      <c r="BM501">
        <f t="shared" si="1350"/>
        <v>9.1375659540401652E-2</v>
      </c>
      <c r="BN501">
        <f t="shared" si="1351"/>
        <v>8.9996655810892848E-2</v>
      </c>
      <c r="BO501">
        <f t="shared" si="1352"/>
        <v>8.7830463193188962E-2</v>
      </c>
      <c r="BP501">
        <f t="shared" si="1405"/>
        <v>8.2162757687088722E-2</v>
      </c>
      <c r="BS501" s="9">
        <f t="shared" si="1353"/>
        <v>0.44285714285714289</v>
      </c>
      <c r="BT501">
        <f t="shared" si="1354"/>
        <v>0.68571428571428572</v>
      </c>
      <c r="BU501">
        <f t="shared" si="1355"/>
        <v>0.79047619047619055</v>
      </c>
      <c r="BV501">
        <f t="shared" si="1356"/>
        <v>1.0214285714285716</v>
      </c>
      <c r="BW501">
        <f t="shared" si="1357"/>
        <v>1.5314285714285714</v>
      </c>
      <c r="BX501">
        <f t="shared" si="1358"/>
        <v>2.2285714285714286</v>
      </c>
      <c r="BY501">
        <f t="shared" si="1406"/>
        <v>2.8719999999999999</v>
      </c>
      <c r="CB501" s="9">
        <f t="shared" si="1359"/>
        <v>0.11145122250708216</v>
      </c>
      <c r="CC501">
        <f t="shared" si="1360"/>
        <v>8.8549349066286781E-2</v>
      </c>
      <c r="CD501">
        <f t="shared" si="1361"/>
        <v>8.2344719630796231E-2</v>
      </c>
      <c r="CE501">
        <f t="shared" si="1362"/>
        <v>8.2878699946311585E-2</v>
      </c>
      <c r="CF501">
        <f t="shared" si="1363"/>
        <v>8.1702859977983169E-2</v>
      </c>
      <c r="CG501">
        <f t="shared" si="1407"/>
        <v>7.6252523941160721E-2</v>
      </c>
      <c r="CJ501" s="9">
        <f t="shared" si="1364"/>
        <v>0.9285714285714286</v>
      </c>
      <c r="CK501">
        <f t="shared" si="1365"/>
        <v>0.9642857142857143</v>
      </c>
      <c r="CL501">
        <f t="shared" si="1366"/>
        <v>1.2142857142857142</v>
      </c>
      <c r="CM501">
        <f t="shared" si="1367"/>
        <v>1.8035714285714286</v>
      </c>
      <c r="CN501">
        <f t="shared" si="1368"/>
        <v>2.5857142857142859</v>
      </c>
      <c r="CO501">
        <f t="shared" si="1408"/>
        <v>3.2674418604651163</v>
      </c>
      <c r="CR501" s="9">
        <f t="shared" si="1369"/>
        <v>6.5647475625491419E-2</v>
      </c>
      <c r="CS501">
        <f t="shared" si="1370"/>
        <v>6.7791468192653276E-2</v>
      </c>
      <c r="CT501">
        <f t="shared" si="1371"/>
        <v>7.3354525759388056E-2</v>
      </c>
      <c r="CU501">
        <f t="shared" si="1372"/>
        <v>7.4265769345708416E-2</v>
      </c>
      <c r="CV501">
        <f t="shared" si="1399"/>
        <v>6.9408332553342666E-2</v>
      </c>
      <c r="CY501" s="9">
        <f t="shared" si="1373"/>
        <v>1</v>
      </c>
      <c r="CZ501">
        <f t="shared" si="1374"/>
        <v>1.3571428571428572</v>
      </c>
      <c r="DA501">
        <f t="shared" si="1375"/>
        <v>2.0952380952380953</v>
      </c>
      <c r="DB501">
        <f t="shared" si="1376"/>
        <v>3</v>
      </c>
      <c r="DC501">
        <f t="shared" si="1401"/>
        <v>3.7222222222222223</v>
      </c>
    </row>
    <row r="502" spans="1:107" x14ac:dyDescent="0.3">
      <c r="A502" t="s">
        <v>168</v>
      </c>
      <c r="B502" t="s">
        <v>61</v>
      </c>
      <c r="C502">
        <v>46</v>
      </c>
      <c r="D502">
        <v>7</v>
      </c>
      <c r="E502" t="s">
        <v>59</v>
      </c>
      <c r="F502" s="3">
        <v>43915</v>
      </c>
      <c r="G502" s="4">
        <f t="shared" si="1344"/>
        <v>84</v>
      </c>
      <c r="H502" s="3">
        <v>43959</v>
      </c>
      <c r="I502" s="4">
        <f t="shared" ref="I502" si="1491">H502-DATE(YEAR(H502),1,0)-1</f>
        <v>128</v>
      </c>
      <c r="J502" s="3">
        <v>43980</v>
      </c>
      <c r="K502" s="4">
        <f t="shared" ref="K502" si="1492">J502-DATE(YEAR(J502),1,0)-1</f>
        <v>149</v>
      </c>
      <c r="L502">
        <v>2</v>
      </c>
      <c r="M502">
        <v>4.4000000000000004</v>
      </c>
      <c r="N502">
        <v>8.8000000000000007</v>
      </c>
      <c r="O502">
        <v>12</v>
      </c>
      <c r="P502">
        <v>19</v>
      </c>
      <c r="Q502">
        <v>20</v>
      </c>
      <c r="R502">
        <v>43.4</v>
      </c>
      <c r="S502">
        <v>84.4</v>
      </c>
      <c r="T502">
        <v>126.8</v>
      </c>
      <c r="AE502" t="s">
        <v>56</v>
      </c>
      <c r="AF502" t="s">
        <v>56</v>
      </c>
      <c r="AG502" t="s">
        <v>82</v>
      </c>
      <c r="AH502" t="s">
        <v>95</v>
      </c>
      <c r="AI502" t="s">
        <v>130</v>
      </c>
      <c r="AJ502" t="s">
        <v>130</v>
      </c>
      <c r="AK502" t="s">
        <v>115</v>
      </c>
      <c r="AL502" t="s">
        <v>84</v>
      </c>
      <c r="AM502" t="s">
        <v>84</v>
      </c>
      <c r="AN502" t="s">
        <v>84</v>
      </c>
      <c r="AQ502" s="1">
        <f t="shared" si="1331"/>
        <v>126.8</v>
      </c>
      <c r="AR502">
        <f t="shared" si="1332"/>
        <v>9.902102579427792E-2</v>
      </c>
      <c r="AS502">
        <f t="shared" si="1333"/>
        <v>4.4307846900548488E-2</v>
      </c>
      <c r="AT502">
        <f t="shared" si="1334"/>
        <v>6.5647475625491419E-2</v>
      </c>
      <c r="AU502">
        <f t="shared" si="1335"/>
        <v>7.3276134839357987E-3</v>
      </c>
      <c r="AV502">
        <f t="shared" si="1336"/>
        <v>0.11067530965033834</v>
      </c>
      <c r="AW502">
        <f t="shared" si="1337"/>
        <v>9.501542292793605E-2</v>
      </c>
      <c r="AX502">
        <f t="shared" si="1395"/>
        <v>5.0880455050151707E-2</v>
      </c>
      <c r="AZ502" s="2"/>
      <c r="BA502">
        <f t="shared" si="1338"/>
        <v>0.62857142857142867</v>
      </c>
      <c r="BB502">
        <f t="shared" si="1339"/>
        <v>0.45714285714285702</v>
      </c>
      <c r="BC502">
        <f t="shared" si="1340"/>
        <v>1</v>
      </c>
      <c r="BD502">
        <f t="shared" si="1341"/>
        <v>0.14285714285714285</v>
      </c>
      <c r="BE502">
        <f t="shared" si="1342"/>
        <v>3.3428571428571425</v>
      </c>
      <c r="BF502">
        <f t="shared" si="1343"/>
        <v>5.8571428571428585</v>
      </c>
      <c r="BG502">
        <f t="shared" si="1397"/>
        <v>5.2999999999999989</v>
      </c>
      <c r="BJ502">
        <f t="shared" si="1347"/>
        <v>9.902102579427792E-2</v>
      </c>
      <c r="BK502">
        <f t="shared" si="1348"/>
        <v>7.1664436347413193E-2</v>
      </c>
      <c r="BL502">
        <f t="shared" si="1349"/>
        <v>5.497766126301995E-2</v>
      </c>
      <c r="BM502">
        <f t="shared" si="1350"/>
        <v>5.4075990451063406E-2</v>
      </c>
      <c r="BN502">
        <f t="shared" si="1351"/>
        <v>6.539585429091839E-2</v>
      </c>
      <c r="BO502">
        <f t="shared" si="1352"/>
        <v>7.033244906375466E-2</v>
      </c>
      <c r="BP502">
        <f t="shared" si="1405"/>
        <v>6.7220130021578187E-2</v>
      </c>
      <c r="BS502" s="9">
        <f t="shared" si="1353"/>
        <v>0.62857142857142867</v>
      </c>
      <c r="BT502">
        <f t="shared" si="1354"/>
        <v>0.54285714285714282</v>
      </c>
      <c r="BU502">
        <f t="shared" si="1355"/>
        <v>0.69523809523809521</v>
      </c>
      <c r="BV502">
        <f t="shared" si="1356"/>
        <v>0.55714285714285716</v>
      </c>
      <c r="BW502">
        <f t="shared" si="1357"/>
        <v>1.1142857142857143</v>
      </c>
      <c r="BX502">
        <f t="shared" si="1358"/>
        <v>1.9047619047619047</v>
      </c>
      <c r="BY502">
        <f t="shared" si="1406"/>
        <v>2.448</v>
      </c>
      <c r="CB502" s="9">
        <f t="shared" si="1359"/>
        <v>4.4307846900548488E-2</v>
      </c>
      <c r="CC502">
        <f t="shared" si="1360"/>
        <v>5.497766126301995E-2</v>
      </c>
      <c r="CD502">
        <f t="shared" si="1361"/>
        <v>3.9094312003325235E-2</v>
      </c>
      <c r="CE502">
        <f t="shared" si="1362"/>
        <v>5.6989561415078507E-2</v>
      </c>
      <c r="CF502">
        <f t="shared" si="1363"/>
        <v>6.459473371765001E-2</v>
      </c>
      <c r="CG502">
        <f t="shared" si="1407"/>
        <v>6.2043240012068936E-2</v>
      </c>
      <c r="CJ502" s="9">
        <f t="shared" si="1364"/>
        <v>0.45714285714285702</v>
      </c>
      <c r="CK502">
        <f t="shared" si="1365"/>
        <v>0.72857142857142854</v>
      </c>
      <c r="CL502">
        <f t="shared" si="1366"/>
        <v>0.53333333333333333</v>
      </c>
      <c r="CM502">
        <f t="shared" si="1367"/>
        <v>1.2357142857142855</v>
      </c>
      <c r="CN502">
        <f t="shared" si="1368"/>
        <v>2.16</v>
      </c>
      <c r="CO502">
        <f t="shared" si="1408"/>
        <v>2.7441860465116279</v>
      </c>
      <c r="CR502" s="9">
        <f t="shared" si="1369"/>
        <v>6.5647475625491419E-2</v>
      </c>
      <c r="CS502">
        <f t="shared" si="1370"/>
        <v>3.6487544554713605E-2</v>
      </c>
      <c r="CT502">
        <f t="shared" si="1371"/>
        <v>6.1216799586588516E-2</v>
      </c>
      <c r="CU502">
        <f t="shared" si="1372"/>
        <v>6.96664554219254E-2</v>
      </c>
      <c r="CV502">
        <f t="shared" si="1399"/>
        <v>6.5491788672642354E-2</v>
      </c>
      <c r="CY502" s="9">
        <f t="shared" si="1373"/>
        <v>1</v>
      </c>
      <c r="CZ502">
        <f t="shared" si="1374"/>
        <v>0.5714285714285714</v>
      </c>
      <c r="DA502">
        <f t="shared" si="1375"/>
        <v>1.4952380952380953</v>
      </c>
      <c r="DB502">
        <f t="shared" si="1376"/>
        <v>2.5857142857142859</v>
      </c>
      <c r="DC502">
        <f t="shared" si="1401"/>
        <v>3.1888888888888887</v>
      </c>
    </row>
    <row r="503" spans="1:107" x14ac:dyDescent="0.3">
      <c r="A503" t="s">
        <v>309</v>
      </c>
      <c r="B503" t="s">
        <v>53</v>
      </c>
      <c r="C503">
        <v>57</v>
      </c>
      <c r="D503">
        <v>11</v>
      </c>
      <c r="E503" t="s">
        <v>54</v>
      </c>
      <c r="F503" s="3">
        <v>43915</v>
      </c>
      <c r="G503" s="4">
        <f t="shared" si="1344"/>
        <v>84</v>
      </c>
      <c r="H503" s="3">
        <v>43959</v>
      </c>
      <c r="I503" s="4">
        <f t="shared" ref="I503" si="1493">H503-DATE(YEAR(H503),1,0)-1</f>
        <v>128</v>
      </c>
      <c r="J503" s="3">
        <v>43980</v>
      </c>
      <c r="K503" s="4">
        <f t="shared" ref="K503" si="1494">J503-DATE(YEAR(J503),1,0)-1</f>
        <v>149</v>
      </c>
      <c r="L503">
        <v>0</v>
      </c>
      <c r="M503">
        <v>6.4</v>
      </c>
      <c r="N503">
        <v>9.1</v>
      </c>
      <c r="O503">
        <v>15.6</v>
      </c>
      <c r="P503">
        <v>24.7</v>
      </c>
      <c r="Q503">
        <v>35.4</v>
      </c>
      <c r="R503">
        <v>53.9</v>
      </c>
      <c r="S503">
        <v>88.7</v>
      </c>
      <c r="T503">
        <v>120.1</v>
      </c>
      <c r="AE503" t="s">
        <v>56</v>
      </c>
      <c r="AF503" t="s">
        <v>56</v>
      </c>
      <c r="AQ503" s="1">
        <f t="shared" si="1331"/>
        <v>120.1</v>
      </c>
      <c r="AR503">
        <f t="shared" si="1332"/>
        <v>5.0282346165311145E-2</v>
      </c>
      <c r="AS503">
        <f t="shared" si="1333"/>
        <v>7.6999500104669563E-2</v>
      </c>
      <c r="AT503">
        <f t="shared" si="1334"/>
        <v>6.5647475625491475E-2</v>
      </c>
      <c r="AU503">
        <f t="shared" si="1335"/>
        <v>5.1415510929399603E-2</v>
      </c>
      <c r="AV503">
        <f t="shared" si="1336"/>
        <v>6.0059808253603207E-2</v>
      </c>
      <c r="AW503">
        <f t="shared" si="1337"/>
        <v>7.116134448579757E-2</v>
      </c>
      <c r="AX503">
        <f t="shared" si="1395"/>
        <v>3.788310497130043E-2</v>
      </c>
      <c r="AZ503" s="2"/>
      <c r="BA503">
        <f t="shared" si="1338"/>
        <v>0.38571428571428562</v>
      </c>
      <c r="BB503">
        <f t="shared" si="1339"/>
        <v>0.9285714285714286</v>
      </c>
      <c r="BC503">
        <f t="shared" si="1340"/>
        <v>1.3</v>
      </c>
      <c r="BD503">
        <f t="shared" si="1341"/>
        <v>1.5285714285714285</v>
      </c>
      <c r="BE503">
        <f t="shared" si="1342"/>
        <v>2.6428571428571428</v>
      </c>
      <c r="BF503">
        <f t="shared" si="1343"/>
        <v>4.9714285714285724</v>
      </c>
      <c r="BG503">
        <f t="shared" si="1397"/>
        <v>3.9249999999999989</v>
      </c>
      <c r="BJ503">
        <f t="shared" si="1347"/>
        <v>5.0282346165311145E-2</v>
      </c>
      <c r="BK503">
        <f t="shared" si="1348"/>
        <v>6.3640923134990354E-2</v>
      </c>
      <c r="BL503">
        <f t="shared" si="1349"/>
        <v>7.1323487865080512E-2</v>
      </c>
      <c r="BM503">
        <f t="shared" si="1350"/>
        <v>6.1086208206217948E-2</v>
      </c>
      <c r="BN503">
        <f t="shared" si="1351"/>
        <v>6.0880928215695004E-2</v>
      </c>
      <c r="BO503">
        <f t="shared" si="1352"/>
        <v>6.2594330927378761E-2</v>
      </c>
      <c r="BP503">
        <f t="shared" si="1405"/>
        <v>5.8640534774406221E-2</v>
      </c>
      <c r="BS503" s="9">
        <f t="shared" si="1353"/>
        <v>0.38571428571428562</v>
      </c>
      <c r="BT503">
        <f t="shared" si="1354"/>
        <v>0.65714285714285714</v>
      </c>
      <c r="BU503">
        <f t="shared" si="1355"/>
        <v>0.87142857142857133</v>
      </c>
      <c r="BV503">
        <f t="shared" si="1356"/>
        <v>1.0357142857142858</v>
      </c>
      <c r="BW503">
        <f t="shared" si="1357"/>
        <v>1.3571428571428572</v>
      </c>
      <c r="BX503">
        <f t="shared" si="1358"/>
        <v>1.9595238095238094</v>
      </c>
      <c r="BY503">
        <f t="shared" si="1406"/>
        <v>2.2739999999999996</v>
      </c>
      <c r="CB503" s="9">
        <f t="shared" si="1359"/>
        <v>7.6999500104669563E-2</v>
      </c>
      <c r="CC503">
        <f t="shared" si="1360"/>
        <v>7.1323487865080512E-2</v>
      </c>
      <c r="CD503">
        <f t="shared" si="1361"/>
        <v>6.4687495553186883E-2</v>
      </c>
      <c r="CE503">
        <f t="shared" si="1362"/>
        <v>6.3530573728290962E-2</v>
      </c>
      <c r="CF503">
        <f t="shared" si="1363"/>
        <v>6.5056727879792289E-2</v>
      </c>
      <c r="CG503">
        <f t="shared" si="1407"/>
        <v>6.0001170129375198E-2</v>
      </c>
      <c r="CJ503" s="9">
        <f t="shared" si="1364"/>
        <v>0.9285714285714286</v>
      </c>
      <c r="CK503">
        <f t="shared" si="1365"/>
        <v>1.1142857142857143</v>
      </c>
      <c r="CL503">
        <f t="shared" si="1366"/>
        <v>1.2523809523809522</v>
      </c>
      <c r="CM503">
        <f t="shared" si="1367"/>
        <v>1.5999999999999999</v>
      </c>
      <c r="CN503">
        <f t="shared" si="1368"/>
        <v>2.2742857142857145</v>
      </c>
      <c r="CO503">
        <f t="shared" si="1408"/>
        <v>2.5813953488372094</v>
      </c>
      <c r="CR503" s="9">
        <f t="shared" si="1369"/>
        <v>6.5647475625491475E-2</v>
      </c>
      <c r="CS503">
        <f t="shared" si="1370"/>
        <v>5.8531493277445543E-2</v>
      </c>
      <c r="CT503">
        <f t="shared" si="1371"/>
        <v>5.9040931602831428E-2</v>
      </c>
      <c r="CU503">
        <f t="shared" si="1372"/>
        <v>6.2071034823572964E-2</v>
      </c>
      <c r="CV503">
        <f t="shared" si="1399"/>
        <v>5.6695939300845738E-2</v>
      </c>
      <c r="CY503" s="9">
        <f t="shared" si="1373"/>
        <v>1.3</v>
      </c>
      <c r="CZ503">
        <f t="shared" si="1374"/>
        <v>1.4142857142857141</v>
      </c>
      <c r="DA503">
        <f t="shared" si="1375"/>
        <v>1.8238095238095238</v>
      </c>
      <c r="DB503">
        <f t="shared" si="1376"/>
        <v>2.6107142857142862</v>
      </c>
      <c r="DC503">
        <f t="shared" si="1401"/>
        <v>2.9027777777777777</v>
      </c>
    </row>
    <row r="504" spans="1:107" x14ac:dyDescent="0.3">
      <c r="A504" t="s">
        <v>265</v>
      </c>
      <c r="B504" t="s">
        <v>58</v>
      </c>
      <c r="C504">
        <v>39</v>
      </c>
      <c r="D504">
        <v>11</v>
      </c>
      <c r="E504" t="s">
        <v>59</v>
      </c>
      <c r="F504" s="3">
        <v>43917</v>
      </c>
      <c r="G504" s="4">
        <f t="shared" si="1344"/>
        <v>86</v>
      </c>
      <c r="H504" s="3">
        <v>43959</v>
      </c>
      <c r="I504" s="4">
        <f t="shared" ref="I504" si="1495">H504-DATE(YEAR(H504),1,0)-1</f>
        <v>128</v>
      </c>
      <c r="J504" s="3">
        <v>43980</v>
      </c>
      <c r="K504" s="4">
        <f t="shared" ref="K504" si="1496">J504-DATE(YEAR(J504),1,0)-1</f>
        <v>149</v>
      </c>
      <c r="L504">
        <v>0</v>
      </c>
      <c r="M504">
        <v>4.7</v>
      </c>
      <c r="N504">
        <v>6.2</v>
      </c>
      <c r="O504">
        <v>12.5</v>
      </c>
      <c r="P504">
        <v>19.8</v>
      </c>
      <c r="Q504">
        <v>32</v>
      </c>
      <c r="R504">
        <v>51.4</v>
      </c>
      <c r="S504">
        <v>87.5</v>
      </c>
      <c r="T504">
        <v>132</v>
      </c>
      <c r="AE504" t="s">
        <v>56</v>
      </c>
      <c r="AF504" t="s">
        <v>56</v>
      </c>
      <c r="AQ504" s="1">
        <f t="shared" si="1331"/>
        <v>132</v>
      </c>
      <c r="AR504">
        <f t="shared" si="1332"/>
        <v>3.9569540476433289E-2</v>
      </c>
      <c r="AS504">
        <f t="shared" si="1333"/>
        <v>0.10016847889388709</v>
      </c>
      <c r="AT504">
        <f t="shared" si="1334"/>
        <v>6.5707613341747725E-2</v>
      </c>
      <c r="AU504">
        <f t="shared" si="1335"/>
        <v>6.8579137871319543E-2</v>
      </c>
      <c r="AV504">
        <f t="shared" si="1336"/>
        <v>6.7700324237341861E-2</v>
      </c>
      <c r="AW504">
        <f t="shared" si="1337"/>
        <v>7.6000088700349924E-2</v>
      </c>
      <c r="AX504">
        <f t="shared" si="1395"/>
        <v>5.1395391152850189E-2</v>
      </c>
      <c r="AZ504" s="2"/>
      <c r="BA504">
        <f t="shared" si="1338"/>
        <v>0.21428571428571427</v>
      </c>
      <c r="BB504">
        <f t="shared" si="1339"/>
        <v>0.9</v>
      </c>
      <c r="BC504">
        <f t="shared" si="1340"/>
        <v>1.0428571428571429</v>
      </c>
      <c r="BD504">
        <f t="shared" si="1341"/>
        <v>1.7428571428571427</v>
      </c>
      <c r="BE504">
        <f t="shared" si="1342"/>
        <v>2.7714285714285714</v>
      </c>
      <c r="BF504">
        <f t="shared" si="1343"/>
        <v>5.1571428571428575</v>
      </c>
      <c r="BG504">
        <f t="shared" si="1397"/>
        <v>5.5625</v>
      </c>
      <c r="BJ504">
        <f t="shared" si="1347"/>
        <v>3.9569540476433289E-2</v>
      </c>
      <c r="BK504">
        <f t="shared" si="1348"/>
        <v>6.9869009685160188E-2</v>
      </c>
      <c r="BL504">
        <f t="shared" si="1349"/>
        <v>8.293804611781741E-2</v>
      </c>
      <c r="BM504">
        <f t="shared" si="1350"/>
        <v>6.8506192645846911E-2</v>
      </c>
      <c r="BN504">
        <f t="shared" si="1351"/>
        <v>6.8345018964145909E-2</v>
      </c>
      <c r="BO504">
        <f t="shared" si="1352"/>
        <v>6.962086392017991E-2</v>
      </c>
      <c r="BP504">
        <f t="shared" si="1405"/>
        <v>6.6704788277407154E-2</v>
      </c>
      <c r="BS504" s="9">
        <f t="shared" si="1353"/>
        <v>0.21428571428571427</v>
      </c>
      <c r="BT504">
        <f t="shared" si="1354"/>
        <v>0.55714285714285716</v>
      </c>
      <c r="BU504">
        <f t="shared" si="1355"/>
        <v>0.71904761904761916</v>
      </c>
      <c r="BV504">
        <f t="shared" si="1356"/>
        <v>0.97499999999999998</v>
      </c>
      <c r="BW504">
        <f t="shared" si="1357"/>
        <v>1.3342857142857141</v>
      </c>
      <c r="BX504">
        <f t="shared" si="1358"/>
        <v>1.9714285714285713</v>
      </c>
      <c r="BY504">
        <f t="shared" si="1406"/>
        <v>2.5459999999999998</v>
      </c>
      <c r="CB504" s="9">
        <f t="shared" si="1359"/>
        <v>0.10016847889388709</v>
      </c>
      <c r="CC504">
        <f t="shared" si="1360"/>
        <v>8.293804611781741E-2</v>
      </c>
      <c r="CD504">
        <f t="shared" si="1361"/>
        <v>7.8151743368984783E-2</v>
      </c>
      <c r="CE504">
        <f t="shared" si="1362"/>
        <v>7.5538888586074063E-2</v>
      </c>
      <c r="CF504">
        <f t="shared" si="1363"/>
        <v>7.5631128608929232E-2</v>
      </c>
      <c r="CG504">
        <f t="shared" si="1407"/>
        <v>7.1122154198495921E-2</v>
      </c>
      <c r="CJ504" s="9">
        <f t="shared" si="1364"/>
        <v>0.9</v>
      </c>
      <c r="CK504">
        <f t="shared" si="1365"/>
        <v>0.97142857142857153</v>
      </c>
      <c r="CL504">
        <f t="shared" si="1366"/>
        <v>1.2285714285714286</v>
      </c>
      <c r="CM504">
        <f t="shared" si="1367"/>
        <v>1.6142857142857141</v>
      </c>
      <c r="CN504">
        <f t="shared" si="1368"/>
        <v>2.322857142857143</v>
      </c>
      <c r="CO504">
        <f t="shared" si="1408"/>
        <v>2.925581395348837</v>
      </c>
      <c r="CR504" s="9">
        <f t="shared" si="1369"/>
        <v>6.5707613341747725E-2</v>
      </c>
      <c r="CS504">
        <f t="shared" si="1370"/>
        <v>6.7143375606533634E-2</v>
      </c>
      <c r="CT504">
        <f t="shared" si="1371"/>
        <v>6.7329025150136376E-2</v>
      </c>
      <c r="CU504">
        <f t="shared" si="1372"/>
        <v>6.949679103768977E-2</v>
      </c>
      <c r="CV504">
        <f t="shared" si="1399"/>
        <v>6.5474257729947638E-2</v>
      </c>
      <c r="CY504" s="9">
        <f t="shared" si="1373"/>
        <v>1.0428571428571429</v>
      </c>
      <c r="CZ504">
        <f t="shared" si="1374"/>
        <v>1.3928571428571428</v>
      </c>
      <c r="DA504">
        <f t="shared" si="1375"/>
        <v>1.8523809523809522</v>
      </c>
      <c r="DB504">
        <f t="shared" si="1376"/>
        <v>2.6785714285714284</v>
      </c>
      <c r="DC504">
        <f t="shared" si="1401"/>
        <v>3.3194444444444446</v>
      </c>
    </row>
    <row r="505" spans="1:107" x14ac:dyDescent="0.3">
      <c r="A505" t="s">
        <v>310</v>
      </c>
      <c r="B505" t="s">
        <v>70</v>
      </c>
      <c r="C505">
        <v>60</v>
      </c>
      <c r="D505">
        <v>3</v>
      </c>
      <c r="E505" t="s">
        <v>54</v>
      </c>
      <c r="F505" s="3">
        <v>43915</v>
      </c>
      <c r="G505" s="4">
        <f t="shared" si="1344"/>
        <v>84</v>
      </c>
      <c r="H505" s="3">
        <v>43959</v>
      </c>
      <c r="I505" s="4">
        <f t="shared" ref="I505" si="1497">H505-DATE(YEAR(H505),1,0)-1</f>
        <v>128</v>
      </c>
      <c r="J505" s="3">
        <v>43980</v>
      </c>
      <c r="K505" s="4">
        <f t="shared" ref="K505" si="1498">J505-DATE(YEAR(J505),1,0)-1</f>
        <v>149</v>
      </c>
      <c r="L505">
        <v>0</v>
      </c>
      <c r="M505">
        <v>5</v>
      </c>
      <c r="N505">
        <v>7.8</v>
      </c>
      <c r="O505">
        <v>13</v>
      </c>
      <c r="P505">
        <v>20.6</v>
      </c>
      <c r="Q505">
        <v>34.299999999999997</v>
      </c>
      <c r="R505">
        <v>52.4</v>
      </c>
      <c r="S505">
        <v>85.6</v>
      </c>
      <c r="T505">
        <v>119.4</v>
      </c>
      <c r="AE505" t="s">
        <v>56</v>
      </c>
      <c r="AF505" t="s">
        <v>56</v>
      </c>
      <c r="AQ505" s="1">
        <f t="shared" si="1331"/>
        <v>119.4</v>
      </c>
      <c r="AR505">
        <f t="shared" si="1332"/>
        <v>6.3526545894492276E-2</v>
      </c>
      <c r="AS505">
        <f t="shared" si="1333"/>
        <v>7.297508910942721E-2</v>
      </c>
      <c r="AT505">
        <f t="shared" si="1334"/>
        <v>6.5763102619142658E-2</v>
      </c>
      <c r="AU505">
        <f t="shared" si="1335"/>
        <v>7.2836325482336955E-2</v>
      </c>
      <c r="AV505">
        <f t="shared" si="1336"/>
        <v>6.0537319593586068E-2</v>
      </c>
      <c r="AW505">
        <f t="shared" si="1337"/>
        <v>7.0111241688671361E-2</v>
      </c>
      <c r="AX505">
        <f t="shared" si="1395"/>
        <v>4.1599239726350712E-2</v>
      </c>
      <c r="AZ505" s="2"/>
      <c r="BA505">
        <f t="shared" si="1338"/>
        <v>0.39999999999999997</v>
      </c>
      <c r="BB505">
        <f t="shared" si="1339"/>
        <v>0.74285714285714288</v>
      </c>
      <c r="BC505">
        <f t="shared" si="1340"/>
        <v>1.0857142857142859</v>
      </c>
      <c r="BD505">
        <f t="shared" si="1341"/>
        <v>1.9571428571428566</v>
      </c>
      <c r="BE505">
        <f t="shared" si="1342"/>
        <v>2.5857142857142859</v>
      </c>
      <c r="BF505">
        <f t="shared" si="1343"/>
        <v>4.742857142857142</v>
      </c>
      <c r="BG505">
        <f t="shared" si="1397"/>
        <v>4.2250000000000014</v>
      </c>
      <c r="BJ505">
        <f t="shared" si="1347"/>
        <v>6.3526545894492276E-2</v>
      </c>
      <c r="BK505">
        <f t="shared" si="1348"/>
        <v>6.8250817501959743E-2</v>
      </c>
      <c r="BL505">
        <f t="shared" si="1349"/>
        <v>6.9369095864284941E-2</v>
      </c>
      <c r="BM505">
        <f t="shared" si="1350"/>
        <v>6.8775265776349778E-2</v>
      </c>
      <c r="BN505">
        <f t="shared" si="1351"/>
        <v>6.7127676539797038E-2</v>
      </c>
      <c r="BO505">
        <f t="shared" si="1352"/>
        <v>6.7624937397942758E-2</v>
      </c>
      <c r="BP505">
        <f t="shared" si="1405"/>
        <v>6.3460825770488019E-2</v>
      </c>
      <c r="BS505" s="9">
        <f t="shared" si="1353"/>
        <v>0.39999999999999997</v>
      </c>
      <c r="BT505">
        <f t="shared" si="1354"/>
        <v>0.5714285714285714</v>
      </c>
      <c r="BU505">
        <f t="shared" si="1355"/>
        <v>0.74285714285714288</v>
      </c>
      <c r="BV505">
        <f t="shared" si="1356"/>
        <v>1.0464285714285713</v>
      </c>
      <c r="BW505">
        <f t="shared" si="1357"/>
        <v>1.3542857142857143</v>
      </c>
      <c r="BX505">
        <f t="shared" si="1358"/>
        <v>1.9190476190476189</v>
      </c>
      <c r="BY505">
        <f t="shared" si="1406"/>
        <v>2.2880000000000003</v>
      </c>
      <c r="CB505" s="9">
        <f t="shared" si="1359"/>
        <v>7.297508910942721E-2</v>
      </c>
      <c r="CC505">
        <f t="shared" si="1360"/>
        <v>6.9369095864284941E-2</v>
      </c>
      <c r="CD505">
        <f t="shared" si="1361"/>
        <v>7.052483907030227E-2</v>
      </c>
      <c r="CE505">
        <f t="shared" si="1362"/>
        <v>6.8027959201123228E-2</v>
      </c>
      <c r="CF505">
        <f t="shared" si="1363"/>
        <v>6.8444615698632846E-2</v>
      </c>
      <c r="CG505">
        <f t="shared" si="1407"/>
        <v>6.3450127145650126E-2</v>
      </c>
      <c r="CJ505" s="9">
        <f t="shared" si="1364"/>
        <v>0.74285714285714288</v>
      </c>
      <c r="CK505">
        <f t="shared" si="1365"/>
        <v>0.91428571428571437</v>
      </c>
      <c r="CL505">
        <f t="shared" si="1366"/>
        <v>1.2619047619047616</v>
      </c>
      <c r="CM505">
        <f t="shared" si="1367"/>
        <v>1.592857142857143</v>
      </c>
      <c r="CN505">
        <f t="shared" si="1368"/>
        <v>2.2228571428571429</v>
      </c>
      <c r="CO505">
        <f t="shared" si="1408"/>
        <v>2.5953488372093023</v>
      </c>
      <c r="CR505" s="9">
        <f t="shared" si="1369"/>
        <v>6.5763102619142658E-2</v>
      </c>
      <c r="CS505">
        <f t="shared" si="1370"/>
        <v>6.92997140507398E-2</v>
      </c>
      <c r="CT505">
        <f t="shared" si="1371"/>
        <v>6.6378915898355234E-2</v>
      </c>
      <c r="CU505">
        <f t="shared" si="1372"/>
        <v>6.7311997345934266E-2</v>
      </c>
      <c r="CV505">
        <f t="shared" si="1399"/>
        <v>6.159805120824903E-2</v>
      </c>
      <c r="CY505" s="9">
        <f t="shared" si="1373"/>
        <v>1.0857142857142859</v>
      </c>
      <c r="CZ505">
        <f t="shared" si="1374"/>
        <v>1.5214285714285711</v>
      </c>
      <c r="DA505">
        <f t="shared" si="1375"/>
        <v>1.8761904761904762</v>
      </c>
      <c r="DB505">
        <f t="shared" si="1376"/>
        <v>2.5928571428571425</v>
      </c>
      <c r="DC505">
        <f t="shared" si="1401"/>
        <v>2.9555555555555557</v>
      </c>
    </row>
    <row r="506" spans="1:107" x14ac:dyDescent="0.3">
      <c r="A506" t="s">
        <v>232</v>
      </c>
      <c r="B506" t="s">
        <v>70</v>
      </c>
      <c r="C506">
        <v>20</v>
      </c>
      <c r="D506">
        <v>6</v>
      </c>
      <c r="E506" t="s">
        <v>54</v>
      </c>
      <c r="F506" s="3">
        <v>43915</v>
      </c>
      <c r="G506" s="4">
        <f t="shared" si="1344"/>
        <v>84</v>
      </c>
      <c r="H506" s="3">
        <v>43959</v>
      </c>
      <c r="I506" s="4">
        <f t="shared" ref="I506" si="1499">H506-DATE(YEAR(H506),1,0)-1</f>
        <v>128</v>
      </c>
      <c r="J506" s="3">
        <v>43974</v>
      </c>
      <c r="K506" s="4">
        <f t="shared" ref="K506" si="1500">J506-DATE(YEAR(J506),1,0)-1</f>
        <v>143</v>
      </c>
      <c r="L506">
        <v>1</v>
      </c>
      <c r="M506">
        <v>4.9000000000000004</v>
      </c>
      <c r="N506">
        <v>7.2</v>
      </c>
      <c r="O506">
        <v>13</v>
      </c>
      <c r="P506">
        <v>20.6</v>
      </c>
      <c r="Q506">
        <v>41.5</v>
      </c>
      <c r="R506">
        <v>76.400000000000006</v>
      </c>
      <c r="S506">
        <v>118.5</v>
      </c>
      <c r="AD506" t="s">
        <v>56</v>
      </c>
      <c r="AE506" t="s">
        <v>56</v>
      </c>
      <c r="AF506" t="s">
        <v>56</v>
      </c>
      <c r="AG506" t="s">
        <v>82</v>
      </c>
      <c r="AH506" t="s">
        <v>82</v>
      </c>
      <c r="AI506" t="s">
        <v>83</v>
      </c>
      <c r="AJ506" t="s">
        <v>152</v>
      </c>
      <c r="AK506" t="s">
        <v>196</v>
      </c>
      <c r="AL506" t="s">
        <v>84</v>
      </c>
      <c r="AM506" t="s">
        <v>84</v>
      </c>
      <c r="AQ506" s="1">
        <f t="shared" si="1331"/>
        <v>118.5</v>
      </c>
      <c r="AR506">
        <f t="shared" si="1332"/>
        <v>5.4977974415061234E-2</v>
      </c>
      <c r="AS506">
        <f t="shared" si="1333"/>
        <v>8.4409761634218164E-2</v>
      </c>
      <c r="AT506">
        <f t="shared" si="1334"/>
        <v>6.5763102619142658E-2</v>
      </c>
      <c r="AU506">
        <f t="shared" si="1335"/>
        <v>0.10005747877730244</v>
      </c>
      <c r="AV506">
        <f t="shared" si="1336"/>
        <v>8.7184181276546049E-2</v>
      </c>
      <c r="AW506">
        <f t="shared" si="1337"/>
        <v>6.2704323486101624E-2</v>
      </c>
      <c r="AZ506" s="2"/>
      <c r="BA506">
        <f t="shared" si="1338"/>
        <v>0.32857142857142857</v>
      </c>
      <c r="BB506">
        <f t="shared" si="1339"/>
        <v>0.82857142857142851</v>
      </c>
      <c r="BC506">
        <f t="shared" si="1340"/>
        <v>1.0857142857142859</v>
      </c>
      <c r="BD506">
        <f t="shared" si="1341"/>
        <v>2.9857142857142853</v>
      </c>
      <c r="BE506">
        <f t="shared" si="1342"/>
        <v>4.9857142857142867</v>
      </c>
      <c r="BF506">
        <f t="shared" si="1343"/>
        <v>6.0142857142857133</v>
      </c>
      <c r="BJ506">
        <f t="shared" si="1347"/>
        <v>5.4977974415061234E-2</v>
      </c>
      <c r="BK506">
        <f t="shared" si="1348"/>
        <v>6.9693868024639699E-2</v>
      </c>
      <c r="BL506">
        <f t="shared" si="1349"/>
        <v>7.5086432126680411E-2</v>
      </c>
      <c r="BM506">
        <f t="shared" si="1350"/>
        <v>7.6302079361431116E-2</v>
      </c>
      <c r="BN506">
        <f t="shared" si="1351"/>
        <v>7.8478499744454103E-2</v>
      </c>
      <c r="BO506">
        <f t="shared" si="1352"/>
        <v>7.5849470368062027E-2</v>
      </c>
      <c r="BS506" s="9">
        <f t="shared" si="1353"/>
        <v>0.32857142857142857</v>
      </c>
      <c r="BT506">
        <f t="shared" si="1354"/>
        <v>0.57857142857142851</v>
      </c>
      <c r="BU506">
        <f t="shared" si="1355"/>
        <v>0.74761904761904763</v>
      </c>
      <c r="BV506">
        <f t="shared" si="1356"/>
        <v>1.3071428571428572</v>
      </c>
      <c r="BW506">
        <f t="shared" si="1357"/>
        <v>2.0428571428571427</v>
      </c>
      <c r="BX506">
        <f t="shared" si="1358"/>
        <v>2.7047619047619045</v>
      </c>
      <c r="CB506" s="9">
        <f t="shared" si="1359"/>
        <v>8.4409761634218164E-2</v>
      </c>
      <c r="CC506">
        <f t="shared" si="1360"/>
        <v>7.5086432126680411E-2</v>
      </c>
      <c r="CD506">
        <f t="shared" si="1361"/>
        <v>8.3410114343554415E-2</v>
      </c>
      <c r="CE506">
        <f t="shared" si="1362"/>
        <v>8.4353631076802341E-2</v>
      </c>
      <c r="CF506">
        <f t="shared" si="1363"/>
        <v>8.0023769558662194E-2</v>
      </c>
      <c r="CJ506" s="9">
        <f t="shared" si="1364"/>
        <v>0.82857142857142851</v>
      </c>
      <c r="CK506">
        <f t="shared" si="1365"/>
        <v>0.9571428571428573</v>
      </c>
      <c r="CL506">
        <f t="shared" si="1366"/>
        <v>1.6333333333333333</v>
      </c>
      <c r="CM506">
        <f t="shared" si="1367"/>
        <v>2.4714285714285715</v>
      </c>
      <c r="CN506">
        <f t="shared" si="1368"/>
        <v>3.1799999999999997</v>
      </c>
      <c r="CR506" s="9">
        <f t="shared" si="1369"/>
        <v>6.5763102619142658E-2</v>
      </c>
      <c r="CS506">
        <f t="shared" si="1370"/>
        <v>8.2910290698222547E-2</v>
      </c>
      <c r="CT506">
        <f t="shared" si="1371"/>
        <v>8.4334920890997048E-2</v>
      </c>
      <c r="CU506">
        <f t="shared" si="1372"/>
        <v>7.8927271539773192E-2</v>
      </c>
      <c r="CY506" s="9">
        <f t="shared" si="1373"/>
        <v>1.0857142857142859</v>
      </c>
      <c r="CZ506">
        <f t="shared" si="1374"/>
        <v>2.0357142857142856</v>
      </c>
      <c r="DA506">
        <f t="shared" si="1375"/>
        <v>3.0190476190476194</v>
      </c>
      <c r="DB506">
        <f t="shared" si="1376"/>
        <v>3.7678571428571428</v>
      </c>
    </row>
    <row r="507" spans="1:107" x14ac:dyDescent="0.3">
      <c r="A507" t="s">
        <v>128</v>
      </c>
      <c r="B507" t="s">
        <v>72</v>
      </c>
      <c r="C507">
        <v>6</v>
      </c>
      <c r="D507">
        <v>3</v>
      </c>
      <c r="E507" t="s">
        <v>59</v>
      </c>
      <c r="F507" s="3">
        <v>43915</v>
      </c>
      <c r="G507" s="4">
        <f t="shared" si="1344"/>
        <v>84</v>
      </c>
      <c r="H507" s="3">
        <v>43959</v>
      </c>
      <c r="I507" s="4">
        <f t="shared" ref="I507" si="1501">H507-DATE(YEAR(H507),1,0)-1</f>
        <v>128</v>
      </c>
      <c r="J507" s="3">
        <v>43974</v>
      </c>
      <c r="K507" s="4">
        <f t="shared" ref="K507" si="1502">J507-DATE(YEAR(J507),1,0)-1</f>
        <v>143</v>
      </c>
      <c r="L507">
        <v>0</v>
      </c>
      <c r="M507">
        <v>5.4</v>
      </c>
      <c r="N507">
        <v>8.1</v>
      </c>
      <c r="O507">
        <v>11.8</v>
      </c>
      <c r="P507">
        <v>18.7</v>
      </c>
      <c r="Q507">
        <v>31.2</v>
      </c>
      <c r="R507">
        <v>50.7</v>
      </c>
      <c r="S507">
        <v>82.2</v>
      </c>
      <c r="AD507" t="s">
        <v>56</v>
      </c>
      <c r="AE507" t="s">
        <v>56</v>
      </c>
      <c r="AF507" t="s">
        <v>56</v>
      </c>
      <c r="AQ507" s="1">
        <f t="shared" si="1331"/>
        <v>82.2</v>
      </c>
      <c r="AR507">
        <f t="shared" si="1332"/>
        <v>5.7923586872594912E-2</v>
      </c>
      <c r="AS507">
        <f t="shared" si="1333"/>
        <v>5.3747924256175139E-2</v>
      </c>
      <c r="AT507">
        <f t="shared" si="1334"/>
        <v>6.5774856055560244E-2</v>
      </c>
      <c r="AU507">
        <f t="shared" si="1335"/>
        <v>7.3127795850699381E-2</v>
      </c>
      <c r="AV507">
        <f t="shared" si="1336"/>
        <v>6.9358259397385852E-2</v>
      </c>
      <c r="AW507">
        <f t="shared" si="1337"/>
        <v>6.9032770209285291E-2</v>
      </c>
      <c r="AZ507" s="2"/>
      <c r="BA507">
        <f t="shared" si="1338"/>
        <v>0.38571428571428562</v>
      </c>
      <c r="BB507">
        <f t="shared" si="1339"/>
        <v>0.52857142857142869</v>
      </c>
      <c r="BC507">
        <f t="shared" si="1340"/>
        <v>0.98571428571428554</v>
      </c>
      <c r="BD507">
        <f t="shared" si="1341"/>
        <v>1.7857142857142858</v>
      </c>
      <c r="BE507">
        <f t="shared" si="1342"/>
        <v>2.785714285714286</v>
      </c>
      <c r="BF507">
        <f t="shared" si="1343"/>
        <v>4.5</v>
      </c>
      <c r="BJ507">
        <f t="shared" si="1347"/>
        <v>5.7923586872594912E-2</v>
      </c>
      <c r="BK507">
        <f t="shared" si="1348"/>
        <v>5.5835755564385026E-2</v>
      </c>
      <c r="BL507">
        <f t="shared" si="1349"/>
        <v>5.9761390155867691E-2</v>
      </c>
      <c r="BM507">
        <f t="shared" si="1350"/>
        <v>6.2643540758757416E-2</v>
      </c>
      <c r="BN507">
        <f t="shared" si="1351"/>
        <v>6.3986484486483114E-2</v>
      </c>
      <c r="BO507">
        <f t="shared" si="1352"/>
        <v>6.4827532106950136E-2</v>
      </c>
      <c r="BS507" s="9">
        <f t="shared" si="1353"/>
        <v>0.38571428571428562</v>
      </c>
      <c r="BT507">
        <f t="shared" si="1354"/>
        <v>0.45714285714285718</v>
      </c>
      <c r="BU507">
        <f t="shared" si="1355"/>
        <v>0.6333333333333333</v>
      </c>
      <c r="BV507">
        <f t="shared" si="1356"/>
        <v>0.92142857142857137</v>
      </c>
      <c r="BW507">
        <f t="shared" si="1357"/>
        <v>1.2942857142857145</v>
      </c>
      <c r="BX507">
        <f t="shared" si="1358"/>
        <v>1.8285714285714285</v>
      </c>
      <c r="CB507" s="9">
        <f t="shared" si="1359"/>
        <v>5.3747924256175139E-2</v>
      </c>
      <c r="CC507">
        <f t="shared" si="1360"/>
        <v>5.9761390155867691E-2</v>
      </c>
      <c r="CD507">
        <f t="shared" si="1361"/>
        <v>6.4216858720811593E-2</v>
      </c>
      <c r="CE507">
        <f t="shared" si="1362"/>
        <v>6.5502208889955157E-2</v>
      </c>
      <c r="CF507">
        <f t="shared" si="1363"/>
        <v>6.6208321153821179E-2</v>
      </c>
      <c r="CJ507" s="9">
        <f t="shared" si="1364"/>
        <v>0.52857142857142869</v>
      </c>
      <c r="CK507">
        <f t="shared" si="1365"/>
        <v>0.75714285714285712</v>
      </c>
      <c r="CL507">
        <f t="shared" si="1366"/>
        <v>1.1000000000000001</v>
      </c>
      <c r="CM507">
        <f t="shared" si="1367"/>
        <v>1.5214285714285716</v>
      </c>
      <c r="CN507">
        <f t="shared" si="1368"/>
        <v>2.1171428571428574</v>
      </c>
      <c r="CR507" s="9">
        <f t="shared" si="1369"/>
        <v>6.5774856055560244E-2</v>
      </c>
      <c r="CS507">
        <f t="shared" si="1370"/>
        <v>6.9451325953129819E-2</v>
      </c>
      <c r="CT507">
        <f t="shared" si="1371"/>
        <v>6.942030376788183E-2</v>
      </c>
      <c r="CU507">
        <f t="shared" si="1372"/>
        <v>6.9323420378232692E-2</v>
      </c>
      <c r="CY507" s="9">
        <f t="shared" si="1373"/>
        <v>0.98571428571428554</v>
      </c>
      <c r="CZ507">
        <f t="shared" si="1374"/>
        <v>1.3857142857142857</v>
      </c>
      <c r="DA507">
        <f t="shared" si="1375"/>
        <v>1.8523809523809527</v>
      </c>
      <c r="DB507">
        <f t="shared" si="1376"/>
        <v>2.5142857142857147</v>
      </c>
    </row>
    <row r="508" spans="1:107" x14ac:dyDescent="0.3">
      <c r="A508" t="s">
        <v>79</v>
      </c>
      <c r="B508" t="s">
        <v>53</v>
      </c>
      <c r="C508">
        <v>30</v>
      </c>
      <c r="D508">
        <v>11</v>
      </c>
      <c r="E508" t="s">
        <v>54</v>
      </c>
      <c r="F508" s="3">
        <v>43915</v>
      </c>
      <c r="G508" s="4">
        <f t="shared" si="1344"/>
        <v>84</v>
      </c>
      <c r="H508" s="3">
        <v>43966</v>
      </c>
      <c r="I508" s="4">
        <f t="shared" ref="I508" si="1503">H508-DATE(YEAR(H508),1,0)-1</f>
        <v>135</v>
      </c>
      <c r="J508" s="3">
        <v>43980</v>
      </c>
      <c r="K508" s="4">
        <f t="shared" ref="K508" si="1504">J508-DATE(YEAR(J508),1,0)-1</f>
        <v>149</v>
      </c>
      <c r="L508">
        <v>0</v>
      </c>
      <c r="M508">
        <v>5.3</v>
      </c>
      <c r="N508">
        <v>7.6</v>
      </c>
      <c r="O508">
        <v>13.5</v>
      </c>
      <c r="P508">
        <v>21.4</v>
      </c>
      <c r="Q508">
        <v>32.9</v>
      </c>
      <c r="R508">
        <v>46.3</v>
      </c>
      <c r="S508">
        <v>63.5</v>
      </c>
      <c r="T508">
        <v>93.2</v>
      </c>
      <c r="AE508" t="s">
        <v>56</v>
      </c>
      <c r="AF508" t="s">
        <v>56</v>
      </c>
      <c r="AQ508" s="1">
        <f t="shared" si="1331"/>
        <v>93.2</v>
      </c>
      <c r="AR508">
        <f t="shared" si="1332"/>
        <v>5.1491632390601297E-2</v>
      </c>
      <c r="AS508">
        <f t="shared" si="1333"/>
        <v>8.2077348307442649E-2</v>
      </c>
      <c r="AT508">
        <f t="shared" si="1334"/>
        <v>6.5814462369060286E-2</v>
      </c>
      <c r="AU508">
        <f t="shared" si="1335"/>
        <v>6.1440247963360041E-2</v>
      </c>
      <c r="AV508">
        <f t="shared" si="1336"/>
        <v>4.8809900474408884E-2</v>
      </c>
      <c r="AW508">
        <f t="shared" si="1337"/>
        <v>4.5128277829493947E-2</v>
      </c>
      <c r="AX508">
        <f t="shared" si="1395"/>
        <v>4.7963476974112518E-2</v>
      </c>
      <c r="AZ508" s="2"/>
      <c r="BA508">
        <f t="shared" si="1338"/>
        <v>0.32857142857142857</v>
      </c>
      <c r="BB508">
        <f t="shared" si="1339"/>
        <v>0.84285714285714286</v>
      </c>
      <c r="BC508">
        <f t="shared" si="1340"/>
        <v>1.1285714285714283</v>
      </c>
      <c r="BD508">
        <f t="shared" si="1341"/>
        <v>1.6428571428571428</v>
      </c>
      <c r="BE508">
        <f t="shared" si="1342"/>
        <v>1.9142857142857141</v>
      </c>
      <c r="BF508">
        <f t="shared" si="1343"/>
        <v>2.4571428571428577</v>
      </c>
      <c r="BG508">
        <f t="shared" si="1397"/>
        <v>3.7125000000000004</v>
      </c>
      <c r="BJ508">
        <f t="shared" si="1347"/>
        <v>5.1491632390601297E-2</v>
      </c>
      <c r="BK508">
        <f t="shared" si="1348"/>
        <v>6.678449034902198E-2</v>
      </c>
      <c r="BL508">
        <f t="shared" si="1349"/>
        <v>7.3945905338251475E-2</v>
      </c>
      <c r="BM508">
        <f t="shared" si="1350"/>
        <v>6.5205922757616067E-2</v>
      </c>
      <c r="BN508">
        <f t="shared" si="1351"/>
        <v>6.1926718300974633E-2</v>
      </c>
      <c r="BO508">
        <f t="shared" si="1352"/>
        <v>5.9126978222394516E-2</v>
      </c>
      <c r="BP508">
        <f t="shared" si="1405"/>
        <v>5.7340818022669396E-2</v>
      </c>
      <c r="BS508" s="9">
        <f t="shared" si="1353"/>
        <v>0.32857142857142857</v>
      </c>
      <c r="BT508">
        <f t="shared" si="1354"/>
        <v>0.58571428571428563</v>
      </c>
      <c r="BU508">
        <f t="shared" si="1355"/>
        <v>0.76666666666666661</v>
      </c>
      <c r="BV508">
        <f t="shared" si="1356"/>
        <v>0.98571428571428565</v>
      </c>
      <c r="BW508">
        <f t="shared" si="1357"/>
        <v>1.1714285714285715</v>
      </c>
      <c r="BX508">
        <f t="shared" si="1358"/>
        <v>1.3857142857142857</v>
      </c>
      <c r="BY508">
        <f t="shared" si="1406"/>
        <v>1.758</v>
      </c>
      <c r="CB508" s="9">
        <f t="shared" si="1359"/>
        <v>8.2077348307442649E-2</v>
      </c>
      <c r="CC508">
        <f t="shared" si="1360"/>
        <v>7.3945905338251475E-2</v>
      </c>
      <c r="CD508">
        <f t="shared" si="1361"/>
        <v>6.9777352879954319E-2</v>
      </c>
      <c r="CE508">
        <f t="shared" si="1362"/>
        <v>6.4535489778567962E-2</v>
      </c>
      <c r="CF508">
        <f t="shared" si="1363"/>
        <v>6.0654047388753164E-2</v>
      </c>
      <c r="CG508">
        <f t="shared" si="1407"/>
        <v>5.8293011032540948E-2</v>
      </c>
      <c r="CJ508" s="9">
        <f t="shared" si="1364"/>
        <v>0.84285714285714286</v>
      </c>
      <c r="CK508">
        <f t="shared" si="1365"/>
        <v>0.98571428571428565</v>
      </c>
      <c r="CL508">
        <f t="shared" si="1366"/>
        <v>1.2047619047619047</v>
      </c>
      <c r="CM508">
        <f t="shared" si="1367"/>
        <v>1.3821428571428569</v>
      </c>
      <c r="CN508">
        <f t="shared" si="1368"/>
        <v>1.5971428571428572</v>
      </c>
      <c r="CO508">
        <f t="shared" si="1408"/>
        <v>1.9906976744186049</v>
      </c>
      <c r="CR508" s="9">
        <f t="shared" si="1369"/>
        <v>6.5814462369060286E-2</v>
      </c>
      <c r="CS508">
        <f t="shared" si="1370"/>
        <v>6.3627355166210167E-2</v>
      </c>
      <c r="CT508">
        <f t="shared" si="1371"/>
        <v>5.8688203602276404E-2</v>
      </c>
      <c r="CU508">
        <f t="shared" si="1372"/>
        <v>5.5298222159080791E-2</v>
      </c>
      <c r="CV508">
        <f t="shared" si="1399"/>
        <v>5.3668278784643392E-2</v>
      </c>
      <c r="CY508" s="9">
        <f t="shared" si="1373"/>
        <v>1.1285714285714283</v>
      </c>
      <c r="CZ508">
        <f t="shared" si="1374"/>
        <v>1.3857142857142857</v>
      </c>
      <c r="DA508">
        <f t="shared" si="1375"/>
        <v>1.5619047619047617</v>
      </c>
      <c r="DB508">
        <f t="shared" si="1376"/>
        <v>1.7857142857142858</v>
      </c>
      <c r="DC508">
        <f t="shared" si="1401"/>
        <v>2.213888888888889</v>
      </c>
    </row>
    <row r="509" spans="1:107" x14ac:dyDescent="0.3">
      <c r="A509" t="s">
        <v>303</v>
      </c>
      <c r="B509" t="s">
        <v>72</v>
      </c>
      <c r="C509">
        <v>45</v>
      </c>
      <c r="D509">
        <v>12</v>
      </c>
      <c r="E509" t="s">
        <v>59</v>
      </c>
      <c r="F509" s="3">
        <v>43915</v>
      </c>
      <c r="G509" s="4">
        <f t="shared" si="1344"/>
        <v>84</v>
      </c>
      <c r="H509" s="3">
        <v>43959</v>
      </c>
      <c r="I509" s="4">
        <f t="shared" ref="I509" si="1505">H509-DATE(YEAR(H509),1,0)-1</f>
        <v>128</v>
      </c>
      <c r="J509" s="3">
        <v>43974</v>
      </c>
      <c r="K509" s="4">
        <f t="shared" ref="K509" si="1506">J509-DATE(YEAR(J509),1,0)-1</f>
        <v>143</v>
      </c>
      <c r="L509">
        <v>0</v>
      </c>
      <c r="M509">
        <v>6.2</v>
      </c>
      <c r="N509">
        <v>9.9</v>
      </c>
      <c r="O509">
        <v>13.5</v>
      </c>
      <c r="P509">
        <v>21.4</v>
      </c>
      <c r="Q509">
        <v>30.6</v>
      </c>
      <c r="R509">
        <v>56.5</v>
      </c>
      <c r="S509">
        <v>103.8</v>
      </c>
      <c r="AD509" t="s">
        <v>56</v>
      </c>
      <c r="AE509" t="s">
        <v>56</v>
      </c>
      <c r="AF509" t="s">
        <v>56</v>
      </c>
      <c r="AQ509" s="1">
        <f t="shared" si="1331"/>
        <v>103.8</v>
      </c>
      <c r="AR509">
        <f t="shared" si="1332"/>
        <v>6.68550664413569E-2</v>
      </c>
      <c r="AS509">
        <f t="shared" si="1333"/>
        <v>4.4307846900548488E-2</v>
      </c>
      <c r="AT509">
        <f t="shared" si="1334"/>
        <v>6.5814462369060286E-2</v>
      </c>
      <c r="AU509">
        <f t="shared" si="1335"/>
        <v>5.1087012418647069E-2</v>
      </c>
      <c r="AV509">
        <f t="shared" si="1336"/>
        <v>8.7605804170580032E-2</v>
      </c>
      <c r="AW509">
        <f t="shared" si="1337"/>
        <v>8.6889333225627502E-2</v>
      </c>
      <c r="AZ509" s="2"/>
      <c r="BA509">
        <f t="shared" si="1338"/>
        <v>0.52857142857142858</v>
      </c>
      <c r="BB509">
        <f t="shared" si="1339"/>
        <v>0.51428571428571423</v>
      </c>
      <c r="BC509">
        <f t="shared" si="1340"/>
        <v>1.1285714285714283</v>
      </c>
      <c r="BD509">
        <f t="shared" si="1341"/>
        <v>1.3142857142857147</v>
      </c>
      <c r="BE509">
        <f t="shared" si="1342"/>
        <v>3.6999999999999997</v>
      </c>
      <c r="BF509">
        <f t="shared" si="1343"/>
        <v>6.7571428571428571</v>
      </c>
      <c r="BJ509">
        <f t="shared" si="1347"/>
        <v>6.68550664413569E-2</v>
      </c>
      <c r="BK509">
        <f t="shared" si="1348"/>
        <v>5.5581456670952697E-2</v>
      </c>
      <c r="BL509">
        <f t="shared" si="1349"/>
        <v>5.5061154634804384E-2</v>
      </c>
      <c r="BM509">
        <f t="shared" si="1350"/>
        <v>5.7016097032403186E-2</v>
      </c>
      <c r="BN509">
        <f t="shared" si="1351"/>
        <v>6.3134038460038566E-2</v>
      </c>
      <c r="BO509">
        <f t="shared" si="1352"/>
        <v>6.7093254254303389E-2</v>
      </c>
      <c r="BS509" s="9">
        <f t="shared" si="1353"/>
        <v>0.52857142857142858</v>
      </c>
      <c r="BT509">
        <f t="shared" si="1354"/>
        <v>0.52142857142857146</v>
      </c>
      <c r="BU509">
        <f t="shared" si="1355"/>
        <v>0.72380952380952379</v>
      </c>
      <c r="BV509">
        <f t="shared" si="1356"/>
        <v>0.87142857142857155</v>
      </c>
      <c r="BW509">
        <f t="shared" si="1357"/>
        <v>1.4371428571428571</v>
      </c>
      <c r="BX509">
        <f t="shared" si="1358"/>
        <v>2.3238095238095235</v>
      </c>
      <c r="CB509" s="9">
        <f t="shared" si="1359"/>
        <v>4.4307846900548488E-2</v>
      </c>
      <c r="CC509">
        <f t="shared" si="1360"/>
        <v>5.5061154634804384E-2</v>
      </c>
      <c r="CD509">
        <f t="shared" si="1361"/>
        <v>5.3736440562751946E-2</v>
      </c>
      <c r="CE509">
        <f t="shared" si="1362"/>
        <v>6.2203781464708965E-2</v>
      </c>
      <c r="CF509">
        <f t="shared" si="1363"/>
        <v>6.7140891816892673E-2</v>
      </c>
      <c r="CJ509" s="9">
        <f t="shared" si="1364"/>
        <v>0.51428571428571423</v>
      </c>
      <c r="CK509">
        <f t="shared" si="1365"/>
        <v>0.82142857142857129</v>
      </c>
      <c r="CL509">
        <f t="shared" si="1366"/>
        <v>0.98571428571428588</v>
      </c>
      <c r="CM509">
        <f t="shared" si="1367"/>
        <v>1.6642857142857144</v>
      </c>
      <c r="CN509">
        <f t="shared" si="1368"/>
        <v>2.6828571428571428</v>
      </c>
      <c r="CR509" s="9">
        <f t="shared" si="1369"/>
        <v>6.5814462369060286E-2</v>
      </c>
      <c r="CS509">
        <f t="shared" si="1370"/>
        <v>5.8450737393853681E-2</v>
      </c>
      <c r="CT509">
        <f t="shared" si="1371"/>
        <v>6.8169092986095789E-2</v>
      </c>
      <c r="CU509">
        <f t="shared" si="1372"/>
        <v>7.2849153045978721E-2</v>
      </c>
      <c r="CY509" s="9">
        <f t="shared" si="1373"/>
        <v>1.1285714285714283</v>
      </c>
      <c r="CZ509">
        <f t="shared" si="1374"/>
        <v>1.2214285714285715</v>
      </c>
      <c r="DA509">
        <f t="shared" si="1375"/>
        <v>2.0476190476190474</v>
      </c>
      <c r="DB509">
        <f t="shared" si="1376"/>
        <v>3.2250000000000001</v>
      </c>
    </row>
    <row r="510" spans="1:107" x14ac:dyDescent="0.3">
      <c r="A510" t="s">
        <v>60</v>
      </c>
      <c r="B510" t="s">
        <v>53</v>
      </c>
      <c r="C510">
        <v>41</v>
      </c>
      <c r="D510">
        <v>5</v>
      </c>
      <c r="E510" t="s">
        <v>54</v>
      </c>
      <c r="F510" s="3">
        <v>43914</v>
      </c>
      <c r="G510" s="4">
        <f t="shared" si="1344"/>
        <v>83</v>
      </c>
      <c r="H510" s="3">
        <v>43952</v>
      </c>
      <c r="I510" s="4">
        <f t="shared" ref="I510" si="1507">H510-DATE(YEAR(H510),1,0)-1</f>
        <v>121</v>
      </c>
      <c r="J510" s="3">
        <v>43966</v>
      </c>
      <c r="K510" s="4">
        <f t="shared" ref="K510" si="1508">J510-DATE(YEAR(J510),1,0)-1</f>
        <v>135</v>
      </c>
      <c r="L510">
        <v>0</v>
      </c>
      <c r="M510">
        <v>7.1</v>
      </c>
      <c r="N510">
        <v>8.4</v>
      </c>
      <c r="O510">
        <v>15</v>
      </c>
      <c r="P510">
        <v>23.8</v>
      </c>
      <c r="Q510">
        <v>39.9</v>
      </c>
      <c r="R510">
        <v>62.5</v>
      </c>
      <c r="AC510" t="s">
        <v>56</v>
      </c>
      <c r="AD510" t="s">
        <v>56</v>
      </c>
      <c r="AE510" t="s">
        <v>56</v>
      </c>
      <c r="AF510" t="s">
        <v>56</v>
      </c>
      <c r="AQ510" s="1">
        <f t="shared" si="1331"/>
        <v>62.5</v>
      </c>
      <c r="AR510">
        <f t="shared" si="1332"/>
        <v>2.4019560257428303E-2</v>
      </c>
      <c r="AS510">
        <f t="shared" si="1333"/>
        <v>8.2831213607563167E-2</v>
      </c>
      <c r="AT510">
        <f t="shared" si="1334"/>
        <v>6.594791136788844E-2</v>
      </c>
      <c r="AU510">
        <f t="shared" si="1335"/>
        <v>7.3812963316912672E-2</v>
      </c>
      <c r="AV510">
        <f t="shared" si="1336"/>
        <v>6.4112890406648332E-2</v>
      </c>
      <c r="AZ510" s="2"/>
      <c r="BA510">
        <f t="shared" si="1338"/>
        <v>0.1857142857142858</v>
      </c>
      <c r="BB510">
        <f t="shared" si="1339"/>
        <v>0.94285714285714284</v>
      </c>
      <c r="BC510">
        <f t="shared" si="1340"/>
        <v>1.2571428571428573</v>
      </c>
      <c r="BD510">
        <f t="shared" si="1341"/>
        <v>2.2999999999999998</v>
      </c>
      <c r="BE510">
        <f t="shared" si="1342"/>
        <v>3.2285714285714286</v>
      </c>
      <c r="BJ510">
        <f t="shared" si="1347"/>
        <v>2.4019560257428303E-2</v>
      </c>
      <c r="BK510">
        <f t="shared" si="1348"/>
        <v>5.3425386932495732E-2</v>
      </c>
      <c r="BL510">
        <f t="shared" si="1349"/>
        <v>7.4389562487725797E-2</v>
      </c>
      <c r="BM510">
        <f t="shared" si="1350"/>
        <v>6.1652912137448147E-2</v>
      </c>
      <c r="BN510">
        <f t="shared" si="1351"/>
        <v>6.2144907791288187E-2</v>
      </c>
      <c r="BS510" s="9">
        <f t="shared" si="1353"/>
        <v>0.1857142857142858</v>
      </c>
      <c r="BT510">
        <f t="shared" si="1354"/>
        <v>0.56428571428571428</v>
      </c>
      <c r="BU510">
        <f t="shared" si="1355"/>
        <v>0.79523809523809541</v>
      </c>
      <c r="BV510">
        <f t="shared" si="1356"/>
        <v>1.1714285714285713</v>
      </c>
      <c r="BW510">
        <f t="shared" si="1357"/>
        <v>1.5828571428571427</v>
      </c>
      <c r="CB510" s="9">
        <f t="shared" si="1359"/>
        <v>8.2831213607563167E-2</v>
      </c>
      <c r="CC510">
        <f t="shared" si="1360"/>
        <v>7.4389562487725797E-2</v>
      </c>
      <c r="CD510">
        <f t="shared" si="1361"/>
        <v>7.4197362764121422E-2</v>
      </c>
      <c r="CE510">
        <f t="shared" si="1362"/>
        <v>7.1676244674753156E-2</v>
      </c>
      <c r="CJ510" s="9">
        <f t="shared" si="1364"/>
        <v>0.94285714285714284</v>
      </c>
      <c r="CK510">
        <f t="shared" si="1365"/>
        <v>1.1000000000000001</v>
      </c>
      <c r="CL510">
        <f t="shared" si="1366"/>
        <v>1.5</v>
      </c>
      <c r="CM510">
        <f t="shared" si="1367"/>
        <v>1.9321428571428572</v>
      </c>
      <c r="CR510" s="9">
        <f t="shared" si="1369"/>
        <v>6.594791136788844E-2</v>
      </c>
      <c r="CS510">
        <f t="shared" si="1370"/>
        <v>6.9880437342400556E-2</v>
      </c>
      <c r="CT510">
        <f t="shared" si="1371"/>
        <v>6.7957921697149815E-2</v>
      </c>
      <c r="CY510" s="9">
        <f t="shared" si="1373"/>
        <v>1.2571428571428573</v>
      </c>
      <c r="CZ510">
        <f t="shared" si="1374"/>
        <v>1.7785714285714285</v>
      </c>
      <c r="DA510">
        <f t="shared" si="1375"/>
        <v>2.2619047619047619</v>
      </c>
    </row>
    <row r="511" spans="1:107" x14ac:dyDescent="0.3">
      <c r="A511" t="s">
        <v>309</v>
      </c>
      <c r="B511" t="s">
        <v>58</v>
      </c>
      <c r="C511">
        <v>36</v>
      </c>
      <c r="D511">
        <v>8</v>
      </c>
      <c r="E511" t="s">
        <v>59</v>
      </c>
      <c r="F511" s="3">
        <v>43915</v>
      </c>
      <c r="G511" s="4">
        <f t="shared" si="1344"/>
        <v>84</v>
      </c>
      <c r="H511" s="3">
        <v>43959</v>
      </c>
      <c r="I511" s="4">
        <f t="shared" ref="I511" si="1509">H511-DATE(YEAR(H511),1,0)-1</f>
        <v>128</v>
      </c>
      <c r="J511" s="3">
        <v>43974</v>
      </c>
      <c r="K511" s="4">
        <f t="shared" ref="K511" si="1510">J511-DATE(YEAR(J511),1,0)-1</f>
        <v>143</v>
      </c>
      <c r="L511">
        <v>0</v>
      </c>
      <c r="M511">
        <v>4.5999999999999996</v>
      </c>
      <c r="N511">
        <v>7.9</v>
      </c>
      <c r="O511">
        <v>16</v>
      </c>
      <c r="P511">
        <v>25.4</v>
      </c>
      <c r="Q511">
        <v>41.1</v>
      </c>
      <c r="R511">
        <v>79</v>
      </c>
      <c r="S511">
        <v>118.6</v>
      </c>
      <c r="AD511" t="s">
        <v>56</v>
      </c>
      <c r="AE511" t="s">
        <v>56</v>
      </c>
      <c r="AF511" t="s">
        <v>56</v>
      </c>
      <c r="AQ511" s="1">
        <f t="shared" si="1331"/>
        <v>118.6</v>
      </c>
      <c r="AR511">
        <f t="shared" si="1332"/>
        <v>7.7258065139703833E-2</v>
      </c>
      <c r="AS511">
        <f t="shared" si="1333"/>
        <v>0.10081799468097216</v>
      </c>
      <c r="AT511">
        <f t="shared" si="1334"/>
        <v>6.6022921683529939E-2</v>
      </c>
      <c r="AU511">
        <f t="shared" si="1335"/>
        <v>6.8751278211099789E-2</v>
      </c>
      <c r="AV511">
        <f t="shared" si="1336"/>
        <v>9.3348532994976044E-2</v>
      </c>
      <c r="AW511">
        <f t="shared" si="1337"/>
        <v>5.8044090585229115E-2</v>
      </c>
      <c r="AZ511" s="2"/>
      <c r="BA511">
        <f t="shared" si="1338"/>
        <v>0.47142857142857153</v>
      </c>
      <c r="BB511">
        <f t="shared" si="1339"/>
        <v>1.157142857142857</v>
      </c>
      <c r="BC511">
        <f t="shared" si="1340"/>
        <v>1.3428571428571427</v>
      </c>
      <c r="BD511">
        <f t="shared" si="1341"/>
        <v>2.2428571428571433</v>
      </c>
      <c r="BE511">
        <f t="shared" si="1342"/>
        <v>5.4142857142857137</v>
      </c>
      <c r="BF511">
        <f t="shared" si="1343"/>
        <v>5.6571428571428566</v>
      </c>
      <c r="BJ511">
        <f t="shared" si="1347"/>
        <v>7.7258065139703833E-2</v>
      </c>
      <c r="BK511">
        <f t="shared" si="1348"/>
        <v>8.9038029910338004E-2</v>
      </c>
      <c r="BL511">
        <f t="shared" si="1349"/>
        <v>8.342045818225105E-2</v>
      </c>
      <c r="BM511">
        <f t="shared" si="1350"/>
        <v>7.8212564928826431E-2</v>
      </c>
      <c r="BN511">
        <f t="shared" si="1351"/>
        <v>8.1239758542056353E-2</v>
      </c>
      <c r="BO511">
        <f t="shared" si="1352"/>
        <v>7.7373813882585143E-2</v>
      </c>
      <c r="BS511" s="9">
        <f t="shared" si="1353"/>
        <v>0.47142857142857153</v>
      </c>
      <c r="BT511">
        <f t="shared" si="1354"/>
        <v>0.81428571428571428</v>
      </c>
      <c r="BU511">
        <f t="shared" si="1355"/>
        <v>0.99047619047619029</v>
      </c>
      <c r="BV511">
        <f t="shared" si="1356"/>
        <v>1.3035714285714286</v>
      </c>
      <c r="BW511">
        <f t="shared" si="1357"/>
        <v>2.1257142857142859</v>
      </c>
      <c r="BX511">
        <f t="shared" si="1358"/>
        <v>2.7142857142857144</v>
      </c>
      <c r="CB511" s="9">
        <f t="shared" si="1359"/>
        <v>0.10081799468097216</v>
      </c>
      <c r="CC511">
        <f t="shared" si="1360"/>
        <v>8.342045818225105E-2</v>
      </c>
      <c r="CD511">
        <f t="shared" si="1361"/>
        <v>7.8530731525200625E-2</v>
      </c>
      <c r="CE511">
        <f t="shared" si="1362"/>
        <v>8.2235181892644477E-2</v>
      </c>
      <c r="CF511">
        <f t="shared" si="1363"/>
        <v>7.73969636311614E-2</v>
      </c>
      <c r="CJ511" s="9">
        <f t="shared" si="1364"/>
        <v>1.157142857142857</v>
      </c>
      <c r="CK511">
        <f t="shared" si="1365"/>
        <v>1.25</v>
      </c>
      <c r="CL511">
        <f t="shared" si="1366"/>
        <v>1.5809523809523811</v>
      </c>
      <c r="CM511">
        <f t="shared" si="1367"/>
        <v>2.5392857142857141</v>
      </c>
      <c r="CN511">
        <f t="shared" si="1368"/>
        <v>3.1628571428571424</v>
      </c>
      <c r="CR511" s="9">
        <f t="shared" si="1369"/>
        <v>6.6022921683529939E-2</v>
      </c>
      <c r="CS511">
        <f t="shared" si="1370"/>
        <v>6.7387099947314857E-2</v>
      </c>
      <c r="CT511">
        <f t="shared" si="1371"/>
        <v>7.6040910963201924E-2</v>
      </c>
      <c r="CU511">
        <f t="shared" si="1372"/>
        <v>7.1541705868708713E-2</v>
      </c>
      <c r="CY511" s="9">
        <f t="shared" si="1373"/>
        <v>1.3428571428571427</v>
      </c>
      <c r="CZ511">
        <f t="shared" si="1374"/>
        <v>1.7928571428571429</v>
      </c>
      <c r="DA511">
        <f t="shared" si="1375"/>
        <v>3</v>
      </c>
      <c r="DB511">
        <f t="shared" si="1376"/>
        <v>3.6642857142857141</v>
      </c>
    </row>
    <row r="512" spans="1:107" x14ac:dyDescent="0.3">
      <c r="A512" t="s">
        <v>311</v>
      </c>
      <c r="B512" t="s">
        <v>53</v>
      </c>
      <c r="C512">
        <v>30</v>
      </c>
      <c r="D512">
        <v>2</v>
      </c>
      <c r="E512" t="s">
        <v>54</v>
      </c>
      <c r="F512" s="3">
        <v>43915</v>
      </c>
      <c r="G512" s="4">
        <f t="shared" si="1344"/>
        <v>84</v>
      </c>
      <c r="H512" s="3">
        <v>43952</v>
      </c>
      <c r="I512" s="4">
        <f t="shared" ref="I512" si="1511">H512-DATE(YEAR(H512),1,0)-1</f>
        <v>121</v>
      </c>
      <c r="J512" s="3">
        <v>43966</v>
      </c>
      <c r="K512" s="4">
        <f t="shared" ref="K512" si="1512">J512-DATE(YEAR(J512),1,0)-1</f>
        <v>135</v>
      </c>
      <c r="L512">
        <v>0</v>
      </c>
      <c r="M512">
        <v>3.2</v>
      </c>
      <c r="N512">
        <v>4.4000000000000004</v>
      </c>
      <c r="O512">
        <v>8</v>
      </c>
      <c r="P512">
        <v>12.7</v>
      </c>
      <c r="Q512">
        <v>21.5</v>
      </c>
      <c r="R512">
        <v>46.2</v>
      </c>
      <c r="AC512" t="s">
        <v>56</v>
      </c>
      <c r="AD512" t="s">
        <v>56</v>
      </c>
      <c r="AE512" t="s">
        <v>56</v>
      </c>
      <c r="AF512" t="s">
        <v>56</v>
      </c>
      <c r="AQ512" s="1">
        <f t="shared" si="1331"/>
        <v>46.2</v>
      </c>
      <c r="AR512">
        <f t="shared" si="1332"/>
        <v>4.5493390159790668E-2</v>
      </c>
      <c r="AS512">
        <f t="shared" si="1333"/>
        <v>8.5405285822231461E-2</v>
      </c>
      <c r="AT512">
        <f t="shared" si="1334"/>
        <v>6.6022921683529995E-2</v>
      </c>
      <c r="AU512">
        <f t="shared" si="1335"/>
        <v>7.5207277381295887E-2</v>
      </c>
      <c r="AV512">
        <f t="shared" si="1336"/>
        <v>0.10927526613629659</v>
      </c>
      <c r="AZ512" s="2"/>
      <c r="BA512">
        <f t="shared" si="1338"/>
        <v>0.17142857142857146</v>
      </c>
      <c r="BB512">
        <f t="shared" si="1339"/>
        <v>0.51428571428571423</v>
      </c>
      <c r="BC512">
        <f t="shared" si="1340"/>
        <v>0.67142857142857137</v>
      </c>
      <c r="BD512">
        <f t="shared" si="1341"/>
        <v>1.2571428571428573</v>
      </c>
      <c r="BE512">
        <f t="shared" si="1342"/>
        <v>3.5285714285714289</v>
      </c>
      <c r="BJ512">
        <f t="shared" si="1347"/>
        <v>4.5493390159790668E-2</v>
      </c>
      <c r="BK512">
        <f t="shared" si="1348"/>
        <v>6.5449337991011061E-2</v>
      </c>
      <c r="BL512">
        <f t="shared" si="1349"/>
        <v>7.5714103752880721E-2</v>
      </c>
      <c r="BM512">
        <f t="shared" si="1350"/>
        <v>6.8032218761712004E-2</v>
      </c>
      <c r="BN512">
        <f t="shared" si="1351"/>
        <v>7.6280828236628934E-2</v>
      </c>
      <c r="BS512" s="9">
        <f t="shared" si="1353"/>
        <v>0.17142857142857146</v>
      </c>
      <c r="BT512">
        <f t="shared" si="1354"/>
        <v>0.34285714285714286</v>
      </c>
      <c r="BU512">
        <f t="shared" si="1355"/>
        <v>0.45238095238095238</v>
      </c>
      <c r="BV512">
        <f t="shared" si="1356"/>
        <v>0.65357142857142858</v>
      </c>
      <c r="BW512">
        <f t="shared" si="1357"/>
        <v>1.2285714285714286</v>
      </c>
      <c r="CB512" s="9">
        <f t="shared" si="1359"/>
        <v>8.5405285822231461E-2</v>
      </c>
      <c r="CC512">
        <f t="shared" si="1360"/>
        <v>7.5714103752880721E-2</v>
      </c>
      <c r="CD512">
        <f t="shared" si="1361"/>
        <v>7.5545161629019114E-2</v>
      </c>
      <c r="CE512">
        <f t="shared" si="1362"/>
        <v>8.3977687755838484E-2</v>
      </c>
      <c r="CJ512" s="9">
        <f t="shared" si="1364"/>
        <v>0.51428571428571423</v>
      </c>
      <c r="CK512">
        <f t="shared" si="1365"/>
        <v>0.59285714285714275</v>
      </c>
      <c r="CL512">
        <f t="shared" si="1366"/>
        <v>0.81428571428571439</v>
      </c>
      <c r="CM512">
        <f t="shared" si="1367"/>
        <v>1.4928571428571431</v>
      </c>
      <c r="CR512" s="9">
        <f t="shared" si="1369"/>
        <v>6.6022921683529995E-2</v>
      </c>
      <c r="CS512">
        <f t="shared" si="1370"/>
        <v>7.0615099532412948E-2</v>
      </c>
      <c r="CT512">
        <f t="shared" si="1371"/>
        <v>8.3501821733707501E-2</v>
      </c>
      <c r="CY512" s="9">
        <f t="shared" si="1373"/>
        <v>0.67142857142857137</v>
      </c>
      <c r="CZ512">
        <f t="shared" si="1374"/>
        <v>0.9642857142857143</v>
      </c>
      <c r="DA512">
        <f t="shared" si="1375"/>
        <v>1.8190476190476192</v>
      </c>
    </row>
    <row r="513" spans="1:109" x14ac:dyDescent="0.3">
      <c r="A513" t="s">
        <v>76</v>
      </c>
      <c r="B513" t="s">
        <v>65</v>
      </c>
      <c r="C513">
        <v>3</v>
      </c>
      <c r="D513">
        <v>7</v>
      </c>
      <c r="E513" t="s">
        <v>54</v>
      </c>
      <c r="G513" s="4"/>
      <c r="H513" s="3">
        <v>43966</v>
      </c>
      <c r="I513" s="4">
        <f t="shared" ref="I513" si="1513">H513-DATE(YEAR(H513),1,0)-1</f>
        <v>135</v>
      </c>
      <c r="J513" s="3">
        <v>43988</v>
      </c>
      <c r="K513" s="4">
        <f t="shared" ref="K513" si="1514">J513-DATE(YEAR(J513),1,0)-1</f>
        <v>157</v>
      </c>
      <c r="L513">
        <v>0</v>
      </c>
      <c r="N513">
        <v>5.5</v>
      </c>
      <c r="O513">
        <v>8</v>
      </c>
      <c r="P513">
        <v>12.7</v>
      </c>
      <c r="Q513">
        <v>23.4</v>
      </c>
      <c r="R513">
        <v>42</v>
      </c>
      <c r="S513">
        <v>68.7</v>
      </c>
      <c r="T513">
        <v>109.5</v>
      </c>
      <c r="U513">
        <v>135</v>
      </c>
      <c r="AF513" t="s">
        <v>56</v>
      </c>
      <c r="AQ513" s="1">
        <f t="shared" si="1331"/>
        <v>135</v>
      </c>
      <c r="AS513">
        <f t="shared" si="1333"/>
        <v>5.352763563448721E-2</v>
      </c>
      <c r="AT513">
        <f t="shared" si="1334"/>
        <v>6.6022921683529995E-2</v>
      </c>
      <c r="AU513">
        <f t="shared" si="1335"/>
        <v>8.7304861271301437E-2</v>
      </c>
      <c r="AV513">
        <f t="shared" si="1336"/>
        <v>8.3561942274244655E-2</v>
      </c>
      <c r="AW513">
        <f t="shared" si="1337"/>
        <v>7.0297082992133664E-2</v>
      </c>
      <c r="AX513">
        <f t="shared" si="1395"/>
        <v>5.8271918753531438E-2</v>
      </c>
      <c r="AY513">
        <f t="shared" si="1396"/>
        <v>3.4891704863645678E-2</v>
      </c>
      <c r="AZ513" s="2"/>
      <c r="BB513">
        <f t="shared" si="1339"/>
        <v>0.35714285714285715</v>
      </c>
      <c r="BC513">
        <f t="shared" si="1340"/>
        <v>0.67142857142857137</v>
      </c>
      <c r="BD513">
        <f t="shared" si="1341"/>
        <v>1.5285714285714285</v>
      </c>
      <c r="BE513">
        <f t="shared" si="1342"/>
        <v>2.6571428571428575</v>
      </c>
      <c r="BF513">
        <f t="shared" si="1343"/>
        <v>3.8142857142857145</v>
      </c>
      <c r="BG513">
        <f t="shared" si="1397"/>
        <v>5.0999999999999996</v>
      </c>
      <c r="BH513">
        <f t="shared" si="1398"/>
        <v>4.25</v>
      </c>
      <c r="BL513">
        <f t="shared" si="1349"/>
        <v>5.9775278659008606E-2</v>
      </c>
      <c r="CB513" s="9">
        <f t="shared" si="1359"/>
        <v>5.352763563448721E-2</v>
      </c>
      <c r="CC513">
        <f t="shared" si="1360"/>
        <v>5.9775278659008606E-2</v>
      </c>
      <c r="CD513">
        <f t="shared" si="1361"/>
        <v>6.895180619643955E-2</v>
      </c>
      <c r="CE513">
        <f t="shared" si="1362"/>
        <v>7.2604340215890822E-2</v>
      </c>
      <c r="CF513">
        <f t="shared" si="1363"/>
        <v>7.2142888771139391E-2</v>
      </c>
      <c r="CG513">
        <f t="shared" si="1407"/>
        <v>6.9562243186468142E-2</v>
      </c>
      <c r="CH513">
        <f t="shared" si="1421"/>
        <v>6.5316871146938862E-2</v>
      </c>
      <c r="CJ513" s="9">
        <f t="shared" si="1364"/>
        <v>0.35714285714285715</v>
      </c>
      <c r="CK513">
        <f t="shared" si="1365"/>
        <v>0.51428571428571423</v>
      </c>
      <c r="CL513">
        <f t="shared" si="1366"/>
        <v>0.85238095238095235</v>
      </c>
      <c r="CM513">
        <f t="shared" si="1367"/>
        <v>1.3035714285714286</v>
      </c>
      <c r="CN513">
        <f t="shared" si="1368"/>
        <v>1.8057142857142858</v>
      </c>
      <c r="CO513">
        <f t="shared" si="1408"/>
        <v>2.4186046511627906</v>
      </c>
      <c r="CP513">
        <f t="shared" si="1422"/>
        <v>2.6428571428571428</v>
      </c>
      <c r="CR513" s="9">
        <f t="shared" si="1369"/>
        <v>6.6022921683529995E-2</v>
      </c>
      <c r="CS513">
        <f t="shared" si="1370"/>
        <v>7.6663891477415716E-2</v>
      </c>
      <c r="CT513">
        <f t="shared" si="1371"/>
        <v>7.8963241743025367E-2</v>
      </c>
      <c r="CU513">
        <f t="shared" si="1372"/>
        <v>7.6796702055302438E-2</v>
      </c>
      <c r="CV513">
        <f t="shared" si="1399"/>
        <v>7.2680083543797777E-2</v>
      </c>
      <c r="CW513">
        <f t="shared" si="1400"/>
        <v>6.7281743732347479E-2</v>
      </c>
      <c r="CY513" s="9">
        <f t="shared" si="1373"/>
        <v>0.67142857142857137</v>
      </c>
      <c r="CZ513">
        <f t="shared" si="1374"/>
        <v>1.0999999999999999</v>
      </c>
      <c r="DA513">
        <f t="shared" si="1375"/>
        <v>1.6190476190476191</v>
      </c>
      <c r="DB513">
        <f t="shared" si="1376"/>
        <v>2.1678571428571431</v>
      </c>
      <c r="DC513">
        <f t="shared" si="1401"/>
        <v>2.8194444444444446</v>
      </c>
      <c r="DD513">
        <f t="shared" si="1402"/>
        <v>3.0238095238095237</v>
      </c>
    </row>
    <row r="514" spans="1:109" x14ac:dyDescent="0.3">
      <c r="A514" t="s">
        <v>312</v>
      </c>
      <c r="B514" t="s">
        <v>58</v>
      </c>
      <c r="C514">
        <v>19</v>
      </c>
      <c r="D514">
        <v>8</v>
      </c>
      <c r="E514" t="s">
        <v>59</v>
      </c>
      <c r="F514" s="3">
        <v>43917</v>
      </c>
      <c r="G514" s="4">
        <f t="shared" si="1344"/>
        <v>86</v>
      </c>
      <c r="H514" s="3">
        <v>43959</v>
      </c>
      <c r="I514" s="4">
        <f t="shared" ref="I514" si="1515">H514-DATE(YEAR(H514),1,0)-1</f>
        <v>128</v>
      </c>
      <c r="J514" s="3">
        <v>43980</v>
      </c>
      <c r="K514" s="4">
        <f t="shared" ref="K514" si="1516">J514-DATE(YEAR(J514),1,0)-1</f>
        <v>149</v>
      </c>
      <c r="L514">
        <v>0</v>
      </c>
      <c r="M514">
        <v>4.0999999999999996</v>
      </c>
      <c r="N514">
        <v>5.9</v>
      </c>
      <c r="O514">
        <v>8</v>
      </c>
      <c r="P514">
        <v>12.7</v>
      </c>
      <c r="Q514">
        <v>22.1</v>
      </c>
      <c r="R514">
        <v>40.1</v>
      </c>
      <c r="S514">
        <v>73.5</v>
      </c>
      <c r="T514">
        <v>116.5</v>
      </c>
      <c r="AE514" t="s">
        <v>56</v>
      </c>
      <c r="AF514" t="s">
        <v>56</v>
      </c>
      <c r="AQ514" s="1">
        <f t="shared" si="1331"/>
        <v>116.5</v>
      </c>
      <c r="AR514">
        <f t="shared" si="1332"/>
        <v>5.1995053885915965E-2</v>
      </c>
      <c r="AS514">
        <f t="shared" si="1333"/>
        <v>4.3498455824023133E-2</v>
      </c>
      <c r="AT514">
        <f t="shared" si="1334"/>
        <v>6.6022921683529995E-2</v>
      </c>
      <c r="AU514">
        <f t="shared" si="1335"/>
        <v>7.9139373579880185E-2</v>
      </c>
      <c r="AV514">
        <f t="shared" si="1336"/>
        <v>8.5114103684116635E-2</v>
      </c>
      <c r="AW514">
        <f t="shared" si="1337"/>
        <v>8.6558438843752458E-2</v>
      </c>
      <c r="AX514">
        <f t="shared" si="1395"/>
        <v>5.7575733348370628E-2</v>
      </c>
      <c r="AZ514" s="2"/>
      <c r="BA514">
        <f t="shared" si="1338"/>
        <v>0.25714285714285723</v>
      </c>
      <c r="BB514">
        <f t="shared" si="1339"/>
        <v>0.29999999999999993</v>
      </c>
      <c r="BC514">
        <f t="shared" si="1340"/>
        <v>0.67142857142857137</v>
      </c>
      <c r="BD514">
        <f t="shared" si="1341"/>
        <v>1.3428571428571432</v>
      </c>
      <c r="BE514">
        <f t="shared" si="1342"/>
        <v>2.5714285714285716</v>
      </c>
      <c r="BF514">
        <f t="shared" si="1343"/>
        <v>4.7714285714285714</v>
      </c>
      <c r="BG514">
        <f t="shared" si="1397"/>
        <v>5.375</v>
      </c>
      <c r="BJ514">
        <f t="shared" si="1347"/>
        <v>5.1995053885915965E-2</v>
      </c>
      <c r="BK514">
        <f t="shared" si="1348"/>
        <v>4.7746754854969549E-2</v>
      </c>
      <c r="BL514">
        <f t="shared" si="1349"/>
        <v>5.4760688753776564E-2</v>
      </c>
      <c r="BM514">
        <f t="shared" si="1350"/>
        <v>6.0163951243337323E-2</v>
      </c>
      <c r="BN514">
        <f t="shared" si="1351"/>
        <v>6.5153981731493185E-2</v>
      </c>
      <c r="BO514">
        <f t="shared" si="1352"/>
        <v>6.8721391250203059E-2</v>
      </c>
      <c r="BP514">
        <f t="shared" si="1405"/>
        <v>6.6938085985909876E-2</v>
      </c>
      <c r="BS514" s="9">
        <f t="shared" si="1353"/>
        <v>0.25714285714285723</v>
      </c>
      <c r="BT514">
        <f t="shared" si="1354"/>
        <v>0.27857142857142858</v>
      </c>
      <c r="BU514">
        <f t="shared" si="1355"/>
        <v>0.40952380952380951</v>
      </c>
      <c r="BV514">
        <f t="shared" si="1356"/>
        <v>0.6428571428571429</v>
      </c>
      <c r="BW514">
        <f t="shared" si="1357"/>
        <v>1.0285714285714285</v>
      </c>
      <c r="BX514">
        <f t="shared" si="1358"/>
        <v>1.6523809523809525</v>
      </c>
      <c r="BY514">
        <f t="shared" si="1406"/>
        <v>2.2480000000000002</v>
      </c>
      <c r="CB514" s="9">
        <f t="shared" si="1359"/>
        <v>4.3498455824023133E-2</v>
      </c>
      <c r="CC514">
        <f t="shared" si="1360"/>
        <v>5.4760688753776564E-2</v>
      </c>
      <c r="CD514">
        <f t="shared" si="1361"/>
        <v>6.2886917029144437E-2</v>
      </c>
      <c r="CE514">
        <f t="shared" si="1362"/>
        <v>6.8443713692887487E-2</v>
      </c>
      <c r="CF514">
        <f t="shared" si="1363"/>
        <v>7.2066658723060478E-2</v>
      </c>
      <c r="CG514">
        <f t="shared" si="1407"/>
        <v>6.9370672606839115E-2</v>
      </c>
      <c r="CJ514" s="9">
        <f t="shared" si="1364"/>
        <v>0.29999999999999993</v>
      </c>
      <c r="CK514">
        <f t="shared" si="1365"/>
        <v>0.48571428571428565</v>
      </c>
      <c r="CL514">
        <f t="shared" si="1366"/>
        <v>0.77142857142857157</v>
      </c>
      <c r="CM514">
        <f t="shared" si="1367"/>
        <v>1.2214285714285715</v>
      </c>
      <c r="CN514">
        <f t="shared" si="1368"/>
        <v>1.9314285714285713</v>
      </c>
      <c r="CO514">
        <f t="shared" si="1408"/>
        <v>2.5720930232558139</v>
      </c>
      <c r="CR514" s="9">
        <f t="shared" si="1369"/>
        <v>6.6022921683529995E-2</v>
      </c>
      <c r="CS514">
        <f t="shared" si="1370"/>
        <v>7.258114763170509E-2</v>
      </c>
      <c r="CT514">
        <f t="shared" si="1371"/>
        <v>7.6758799649175605E-2</v>
      </c>
      <c r="CU514">
        <f t="shared" si="1372"/>
        <v>7.9208709447819811E-2</v>
      </c>
      <c r="CV514">
        <f t="shared" si="1399"/>
        <v>7.4401381425720003E-2</v>
      </c>
      <c r="CY514" s="9">
        <f t="shared" si="1373"/>
        <v>0.67142857142857137</v>
      </c>
      <c r="CZ514">
        <f t="shared" si="1374"/>
        <v>1.0071428571428573</v>
      </c>
      <c r="DA514">
        <f t="shared" si="1375"/>
        <v>1.5285714285714287</v>
      </c>
      <c r="DB514">
        <f t="shared" si="1376"/>
        <v>2.3392857142857144</v>
      </c>
      <c r="DC514">
        <f t="shared" si="1401"/>
        <v>3.0138888888888888</v>
      </c>
    </row>
    <row r="515" spans="1:109" x14ac:dyDescent="0.3">
      <c r="A515" t="s">
        <v>276</v>
      </c>
      <c r="B515" t="s">
        <v>53</v>
      </c>
      <c r="C515">
        <v>20</v>
      </c>
      <c r="D515">
        <v>8</v>
      </c>
      <c r="E515" t="s">
        <v>54</v>
      </c>
      <c r="F515" s="3">
        <v>43915</v>
      </c>
      <c r="G515" s="4">
        <f t="shared" si="1344"/>
        <v>84</v>
      </c>
      <c r="H515" s="3">
        <v>43952</v>
      </c>
      <c r="I515" s="4">
        <f t="shared" ref="I515" si="1517">H515-DATE(YEAR(H515),1,0)-1</f>
        <v>121</v>
      </c>
      <c r="J515" s="3">
        <v>43974</v>
      </c>
      <c r="K515" s="4">
        <f t="shared" ref="K515" si="1518">J515-DATE(YEAR(J515),1,0)-1</f>
        <v>143</v>
      </c>
      <c r="L515">
        <v>0</v>
      </c>
      <c r="M515">
        <v>3.5</v>
      </c>
      <c r="N515">
        <v>8</v>
      </c>
      <c r="O515">
        <v>17</v>
      </c>
      <c r="P515">
        <v>27</v>
      </c>
      <c r="Q515">
        <v>44.7</v>
      </c>
      <c r="R515">
        <v>75.5</v>
      </c>
      <c r="S515">
        <v>118.1</v>
      </c>
      <c r="AD515" t="s">
        <v>56</v>
      </c>
      <c r="AE515" t="s">
        <v>56</v>
      </c>
      <c r="AF515" t="s">
        <v>56</v>
      </c>
      <c r="AQ515" s="1">
        <f t="shared" ref="AQ515:AQ578" si="1519">MAX(M515:V515)</f>
        <v>118.1</v>
      </c>
      <c r="AR515">
        <f t="shared" ref="AR515:AR578" si="1520">((LN(N515)-LN(M515))/(N$1-M$1))</f>
        <v>0.11809693902635253</v>
      </c>
      <c r="AS515">
        <f t="shared" ref="AS515:AS578" si="1521">((LN(O515)-LN(N515))/(O$1-N$1))</f>
        <v>0.10768168605376863</v>
      </c>
      <c r="AT515">
        <f t="shared" ref="AT515:AT578" si="1522">((LN(P515)-LN(O515))/(P$1-O$1))</f>
        <v>6.6089074564016137E-2</v>
      </c>
      <c r="AU515">
        <f t="shared" ref="AU515:AU578" si="1523">((LN(Q515)-LN(P515))/(Q$1-P$1))</f>
        <v>7.201951937359917E-2</v>
      </c>
      <c r="AV515">
        <f t="shared" ref="AV515:AV578" si="1524">((LN(R515)-LN(Q515))/(R$1-Q$1))</f>
        <v>7.4879879233636509E-2</v>
      </c>
      <c r="AW515">
        <f t="shared" ref="AW515:AW578" si="1525">((LN(S515)-LN(R515))/(S$1-R$1))</f>
        <v>6.3914152421191056E-2</v>
      </c>
      <c r="AZ515" s="2"/>
      <c r="BA515">
        <f t="shared" ref="BA515:BA578" si="1526">((N515-M515)/(N$1-M$1))</f>
        <v>0.6428571428571429</v>
      </c>
      <c r="BB515">
        <f t="shared" ref="BB515:BB578" si="1527">((O515-N515)/(O$1-N$1))</f>
        <v>1.2857142857142858</v>
      </c>
      <c r="BC515">
        <f t="shared" ref="BC515:BC578" si="1528">((P515-O515)/(P$1-O$1))</f>
        <v>1.4285714285714286</v>
      </c>
      <c r="BD515">
        <f t="shared" ref="BD515:BD578" si="1529">((Q515-P515)/(Q$1-P$1))</f>
        <v>2.5285714285714289</v>
      </c>
      <c r="BE515">
        <f t="shared" ref="BE515:BE578" si="1530">((R515-Q515)/(R$1-Q$1))</f>
        <v>4.3999999999999995</v>
      </c>
      <c r="BF515">
        <f t="shared" ref="BF515:BF578" si="1531">((S515-R515)/(S$1-R$1))</f>
        <v>6.0857142857142845</v>
      </c>
      <c r="BJ515">
        <f t="shared" si="1347"/>
        <v>0.11809693902635253</v>
      </c>
      <c r="BK515">
        <f t="shared" si="1348"/>
        <v>0.11288931254006059</v>
      </c>
      <c r="BL515">
        <f t="shared" si="1349"/>
        <v>8.6885380308892382E-2</v>
      </c>
      <c r="BM515">
        <f t="shared" si="1350"/>
        <v>9.0971804754434116E-2</v>
      </c>
      <c r="BN515">
        <f t="shared" si="1351"/>
        <v>8.7753419650274597E-2</v>
      </c>
      <c r="BO515">
        <f t="shared" si="1352"/>
        <v>8.3780208445427343E-2</v>
      </c>
      <c r="BS515" s="9">
        <f t="shared" si="1353"/>
        <v>0.6428571428571429</v>
      </c>
      <c r="BT515">
        <f t="shared" si="1354"/>
        <v>0.9642857142857143</v>
      </c>
      <c r="BU515">
        <f t="shared" si="1355"/>
        <v>1.1190476190476191</v>
      </c>
      <c r="BV515">
        <f t="shared" si="1356"/>
        <v>1.4714285714285715</v>
      </c>
      <c r="BW515">
        <f t="shared" si="1357"/>
        <v>2.0571428571428569</v>
      </c>
      <c r="BX515">
        <f t="shared" si="1358"/>
        <v>2.7285714285714286</v>
      </c>
      <c r="CB515" s="9">
        <f t="shared" si="1359"/>
        <v>0.10768168605376863</v>
      </c>
      <c r="CC515">
        <f t="shared" si="1360"/>
        <v>8.6885380308892382E-2</v>
      </c>
      <c r="CD515">
        <f t="shared" si="1361"/>
        <v>8.1930093330461307E-2</v>
      </c>
      <c r="CE515">
        <f t="shared" si="1362"/>
        <v>8.0167539806255114E-2</v>
      </c>
      <c r="CF515">
        <f t="shared" si="1363"/>
        <v>7.6916862329242303E-2</v>
      </c>
      <c r="CJ515" s="9">
        <f t="shared" si="1364"/>
        <v>1.2857142857142858</v>
      </c>
      <c r="CK515">
        <f t="shared" si="1365"/>
        <v>1.3571428571428572</v>
      </c>
      <c r="CL515">
        <f t="shared" si="1366"/>
        <v>1.7476190476190478</v>
      </c>
      <c r="CM515">
        <f t="shared" si="1367"/>
        <v>2.4107142857142856</v>
      </c>
      <c r="CN515">
        <f t="shared" si="1368"/>
        <v>3.1457142857142855</v>
      </c>
      <c r="CR515" s="9">
        <f t="shared" si="1369"/>
        <v>6.6089074564016137E-2</v>
      </c>
      <c r="CS515">
        <f t="shared" si="1370"/>
        <v>6.9054296968807646E-2</v>
      </c>
      <c r="CT515">
        <f t="shared" si="1371"/>
        <v>7.0996157723750605E-2</v>
      </c>
      <c r="CU515">
        <f t="shared" si="1372"/>
        <v>6.9225656398110721E-2</v>
      </c>
      <c r="CY515" s="9">
        <f t="shared" si="1373"/>
        <v>1.4285714285714286</v>
      </c>
      <c r="CZ515">
        <f t="shared" si="1374"/>
        <v>1.9785714285714289</v>
      </c>
      <c r="DA515">
        <f t="shared" si="1375"/>
        <v>2.7857142857142856</v>
      </c>
      <c r="DB515">
        <f t="shared" si="1376"/>
        <v>3.6107142857142853</v>
      </c>
    </row>
    <row r="516" spans="1:109" x14ac:dyDescent="0.3">
      <c r="A516" t="s">
        <v>193</v>
      </c>
      <c r="B516" t="s">
        <v>53</v>
      </c>
      <c r="C516">
        <v>4</v>
      </c>
      <c r="D516">
        <v>5</v>
      </c>
      <c r="E516" t="s">
        <v>54</v>
      </c>
      <c r="F516" s="3">
        <v>43915</v>
      </c>
      <c r="G516" s="4">
        <f t="shared" ref="G516:G579" si="1532">F516-DATE(YEAR(F516),1,0)-1</f>
        <v>84</v>
      </c>
      <c r="H516" s="3">
        <v>43959</v>
      </c>
      <c r="I516" s="4">
        <f t="shared" ref="I516" si="1533">H516-DATE(YEAR(H516),1,0)-1</f>
        <v>128</v>
      </c>
      <c r="J516" s="3">
        <v>43974</v>
      </c>
      <c r="K516" s="4">
        <f t="shared" ref="K516" si="1534">J516-DATE(YEAR(J516),1,0)-1</f>
        <v>143</v>
      </c>
      <c r="L516">
        <v>0</v>
      </c>
      <c r="M516">
        <v>4.4000000000000004</v>
      </c>
      <c r="N516">
        <v>5.6</v>
      </c>
      <c r="O516">
        <v>13.9</v>
      </c>
      <c r="P516">
        <v>22.1</v>
      </c>
      <c r="Q516">
        <v>35.5</v>
      </c>
      <c r="R516">
        <v>56.2</v>
      </c>
      <c r="S516">
        <v>85</v>
      </c>
      <c r="AD516" t="s">
        <v>56</v>
      </c>
      <c r="AE516" t="s">
        <v>56</v>
      </c>
      <c r="AF516" t="s">
        <v>56</v>
      </c>
      <c r="AQ516" s="1">
        <f t="shared" si="1519"/>
        <v>85</v>
      </c>
      <c r="AR516">
        <f t="shared" si="1520"/>
        <v>3.4451722402412566E-2</v>
      </c>
      <c r="AS516">
        <f t="shared" si="1521"/>
        <v>0.12987460605650608</v>
      </c>
      <c r="AT516">
        <f t="shared" si="1522"/>
        <v>6.6241252626722993E-2</v>
      </c>
      <c r="AU516">
        <f t="shared" si="1523"/>
        <v>6.7707869708237584E-2</v>
      </c>
      <c r="AV516">
        <f t="shared" si="1524"/>
        <v>6.5626294345467961E-2</v>
      </c>
      <c r="AW516">
        <f t="shared" si="1525"/>
        <v>5.910492851295298E-2</v>
      </c>
      <c r="AZ516" s="2"/>
      <c r="BA516">
        <f t="shared" si="1526"/>
        <v>0.17142857142857132</v>
      </c>
      <c r="BB516">
        <f t="shared" si="1527"/>
        <v>1.1857142857142857</v>
      </c>
      <c r="BC516">
        <f t="shared" si="1528"/>
        <v>1.1714285714285715</v>
      </c>
      <c r="BD516">
        <f t="shared" si="1529"/>
        <v>1.9142857142857141</v>
      </c>
      <c r="BE516">
        <f t="shared" si="1530"/>
        <v>2.9571428571428577</v>
      </c>
      <c r="BF516">
        <f t="shared" si="1531"/>
        <v>4.1142857142857139</v>
      </c>
      <c r="BJ516">
        <f t="shared" ref="BJ516:BJ579" si="1535">((LN(N516)-LN(M516))/(N$1-M$1))</f>
        <v>3.4451722402412566E-2</v>
      </c>
      <c r="BK516">
        <f t="shared" ref="BK516:BK579" si="1536">((LN(O516)-LN(M516))/(O$1-M$1))</f>
        <v>8.2163164229459323E-2</v>
      </c>
      <c r="BL516">
        <f t="shared" ref="BL516:BL579" si="1537">((LN(P516)-LN(N516))/(P$1-N$1))</f>
        <v>9.805792934161453E-2</v>
      </c>
      <c r="BM516">
        <f t="shared" ref="BM516:BM579" si="1538">((LN(Q516)-LN(M516))/(Q$1-M$1))</f>
        <v>7.4568862698469809E-2</v>
      </c>
      <c r="BN516">
        <f t="shared" ref="BN516:BN579" si="1539">((LN(R516)-LN(M516))/(R$1-M$1))</f>
        <v>7.2780349027869437E-2</v>
      </c>
      <c r="BO516">
        <f t="shared" ref="BO516:BO579" si="1540">((LN(S516)-LN(M516))/(S$1-M$1))</f>
        <v>7.050111227538336E-2</v>
      </c>
      <c r="BS516" s="9">
        <f t="shared" ref="BS516:BS579" si="1541">((N516-M516)/(N$1-M$1))</f>
        <v>0.17142857142857132</v>
      </c>
      <c r="BT516">
        <f t="shared" ref="BT516:BT579" si="1542">((O516-M516)/(O$1-M$1))</f>
        <v>0.6785714285714286</v>
      </c>
      <c r="BU516">
        <f t="shared" ref="BU516:BU579" si="1543">((P516-M516)/(P$1-M$1))</f>
        <v>0.84285714285714297</v>
      </c>
      <c r="BV516">
        <f t="shared" ref="BV516:BV579" si="1544">((Q516-M516)/(Q$1-M$1))</f>
        <v>1.1107142857142858</v>
      </c>
      <c r="BW516">
        <f t="shared" ref="BW516:BW579" si="1545">((R516-M516)/(R$1-M$1))</f>
        <v>1.4800000000000002</v>
      </c>
      <c r="BX516">
        <f t="shared" ref="BX516:BX579" si="1546">((S516-M516)/(S$1-M$1))</f>
        <v>1.9190476190476189</v>
      </c>
      <c r="CB516" s="9">
        <f t="shared" ref="CB516:CB579" si="1547">((LN(O516)-LN(N516))/(O$1-N$1))</f>
        <v>0.12987460605650608</v>
      </c>
      <c r="CC516">
        <f t="shared" ref="CC516:CC579" si="1548">((LN(P516)-LN(N516))/(P$1-N$1))</f>
        <v>9.805792934161453E-2</v>
      </c>
      <c r="CD516">
        <f t="shared" ref="CD516:CD579" si="1549">((LN(Q516)-LN(N516))/(Q$1-N$1))</f>
        <v>8.7941242797155553E-2</v>
      </c>
      <c r="CE516">
        <f t="shared" ref="CE516:CE579" si="1550">((LN(R516)-LN(N516))/(R$1-N$1))</f>
        <v>8.2362505684233644E-2</v>
      </c>
      <c r="CF516">
        <f t="shared" ref="CF516:CF579" si="1551">((LN(S516)-LN(N516))/(S$1-N$1))</f>
        <v>7.7710990249977518E-2</v>
      </c>
      <c r="CJ516" s="9">
        <f t="shared" ref="CJ516:CJ579" si="1552">((O516-N516)/(O$1-N$1))</f>
        <v>1.1857142857142857</v>
      </c>
      <c r="CK516">
        <f t="shared" ref="CK516:CK579" si="1553">((P516-N516)/(P$1-N$1))</f>
        <v>1.1785714285714286</v>
      </c>
      <c r="CL516">
        <f t="shared" ref="CL516:CL579" si="1554">((Q516-N516)/(Q$1-N$1))</f>
        <v>1.4238095238095236</v>
      </c>
      <c r="CM516">
        <f t="shared" ref="CM516:CM579" si="1555">((R516-N516)/(R$1-N$1))</f>
        <v>1.8071428571428572</v>
      </c>
      <c r="CN516">
        <f t="shared" ref="CN516:CN579" si="1556">((S516-N516)/(S$1-N$1))</f>
        <v>2.2685714285714287</v>
      </c>
      <c r="CR516" s="9">
        <f t="shared" ref="CR516:CR579" si="1557">((LN(P516)-LN(O516))/(P$1-O$1))</f>
        <v>6.6241252626722993E-2</v>
      </c>
      <c r="CS516">
        <f t="shared" ref="CS516:CS579" si="1558">((LN(Q516)-LN(O516))/(Q$1-O$1))</f>
        <v>6.6974561167480282E-2</v>
      </c>
      <c r="CT516">
        <f t="shared" ref="CT516:CT579" si="1559">((LN(R516)-LN(O516))/(R$1-O$1))</f>
        <v>6.6525138893476179E-2</v>
      </c>
      <c r="CU516">
        <f t="shared" ref="CU516:CU579" si="1560">((LN(S516)-LN(O516))/(S$1-O$1))</f>
        <v>6.4670086298345378E-2</v>
      </c>
      <c r="CY516" s="9">
        <f t="shared" ref="CY516:CY579" si="1561">((P516-O516)/(P$1-O$1))</f>
        <v>1.1714285714285715</v>
      </c>
      <c r="CZ516">
        <f t="shared" ref="CZ516:CZ579" si="1562">((Q516-O516)/(Q$1-O$1))</f>
        <v>1.5428571428571429</v>
      </c>
      <c r="DA516">
        <f t="shared" ref="DA516:DA579" si="1563">((R516-O516)/(R$1-O$1))</f>
        <v>2.0142857142857147</v>
      </c>
      <c r="DB516">
        <f t="shared" ref="DB516:DB579" si="1564">((S516-O516)/(S$1-O$1))</f>
        <v>2.5392857142857141</v>
      </c>
    </row>
    <row r="517" spans="1:109" x14ac:dyDescent="0.3">
      <c r="A517" t="s">
        <v>188</v>
      </c>
      <c r="B517" t="s">
        <v>70</v>
      </c>
      <c r="C517">
        <v>53</v>
      </c>
      <c r="D517">
        <v>12</v>
      </c>
      <c r="E517" t="s">
        <v>54</v>
      </c>
      <c r="F517" s="3">
        <v>43915</v>
      </c>
      <c r="G517" s="4">
        <f t="shared" si="1532"/>
        <v>84</v>
      </c>
      <c r="H517" s="3">
        <v>43959</v>
      </c>
      <c r="I517" s="4">
        <f t="shared" ref="I517" si="1565">H517-DATE(YEAR(H517),1,0)-1</f>
        <v>128</v>
      </c>
      <c r="J517" s="3">
        <v>43974</v>
      </c>
      <c r="K517" s="4">
        <f t="shared" ref="K517" si="1566">J517-DATE(YEAR(J517),1,0)-1</f>
        <v>143</v>
      </c>
      <c r="L517">
        <v>0</v>
      </c>
      <c r="M517">
        <v>3.4</v>
      </c>
      <c r="N517">
        <v>5.2</v>
      </c>
      <c r="O517">
        <v>10.5</v>
      </c>
      <c r="P517">
        <v>16.7</v>
      </c>
      <c r="Q517">
        <v>30.9</v>
      </c>
      <c r="R517">
        <v>58.4</v>
      </c>
      <c r="S517">
        <v>106</v>
      </c>
      <c r="AD517" t="s">
        <v>56</v>
      </c>
      <c r="AE517" t="s">
        <v>56</v>
      </c>
      <c r="AF517" t="s">
        <v>56</v>
      </c>
      <c r="AQ517" s="1">
        <f t="shared" si="1519"/>
        <v>106</v>
      </c>
      <c r="AR517">
        <f t="shared" si="1520"/>
        <v>6.0697599137895138E-2</v>
      </c>
      <c r="AS517">
        <f t="shared" si="1521"/>
        <v>0.10038809022515657</v>
      </c>
      <c r="AT517">
        <f t="shared" si="1522"/>
        <v>6.6290494608461703E-2</v>
      </c>
      <c r="AU517">
        <f t="shared" si="1523"/>
        <v>8.790678064014143E-2</v>
      </c>
      <c r="AV517">
        <f t="shared" si="1524"/>
        <v>9.0937100847211669E-2</v>
      </c>
      <c r="AW517">
        <f t="shared" si="1525"/>
        <v>8.5160457753983662E-2</v>
      </c>
      <c r="AZ517" s="2"/>
      <c r="BA517">
        <f t="shared" si="1526"/>
        <v>0.25714285714285717</v>
      </c>
      <c r="BB517">
        <f t="shared" si="1527"/>
        <v>0.75714285714285712</v>
      </c>
      <c r="BC517">
        <f t="shared" si="1528"/>
        <v>0.88571428571428557</v>
      </c>
      <c r="BD517">
        <f t="shared" si="1529"/>
        <v>2.0285714285714285</v>
      </c>
      <c r="BE517">
        <f t="shared" si="1530"/>
        <v>3.9285714285714284</v>
      </c>
      <c r="BF517">
        <f t="shared" si="1531"/>
        <v>6.8</v>
      </c>
      <c r="BJ517">
        <f t="shared" si="1535"/>
        <v>6.0697599137895138E-2</v>
      </c>
      <c r="BK517">
        <f t="shared" si="1536"/>
        <v>8.0542844681525852E-2</v>
      </c>
      <c r="BL517">
        <f t="shared" si="1537"/>
        <v>8.3339292416809138E-2</v>
      </c>
      <c r="BM517">
        <f t="shared" si="1538"/>
        <v>7.8820741152913709E-2</v>
      </c>
      <c r="BN517">
        <f t="shared" si="1539"/>
        <v>8.1244013091773301E-2</v>
      </c>
      <c r="BO517">
        <f t="shared" si="1540"/>
        <v>8.1896753868808361E-2</v>
      </c>
      <c r="BS517" s="9">
        <f t="shared" si="1541"/>
        <v>0.25714285714285717</v>
      </c>
      <c r="BT517">
        <f t="shared" si="1542"/>
        <v>0.50714285714285712</v>
      </c>
      <c r="BU517">
        <f t="shared" si="1543"/>
        <v>0.6333333333333333</v>
      </c>
      <c r="BV517">
        <f t="shared" si="1544"/>
        <v>0.9821428571428571</v>
      </c>
      <c r="BW517">
        <f t="shared" si="1545"/>
        <v>1.5714285714285714</v>
      </c>
      <c r="BX517">
        <f t="shared" si="1546"/>
        <v>2.4428571428571426</v>
      </c>
      <c r="CB517" s="9">
        <f t="shared" si="1547"/>
        <v>0.10038809022515657</v>
      </c>
      <c r="CC517">
        <f t="shared" si="1548"/>
        <v>8.3339292416809138E-2</v>
      </c>
      <c r="CD517">
        <f t="shared" si="1549"/>
        <v>8.4861788491253226E-2</v>
      </c>
      <c r="CE517">
        <f t="shared" si="1550"/>
        <v>8.6380616580242847E-2</v>
      </c>
      <c r="CF517">
        <f t="shared" si="1551"/>
        <v>8.6136584814991007E-2</v>
      </c>
      <c r="CJ517" s="9">
        <f t="shared" si="1552"/>
        <v>0.75714285714285712</v>
      </c>
      <c r="CK517">
        <f t="shared" si="1553"/>
        <v>0.8214285714285714</v>
      </c>
      <c r="CL517">
        <f t="shared" si="1554"/>
        <v>1.2238095238095237</v>
      </c>
      <c r="CM517">
        <f t="shared" si="1555"/>
        <v>1.9</v>
      </c>
      <c r="CN517">
        <f t="shared" si="1556"/>
        <v>2.88</v>
      </c>
      <c r="CR517" s="9">
        <f t="shared" si="1557"/>
        <v>6.6290494608461703E-2</v>
      </c>
      <c r="CS517">
        <f t="shared" si="1558"/>
        <v>7.7098637624301566E-2</v>
      </c>
      <c r="CT517">
        <f t="shared" si="1559"/>
        <v>8.1711458698604938E-2</v>
      </c>
      <c r="CU517">
        <f t="shared" si="1560"/>
        <v>8.2573708462449616E-2</v>
      </c>
      <c r="CY517" s="9">
        <f t="shared" si="1561"/>
        <v>0.88571428571428557</v>
      </c>
      <c r="CZ517">
        <f t="shared" si="1562"/>
        <v>1.4571428571428571</v>
      </c>
      <c r="DA517">
        <f t="shared" si="1563"/>
        <v>2.2809523809523808</v>
      </c>
      <c r="DB517">
        <f t="shared" si="1564"/>
        <v>3.4107142857142856</v>
      </c>
    </row>
    <row r="518" spans="1:109" x14ac:dyDescent="0.3">
      <c r="A518" t="s">
        <v>113</v>
      </c>
      <c r="B518" t="s">
        <v>58</v>
      </c>
      <c r="C518">
        <v>23</v>
      </c>
      <c r="D518">
        <v>2</v>
      </c>
      <c r="E518" t="s">
        <v>59</v>
      </c>
      <c r="F518" s="3">
        <v>43915</v>
      </c>
      <c r="G518" s="4">
        <f t="shared" si="1532"/>
        <v>84</v>
      </c>
      <c r="H518" s="3">
        <v>43952</v>
      </c>
      <c r="I518" s="4">
        <f t="shared" ref="I518" si="1567">H518-DATE(YEAR(H518),1,0)-1</f>
        <v>121</v>
      </c>
      <c r="J518" s="3">
        <v>43966</v>
      </c>
      <c r="K518" s="4">
        <f t="shared" ref="K518" si="1568">J518-DATE(YEAR(J518),1,0)-1</f>
        <v>135</v>
      </c>
      <c r="L518">
        <v>0</v>
      </c>
      <c r="M518">
        <v>5.4</v>
      </c>
      <c r="N518">
        <v>9.8000000000000007</v>
      </c>
      <c r="O518">
        <v>15.4</v>
      </c>
      <c r="P518">
        <v>24.5</v>
      </c>
      <c r="Q518">
        <v>46.2</v>
      </c>
      <c r="R518">
        <v>85.5</v>
      </c>
      <c r="S518">
        <v>125.1</v>
      </c>
      <c r="AD518" t="s">
        <v>56</v>
      </c>
      <c r="AE518" t="s">
        <v>56</v>
      </c>
      <c r="AF518" t="s">
        <v>56</v>
      </c>
      <c r="AQ518" s="1">
        <f t="shared" si="1519"/>
        <v>125.1</v>
      </c>
      <c r="AR518">
        <f t="shared" si="1520"/>
        <v>8.5140490300899652E-2</v>
      </c>
      <c r="AS518">
        <f t="shared" si="1521"/>
        <v>6.4569303391865313E-2</v>
      </c>
      <c r="AT518">
        <f t="shared" si="1522"/>
        <v>6.6329372590156838E-2</v>
      </c>
      <c r="AU518">
        <f t="shared" si="1523"/>
        <v>9.0615240076715953E-2</v>
      </c>
      <c r="AV518">
        <f t="shared" si="1524"/>
        <v>8.7933796836431669E-2</v>
      </c>
      <c r="AW518">
        <f t="shared" si="1525"/>
        <v>5.4371005932878677E-2</v>
      </c>
      <c r="AZ518" s="2"/>
      <c r="BA518">
        <f t="shared" si="1526"/>
        <v>0.62857142857142867</v>
      </c>
      <c r="BB518">
        <f t="shared" si="1527"/>
        <v>0.79999999999999993</v>
      </c>
      <c r="BC518">
        <f t="shared" si="1528"/>
        <v>1.3</v>
      </c>
      <c r="BD518">
        <f t="shared" si="1529"/>
        <v>3.1000000000000005</v>
      </c>
      <c r="BE518">
        <f t="shared" si="1530"/>
        <v>5.6142857142857139</v>
      </c>
      <c r="BF518">
        <f t="shared" si="1531"/>
        <v>5.6571428571428566</v>
      </c>
      <c r="BJ518">
        <f t="shared" si="1535"/>
        <v>8.5140490300899652E-2</v>
      </c>
      <c r="BK518">
        <f t="shared" si="1536"/>
        <v>7.4854896846382482E-2</v>
      </c>
      <c r="BL518">
        <f t="shared" si="1537"/>
        <v>6.5449337991011075E-2</v>
      </c>
      <c r="BM518">
        <f t="shared" si="1538"/>
        <v>7.6663601589909439E-2</v>
      </c>
      <c r="BN518">
        <f t="shared" si="1539"/>
        <v>7.8917640639213887E-2</v>
      </c>
      <c r="BO518">
        <f t="shared" si="1540"/>
        <v>7.4826534854824683E-2</v>
      </c>
      <c r="BS518" s="9">
        <f t="shared" si="1541"/>
        <v>0.62857142857142867</v>
      </c>
      <c r="BT518">
        <f t="shared" si="1542"/>
        <v>0.7142857142857143</v>
      </c>
      <c r="BU518">
        <f t="shared" si="1543"/>
        <v>0.90952380952380962</v>
      </c>
      <c r="BV518">
        <f t="shared" si="1544"/>
        <v>1.4571428571428573</v>
      </c>
      <c r="BW518">
        <f t="shared" si="1545"/>
        <v>2.2885714285714283</v>
      </c>
      <c r="BX518">
        <f t="shared" si="1546"/>
        <v>2.8499999999999996</v>
      </c>
      <c r="CB518" s="9">
        <f t="shared" si="1547"/>
        <v>6.4569303391865313E-2</v>
      </c>
      <c r="CC518">
        <f t="shared" si="1548"/>
        <v>6.5449337991011075E-2</v>
      </c>
      <c r="CD518">
        <f t="shared" si="1549"/>
        <v>7.3837972019579368E-2</v>
      </c>
      <c r="CE518">
        <f t="shared" si="1550"/>
        <v>7.7361928223792439E-2</v>
      </c>
      <c r="CF518">
        <f t="shared" si="1551"/>
        <v>7.2763743765609692E-2</v>
      </c>
      <c r="CJ518" s="9">
        <f t="shared" si="1552"/>
        <v>0.79999999999999993</v>
      </c>
      <c r="CK518">
        <f t="shared" si="1553"/>
        <v>1.05</v>
      </c>
      <c r="CL518">
        <f t="shared" si="1554"/>
        <v>1.7333333333333336</v>
      </c>
      <c r="CM518">
        <f t="shared" si="1555"/>
        <v>2.7035714285714287</v>
      </c>
      <c r="CN518">
        <f t="shared" si="1556"/>
        <v>3.294285714285714</v>
      </c>
      <c r="CR518" s="9">
        <f t="shared" si="1557"/>
        <v>6.6329372590156838E-2</v>
      </c>
      <c r="CS518">
        <f t="shared" si="1558"/>
        <v>7.8472306333436395E-2</v>
      </c>
      <c r="CT518">
        <f t="shared" si="1559"/>
        <v>8.1626136501101482E-2</v>
      </c>
      <c r="CU518">
        <f t="shared" si="1560"/>
        <v>7.4812353859045791E-2</v>
      </c>
      <c r="CY518" s="9">
        <f t="shared" si="1561"/>
        <v>1.3</v>
      </c>
      <c r="CZ518">
        <f t="shared" si="1562"/>
        <v>2.2000000000000002</v>
      </c>
      <c r="DA518">
        <f t="shared" si="1563"/>
        <v>3.3380952380952378</v>
      </c>
      <c r="DB518">
        <f t="shared" si="1564"/>
        <v>3.9178571428571423</v>
      </c>
    </row>
    <row r="519" spans="1:109" x14ac:dyDescent="0.3">
      <c r="A519" t="s">
        <v>204</v>
      </c>
      <c r="B519" t="s">
        <v>61</v>
      </c>
      <c r="C519">
        <v>64</v>
      </c>
      <c r="D519">
        <v>10</v>
      </c>
      <c r="E519" t="s">
        <v>59</v>
      </c>
      <c r="F519" s="3">
        <v>43915</v>
      </c>
      <c r="G519" s="4">
        <f t="shared" si="1532"/>
        <v>84</v>
      </c>
      <c r="H519" s="3">
        <v>43959</v>
      </c>
      <c r="I519" s="4">
        <f t="shared" ref="I519" si="1569">H519-DATE(YEAR(H519),1,0)-1</f>
        <v>128</v>
      </c>
      <c r="J519" s="3">
        <v>43974</v>
      </c>
      <c r="K519" s="4">
        <f t="shared" ref="K519" si="1570">J519-DATE(YEAR(J519),1,0)-1</f>
        <v>143</v>
      </c>
      <c r="L519">
        <v>0</v>
      </c>
      <c r="M519">
        <v>4.2</v>
      </c>
      <c r="N519">
        <v>7.6</v>
      </c>
      <c r="O519">
        <v>11</v>
      </c>
      <c r="P519">
        <v>17.5</v>
      </c>
      <c r="Q519">
        <v>28.5</v>
      </c>
      <c r="R519">
        <v>55.9</v>
      </c>
      <c r="S519">
        <v>96.7</v>
      </c>
      <c r="AD519" t="s">
        <v>56</v>
      </c>
      <c r="AE519" t="s">
        <v>56</v>
      </c>
      <c r="AF519" t="s">
        <v>56</v>
      </c>
      <c r="AQ519" s="1">
        <f t="shared" si="1519"/>
        <v>96.7</v>
      </c>
      <c r="AR519">
        <f t="shared" si="1520"/>
        <v>8.4723388857566057E-2</v>
      </c>
      <c r="AS519">
        <f t="shared" si="1521"/>
        <v>5.2821003643726501E-2</v>
      </c>
      <c r="AT519">
        <f t="shared" si="1522"/>
        <v>6.6329372590156838E-2</v>
      </c>
      <c r="AU519">
        <f t="shared" si="1523"/>
        <v>6.9671886620733758E-2</v>
      </c>
      <c r="AV519">
        <f t="shared" si="1524"/>
        <v>9.6237184698064054E-2</v>
      </c>
      <c r="AW519">
        <f t="shared" si="1525"/>
        <v>7.8292717471170725E-2</v>
      </c>
      <c r="AZ519" s="2"/>
      <c r="BA519">
        <f t="shared" si="1526"/>
        <v>0.48571428571428565</v>
      </c>
      <c r="BB519">
        <f t="shared" si="1527"/>
        <v>0.48571428571428577</v>
      </c>
      <c r="BC519">
        <f t="shared" si="1528"/>
        <v>0.9285714285714286</v>
      </c>
      <c r="BD519">
        <f t="shared" si="1529"/>
        <v>1.5714285714285714</v>
      </c>
      <c r="BE519">
        <f t="shared" si="1530"/>
        <v>3.9142857142857141</v>
      </c>
      <c r="BF519">
        <f t="shared" si="1531"/>
        <v>5.8285714285714292</v>
      </c>
      <c r="BJ519">
        <f t="shared" si="1535"/>
        <v>8.4723388857566057E-2</v>
      </c>
      <c r="BK519">
        <f t="shared" si="1536"/>
        <v>6.8772196250646275E-2</v>
      </c>
      <c r="BL519">
        <f t="shared" si="1537"/>
        <v>5.9575188116941673E-2</v>
      </c>
      <c r="BM519">
        <f t="shared" si="1538"/>
        <v>6.8386412928045787E-2</v>
      </c>
      <c r="BN519">
        <f t="shared" si="1539"/>
        <v>7.395656728204944E-2</v>
      </c>
      <c r="BO519">
        <f t="shared" si="1540"/>
        <v>7.4679258980236321E-2</v>
      </c>
      <c r="BS519" s="9">
        <f t="shared" si="1541"/>
        <v>0.48571428571428565</v>
      </c>
      <c r="BT519">
        <f t="shared" si="1542"/>
        <v>0.48571428571428571</v>
      </c>
      <c r="BU519">
        <f t="shared" si="1543"/>
        <v>0.63333333333333341</v>
      </c>
      <c r="BV519">
        <f t="shared" si="1544"/>
        <v>0.86785714285714288</v>
      </c>
      <c r="BW519">
        <f t="shared" si="1545"/>
        <v>1.4771428571428571</v>
      </c>
      <c r="BX519">
        <f t="shared" si="1546"/>
        <v>2.2023809523809526</v>
      </c>
      <c r="CB519" s="9">
        <f t="shared" si="1547"/>
        <v>5.2821003643726501E-2</v>
      </c>
      <c r="CC519">
        <f t="shared" si="1548"/>
        <v>5.9575188116941673E-2</v>
      </c>
      <c r="CD519">
        <f t="shared" si="1549"/>
        <v>6.2940754284872363E-2</v>
      </c>
      <c r="CE519">
        <f t="shared" si="1550"/>
        <v>7.1264861888170286E-2</v>
      </c>
      <c r="CF519">
        <f t="shared" si="1551"/>
        <v>7.2670433004770371E-2</v>
      </c>
      <c r="CJ519" s="9">
        <f t="shared" si="1552"/>
        <v>0.48571428571428577</v>
      </c>
      <c r="CK519">
        <f t="shared" si="1553"/>
        <v>0.70714285714285718</v>
      </c>
      <c r="CL519">
        <f t="shared" si="1554"/>
        <v>0.99523809523809514</v>
      </c>
      <c r="CM519">
        <f t="shared" si="1555"/>
        <v>1.7249999999999999</v>
      </c>
      <c r="CN519">
        <f t="shared" si="1556"/>
        <v>2.5457142857142858</v>
      </c>
      <c r="CR519" s="9">
        <f t="shared" si="1557"/>
        <v>6.6329372590156838E-2</v>
      </c>
      <c r="CS519">
        <f t="shared" si="1558"/>
        <v>6.8000629605445298E-2</v>
      </c>
      <c r="CT519">
        <f t="shared" si="1559"/>
        <v>7.7412814636318217E-2</v>
      </c>
      <c r="CU519">
        <f t="shared" si="1560"/>
        <v>7.7632790345031344E-2</v>
      </c>
      <c r="CY519" s="9">
        <f t="shared" si="1561"/>
        <v>0.9285714285714286</v>
      </c>
      <c r="CZ519">
        <f t="shared" si="1562"/>
        <v>1.25</v>
      </c>
      <c r="DA519">
        <f t="shared" si="1563"/>
        <v>2.138095238095238</v>
      </c>
      <c r="DB519">
        <f t="shared" si="1564"/>
        <v>3.0607142857142859</v>
      </c>
    </row>
    <row r="520" spans="1:109" x14ac:dyDescent="0.3">
      <c r="A520" t="s">
        <v>184</v>
      </c>
      <c r="B520" t="s">
        <v>72</v>
      </c>
      <c r="C520">
        <v>12</v>
      </c>
      <c r="D520">
        <v>6</v>
      </c>
      <c r="E520" t="s">
        <v>59</v>
      </c>
      <c r="F520" s="3">
        <v>43915</v>
      </c>
      <c r="G520" s="4">
        <f t="shared" si="1532"/>
        <v>84</v>
      </c>
      <c r="H520" s="3">
        <v>43959</v>
      </c>
      <c r="I520" s="4">
        <f t="shared" ref="I520" si="1571">H520-DATE(YEAR(H520),1,0)-1</f>
        <v>128</v>
      </c>
      <c r="J520" s="3">
        <v>43974</v>
      </c>
      <c r="K520" s="4">
        <f t="shared" ref="K520" si="1572">J520-DATE(YEAR(J520),1,0)-1</f>
        <v>143</v>
      </c>
      <c r="L520">
        <v>0</v>
      </c>
      <c r="M520">
        <v>4.8</v>
      </c>
      <c r="N520">
        <v>12.7</v>
      </c>
      <c r="O520">
        <v>23.5</v>
      </c>
      <c r="P520">
        <v>37.4</v>
      </c>
      <c r="Q520">
        <v>58.2</v>
      </c>
      <c r="R520">
        <v>82.4</v>
      </c>
      <c r="S520">
        <v>120.8</v>
      </c>
      <c r="AD520" t="s">
        <v>56</v>
      </c>
      <c r="AE520" t="s">
        <v>56</v>
      </c>
      <c r="AF520" t="s">
        <v>56</v>
      </c>
      <c r="AQ520" s="1">
        <f t="shared" si="1519"/>
        <v>120.8</v>
      </c>
      <c r="AR520">
        <f t="shared" si="1520"/>
        <v>0.13899801079295721</v>
      </c>
      <c r="AS520">
        <f t="shared" si="1521"/>
        <v>8.7914061097938243E-2</v>
      </c>
      <c r="AT520">
        <f t="shared" si="1522"/>
        <v>6.6381469038624699E-2</v>
      </c>
      <c r="AU520">
        <f t="shared" si="1523"/>
        <v>6.3173521473843711E-2</v>
      </c>
      <c r="AV520">
        <f t="shared" si="1524"/>
        <v>4.9671440311147688E-2</v>
      </c>
      <c r="AW520">
        <f t="shared" si="1525"/>
        <v>5.4650121226469776E-2</v>
      </c>
      <c r="AZ520" s="2"/>
      <c r="BA520">
        <f t="shared" si="1526"/>
        <v>1.1285714285714286</v>
      </c>
      <c r="BB520">
        <f t="shared" si="1527"/>
        <v>1.5428571428571429</v>
      </c>
      <c r="BC520">
        <f t="shared" si="1528"/>
        <v>1.9857142857142855</v>
      </c>
      <c r="BD520">
        <f t="shared" si="1529"/>
        <v>2.971428571428572</v>
      </c>
      <c r="BE520">
        <f t="shared" si="1530"/>
        <v>3.4571428571428577</v>
      </c>
      <c r="BF520">
        <f t="shared" si="1531"/>
        <v>5.4857142857142849</v>
      </c>
      <c r="BJ520">
        <f t="shared" si="1535"/>
        <v>0.13899801079295721</v>
      </c>
      <c r="BK520">
        <f t="shared" si="1536"/>
        <v>0.11345603594544773</v>
      </c>
      <c r="BL520">
        <f t="shared" si="1537"/>
        <v>7.7147765068281471E-2</v>
      </c>
      <c r="BM520">
        <f t="shared" si="1538"/>
        <v>8.9116765600840961E-2</v>
      </c>
      <c r="BN520">
        <f t="shared" si="1539"/>
        <v>8.1227700542902306E-2</v>
      </c>
      <c r="BO520">
        <f t="shared" si="1540"/>
        <v>7.6798103990163555E-2</v>
      </c>
      <c r="BS520" s="9">
        <f t="shared" si="1541"/>
        <v>1.1285714285714286</v>
      </c>
      <c r="BT520">
        <f t="shared" si="1542"/>
        <v>1.3357142857142856</v>
      </c>
      <c r="BU520">
        <f t="shared" si="1543"/>
        <v>1.5523809523809524</v>
      </c>
      <c r="BV520">
        <f t="shared" si="1544"/>
        <v>1.9071428571428573</v>
      </c>
      <c r="BW520">
        <f t="shared" si="1545"/>
        <v>2.2171428571428575</v>
      </c>
      <c r="BX520">
        <f t="shared" si="1546"/>
        <v>2.7619047619047619</v>
      </c>
      <c r="CB520" s="9">
        <f t="shared" si="1547"/>
        <v>8.7914061097938243E-2</v>
      </c>
      <c r="CC520">
        <f t="shared" si="1548"/>
        <v>7.7147765068281471E-2</v>
      </c>
      <c r="CD520">
        <f t="shared" si="1549"/>
        <v>7.2489683870135546E-2</v>
      </c>
      <c r="CE520">
        <f t="shared" si="1550"/>
        <v>6.6785122980388592E-2</v>
      </c>
      <c r="CF520">
        <f t="shared" si="1551"/>
        <v>6.435812262960483E-2</v>
      </c>
      <c r="CJ520" s="9">
        <f t="shared" si="1552"/>
        <v>1.5428571428571429</v>
      </c>
      <c r="CK520">
        <f t="shared" si="1553"/>
        <v>1.7642857142857142</v>
      </c>
      <c r="CL520">
        <f t="shared" si="1554"/>
        <v>2.1666666666666665</v>
      </c>
      <c r="CM520">
        <f t="shared" si="1555"/>
        <v>2.4892857142857143</v>
      </c>
      <c r="CN520">
        <f t="shared" si="1556"/>
        <v>3.0885714285714285</v>
      </c>
      <c r="CR520" s="9">
        <f t="shared" si="1557"/>
        <v>6.6381469038624699E-2</v>
      </c>
      <c r="CS520">
        <f t="shared" si="1558"/>
        <v>6.4777495256234205E-2</v>
      </c>
      <c r="CT520">
        <f t="shared" si="1559"/>
        <v>5.9742143607872035E-2</v>
      </c>
      <c r="CU520">
        <f t="shared" si="1560"/>
        <v>5.8469138012521467E-2</v>
      </c>
      <c r="CY520" s="9">
        <f t="shared" si="1561"/>
        <v>1.9857142857142855</v>
      </c>
      <c r="CZ520">
        <f t="shared" si="1562"/>
        <v>2.4785714285714286</v>
      </c>
      <c r="DA520">
        <f t="shared" si="1563"/>
        <v>2.804761904761905</v>
      </c>
      <c r="DB520">
        <f t="shared" si="1564"/>
        <v>3.4750000000000001</v>
      </c>
    </row>
    <row r="521" spans="1:109" x14ac:dyDescent="0.3">
      <c r="A521" t="s">
        <v>313</v>
      </c>
      <c r="B521" t="s">
        <v>61</v>
      </c>
      <c r="C521">
        <v>26</v>
      </c>
      <c r="D521">
        <v>10</v>
      </c>
      <c r="E521" t="s">
        <v>59</v>
      </c>
      <c r="F521" s="3">
        <v>43917</v>
      </c>
      <c r="G521" s="4">
        <f t="shared" si="1532"/>
        <v>86</v>
      </c>
      <c r="H521" s="3">
        <v>43959</v>
      </c>
      <c r="I521" s="4">
        <f t="shared" ref="I521" si="1573">H521-DATE(YEAR(H521),1,0)-1</f>
        <v>128</v>
      </c>
      <c r="J521" s="3">
        <v>43980</v>
      </c>
      <c r="K521" s="4">
        <f t="shared" ref="K521" si="1574">J521-DATE(YEAR(J521),1,0)-1</f>
        <v>149</v>
      </c>
      <c r="L521">
        <v>0</v>
      </c>
      <c r="M521">
        <v>6.1</v>
      </c>
      <c r="N521">
        <v>7</v>
      </c>
      <c r="O521">
        <v>9.8000000000000007</v>
      </c>
      <c r="P521">
        <v>15.6</v>
      </c>
      <c r="Q521">
        <v>22.7</v>
      </c>
      <c r="R521">
        <v>36.299999999999997</v>
      </c>
      <c r="S521">
        <v>59</v>
      </c>
      <c r="T521">
        <v>102</v>
      </c>
      <c r="AE521" t="s">
        <v>56</v>
      </c>
      <c r="AF521" t="s">
        <v>56</v>
      </c>
      <c r="AQ521" s="1">
        <f t="shared" si="1519"/>
        <v>102</v>
      </c>
      <c r="AR521">
        <f t="shared" si="1520"/>
        <v>1.9660196839435398E-2</v>
      </c>
      <c r="AS521">
        <f t="shared" si="1521"/>
        <v>4.8067462374459025E-2</v>
      </c>
      <c r="AT521">
        <f t="shared" si="1522"/>
        <v>6.6412646939852119E-2</v>
      </c>
      <c r="AU521">
        <f t="shared" si="1523"/>
        <v>5.3584858604552262E-2</v>
      </c>
      <c r="AV521">
        <f t="shared" si="1524"/>
        <v>6.7064688111921136E-2</v>
      </c>
      <c r="AW521">
        <f t="shared" si="1525"/>
        <v>6.938852894784496E-2</v>
      </c>
      <c r="AX521">
        <f t="shared" ref="AX521:AX577" si="1575">((LN(T521)-LN(S521))/(T$1-S$1))</f>
        <v>6.8429421172318872E-2</v>
      </c>
      <c r="AZ521" s="2"/>
      <c r="BA521">
        <f t="shared" si="1526"/>
        <v>0.12857142857142861</v>
      </c>
      <c r="BB521">
        <f t="shared" si="1527"/>
        <v>0.40000000000000008</v>
      </c>
      <c r="BC521">
        <f t="shared" si="1528"/>
        <v>0.8285714285714284</v>
      </c>
      <c r="BD521">
        <f t="shared" si="1529"/>
        <v>1.0142857142857142</v>
      </c>
      <c r="BE521">
        <f t="shared" si="1530"/>
        <v>1.9428571428571426</v>
      </c>
      <c r="BF521">
        <f t="shared" si="1531"/>
        <v>3.2428571428571433</v>
      </c>
      <c r="BG521">
        <f t="shared" ref="BG521:BG577" si="1576">((T521-S521)/(T$1-S$1))</f>
        <v>5.375</v>
      </c>
      <c r="BJ521">
        <f t="shared" si="1535"/>
        <v>1.9660196839435398E-2</v>
      </c>
      <c r="BK521">
        <f t="shared" si="1536"/>
        <v>3.3863829606947213E-2</v>
      </c>
      <c r="BL521">
        <f t="shared" si="1537"/>
        <v>5.7240054657155572E-2</v>
      </c>
      <c r="BM521">
        <f t="shared" si="1538"/>
        <v>4.6931291189574696E-2</v>
      </c>
      <c r="BN521">
        <f t="shared" si="1539"/>
        <v>5.0957970574043984E-2</v>
      </c>
      <c r="BO521">
        <f t="shared" si="1540"/>
        <v>5.4029730303010816E-2</v>
      </c>
      <c r="BP521">
        <f t="shared" ref="BP521:BP579" si="1577">((LN(T521)-LN(M521))/(T$1-M$1))</f>
        <v>5.6333680842100102E-2</v>
      </c>
      <c r="BS521" s="9">
        <f t="shared" si="1541"/>
        <v>0.12857142857142861</v>
      </c>
      <c r="BT521">
        <f t="shared" si="1542"/>
        <v>0.26428571428571435</v>
      </c>
      <c r="BU521">
        <f t="shared" si="1543"/>
        <v>0.45238095238095238</v>
      </c>
      <c r="BV521">
        <f t="shared" si="1544"/>
        <v>0.59285714285714286</v>
      </c>
      <c r="BW521">
        <f t="shared" si="1545"/>
        <v>0.86285714285714277</v>
      </c>
      <c r="BX521">
        <f t="shared" si="1546"/>
        <v>1.2595238095238095</v>
      </c>
      <c r="BY521">
        <f t="shared" ref="BY521:BY579" si="1578">((T521-M521)/(T$1-M$1))</f>
        <v>1.9180000000000001</v>
      </c>
      <c r="CB521" s="9">
        <f t="shared" si="1547"/>
        <v>4.8067462374459025E-2</v>
      </c>
      <c r="CC521">
        <f t="shared" si="1548"/>
        <v>5.7240054657155572E-2</v>
      </c>
      <c r="CD521">
        <f t="shared" si="1549"/>
        <v>5.6021655972954464E-2</v>
      </c>
      <c r="CE521">
        <f t="shared" si="1550"/>
        <v>5.8782414007696134E-2</v>
      </c>
      <c r="CF521">
        <f t="shared" si="1551"/>
        <v>6.0903636995725895E-2</v>
      </c>
      <c r="CG521">
        <f t="shared" ref="CG521:CG579" si="1579">((LN(T521)-LN(N521))/(T$1-N$1))</f>
        <v>6.230378288904552E-2</v>
      </c>
      <c r="CJ521" s="9">
        <f t="shared" si="1552"/>
        <v>0.40000000000000008</v>
      </c>
      <c r="CK521">
        <f t="shared" si="1553"/>
        <v>0.61428571428571421</v>
      </c>
      <c r="CL521">
        <f t="shared" si="1554"/>
        <v>0.74761904761904763</v>
      </c>
      <c r="CM521">
        <f t="shared" si="1555"/>
        <v>1.0464285714285713</v>
      </c>
      <c r="CN521">
        <f t="shared" si="1556"/>
        <v>1.4857142857142858</v>
      </c>
      <c r="CO521">
        <f t="shared" ref="CO521:CO579" si="1580">((T521-N521)/(T$1-N$1))</f>
        <v>2.2093023255813953</v>
      </c>
      <c r="CR521" s="9">
        <f t="shared" si="1557"/>
        <v>6.6412646939852119E-2</v>
      </c>
      <c r="CS521">
        <f t="shared" si="1558"/>
        <v>5.9998752772202187E-2</v>
      </c>
      <c r="CT521">
        <f t="shared" si="1559"/>
        <v>6.2354064552108505E-2</v>
      </c>
      <c r="CU521">
        <f t="shared" si="1560"/>
        <v>6.4112680651042614E-2</v>
      </c>
      <c r="CV521">
        <f t="shared" ref="CV521:CV579" si="1581">((LN(T521)-LN(O521))/(T$1-O$1))</f>
        <v>6.5071956322437341E-2</v>
      </c>
      <c r="CY521" s="9">
        <f t="shared" si="1561"/>
        <v>0.8285714285714284</v>
      </c>
      <c r="CZ521">
        <f t="shared" si="1562"/>
        <v>0.92142857142857137</v>
      </c>
      <c r="DA521">
        <f t="shared" si="1563"/>
        <v>1.2619047619047616</v>
      </c>
      <c r="DB521">
        <f t="shared" si="1564"/>
        <v>1.7571428571428573</v>
      </c>
      <c r="DC521">
        <f t="shared" ref="DC521:DC579" si="1582">((T521-O521)/(T$1-O$1))</f>
        <v>2.5611111111111113</v>
      </c>
    </row>
    <row r="522" spans="1:109" x14ac:dyDescent="0.3">
      <c r="A522" t="s">
        <v>159</v>
      </c>
      <c r="B522" t="s">
        <v>61</v>
      </c>
      <c r="C522">
        <v>24</v>
      </c>
      <c r="D522">
        <v>1</v>
      </c>
      <c r="E522" t="s">
        <v>59</v>
      </c>
      <c r="F522" s="3">
        <v>43915</v>
      </c>
      <c r="G522" s="4">
        <f t="shared" si="1532"/>
        <v>84</v>
      </c>
      <c r="H522" s="3">
        <v>43959</v>
      </c>
      <c r="I522" s="4">
        <f t="shared" ref="I522" si="1583">H522-DATE(YEAR(H522),1,0)-1</f>
        <v>128</v>
      </c>
      <c r="J522" s="3">
        <v>43974</v>
      </c>
      <c r="K522" s="4">
        <f t="shared" ref="K522" si="1584">J522-DATE(YEAR(J522),1,0)-1</f>
        <v>143</v>
      </c>
      <c r="L522">
        <v>0</v>
      </c>
      <c r="M522">
        <v>4</v>
      </c>
      <c r="N522">
        <v>8.8000000000000007</v>
      </c>
      <c r="O522">
        <v>15.2</v>
      </c>
      <c r="P522">
        <v>24.2</v>
      </c>
      <c r="Q522">
        <v>41.6</v>
      </c>
      <c r="R522">
        <v>75</v>
      </c>
      <c r="S522">
        <v>150</v>
      </c>
      <c r="AD522" t="s">
        <v>56</v>
      </c>
      <c r="AE522" t="s">
        <v>56</v>
      </c>
      <c r="AF522" t="s">
        <v>56</v>
      </c>
      <c r="AQ522" s="1">
        <f t="shared" si="1519"/>
        <v>150</v>
      </c>
      <c r="AR522">
        <f t="shared" si="1520"/>
        <v>0.11263676576632434</v>
      </c>
      <c r="AS522">
        <f t="shared" si="1521"/>
        <v>7.8077672338295656E-2</v>
      </c>
      <c r="AT522">
        <f t="shared" si="1522"/>
        <v>6.6436743615772897E-2</v>
      </c>
      <c r="AU522">
        <f t="shared" si="1523"/>
        <v>7.7392504872082421E-2</v>
      </c>
      <c r="AV522">
        <f t="shared" si="1524"/>
        <v>8.4198278038441751E-2</v>
      </c>
      <c r="AW522">
        <f t="shared" si="1525"/>
        <v>9.902102579427792E-2</v>
      </c>
      <c r="AZ522" s="2"/>
      <c r="BA522">
        <f t="shared" si="1526"/>
        <v>0.68571428571428583</v>
      </c>
      <c r="BB522">
        <f t="shared" si="1527"/>
        <v>0.91428571428571404</v>
      </c>
      <c r="BC522">
        <f t="shared" si="1528"/>
        <v>1.2857142857142858</v>
      </c>
      <c r="BD522">
        <f t="shared" si="1529"/>
        <v>2.4857142857142862</v>
      </c>
      <c r="BE522">
        <f t="shared" si="1530"/>
        <v>4.7714285714285714</v>
      </c>
      <c r="BF522">
        <f t="shared" si="1531"/>
        <v>10.714285714285714</v>
      </c>
      <c r="BJ522">
        <f t="shared" si="1535"/>
        <v>0.11263676576632434</v>
      </c>
      <c r="BK522">
        <f t="shared" si="1536"/>
        <v>9.5357219052309997E-2</v>
      </c>
      <c r="BL522">
        <f t="shared" si="1537"/>
        <v>7.2257207977034277E-2</v>
      </c>
      <c r="BM522">
        <f t="shared" si="1538"/>
        <v>8.3635921648118838E-2</v>
      </c>
      <c r="BN522">
        <f t="shared" si="1539"/>
        <v>8.3748392926183413E-2</v>
      </c>
      <c r="BO522">
        <f t="shared" si="1540"/>
        <v>8.6293831737532495E-2</v>
      </c>
      <c r="BS522" s="9">
        <f t="shared" si="1541"/>
        <v>0.68571428571428583</v>
      </c>
      <c r="BT522">
        <f t="shared" si="1542"/>
        <v>0.79999999999999993</v>
      </c>
      <c r="BU522">
        <f t="shared" si="1543"/>
        <v>0.96190476190476182</v>
      </c>
      <c r="BV522">
        <f t="shared" si="1544"/>
        <v>1.342857142857143</v>
      </c>
      <c r="BW522">
        <f t="shared" si="1545"/>
        <v>2.0285714285714285</v>
      </c>
      <c r="BX522">
        <f t="shared" si="1546"/>
        <v>3.4761904761904763</v>
      </c>
      <c r="CB522" s="9">
        <f t="shared" si="1547"/>
        <v>7.8077672338295656E-2</v>
      </c>
      <c r="CC522">
        <f t="shared" si="1548"/>
        <v>7.2257207977034277E-2</v>
      </c>
      <c r="CD522">
        <f t="shared" si="1549"/>
        <v>7.3968973608716987E-2</v>
      </c>
      <c r="CE522">
        <f t="shared" si="1550"/>
        <v>7.6526299716148188E-2</v>
      </c>
      <c r="CF522">
        <f t="shared" si="1551"/>
        <v>8.1025244931774126E-2</v>
      </c>
      <c r="CJ522" s="9">
        <f t="shared" si="1552"/>
        <v>0.91428571428571404</v>
      </c>
      <c r="CK522">
        <f t="shared" si="1553"/>
        <v>1.0999999999999999</v>
      </c>
      <c r="CL522">
        <f t="shared" si="1554"/>
        <v>1.5619047619047617</v>
      </c>
      <c r="CM522">
        <f t="shared" si="1555"/>
        <v>2.3642857142857143</v>
      </c>
      <c r="CN522">
        <f t="shared" si="1556"/>
        <v>4.0342857142857138</v>
      </c>
      <c r="CR522" s="9">
        <f t="shared" si="1557"/>
        <v>6.6436743615772897E-2</v>
      </c>
      <c r="CS522">
        <f t="shared" si="1558"/>
        <v>7.1914624243927666E-2</v>
      </c>
      <c r="CT522">
        <f t="shared" si="1559"/>
        <v>7.6009175508765695E-2</v>
      </c>
      <c r="CU522">
        <f t="shared" si="1560"/>
        <v>8.1762138080143751E-2</v>
      </c>
      <c r="CY522" s="9">
        <f t="shared" si="1561"/>
        <v>1.2857142857142858</v>
      </c>
      <c r="CZ522">
        <f t="shared" si="1562"/>
        <v>1.8857142857142859</v>
      </c>
      <c r="DA522">
        <f t="shared" si="1563"/>
        <v>2.8476190476190473</v>
      </c>
      <c r="DB522">
        <f t="shared" si="1564"/>
        <v>4.8142857142857149</v>
      </c>
    </row>
    <row r="523" spans="1:109" x14ac:dyDescent="0.3">
      <c r="A523" t="s">
        <v>158</v>
      </c>
      <c r="B523" t="s">
        <v>58</v>
      </c>
      <c r="C523">
        <v>50</v>
      </c>
      <c r="D523">
        <v>5</v>
      </c>
      <c r="E523" t="s">
        <v>59</v>
      </c>
      <c r="F523" s="3">
        <v>43915</v>
      </c>
      <c r="G523" s="4">
        <f t="shared" si="1532"/>
        <v>84</v>
      </c>
      <c r="H523" s="3">
        <v>43959</v>
      </c>
      <c r="I523" s="4">
        <f t="shared" ref="I523" si="1585">H523-DATE(YEAR(H523),1,0)-1</f>
        <v>128</v>
      </c>
      <c r="J523" s="3">
        <v>43974</v>
      </c>
      <c r="K523" s="4">
        <f t="shared" ref="K523" si="1586">J523-DATE(YEAR(J523),1,0)-1</f>
        <v>143</v>
      </c>
      <c r="L523">
        <v>0</v>
      </c>
      <c r="M523">
        <v>4.5</v>
      </c>
      <c r="N523">
        <v>6.1</v>
      </c>
      <c r="O523">
        <v>10.3</v>
      </c>
      <c r="P523">
        <v>16.399999999999999</v>
      </c>
      <c r="Q523">
        <v>35.6</v>
      </c>
      <c r="R523">
        <v>70.900000000000006</v>
      </c>
      <c r="S523">
        <v>104.1</v>
      </c>
      <c r="AD523" t="s">
        <v>56</v>
      </c>
      <c r="AE523" t="s">
        <v>56</v>
      </c>
      <c r="AF523" t="s">
        <v>56</v>
      </c>
      <c r="AQ523" s="1">
        <f t="shared" si="1519"/>
        <v>104.1</v>
      </c>
      <c r="AR523">
        <f t="shared" si="1520"/>
        <v>4.3458767771855901E-2</v>
      </c>
      <c r="AS523">
        <f t="shared" si="1521"/>
        <v>7.4836446293760642E-2</v>
      </c>
      <c r="AT523">
        <f t="shared" si="1522"/>
        <v>6.6448205656366124E-2</v>
      </c>
      <c r="AU523">
        <f t="shared" si="1523"/>
        <v>0.11072347186111887</v>
      </c>
      <c r="AV523">
        <f t="shared" si="1524"/>
        <v>9.8417827954299514E-2</v>
      </c>
      <c r="AW523">
        <f t="shared" si="1525"/>
        <v>5.4868791726120261E-2</v>
      </c>
      <c r="AZ523" s="2"/>
      <c r="BA523">
        <f t="shared" si="1526"/>
        <v>0.22857142857142851</v>
      </c>
      <c r="BB523">
        <f t="shared" si="1527"/>
        <v>0.6000000000000002</v>
      </c>
      <c r="BC523">
        <f t="shared" si="1528"/>
        <v>0.87142857142857111</v>
      </c>
      <c r="BD523">
        <f t="shared" si="1529"/>
        <v>2.7428571428571433</v>
      </c>
      <c r="BE523">
        <f t="shared" si="1530"/>
        <v>5.0428571428571436</v>
      </c>
      <c r="BF523">
        <f t="shared" si="1531"/>
        <v>4.7428571428571411</v>
      </c>
      <c r="BJ523">
        <f t="shared" si="1535"/>
        <v>4.3458767771855901E-2</v>
      </c>
      <c r="BK523">
        <f t="shared" si="1536"/>
        <v>5.9147607032808268E-2</v>
      </c>
      <c r="BL523">
        <f t="shared" si="1537"/>
        <v>7.0642325975063383E-2</v>
      </c>
      <c r="BM523">
        <f t="shared" si="1538"/>
        <v>7.386672289577538E-2</v>
      </c>
      <c r="BN523">
        <f t="shared" si="1539"/>
        <v>7.8776943907480204E-2</v>
      </c>
      <c r="BO523">
        <f t="shared" si="1540"/>
        <v>7.4792251877253552E-2</v>
      </c>
      <c r="BS523" s="9">
        <f t="shared" si="1541"/>
        <v>0.22857142857142851</v>
      </c>
      <c r="BT523">
        <f t="shared" si="1542"/>
        <v>0.41428571428571431</v>
      </c>
      <c r="BU523">
        <f t="shared" si="1543"/>
        <v>0.56666666666666665</v>
      </c>
      <c r="BV523">
        <f t="shared" si="1544"/>
        <v>1.1107142857142858</v>
      </c>
      <c r="BW523">
        <f t="shared" si="1545"/>
        <v>1.8971428571428572</v>
      </c>
      <c r="BX523">
        <f t="shared" si="1546"/>
        <v>2.3714285714285714</v>
      </c>
      <c r="CB523" s="9">
        <f t="shared" si="1547"/>
        <v>7.4836446293760642E-2</v>
      </c>
      <c r="CC523">
        <f t="shared" si="1548"/>
        <v>7.0642325975063383E-2</v>
      </c>
      <c r="CD523">
        <f t="shared" si="1549"/>
        <v>8.400270793708188E-2</v>
      </c>
      <c r="CE523">
        <f t="shared" si="1550"/>
        <v>8.7606487941386285E-2</v>
      </c>
      <c r="CF523">
        <f t="shared" si="1551"/>
        <v>8.1058948698333078E-2</v>
      </c>
      <c r="CJ523" s="9">
        <f t="shared" si="1552"/>
        <v>0.6000000000000002</v>
      </c>
      <c r="CK523">
        <f t="shared" si="1553"/>
        <v>0.73571428571428565</v>
      </c>
      <c r="CL523">
        <f t="shared" si="1554"/>
        <v>1.4047619047619047</v>
      </c>
      <c r="CM523">
        <f t="shared" si="1555"/>
        <v>2.3142857142857145</v>
      </c>
      <c r="CN523">
        <f t="shared" si="1556"/>
        <v>2.8</v>
      </c>
      <c r="CR523" s="9">
        <f t="shared" si="1557"/>
        <v>6.6448205656366124E-2</v>
      </c>
      <c r="CS523">
        <f t="shared" si="1558"/>
        <v>8.8585838758742499E-2</v>
      </c>
      <c r="CT523">
        <f t="shared" si="1559"/>
        <v>9.1863168490594838E-2</v>
      </c>
      <c r="CU523">
        <f t="shared" si="1560"/>
        <v>8.261457429947619E-2</v>
      </c>
      <c r="CY523" s="9">
        <f t="shared" si="1561"/>
        <v>0.87142857142857111</v>
      </c>
      <c r="CZ523">
        <f t="shared" si="1562"/>
        <v>1.8071428571428572</v>
      </c>
      <c r="DA523">
        <f t="shared" si="1563"/>
        <v>2.8857142857142861</v>
      </c>
      <c r="DB523">
        <f t="shared" si="1564"/>
        <v>3.35</v>
      </c>
    </row>
    <row r="524" spans="1:109" x14ac:dyDescent="0.3">
      <c r="A524" t="s">
        <v>249</v>
      </c>
      <c r="B524" t="s">
        <v>70</v>
      </c>
      <c r="C524">
        <v>23</v>
      </c>
      <c r="D524">
        <v>9</v>
      </c>
      <c r="E524" t="s">
        <v>54</v>
      </c>
      <c r="F524" s="3">
        <v>43915</v>
      </c>
      <c r="G524" s="4">
        <f t="shared" si="1532"/>
        <v>84</v>
      </c>
      <c r="H524" s="3">
        <v>43952</v>
      </c>
      <c r="I524" s="4">
        <f t="shared" ref="I524" si="1587">H524-DATE(YEAR(H524),1,0)-1</f>
        <v>121</v>
      </c>
      <c r="J524" s="3">
        <v>43974</v>
      </c>
      <c r="K524" s="4">
        <f t="shared" ref="K524" si="1588">J524-DATE(YEAR(J524),1,0)-1</f>
        <v>143</v>
      </c>
      <c r="L524">
        <v>0</v>
      </c>
      <c r="M524">
        <v>6.8</v>
      </c>
      <c r="N524">
        <v>10</v>
      </c>
      <c r="O524">
        <v>15.7</v>
      </c>
      <c r="P524">
        <v>25</v>
      </c>
      <c r="Q524">
        <v>37.4</v>
      </c>
      <c r="R524">
        <v>75.599999999999994</v>
      </c>
      <c r="S524">
        <v>102.2</v>
      </c>
      <c r="AD524" t="s">
        <v>56</v>
      </c>
      <c r="AE524" t="s">
        <v>56</v>
      </c>
      <c r="AF524" t="s">
        <v>56</v>
      </c>
      <c r="AQ524" s="1">
        <f t="shared" si="1519"/>
        <v>102.2</v>
      </c>
      <c r="AR524">
        <f t="shared" si="1520"/>
        <v>5.5094640115997837E-2</v>
      </c>
      <c r="AS524">
        <f t="shared" si="1521"/>
        <v>6.4439374194316626E-2</v>
      </c>
      <c r="AT524">
        <f t="shared" si="1522"/>
        <v>6.6459301787705469E-2</v>
      </c>
      <c r="AU524">
        <f t="shared" si="1523"/>
        <v>5.7542125650326535E-2</v>
      </c>
      <c r="AV524">
        <f t="shared" si="1524"/>
        <v>0.10054079696642873</v>
      </c>
      <c r="AW524">
        <f t="shared" si="1525"/>
        <v>4.306791351201663E-2</v>
      </c>
      <c r="AZ524" s="2"/>
      <c r="BA524">
        <f t="shared" si="1526"/>
        <v>0.45714285714285718</v>
      </c>
      <c r="BB524">
        <f t="shared" si="1527"/>
        <v>0.81428571428571417</v>
      </c>
      <c r="BC524">
        <f t="shared" si="1528"/>
        <v>1.3285714285714287</v>
      </c>
      <c r="BD524">
        <f t="shared" si="1529"/>
        <v>1.7714285714285711</v>
      </c>
      <c r="BE524">
        <f t="shared" si="1530"/>
        <v>5.4571428571428564</v>
      </c>
      <c r="BF524">
        <f t="shared" si="1531"/>
        <v>3.8000000000000012</v>
      </c>
      <c r="BJ524">
        <f t="shared" si="1535"/>
        <v>5.5094640115997837E-2</v>
      </c>
      <c r="BK524">
        <f t="shared" si="1536"/>
        <v>5.9767007155157224E-2</v>
      </c>
      <c r="BL524">
        <f t="shared" si="1537"/>
        <v>6.5449337991011047E-2</v>
      </c>
      <c r="BM524">
        <f t="shared" si="1538"/>
        <v>6.0883860437086615E-2</v>
      </c>
      <c r="BN524">
        <f t="shared" si="1539"/>
        <v>6.8815247742955041E-2</v>
      </c>
      <c r="BO524">
        <f t="shared" si="1540"/>
        <v>6.4524025371131971E-2</v>
      </c>
      <c r="BS524" s="9">
        <f t="shared" si="1541"/>
        <v>0.45714285714285718</v>
      </c>
      <c r="BT524">
        <f t="shared" si="1542"/>
        <v>0.63571428571428557</v>
      </c>
      <c r="BU524">
        <f t="shared" si="1543"/>
        <v>0.86666666666666659</v>
      </c>
      <c r="BV524">
        <f t="shared" si="1544"/>
        <v>1.0928571428571427</v>
      </c>
      <c r="BW524">
        <f t="shared" si="1545"/>
        <v>1.9657142857142855</v>
      </c>
      <c r="BX524">
        <f t="shared" si="1546"/>
        <v>2.2714285714285714</v>
      </c>
      <c r="CB524" s="9">
        <f t="shared" si="1547"/>
        <v>6.4439374194316626E-2</v>
      </c>
      <c r="CC524">
        <f t="shared" si="1548"/>
        <v>6.5449337991011047E-2</v>
      </c>
      <c r="CD524">
        <f t="shared" si="1549"/>
        <v>6.2813600544116208E-2</v>
      </c>
      <c r="CE524">
        <f t="shared" si="1550"/>
        <v>7.2245399649694342E-2</v>
      </c>
      <c r="CF524">
        <f t="shared" si="1551"/>
        <v>6.6409902422158801E-2</v>
      </c>
      <c r="CJ524" s="9">
        <f t="shared" si="1552"/>
        <v>0.81428571428571417</v>
      </c>
      <c r="CK524">
        <f t="shared" si="1553"/>
        <v>1.0714285714285714</v>
      </c>
      <c r="CL524">
        <f t="shared" si="1554"/>
        <v>1.3047619047619048</v>
      </c>
      <c r="CM524">
        <f t="shared" si="1555"/>
        <v>2.3428571428571425</v>
      </c>
      <c r="CN524">
        <f t="shared" si="1556"/>
        <v>2.6342857142857143</v>
      </c>
      <c r="CR524" s="9">
        <f t="shared" si="1557"/>
        <v>6.6459301787705469E-2</v>
      </c>
      <c r="CS524">
        <f t="shared" si="1558"/>
        <v>6.2000713719016005E-2</v>
      </c>
      <c r="CT524">
        <f t="shared" si="1559"/>
        <v>7.4847408134820242E-2</v>
      </c>
      <c r="CU524">
        <f t="shared" si="1560"/>
        <v>6.6902534479119341E-2</v>
      </c>
      <c r="CY524" s="9">
        <f t="shared" si="1561"/>
        <v>1.3285714285714287</v>
      </c>
      <c r="CZ524">
        <f t="shared" si="1562"/>
        <v>1.55</v>
      </c>
      <c r="DA524">
        <f t="shared" si="1563"/>
        <v>2.852380952380952</v>
      </c>
      <c r="DB524">
        <f t="shared" si="1564"/>
        <v>3.0892857142857144</v>
      </c>
    </row>
    <row r="525" spans="1:109" x14ac:dyDescent="0.3">
      <c r="A525" t="s">
        <v>114</v>
      </c>
      <c r="B525" t="s">
        <v>61</v>
      </c>
      <c r="C525">
        <v>57</v>
      </c>
      <c r="D525">
        <v>1</v>
      </c>
      <c r="E525" t="s">
        <v>59</v>
      </c>
      <c r="G525" s="4"/>
      <c r="H525" s="3">
        <v>43980</v>
      </c>
      <c r="I525" s="4">
        <f t="shared" ref="I525" si="1589">H525-DATE(YEAR(H525),1,0)-1</f>
        <v>149</v>
      </c>
      <c r="K525" s="4"/>
      <c r="L525">
        <v>2</v>
      </c>
      <c r="O525">
        <v>5.4</v>
      </c>
      <c r="P525">
        <v>8.6</v>
      </c>
      <c r="Q525">
        <v>13.2</v>
      </c>
      <c r="R525">
        <v>19.600000000000001</v>
      </c>
      <c r="S525">
        <v>31.9</v>
      </c>
      <c r="T525">
        <v>44.9</v>
      </c>
      <c r="U525">
        <v>60.5</v>
      </c>
      <c r="V525">
        <v>96</v>
      </c>
      <c r="AI525" t="s">
        <v>82</v>
      </c>
      <c r="AJ525" t="s">
        <v>93</v>
      </c>
      <c r="AK525" t="s">
        <v>152</v>
      </c>
      <c r="AL525" t="s">
        <v>131</v>
      </c>
      <c r="AM525" t="s">
        <v>115</v>
      </c>
      <c r="AN525" t="s">
        <v>314</v>
      </c>
      <c r="AO525" t="s">
        <v>84</v>
      </c>
      <c r="AP525" t="s">
        <v>84</v>
      </c>
      <c r="AQ525" s="1">
        <f t="shared" si="1519"/>
        <v>96</v>
      </c>
      <c r="AT525">
        <f t="shared" si="1522"/>
        <v>6.6480464241319009E-2</v>
      </c>
      <c r="AU525">
        <f t="shared" si="1523"/>
        <v>6.1207803761837605E-2</v>
      </c>
      <c r="AV525">
        <f t="shared" si="1524"/>
        <v>5.6473248092020957E-2</v>
      </c>
      <c r="AW525">
        <f t="shared" si="1525"/>
        <v>6.9582349079189587E-2</v>
      </c>
      <c r="AX525">
        <f t="shared" si="1575"/>
        <v>4.2728973119676217E-2</v>
      </c>
      <c r="AY525">
        <f t="shared" ref="AY525:AY577" si="1590">((LN(U525)-LN(T525))/(U$1-T$1))</f>
        <v>4.9700928381431218E-2</v>
      </c>
      <c r="AZ525" s="2">
        <f t="shared" ref="AZ525" si="1591">((LN(V525)-LN(U525))/(V$1-U$1))</f>
        <v>5.771310330388002E-2</v>
      </c>
      <c r="BC525">
        <f t="shared" si="1528"/>
        <v>0.45714285714285702</v>
      </c>
      <c r="BD525">
        <f t="shared" si="1529"/>
        <v>0.65714285714285714</v>
      </c>
      <c r="BE525">
        <f t="shared" si="1530"/>
        <v>0.91428571428571459</v>
      </c>
      <c r="BF525">
        <f t="shared" si="1531"/>
        <v>1.7571428571428567</v>
      </c>
      <c r="BG525">
        <f t="shared" si="1576"/>
        <v>1.625</v>
      </c>
      <c r="BH525">
        <f t="shared" ref="BH525:BH577" si="1592">((U525-T525)/(U$1-T$1))</f>
        <v>2.6</v>
      </c>
      <c r="BI525" s="2">
        <f t="shared" ref="BI525" si="1593">((V525-U525)/(V$1-U$1))</f>
        <v>4.4375</v>
      </c>
      <c r="CR525" s="9">
        <f t="shared" si="1557"/>
        <v>6.6480464241319009E-2</v>
      </c>
      <c r="CS525">
        <f t="shared" si="1558"/>
        <v>6.3844134001578304E-2</v>
      </c>
      <c r="CT525">
        <f t="shared" si="1559"/>
        <v>6.1387172031725855E-2</v>
      </c>
      <c r="CU525">
        <f t="shared" si="1560"/>
        <v>6.3435966293591786E-2</v>
      </c>
      <c r="CV525">
        <f t="shared" si="1581"/>
        <v>5.8834412254943888E-2</v>
      </c>
      <c r="CW525">
        <f t="shared" ref="CW525:CW577" si="1594">((LN(U525)-LN(O525))/(U$1-O$1))</f>
        <v>5.7529628844442078E-2</v>
      </c>
      <c r="CX525">
        <f t="shared" ref="CX525" si="1595">((LN(V525)-LN(O525))/(V$1-O$1))</f>
        <v>5.7558984757952153E-2</v>
      </c>
      <c r="CY525" s="9">
        <f t="shared" si="1561"/>
        <v>0.45714285714285702</v>
      </c>
      <c r="CZ525">
        <f t="shared" si="1562"/>
        <v>0.55714285714285705</v>
      </c>
      <c r="DA525">
        <f t="shared" si="1563"/>
        <v>0.67619047619047623</v>
      </c>
      <c r="DB525">
        <f t="shared" si="1564"/>
        <v>0.9464285714285714</v>
      </c>
      <c r="DC525">
        <f t="shared" si="1582"/>
        <v>1.0972222222222223</v>
      </c>
      <c r="DD525">
        <f t="shared" ref="DD525:DD577" si="1596">((U525-O525)/(U$1-O$1))</f>
        <v>1.3119047619047619</v>
      </c>
      <c r="DE525">
        <f t="shared" ref="DE525" si="1597">((V525-O525)/(V$1-O$1))</f>
        <v>1.8119999999999998</v>
      </c>
    </row>
    <row r="526" spans="1:109" x14ac:dyDescent="0.3">
      <c r="A526" t="s">
        <v>168</v>
      </c>
      <c r="B526" t="s">
        <v>61</v>
      </c>
      <c r="C526">
        <v>60</v>
      </c>
      <c r="D526">
        <v>4</v>
      </c>
      <c r="E526" t="s">
        <v>59</v>
      </c>
      <c r="F526" s="3">
        <v>43915</v>
      </c>
      <c r="G526" s="4">
        <f t="shared" si="1532"/>
        <v>84</v>
      </c>
      <c r="H526" s="3">
        <v>43959</v>
      </c>
      <c r="I526" s="4">
        <f t="shared" ref="I526" si="1598">H526-DATE(YEAR(H526),1,0)-1</f>
        <v>128</v>
      </c>
      <c r="J526" s="3">
        <v>43980</v>
      </c>
      <c r="K526" s="4">
        <f t="shared" ref="K526" si="1599">J526-DATE(YEAR(J526),1,0)-1</f>
        <v>149</v>
      </c>
      <c r="L526">
        <v>1</v>
      </c>
      <c r="M526">
        <v>5.4</v>
      </c>
      <c r="N526">
        <v>8.5</v>
      </c>
      <c r="O526">
        <v>12.3</v>
      </c>
      <c r="P526">
        <v>19.600000000000001</v>
      </c>
      <c r="Q526">
        <v>30.1</v>
      </c>
      <c r="R526">
        <v>50.2</v>
      </c>
      <c r="S526">
        <v>83.5</v>
      </c>
      <c r="T526">
        <v>119.5</v>
      </c>
      <c r="AE526" t="s">
        <v>56</v>
      </c>
      <c r="AF526" t="s">
        <v>56</v>
      </c>
      <c r="AG526" t="s">
        <v>82</v>
      </c>
      <c r="AH526" t="s">
        <v>105</v>
      </c>
      <c r="AI526" t="s">
        <v>94</v>
      </c>
      <c r="AJ526" t="s">
        <v>131</v>
      </c>
      <c r="AK526" t="s">
        <v>314</v>
      </c>
      <c r="AL526" t="s">
        <v>84</v>
      </c>
      <c r="AM526" t="s">
        <v>84</v>
      </c>
      <c r="AN526" t="s">
        <v>84</v>
      </c>
      <c r="AQ526" s="1">
        <f t="shared" si="1519"/>
        <v>119.5</v>
      </c>
      <c r="AR526">
        <f t="shared" si="1520"/>
        <v>6.4809601418005985E-2</v>
      </c>
      <c r="AS526">
        <f t="shared" si="1521"/>
        <v>5.2790442697443041E-2</v>
      </c>
      <c r="AT526">
        <f t="shared" si="1522"/>
        <v>6.6561471979728531E-2</v>
      </c>
      <c r="AU526">
        <f t="shared" si="1523"/>
        <v>6.1285086502622592E-2</v>
      </c>
      <c r="AV526">
        <f t="shared" si="1524"/>
        <v>7.3069979277550504E-2</v>
      </c>
      <c r="AW526">
        <f t="shared" si="1525"/>
        <v>7.2690229308446666E-2</v>
      </c>
      <c r="AX526">
        <f t="shared" si="1575"/>
        <v>4.4808717439344448E-2</v>
      </c>
      <c r="AZ526" s="2"/>
      <c r="BA526">
        <f t="shared" si="1526"/>
        <v>0.44285714285714278</v>
      </c>
      <c r="BB526">
        <f t="shared" si="1527"/>
        <v>0.54285714285714293</v>
      </c>
      <c r="BC526">
        <f t="shared" si="1528"/>
        <v>1.0428571428571429</v>
      </c>
      <c r="BD526">
        <f t="shared" si="1529"/>
        <v>1.5</v>
      </c>
      <c r="BE526">
        <f t="shared" si="1530"/>
        <v>2.8714285714285714</v>
      </c>
      <c r="BF526">
        <f t="shared" si="1531"/>
        <v>4.7571428571428571</v>
      </c>
      <c r="BG526">
        <f t="shared" si="1576"/>
        <v>4.5</v>
      </c>
      <c r="BJ526">
        <f t="shared" si="1535"/>
        <v>6.4809601418005985E-2</v>
      </c>
      <c r="BK526">
        <f t="shared" si="1536"/>
        <v>5.8800022057724513E-2</v>
      </c>
      <c r="BL526">
        <f t="shared" si="1537"/>
        <v>5.9675957338585786E-2</v>
      </c>
      <c r="BM526">
        <f t="shared" si="1538"/>
        <v>6.1361650649450039E-2</v>
      </c>
      <c r="BN526">
        <f t="shared" si="1539"/>
        <v>6.3703316375070124E-2</v>
      </c>
      <c r="BO526">
        <f t="shared" si="1540"/>
        <v>6.5201135197299559E-2</v>
      </c>
      <c r="BP526">
        <f t="shared" si="1577"/>
        <v>6.193834835602674E-2</v>
      </c>
      <c r="BS526" s="9">
        <f t="shared" si="1541"/>
        <v>0.44285714285714278</v>
      </c>
      <c r="BT526">
        <f t="shared" si="1542"/>
        <v>0.49285714285714288</v>
      </c>
      <c r="BU526">
        <f t="shared" si="1543"/>
        <v>0.67619047619047623</v>
      </c>
      <c r="BV526">
        <f t="shared" si="1544"/>
        <v>0.88214285714285723</v>
      </c>
      <c r="BW526">
        <f t="shared" si="1545"/>
        <v>1.28</v>
      </c>
      <c r="BX526">
        <f t="shared" si="1546"/>
        <v>1.8595238095238094</v>
      </c>
      <c r="BY526">
        <f t="shared" si="1578"/>
        <v>2.282</v>
      </c>
      <c r="CB526" s="9">
        <f t="shared" si="1547"/>
        <v>5.2790442697443041E-2</v>
      </c>
      <c r="CC526">
        <f t="shared" si="1548"/>
        <v>5.9675957338585786E-2</v>
      </c>
      <c r="CD526">
        <f t="shared" si="1549"/>
        <v>6.0212333726598052E-2</v>
      </c>
      <c r="CE526">
        <f t="shared" si="1550"/>
        <v>6.3426745114336172E-2</v>
      </c>
      <c r="CF526">
        <f t="shared" si="1551"/>
        <v>6.5279441953158268E-2</v>
      </c>
      <c r="CG526">
        <f t="shared" si="1579"/>
        <v>6.1470935066867322E-2</v>
      </c>
      <c r="CJ526" s="9">
        <f t="shared" si="1552"/>
        <v>0.54285714285714293</v>
      </c>
      <c r="CK526">
        <f t="shared" si="1553"/>
        <v>0.79285714285714293</v>
      </c>
      <c r="CL526">
        <f t="shared" si="1554"/>
        <v>1.0285714285714287</v>
      </c>
      <c r="CM526">
        <f t="shared" si="1555"/>
        <v>1.4892857142857143</v>
      </c>
      <c r="CN526">
        <f t="shared" si="1556"/>
        <v>2.1428571428571428</v>
      </c>
      <c r="CO526">
        <f t="shared" si="1580"/>
        <v>2.5813953488372094</v>
      </c>
      <c r="CR526" s="9">
        <f t="shared" si="1557"/>
        <v>6.6561471979728531E-2</v>
      </c>
      <c r="CS526">
        <f t="shared" si="1558"/>
        <v>6.3923279241175565E-2</v>
      </c>
      <c r="CT526">
        <f t="shared" si="1559"/>
        <v>6.697217925330054E-2</v>
      </c>
      <c r="CU526">
        <f t="shared" si="1560"/>
        <v>6.8401691767087075E-2</v>
      </c>
      <c r="CV526">
        <f t="shared" si="1581"/>
        <v>6.3158808583144266E-2</v>
      </c>
      <c r="CY526" s="9">
        <f t="shared" si="1561"/>
        <v>1.0428571428571429</v>
      </c>
      <c r="CZ526">
        <f t="shared" si="1562"/>
        <v>1.2714285714285716</v>
      </c>
      <c r="DA526">
        <f t="shared" si="1563"/>
        <v>1.804761904761905</v>
      </c>
      <c r="DB526">
        <f t="shared" si="1564"/>
        <v>2.5428571428571431</v>
      </c>
      <c r="DC526">
        <f t="shared" si="1582"/>
        <v>2.9777777777777779</v>
      </c>
    </row>
    <row r="527" spans="1:109" x14ac:dyDescent="0.3">
      <c r="A527" t="s">
        <v>207</v>
      </c>
      <c r="B527" t="s">
        <v>53</v>
      </c>
      <c r="C527">
        <v>78</v>
      </c>
      <c r="D527">
        <v>11</v>
      </c>
      <c r="E527" t="s">
        <v>54</v>
      </c>
      <c r="F527" s="3">
        <v>43915</v>
      </c>
      <c r="G527" s="4">
        <f t="shared" si="1532"/>
        <v>84</v>
      </c>
      <c r="H527" s="3">
        <v>43959</v>
      </c>
      <c r="I527" s="4">
        <f t="shared" ref="I527" si="1600">H527-DATE(YEAR(H527),1,0)-1</f>
        <v>128</v>
      </c>
      <c r="J527" s="3">
        <v>43988</v>
      </c>
      <c r="K527" s="4">
        <f t="shared" ref="K527" si="1601">J527-DATE(YEAR(J527),1,0)-1</f>
        <v>157</v>
      </c>
      <c r="L527">
        <v>0</v>
      </c>
      <c r="M527">
        <v>4.7</v>
      </c>
      <c r="N527">
        <v>7.1</v>
      </c>
      <c r="O527">
        <v>12.8</v>
      </c>
      <c r="P527">
        <v>20.399999999999999</v>
      </c>
      <c r="Q527">
        <v>34.299999999999997</v>
      </c>
      <c r="R527">
        <v>55.1</v>
      </c>
      <c r="S527">
        <v>88.7</v>
      </c>
      <c r="T527">
        <v>133</v>
      </c>
      <c r="U527">
        <v>163.5</v>
      </c>
      <c r="AF527" t="s">
        <v>56</v>
      </c>
      <c r="AQ527" s="1">
        <f t="shared" si="1519"/>
        <v>163.5</v>
      </c>
      <c r="AR527">
        <f t="shared" si="1520"/>
        <v>5.8933182190179546E-2</v>
      </c>
      <c r="AS527">
        <f t="shared" si="1521"/>
        <v>8.4192912411185955E-2</v>
      </c>
      <c r="AT527">
        <f t="shared" si="1522"/>
        <v>6.6584247132085592E-2</v>
      </c>
      <c r="AU527">
        <f t="shared" si="1523"/>
        <v>7.4230064760246198E-2</v>
      </c>
      <c r="AV527">
        <f t="shared" si="1524"/>
        <v>6.7714908855282127E-2</v>
      </c>
      <c r="AW527">
        <f t="shared" si="1525"/>
        <v>6.8015739022380756E-2</v>
      </c>
      <c r="AX527">
        <f t="shared" si="1575"/>
        <v>5.0636154863277438E-2</v>
      </c>
      <c r="AY527">
        <f t="shared" si="1590"/>
        <v>3.4410643685925724E-2</v>
      </c>
      <c r="AZ527" s="2"/>
      <c r="BA527">
        <f t="shared" si="1526"/>
        <v>0.3428571428571428</v>
      </c>
      <c r="BB527">
        <f t="shared" si="1527"/>
        <v>0.81428571428571439</v>
      </c>
      <c r="BC527">
        <f t="shared" si="1528"/>
        <v>1.0857142857142854</v>
      </c>
      <c r="BD527">
        <f t="shared" si="1529"/>
        <v>1.9857142857142855</v>
      </c>
      <c r="BE527">
        <f t="shared" si="1530"/>
        <v>2.971428571428572</v>
      </c>
      <c r="BF527">
        <f t="shared" si="1531"/>
        <v>4.8</v>
      </c>
      <c r="BG527">
        <f t="shared" si="1576"/>
        <v>5.5374999999999996</v>
      </c>
      <c r="BH527">
        <f t="shared" si="1592"/>
        <v>5.083333333333333</v>
      </c>
      <c r="BJ527">
        <f t="shared" si="1535"/>
        <v>5.8933182190179546E-2</v>
      </c>
      <c r="BK527">
        <f t="shared" si="1536"/>
        <v>7.1563047300682747E-2</v>
      </c>
      <c r="BL527">
        <f t="shared" si="1537"/>
        <v>7.538857977163578E-2</v>
      </c>
      <c r="BM527">
        <f t="shared" si="1538"/>
        <v>7.0985101623424321E-2</v>
      </c>
      <c r="BN527">
        <f t="shared" si="1539"/>
        <v>7.0331063069795891E-2</v>
      </c>
      <c r="BO527">
        <f t="shared" si="1540"/>
        <v>6.994517572856003E-2</v>
      </c>
      <c r="BP527">
        <f t="shared" si="1577"/>
        <v>6.6855732390114816E-2</v>
      </c>
      <c r="BQ527">
        <f t="shared" ref="BQ527:BQ577" si="1602">((LN(U527)-LN(M527))/(U$1-M$1))</f>
        <v>6.3379472886094551E-2</v>
      </c>
      <c r="BS527" s="9">
        <f t="shared" si="1541"/>
        <v>0.3428571428571428</v>
      </c>
      <c r="BT527">
        <f t="shared" si="1542"/>
        <v>0.57857142857142863</v>
      </c>
      <c r="BU527">
        <f t="shared" si="1543"/>
        <v>0.74761904761904763</v>
      </c>
      <c r="BV527">
        <f t="shared" si="1544"/>
        <v>1.0571428571428572</v>
      </c>
      <c r="BW527">
        <f t="shared" si="1545"/>
        <v>1.44</v>
      </c>
      <c r="BX527">
        <f t="shared" si="1546"/>
        <v>2</v>
      </c>
      <c r="BY527">
        <f t="shared" si="1578"/>
        <v>2.5660000000000003</v>
      </c>
      <c r="BZ527">
        <f t="shared" ref="BZ527:BZ577" si="1603">((U527-M527)/(U$1-M$1))</f>
        <v>2.8357142857142859</v>
      </c>
      <c r="CB527" s="9">
        <f t="shared" si="1547"/>
        <v>8.4192912411185955E-2</v>
      </c>
      <c r="CC527">
        <f t="shared" si="1548"/>
        <v>7.538857977163578E-2</v>
      </c>
      <c r="CD527">
        <f t="shared" si="1549"/>
        <v>7.5002408101172577E-2</v>
      </c>
      <c r="CE527">
        <f t="shared" si="1550"/>
        <v>7.3180533289699978E-2</v>
      </c>
      <c r="CF527">
        <f t="shared" si="1551"/>
        <v>7.2147574436236137E-2</v>
      </c>
      <c r="CG527">
        <f t="shared" si="1579"/>
        <v>6.8145449864522881E-2</v>
      </c>
      <c r="CH527">
        <f t="shared" ref="CH527:CH577" si="1604">((LN(U527)-LN(N527))/(U$1-N$1))</f>
        <v>6.4014657271225281E-2</v>
      </c>
      <c r="CJ527" s="9">
        <f t="shared" si="1552"/>
        <v>0.81428571428571439</v>
      </c>
      <c r="CK527">
        <f t="shared" si="1553"/>
        <v>0.95</v>
      </c>
      <c r="CL527">
        <f t="shared" si="1554"/>
        <v>1.2952380952380951</v>
      </c>
      <c r="CM527">
        <f t="shared" si="1555"/>
        <v>1.7142857142857142</v>
      </c>
      <c r="CN527">
        <f t="shared" si="1556"/>
        <v>2.3314285714285718</v>
      </c>
      <c r="CO527">
        <f t="shared" si="1580"/>
        <v>2.9279069767441861</v>
      </c>
      <c r="CP527">
        <f t="shared" ref="CP527:CP577" si="1605">((U527-N527)/(U$1-N$1))</f>
        <v>3.1918367346938776</v>
      </c>
      <c r="CR527" s="9">
        <f t="shared" si="1557"/>
        <v>6.6584247132085592E-2</v>
      </c>
      <c r="CS527">
        <f t="shared" si="1558"/>
        <v>7.0407155946165895E-2</v>
      </c>
      <c r="CT527">
        <f t="shared" si="1559"/>
        <v>6.9509740249204643E-2</v>
      </c>
      <c r="CU527">
        <f t="shared" si="1560"/>
        <v>6.9136239942498665E-2</v>
      </c>
      <c r="CV527">
        <f t="shared" si="1581"/>
        <v>6.5025109924893951E-2</v>
      </c>
      <c r="CW527">
        <f t="shared" si="1594"/>
        <v>6.0651614747898493E-2</v>
      </c>
      <c r="CY527" s="9">
        <f t="shared" si="1561"/>
        <v>1.0857142857142854</v>
      </c>
      <c r="CZ527">
        <f t="shared" si="1562"/>
        <v>1.5357142857142854</v>
      </c>
      <c r="DA527">
        <f t="shared" si="1563"/>
        <v>2.0142857142857142</v>
      </c>
      <c r="DB527">
        <f t="shared" si="1564"/>
        <v>2.7107142857142859</v>
      </c>
      <c r="DC527">
        <f t="shared" si="1582"/>
        <v>3.338888888888889</v>
      </c>
      <c r="DD527">
        <f t="shared" si="1596"/>
        <v>3.5880952380952378</v>
      </c>
    </row>
    <row r="528" spans="1:109" x14ac:dyDescent="0.3">
      <c r="A528" t="s">
        <v>231</v>
      </c>
      <c r="B528" t="s">
        <v>61</v>
      </c>
      <c r="C528">
        <v>66</v>
      </c>
      <c r="D528">
        <v>10</v>
      </c>
      <c r="E528" t="s">
        <v>59</v>
      </c>
      <c r="F528" s="3">
        <v>43918</v>
      </c>
      <c r="G528" s="4">
        <f t="shared" si="1532"/>
        <v>87</v>
      </c>
      <c r="H528" s="3">
        <v>43959</v>
      </c>
      <c r="I528" s="4">
        <f t="shared" ref="I528" si="1606">H528-DATE(YEAR(H528),1,0)-1</f>
        <v>128</v>
      </c>
      <c r="J528" s="3">
        <v>43974</v>
      </c>
      <c r="K528" s="4">
        <f t="shared" ref="K528" si="1607">J528-DATE(YEAR(J528),1,0)-1</f>
        <v>143</v>
      </c>
      <c r="L528">
        <v>0</v>
      </c>
      <c r="M528">
        <v>4.3</v>
      </c>
      <c r="N528">
        <v>6</v>
      </c>
      <c r="O528">
        <v>10.1</v>
      </c>
      <c r="P528">
        <v>16.100000000000001</v>
      </c>
      <c r="Q528">
        <v>25.1</v>
      </c>
      <c r="R528">
        <v>45.7</v>
      </c>
      <c r="S528">
        <v>81.900000000000006</v>
      </c>
      <c r="AD528" t="s">
        <v>56</v>
      </c>
      <c r="AE528" t="s">
        <v>56</v>
      </c>
      <c r="AF528" t="s">
        <v>56</v>
      </c>
      <c r="AQ528" s="1">
        <f t="shared" si="1519"/>
        <v>81.900000000000006</v>
      </c>
      <c r="AR528">
        <f t="shared" si="1520"/>
        <v>4.7592063789791181E-2</v>
      </c>
      <c r="AS528">
        <f t="shared" si="1521"/>
        <v>7.4396564945594115E-2</v>
      </c>
      <c r="AT528">
        <f t="shared" si="1522"/>
        <v>6.6611978306171923E-2</v>
      </c>
      <c r="AU528">
        <f t="shared" si="1523"/>
        <v>6.3435510592474459E-2</v>
      </c>
      <c r="AV528">
        <f t="shared" si="1524"/>
        <v>8.5604350251774389E-2</v>
      </c>
      <c r="AW528">
        <f t="shared" si="1525"/>
        <v>8.3342956136980659E-2</v>
      </c>
      <c r="AZ528" s="2"/>
      <c r="BA528">
        <f t="shared" si="1526"/>
        <v>0.24285714285714288</v>
      </c>
      <c r="BB528">
        <f t="shared" si="1527"/>
        <v>0.58571428571428563</v>
      </c>
      <c r="BC528">
        <f t="shared" si="1528"/>
        <v>0.85714285714285743</v>
      </c>
      <c r="BD528">
        <f t="shared" si="1529"/>
        <v>1.2857142857142858</v>
      </c>
      <c r="BE528">
        <f t="shared" si="1530"/>
        <v>2.9428571428571431</v>
      </c>
      <c r="BF528">
        <f t="shared" si="1531"/>
        <v>5.1714285714285717</v>
      </c>
      <c r="BJ528">
        <f t="shared" si="1535"/>
        <v>4.7592063789791181E-2</v>
      </c>
      <c r="BK528">
        <f t="shared" si="1536"/>
        <v>6.0994314367692648E-2</v>
      </c>
      <c r="BL528">
        <f t="shared" si="1537"/>
        <v>7.0504271625883019E-2</v>
      </c>
      <c r="BM528">
        <f t="shared" si="1538"/>
        <v>6.3009029408507916E-2</v>
      </c>
      <c r="BN528">
        <f t="shared" si="1539"/>
        <v>6.7528093577161205E-2</v>
      </c>
      <c r="BO528">
        <f t="shared" si="1540"/>
        <v>7.0163904003797781E-2</v>
      </c>
      <c r="BS528" s="9">
        <f t="shared" si="1541"/>
        <v>0.24285714285714288</v>
      </c>
      <c r="BT528">
        <f t="shared" si="1542"/>
        <v>0.41428571428571426</v>
      </c>
      <c r="BU528">
        <f t="shared" si="1543"/>
        <v>0.56190476190476191</v>
      </c>
      <c r="BV528">
        <f t="shared" si="1544"/>
        <v>0.74285714285714288</v>
      </c>
      <c r="BW528">
        <f t="shared" si="1545"/>
        <v>1.1828571428571431</v>
      </c>
      <c r="BX528">
        <f t="shared" si="1546"/>
        <v>1.8476190476190477</v>
      </c>
      <c r="CB528" s="9">
        <f t="shared" si="1547"/>
        <v>7.4396564945594115E-2</v>
      </c>
      <c r="CC528">
        <f t="shared" si="1548"/>
        <v>7.0504271625883019E-2</v>
      </c>
      <c r="CD528">
        <f t="shared" si="1549"/>
        <v>6.8148017948080161E-2</v>
      </c>
      <c r="CE528">
        <f t="shared" si="1550"/>
        <v>7.2512101024003725E-2</v>
      </c>
      <c r="CF528">
        <f t="shared" si="1551"/>
        <v>7.4678272046599117E-2</v>
      </c>
      <c r="CJ528" s="9">
        <f t="shared" si="1552"/>
        <v>0.58571428571428563</v>
      </c>
      <c r="CK528">
        <f t="shared" si="1553"/>
        <v>0.72142857142857153</v>
      </c>
      <c r="CL528">
        <f t="shared" si="1554"/>
        <v>0.90952380952380962</v>
      </c>
      <c r="CM528">
        <f t="shared" si="1555"/>
        <v>1.4178571428571429</v>
      </c>
      <c r="CN528">
        <f t="shared" si="1556"/>
        <v>2.1685714285714286</v>
      </c>
      <c r="CR528" s="9">
        <f t="shared" si="1557"/>
        <v>6.6611978306171923E-2</v>
      </c>
      <c r="CS528">
        <f t="shared" si="1558"/>
        <v>6.5023744449323198E-2</v>
      </c>
      <c r="CT528">
        <f t="shared" si="1559"/>
        <v>7.188394638347359E-2</v>
      </c>
      <c r="CU528">
        <f t="shared" si="1560"/>
        <v>7.4748698821850354E-2</v>
      </c>
      <c r="CY528" s="9">
        <f t="shared" si="1561"/>
        <v>0.85714285714285743</v>
      </c>
      <c r="CZ528">
        <f t="shared" si="1562"/>
        <v>1.0714285714285716</v>
      </c>
      <c r="DA528">
        <f t="shared" si="1563"/>
        <v>1.6952380952380952</v>
      </c>
      <c r="DB528">
        <f t="shared" si="1564"/>
        <v>2.5642857142857145</v>
      </c>
    </row>
    <row r="529" spans="1:108" x14ac:dyDescent="0.3">
      <c r="A529" t="s">
        <v>262</v>
      </c>
      <c r="B529" t="s">
        <v>72</v>
      </c>
      <c r="C529">
        <v>28</v>
      </c>
      <c r="D529">
        <v>12</v>
      </c>
      <c r="E529" t="s">
        <v>59</v>
      </c>
      <c r="F529" s="3">
        <v>43915</v>
      </c>
      <c r="G529" s="4">
        <f t="shared" si="1532"/>
        <v>84</v>
      </c>
      <c r="H529" s="3">
        <v>43959</v>
      </c>
      <c r="I529" s="4">
        <f t="shared" ref="I529" si="1608">H529-DATE(YEAR(H529),1,0)-1</f>
        <v>128</v>
      </c>
      <c r="J529" s="3">
        <v>43966</v>
      </c>
      <c r="K529" s="4">
        <f t="shared" ref="K529" si="1609">J529-DATE(YEAR(J529),1,0)-1</f>
        <v>135</v>
      </c>
      <c r="L529">
        <v>0</v>
      </c>
      <c r="M529">
        <v>5.8</v>
      </c>
      <c r="N529">
        <v>12.5</v>
      </c>
      <c r="O529">
        <v>22.7</v>
      </c>
      <c r="P529">
        <v>36.200000000000003</v>
      </c>
      <c r="Q529">
        <v>65.2</v>
      </c>
      <c r="R529">
        <v>113.2</v>
      </c>
      <c r="AC529" t="s">
        <v>56</v>
      </c>
      <c r="AD529" t="s">
        <v>56</v>
      </c>
      <c r="AE529" t="s">
        <v>56</v>
      </c>
      <c r="AF529" t="s">
        <v>56</v>
      </c>
      <c r="AQ529" s="1">
        <f t="shared" si="1519"/>
        <v>113.2</v>
      </c>
      <c r="AR529">
        <f t="shared" si="1520"/>
        <v>0.10969581810798314</v>
      </c>
      <c r="AS529">
        <f t="shared" si="1521"/>
        <v>8.5233754311300203E-2</v>
      </c>
      <c r="AT529">
        <f t="shared" si="1522"/>
        <v>6.6670599192052649E-2</v>
      </c>
      <c r="AU529">
        <f t="shared" si="1523"/>
        <v>8.4057192871554526E-2</v>
      </c>
      <c r="AV529">
        <f t="shared" si="1524"/>
        <v>7.8813813833782193E-2</v>
      </c>
      <c r="AZ529" s="2"/>
      <c r="BA529">
        <f t="shared" si="1526"/>
        <v>0.95714285714285718</v>
      </c>
      <c r="BB529">
        <f t="shared" si="1527"/>
        <v>1.4571428571428571</v>
      </c>
      <c r="BC529">
        <f t="shared" si="1528"/>
        <v>1.928571428571429</v>
      </c>
      <c r="BD529">
        <f t="shared" si="1529"/>
        <v>4.1428571428571432</v>
      </c>
      <c r="BE529">
        <f t="shared" si="1530"/>
        <v>6.8571428571428568</v>
      </c>
      <c r="BJ529">
        <f t="shared" si="1535"/>
        <v>0.10969581810798314</v>
      </c>
      <c r="BK529">
        <f t="shared" si="1536"/>
        <v>9.7464786209641677E-2</v>
      </c>
      <c r="BL529">
        <f t="shared" si="1537"/>
        <v>7.5952176751676426E-2</v>
      </c>
      <c r="BM529">
        <f t="shared" si="1538"/>
        <v>8.6414341120722632E-2</v>
      </c>
      <c r="BN529">
        <f t="shared" si="1539"/>
        <v>8.4894235663334539E-2</v>
      </c>
      <c r="BS529" s="9">
        <f t="shared" si="1541"/>
        <v>0.95714285714285718</v>
      </c>
      <c r="BT529">
        <f t="shared" si="1542"/>
        <v>1.2071428571428571</v>
      </c>
      <c r="BU529">
        <f t="shared" si="1543"/>
        <v>1.4476190476190478</v>
      </c>
      <c r="BV529">
        <f t="shared" si="1544"/>
        <v>2.1214285714285714</v>
      </c>
      <c r="BW529">
        <f t="shared" si="1545"/>
        <v>3.0685714285714289</v>
      </c>
      <c r="CB529" s="9">
        <f t="shared" si="1547"/>
        <v>8.5233754311300203E-2</v>
      </c>
      <c r="CC529">
        <f t="shared" si="1548"/>
        <v>7.5952176751676426E-2</v>
      </c>
      <c r="CD529">
        <f t="shared" si="1549"/>
        <v>7.8653848791635797E-2</v>
      </c>
      <c r="CE529">
        <f t="shared" si="1550"/>
        <v>7.8693840052172392E-2</v>
      </c>
      <c r="CJ529" s="9">
        <f t="shared" si="1552"/>
        <v>1.4571428571428571</v>
      </c>
      <c r="CK529">
        <f t="shared" si="1553"/>
        <v>1.6928571428571431</v>
      </c>
      <c r="CL529">
        <f t="shared" si="1554"/>
        <v>2.5095238095238095</v>
      </c>
      <c r="CM529">
        <f t="shared" si="1555"/>
        <v>3.5964285714285715</v>
      </c>
      <c r="CR529" s="9">
        <f t="shared" si="1557"/>
        <v>6.6670599192052649E-2</v>
      </c>
      <c r="CS529">
        <f t="shared" si="1558"/>
        <v>7.5363896031803587E-2</v>
      </c>
      <c r="CT529">
        <f t="shared" si="1559"/>
        <v>7.6513868632463122E-2</v>
      </c>
      <c r="CY529" s="9">
        <f t="shared" si="1561"/>
        <v>1.928571428571429</v>
      </c>
      <c r="CZ529">
        <f t="shared" si="1562"/>
        <v>3.0357142857142856</v>
      </c>
      <c r="DA529">
        <f t="shared" si="1563"/>
        <v>4.3095238095238093</v>
      </c>
    </row>
    <row r="530" spans="1:108" x14ac:dyDescent="0.3">
      <c r="A530" t="s">
        <v>233</v>
      </c>
      <c r="B530" t="s">
        <v>58</v>
      </c>
      <c r="C530">
        <v>59</v>
      </c>
      <c r="D530">
        <v>8</v>
      </c>
      <c r="E530" t="s">
        <v>59</v>
      </c>
      <c r="F530" s="3">
        <v>43915</v>
      </c>
      <c r="G530" s="4">
        <f t="shared" si="1532"/>
        <v>84</v>
      </c>
      <c r="H530" s="3">
        <v>43959</v>
      </c>
      <c r="I530" s="4">
        <f t="shared" ref="I530" si="1610">H530-DATE(YEAR(H530),1,0)-1</f>
        <v>128</v>
      </c>
      <c r="J530" s="3">
        <v>43966</v>
      </c>
      <c r="K530" s="4">
        <f t="shared" ref="K530" si="1611">J530-DATE(YEAR(J530),1,0)-1</f>
        <v>135</v>
      </c>
      <c r="L530">
        <v>0</v>
      </c>
      <c r="M530">
        <v>5.5</v>
      </c>
      <c r="N530">
        <v>12.3</v>
      </c>
      <c r="O530">
        <v>21</v>
      </c>
      <c r="P530">
        <v>33.5</v>
      </c>
      <c r="Q530">
        <v>59.2</v>
      </c>
      <c r="R530">
        <v>99.2</v>
      </c>
      <c r="AC530" t="s">
        <v>56</v>
      </c>
      <c r="AD530" t="s">
        <v>56</v>
      </c>
      <c r="AE530" t="s">
        <v>56</v>
      </c>
      <c r="AF530" t="s">
        <v>56</v>
      </c>
      <c r="AQ530" s="1">
        <f t="shared" si="1519"/>
        <v>99.2</v>
      </c>
      <c r="AR530">
        <f t="shared" si="1520"/>
        <v>0.11497873859142096</v>
      </c>
      <c r="AS530">
        <f t="shared" si="1521"/>
        <v>7.6417596477864419E-2</v>
      </c>
      <c r="AT530">
        <f t="shared" si="1522"/>
        <v>6.6717571586799682E-2</v>
      </c>
      <c r="AU530">
        <f t="shared" si="1523"/>
        <v>8.1339443294134242E-2</v>
      </c>
      <c r="AV530">
        <f t="shared" si="1524"/>
        <v>7.3745210342980982E-2</v>
      </c>
      <c r="AZ530" s="2"/>
      <c r="BA530">
        <f t="shared" si="1526"/>
        <v>0.97142857142857153</v>
      </c>
      <c r="BB530">
        <f t="shared" si="1527"/>
        <v>1.2428571428571427</v>
      </c>
      <c r="BC530">
        <f t="shared" si="1528"/>
        <v>1.7857142857142858</v>
      </c>
      <c r="BD530">
        <f t="shared" si="1529"/>
        <v>3.6714285714285717</v>
      </c>
      <c r="BE530">
        <f t="shared" si="1530"/>
        <v>5.7142857142857144</v>
      </c>
      <c r="BJ530">
        <f t="shared" si="1535"/>
        <v>0.11497873859142096</v>
      </c>
      <c r="BK530">
        <f t="shared" si="1536"/>
        <v>9.5698167534642692E-2</v>
      </c>
      <c r="BL530">
        <f t="shared" si="1537"/>
        <v>7.1567584032332057E-2</v>
      </c>
      <c r="BM530">
        <f t="shared" si="1538"/>
        <v>8.4863337487554827E-2</v>
      </c>
      <c r="BN530">
        <f t="shared" si="1539"/>
        <v>8.2639712058640055E-2</v>
      </c>
      <c r="BS530" s="9">
        <f t="shared" si="1541"/>
        <v>0.97142857142857153</v>
      </c>
      <c r="BT530">
        <f t="shared" si="1542"/>
        <v>1.1071428571428572</v>
      </c>
      <c r="BU530">
        <f t="shared" si="1543"/>
        <v>1.3333333333333333</v>
      </c>
      <c r="BV530">
        <f t="shared" si="1544"/>
        <v>1.9178571428571429</v>
      </c>
      <c r="BW530">
        <f t="shared" si="1545"/>
        <v>2.677142857142857</v>
      </c>
      <c r="CB530" s="9">
        <f t="shared" si="1547"/>
        <v>7.6417596477864419E-2</v>
      </c>
      <c r="CC530">
        <f t="shared" si="1548"/>
        <v>7.1567584032332057E-2</v>
      </c>
      <c r="CD530">
        <f t="shared" si="1549"/>
        <v>7.4824870452932776E-2</v>
      </c>
      <c r="CE530">
        <f t="shared" si="1550"/>
        <v>7.4554955425444838E-2</v>
      </c>
      <c r="CJ530" s="9">
        <f t="shared" si="1552"/>
        <v>1.2428571428571427</v>
      </c>
      <c r="CK530">
        <f t="shared" si="1553"/>
        <v>1.5142857142857142</v>
      </c>
      <c r="CL530">
        <f t="shared" si="1554"/>
        <v>2.2333333333333334</v>
      </c>
      <c r="CM530">
        <f t="shared" si="1555"/>
        <v>3.1035714285714286</v>
      </c>
      <c r="CR530" s="9">
        <f t="shared" si="1557"/>
        <v>6.6717571586799682E-2</v>
      </c>
      <c r="CS530">
        <f t="shared" si="1558"/>
        <v>7.4028507440466962E-2</v>
      </c>
      <c r="CT530">
        <f t="shared" si="1559"/>
        <v>7.3934075074638297E-2</v>
      </c>
      <c r="CY530" s="9">
        <f t="shared" si="1561"/>
        <v>1.7857142857142858</v>
      </c>
      <c r="CZ530">
        <f t="shared" si="1562"/>
        <v>2.7285714285714286</v>
      </c>
      <c r="DA530">
        <f t="shared" si="1563"/>
        <v>3.7238095238095239</v>
      </c>
    </row>
    <row r="531" spans="1:108" x14ac:dyDescent="0.3">
      <c r="A531" t="s">
        <v>272</v>
      </c>
      <c r="B531" t="s">
        <v>58</v>
      </c>
      <c r="C531">
        <v>17</v>
      </c>
      <c r="D531">
        <v>11</v>
      </c>
      <c r="E531" t="s">
        <v>59</v>
      </c>
      <c r="F531" s="3">
        <v>43915</v>
      </c>
      <c r="G531" s="4">
        <f t="shared" si="1532"/>
        <v>84</v>
      </c>
      <c r="H531" s="3">
        <v>43959</v>
      </c>
      <c r="I531" s="4">
        <f t="shared" ref="I531" si="1612">H531-DATE(YEAR(H531),1,0)-1</f>
        <v>128</v>
      </c>
      <c r="J531" s="3">
        <v>43974</v>
      </c>
      <c r="K531" s="4">
        <f t="shared" ref="K531" si="1613">J531-DATE(YEAR(J531),1,0)-1</f>
        <v>143</v>
      </c>
      <c r="L531">
        <v>0</v>
      </c>
      <c r="M531">
        <v>6.5</v>
      </c>
      <c r="N531">
        <v>8</v>
      </c>
      <c r="O531">
        <v>13.6</v>
      </c>
      <c r="P531">
        <v>21.7</v>
      </c>
      <c r="Q531">
        <v>39.200000000000003</v>
      </c>
      <c r="R531">
        <v>70.2</v>
      </c>
      <c r="S531">
        <v>106.5</v>
      </c>
      <c r="AD531" t="s">
        <v>56</v>
      </c>
      <c r="AE531" t="s">
        <v>56</v>
      </c>
      <c r="AF531" t="s">
        <v>56</v>
      </c>
      <c r="AQ531" s="1">
        <f t="shared" si="1519"/>
        <v>106.5</v>
      </c>
      <c r="AR531">
        <f t="shared" si="1520"/>
        <v>2.9662766396892058E-2</v>
      </c>
      <c r="AS531">
        <f t="shared" si="1521"/>
        <v>7.5804035866024383E-2</v>
      </c>
      <c r="AT531">
        <f t="shared" si="1522"/>
        <v>6.6748923972058199E-2</v>
      </c>
      <c r="AU531">
        <f t="shared" si="1523"/>
        <v>8.4480640892857561E-2</v>
      </c>
      <c r="AV531">
        <f t="shared" si="1524"/>
        <v>8.3238794890764148E-2</v>
      </c>
      <c r="AW531">
        <f t="shared" si="1525"/>
        <v>5.9542382016816324E-2</v>
      </c>
      <c r="AZ531" s="2"/>
      <c r="BA531">
        <f t="shared" si="1526"/>
        <v>0.21428571428571427</v>
      </c>
      <c r="BB531">
        <f t="shared" si="1527"/>
        <v>0.79999999999999993</v>
      </c>
      <c r="BC531">
        <f t="shared" si="1528"/>
        <v>1.157142857142857</v>
      </c>
      <c r="BD531">
        <f t="shared" si="1529"/>
        <v>2.5000000000000004</v>
      </c>
      <c r="BE531">
        <f t="shared" si="1530"/>
        <v>4.4285714285714288</v>
      </c>
      <c r="BF531">
        <f t="shared" si="1531"/>
        <v>5.1857142857142851</v>
      </c>
      <c r="BJ531">
        <f t="shared" si="1535"/>
        <v>2.9662766396892058E-2</v>
      </c>
      <c r="BK531">
        <f t="shared" si="1536"/>
        <v>5.2733401131458225E-2</v>
      </c>
      <c r="BL531">
        <f t="shared" si="1537"/>
        <v>7.1276479919041291E-2</v>
      </c>
      <c r="BM531">
        <f t="shared" si="1538"/>
        <v>6.4174091781958056E-2</v>
      </c>
      <c r="BN531">
        <f t="shared" si="1539"/>
        <v>6.7987032403719269E-2</v>
      </c>
      <c r="BO531">
        <f t="shared" si="1540"/>
        <v>6.6579590672568773E-2</v>
      </c>
      <c r="BS531" s="9">
        <f t="shared" si="1541"/>
        <v>0.21428571428571427</v>
      </c>
      <c r="BT531">
        <f t="shared" si="1542"/>
        <v>0.50714285714285712</v>
      </c>
      <c r="BU531">
        <f t="shared" si="1543"/>
        <v>0.72380952380952379</v>
      </c>
      <c r="BV531">
        <f t="shared" si="1544"/>
        <v>1.1678571428571429</v>
      </c>
      <c r="BW531">
        <f t="shared" si="1545"/>
        <v>1.82</v>
      </c>
      <c r="BX531">
        <f t="shared" si="1546"/>
        <v>2.3809523809523809</v>
      </c>
      <c r="CB531" s="9">
        <f t="shared" si="1547"/>
        <v>7.5804035866024383E-2</v>
      </c>
      <c r="CC531">
        <f t="shared" si="1548"/>
        <v>7.1276479919041291E-2</v>
      </c>
      <c r="CD531">
        <f t="shared" si="1549"/>
        <v>7.5677866910313377E-2</v>
      </c>
      <c r="CE531">
        <f t="shared" si="1550"/>
        <v>7.7568098905426069E-2</v>
      </c>
      <c r="CF531">
        <f t="shared" si="1551"/>
        <v>7.3962955527704127E-2</v>
      </c>
      <c r="CJ531" s="9">
        <f t="shared" si="1552"/>
        <v>0.79999999999999993</v>
      </c>
      <c r="CK531">
        <f t="shared" si="1553"/>
        <v>0.97857142857142854</v>
      </c>
      <c r="CL531">
        <f t="shared" si="1554"/>
        <v>1.4857142857142858</v>
      </c>
      <c r="CM531">
        <f t="shared" si="1555"/>
        <v>2.2214285714285715</v>
      </c>
      <c r="CN531">
        <f t="shared" si="1556"/>
        <v>2.8142857142857145</v>
      </c>
      <c r="CR531" s="9">
        <f t="shared" si="1557"/>
        <v>6.6748923972058199E-2</v>
      </c>
      <c r="CS531">
        <f t="shared" si="1558"/>
        <v>7.561478243245788E-2</v>
      </c>
      <c r="CT531">
        <f t="shared" si="1559"/>
        <v>7.8156119918559974E-2</v>
      </c>
      <c r="CU531">
        <f t="shared" si="1560"/>
        <v>7.3502685443124063E-2</v>
      </c>
      <c r="CY531" s="9">
        <f t="shared" si="1561"/>
        <v>1.157142857142857</v>
      </c>
      <c r="CZ531">
        <f t="shared" si="1562"/>
        <v>1.8285714285714287</v>
      </c>
      <c r="DA531">
        <f t="shared" si="1563"/>
        <v>2.6952380952380954</v>
      </c>
      <c r="DB531">
        <f t="shared" si="1564"/>
        <v>3.3178571428571431</v>
      </c>
    </row>
    <row r="532" spans="1:108" x14ac:dyDescent="0.3">
      <c r="A532" t="s">
        <v>165</v>
      </c>
      <c r="B532" t="s">
        <v>70</v>
      </c>
      <c r="C532">
        <v>70</v>
      </c>
      <c r="D532">
        <v>9</v>
      </c>
      <c r="E532" t="s">
        <v>54</v>
      </c>
      <c r="F532" s="3">
        <v>43915</v>
      </c>
      <c r="G532" s="4">
        <f t="shared" si="1532"/>
        <v>84</v>
      </c>
      <c r="H532" s="3">
        <v>43966</v>
      </c>
      <c r="I532" s="4">
        <f t="shared" ref="I532" si="1614">H532-DATE(YEAR(H532),1,0)-1</f>
        <v>135</v>
      </c>
      <c r="J532" s="3">
        <v>43980</v>
      </c>
      <c r="K532" s="4">
        <f t="shared" ref="K532" si="1615">J532-DATE(YEAR(J532),1,0)-1</f>
        <v>149</v>
      </c>
      <c r="L532">
        <v>0</v>
      </c>
      <c r="M532">
        <v>7.8</v>
      </c>
      <c r="N532">
        <v>13.7</v>
      </c>
      <c r="O532">
        <v>23.5</v>
      </c>
      <c r="P532">
        <v>37.5</v>
      </c>
      <c r="Q532">
        <v>65.599999999999994</v>
      </c>
      <c r="R532">
        <v>98.7</v>
      </c>
      <c r="S532">
        <v>141.19999999999999</v>
      </c>
      <c r="T532">
        <v>183</v>
      </c>
      <c r="AE532" t="s">
        <v>56</v>
      </c>
      <c r="AF532" t="s">
        <v>56</v>
      </c>
      <c r="AQ532" s="1">
        <f t="shared" si="1519"/>
        <v>183</v>
      </c>
      <c r="AR532">
        <f t="shared" si="1520"/>
        <v>8.0467442734076133E-2</v>
      </c>
      <c r="AS532">
        <f t="shared" si="1521"/>
        <v>7.7086369759433476E-2</v>
      </c>
      <c r="AT532">
        <f t="shared" si="1522"/>
        <v>6.6762930260893097E-2</v>
      </c>
      <c r="AU532">
        <f t="shared" si="1523"/>
        <v>7.9890680424811206E-2</v>
      </c>
      <c r="AV532">
        <f t="shared" si="1524"/>
        <v>5.8358464355627478E-2</v>
      </c>
      <c r="AW532">
        <f t="shared" si="1525"/>
        <v>5.115605408852935E-2</v>
      </c>
      <c r="AX532">
        <f t="shared" si="1575"/>
        <v>3.2413603472784991E-2</v>
      </c>
      <c r="AZ532" s="2"/>
      <c r="BA532">
        <f t="shared" si="1526"/>
        <v>0.84285714285714275</v>
      </c>
      <c r="BB532">
        <f t="shared" si="1527"/>
        <v>1.4000000000000001</v>
      </c>
      <c r="BC532">
        <f t="shared" si="1528"/>
        <v>2</v>
      </c>
      <c r="BD532">
        <f t="shared" si="1529"/>
        <v>4.0142857142857133</v>
      </c>
      <c r="BE532">
        <f t="shared" si="1530"/>
        <v>4.7285714285714295</v>
      </c>
      <c r="BF532">
        <f t="shared" si="1531"/>
        <v>6.0714285714285694</v>
      </c>
      <c r="BG532">
        <f t="shared" si="1576"/>
        <v>5.2250000000000014</v>
      </c>
      <c r="BJ532">
        <f t="shared" si="1535"/>
        <v>8.0467442734076133E-2</v>
      </c>
      <c r="BK532">
        <f t="shared" si="1536"/>
        <v>7.8776906246754805E-2</v>
      </c>
      <c r="BL532">
        <f t="shared" si="1537"/>
        <v>7.192465001016328E-2</v>
      </c>
      <c r="BM532">
        <f t="shared" si="1538"/>
        <v>7.6051855794803475E-2</v>
      </c>
      <c r="BN532">
        <f t="shared" si="1539"/>
        <v>7.2513177506968285E-2</v>
      </c>
      <c r="BO532">
        <f t="shared" si="1540"/>
        <v>6.8953656937228464E-2</v>
      </c>
      <c r="BP532">
        <f t="shared" si="1577"/>
        <v>6.3107248382917508E-2</v>
      </c>
      <c r="BS532" s="9">
        <f t="shared" si="1541"/>
        <v>0.84285714285714275</v>
      </c>
      <c r="BT532">
        <f t="shared" si="1542"/>
        <v>1.1214285714285714</v>
      </c>
      <c r="BU532">
        <f t="shared" si="1543"/>
        <v>1.4142857142857141</v>
      </c>
      <c r="BV532">
        <f t="shared" si="1544"/>
        <v>2.0642857142857141</v>
      </c>
      <c r="BW532">
        <f t="shared" si="1545"/>
        <v>2.5971428571428574</v>
      </c>
      <c r="BX532">
        <f t="shared" si="1546"/>
        <v>3.1761904761904756</v>
      </c>
      <c r="BY532">
        <f t="shared" si="1578"/>
        <v>3.5039999999999996</v>
      </c>
      <c r="CB532" s="9">
        <f t="shared" si="1547"/>
        <v>7.7086369759433476E-2</v>
      </c>
      <c r="CC532">
        <f t="shared" si="1548"/>
        <v>7.192465001016328E-2</v>
      </c>
      <c r="CD532">
        <f t="shared" si="1549"/>
        <v>7.4579993481712598E-2</v>
      </c>
      <c r="CE532">
        <f t="shared" si="1550"/>
        <v>7.0524611200191309E-2</v>
      </c>
      <c r="CF532">
        <f t="shared" si="1551"/>
        <v>6.6650899777858916E-2</v>
      </c>
      <c r="CG532">
        <f t="shared" si="1579"/>
        <v>6.0281170232728887E-2</v>
      </c>
      <c r="CJ532" s="9">
        <f t="shared" si="1552"/>
        <v>1.4000000000000001</v>
      </c>
      <c r="CK532">
        <f t="shared" si="1553"/>
        <v>1.7</v>
      </c>
      <c r="CL532">
        <f t="shared" si="1554"/>
        <v>2.4714285714285711</v>
      </c>
      <c r="CM532">
        <f t="shared" si="1555"/>
        <v>3.0357142857142856</v>
      </c>
      <c r="CN532">
        <f t="shared" si="1556"/>
        <v>3.6428571428571423</v>
      </c>
      <c r="CO532">
        <f t="shared" si="1580"/>
        <v>3.9372093023255816</v>
      </c>
      <c r="CR532" s="9">
        <f t="shared" si="1557"/>
        <v>6.6762930260893097E-2</v>
      </c>
      <c r="CS532">
        <f t="shared" si="1558"/>
        <v>7.3326805342852158E-2</v>
      </c>
      <c r="CT532">
        <f t="shared" si="1559"/>
        <v>6.8337358347110591E-2</v>
      </c>
      <c r="CU532">
        <f t="shared" si="1560"/>
        <v>6.4042032282465286E-2</v>
      </c>
      <c r="CV532">
        <f t="shared" si="1581"/>
        <v>5.7013492546980772E-2</v>
      </c>
      <c r="CY532" s="9">
        <f t="shared" si="1561"/>
        <v>2</v>
      </c>
      <c r="CZ532">
        <f t="shared" si="1562"/>
        <v>3.0071428571428567</v>
      </c>
      <c r="DA532">
        <f t="shared" si="1563"/>
        <v>3.5809523809523811</v>
      </c>
      <c r="DB532">
        <f t="shared" si="1564"/>
        <v>4.2035714285714283</v>
      </c>
      <c r="DC532">
        <f t="shared" si="1582"/>
        <v>4.4305555555555554</v>
      </c>
    </row>
    <row r="533" spans="1:108" x14ac:dyDescent="0.3">
      <c r="A533" t="s">
        <v>269</v>
      </c>
      <c r="B533" t="s">
        <v>70</v>
      </c>
      <c r="C533">
        <v>32</v>
      </c>
      <c r="D533">
        <v>12</v>
      </c>
      <c r="E533" t="s">
        <v>54</v>
      </c>
      <c r="F533" s="3">
        <v>43917</v>
      </c>
      <c r="G533" s="4">
        <f t="shared" si="1532"/>
        <v>86</v>
      </c>
      <c r="H533" s="3">
        <v>43959</v>
      </c>
      <c r="I533" s="4">
        <f t="shared" ref="I533" si="1616">H533-DATE(YEAR(H533),1,0)-1</f>
        <v>128</v>
      </c>
      <c r="J533" s="3">
        <v>43974</v>
      </c>
      <c r="K533" s="4">
        <f t="shared" ref="K533" si="1617">J533-DATE(YEAR(J533),1,0)-1</f>
        <v>143</v>
      </c>
      <c r="L533">
        <v>0</v>
      </c>
      <c r="M533">
        <v>7.1</v>
      </c>
      <c r="N533">
        <v>12.9</v>
      </c>
      <c r="O533">
        <v>20.8</v>
      </c>
      <c r="P533">
        <v>33.200000000000003</v>
      </c>
      <c r="Q533">
        <v>52.9</v>
      </c>
      <c r="R533">
        <v>80.400000000000006</v>
      </c>
      <c r="S533">
        <v>107.2</v>
      </c>
      <c r="AD533" t="s">
        <v>56</v>
      </c>
      <c r="AE533" t="s">
        <v>56</v>
      </c>
      <c r="AF533" t="s">
        <v>56</v>
      </c>
      <c r="AQ533" s="1">
        <f t="shared" si="1519"/>
        <v>107.2</v>
      </c>
      <c r="AR533">
        <f t="shared" si="1520"/>
        <v>8.5304646760050964E-2</v>
      </c>
      <c r="AS533">
        <f t="shared" si="1521"/>
        <v>6.8246525048520842E-2</v>
      </c>
      <c r="AT533">
        <f t="shared" si="1522"/>
        <v>6.6799555602167243E-2</v>
      </c>
      <c r="AU533">
        <f t="shared" si="1523"/>
        <v>6.6550494705972893E-2</v>
      </c>
      <c r="AV533">
        <f t="shared" si="1524"/>
        <v>5.9801548188666738E-2</v>
      </c>
      <c r="AW533">
        <f t="shared" si="1525"/>
        <v>4.1097438921682973E-2</v>
      </c>
      <c r="AZ533" s="2"/>
      <c r="BA533">
        <f t="shared" si="1526"/>
        <v>0.82857142857142863</v>
      </c>
      <c r="BB533">
        <f t="shared" si="1527"/>
        <v>1.1285714285714286</v>
      </c>
      <c r="BC533">
        <f t="shared" si="1528"/>
        <v>1.7714285714285718</v>
      </c>
      <c r="BD533">
        <f t="shared" si="1529"/>
        <v>2.8142857142857136</v>
      </c>
      <c r="BE533">
        <f t="shared" si="1530"/>
        <v>3.9285714285714297</v>
      </c>
      <c r="BF533">
        <f t="shared" si="1531"/>
        <v>3.8285714285714283</v>
      </c>
      <c r="BJ533">
        <f t="shared" si="1535"/>
        <v>8.5304646760050964E-2</v>
      </c>
      <c r="BK533">
        <f t="shared" si="1536"/>
        <v>7.6775585904285903E-2</v>
      </c>
      <c r="BL533">
        <f t="shared" si="1537"/>
        <v>6.752304032534405E-2</v>
      </c>
      <c r="BM533">
        <f t="shared" si="1538"/>
        <v>7.1725305529177996E-2</v>
      </c>
      <c r="BN533">
        <f t="shared" si="1539"/>
        <v>6.934055406107574E-2</v>
      </c>
      <c r="BO533">
        <f t="shared" si="1540"/>
        <v>6.463336820451028E-2</v>
      </c>
      <c r="BS533" s="9">
        <f t="shared" si="1541"/>
        <v>0.82857142857142863</v>
      </c>
      <c r="BT533">
        <f t="shared" si="1542"/>
        <v>0.97857142857142865</v>
      </c>
      <c r="BU533">
        <f t="shared" si="1543"/>
        <v>1.2428571428571429</v>
      </c>
      <c r="BV533">
        <f t="shared" si="1544"/>
        <v>1.6357142857142857</v>
      </c>
      <c r="BW533">
        <f t="shared" si="1545"/>
        <v>2.0942857142857148</v>
      </c>
      <c r="BX533">
        <f t="shared" si="1546"/>
        <v>2.3833333333333337</v>
      </c>
      <c r="CB533" s="9">
        <f t="shared" si="1547"/>
        <v>6.8246525048520842E-2</v>
      </c>
      <c r="CC533">
        <f t="shared" si="1548"/>
        <v>6.752304032534405E-2</v>
      </c>
      <c r="CD533">
        <f t="shared" si="1549"/>
        <v>6.7198858452220331E-2</v>
      </c>
      <c r="CE533">
        <f t="shared" si="1550"/>
        <v>6.5349530886331927E-2</v>
      </c>
      <c r="CF533">
        <f t="shared" si="1551"/>
        <v>6.0499112493402139E-2</v>
      </c>
      <c r="CJ533" s="9">
        <f t="shared" si="1552"/>
        <v>1.1285714285714286</v>
      </c>
      <c r="CK533">
        <f t="shared" si="1553"/>
        <v>1.4500000000000004</v>
      </c>
      <c r="CL533">
        <f t="shared" si="1554"/>
        <v>1.9047619047619047</v>
      </c>
      <c r="CM533">
        <f t="shared" si="1555"/>
        <v>2.4107142857142856</v>
      </c>
      <c r="CN533">
        <f t="shared" si="1556"/>
        <v>2.6942857142857144</v>
      </c>
      <c r="CR533" s="9">
        <f t="shared" si="1557"/>
        <v>6.6799555602167243E-2</v>
      </c>
      <c r="CS533">
        <f t="shared" si="1558"/>
        <v>6.6675025154070075E-2</v>
      </c>
      <c r="CT533">
        <f t="shared" si="1559"/>
        <v>6.4383866165602294E-2</v>
      </c>
      <c r="CU533">
        <f t="shared" si="1560"/>
        <v>5.8562259354622462E-2</v>
      </c>
      <c r="CY533" s="9">
        <f t="shared" si="1561"/>
        <v>1.7714285714285718</v>
      </c>
      <c r="CZ533">
        <f t="shared" si="1562"/>
        <v>2.2928571428571423</v>
      </c>
      <c r="DA533">
        <f t="shared" si="1563"/>
        <v>2.8380952380952387</v>
      </c>
      <c r="DB533">
        <f t="shared" si="1564"/>
        <v>3.0857142857142859</v>
      </c>
    </row>
    <row r="534" spans="1:108" x14ac:dyDescent="0.3">
      <c r="A534" t="s">
        <v>193</v>
      </c>
      <c r="B534" t="s">
        <v>61</v>
      </c>
      <c r="C534">
        <v>4</v>
      </c>
      <c r="D534">
        <v>1</v>
      </c>
      <c r="E534" t="s">
        <v>59</v>
      </c>
      <c r="F534" s="3">
        <v>43917</v>
      </c>
      <c r="G534" s="4">
        <f t="shared" si="1532"/>
        <v>86</v>
      </c>
      <c r="H534" s="3">
        <v>43959</v>
      </c>
      <c r="I534" s="4">
        <f t="shared" ref="I534" si="1618">H534-DATE(YEAR(H534),1,0)-1</f>
        <v>128</v>
      </c>
      <c r="J534" s="3">
        <v>43980</v>
      </c>
      <c r="K534" s="4">
        <f t="shared" ref="K534" si="1619">J534-DATE(YEAR(J534),1,0)-1</f>
        <v>149</v>
      </c>
      <c r="L534">
        <v>0</v>
      </c>
      <c r="M534">
        <v>5.5</v>
      </c>
      <c r="N534">
        <v>8.6</v>
      </c>
      <c r="O534">
        <v>10.9</v>
      </c>
      <c r="P534">
        <v>17.399999999999999</v>
      </c>
      <c r="Q534">
        <v>33.200000000000003</v>
      </c>
      <c r="R534">
        <v>55</v>
      </c>
      <c r="S534">
        <v>90</v>
      </c>
      <c r="T534">
        <v>122.3</v>
      </c>
      <c r="AE534" t="s">
        <v>56</v>
      </c>
      <c r="AF534" t="s">
        <v>56</v>
      </c>
      <c r="AQ534" s="1">
        <f t="shared" si="1519"/>
        <v>122.3</v>
      </c>
      <c r="AR534">
        <f t="shared" si="1520"/>
        <v>6.3859158717290948E-2</v>
      </c>
      <c r="AS534">
        <f t="shared" si="1521"/>
        <v>3.3857226567948019E-2</v>
      </c>
      <c r="AT534">
        <f t="shared" si="1522"/>
        <v>6.6815345283626454E-2</v>
      </c>
      <c r="AU534">
        <f t="shared" si="1523"/>
        <v>9.2297095671708559E-2</v>
      </c>
      <c r="AV534">
        <f t="shared" si="1524"/>
        <v>7.2111901330004002E-2</v>
      </c>
      <c r="AW534">
        <f t="shared" si="1525"/>
        <v>7.0353783585399121E-2</v>
      </c>
      <c r="AX534">
        <f t="shared" si="1575"/>
        <v>3.8333421545357682E-2</v>
      </c>
      <c r="AZ534" s="2"/>
      <c r="BA534">
        <f t="shared" si="1526"/>
        <v>0.44285714285714278</v>
      </c>
      <c r="BB534">
        <f t="shared" si="1527"/>
        <v>0.32857142857142868</v>
      </c>
      <c r="BC534">
        <f t="shared" si="1528"/>
        <v>0.92857142857142827</v>
      </c>
      <c r="BD534">
        <f t="shared" si="1529"/>
        <v>2.2571428571428576</v>
      </c>
      <c r="BE534">
        <f t="shared" si="1530"/>
        <v>3.1142857142857139</v>
      </c>
      <c r="BF534">
        <f t="shared" si="1531"/>
        <v>5</v>
      </c>
      <c r="BG534">
        <f t="shared" si="1576"/>
        <v>4.0374999999999996</v>
      </c>
      <c r="BJ534">
        <f t="shared" si="1535"/>
        <v>6.3859158717290948E-2</v>
      </c>
      <c r="BK534">
        <f t="shared" si="1536"/>
        <v>4.885819264261948E-2</v>
      </c>
      <c r="BL534">
        <f t="shared" si="1537"/>
        <v>5.033628592578724E-2</v>
      </c>
      <c r="BM534">
        <f t="shared" si="1538"/>
        <v>6.420720656014349E-2</v>
      </c>
      <c r="BN534">
        <f t="shared" si="1539"/>
        <v>6.5788145514115604E-2</v>
      </c>
      <c r="BO534">
        <f t="shared" si="1540"/>
        <v>6.6549085192662852E-2</v>
      </c>
      <c r="BP534">
        <f t="shared" si="1577"/>
        <v>6.2034579009094024E-2</v>
      </c>
      <c r="BS534" s="9">
        <f t="shared" si="1541"/>
        <v>0.44285714285714278</v>
      </c>
      <c r="BT534">
        <f t="shared" si="1542"/>
        <v>0.38571428571428573</v>
      </c>
      <c r="BU534">
        <f t="shared" si="1543"/>
        <v>0.56666666666666665</v>
      </c>
      <c r="BV534">
        <f t="shared" si="1544"/>
        <v>0.98928571428571443</v>
      </c>
      <c r="BW534">
        <f t="shared" si="1545"/>
        <v>1.4142857142857144</v>
      </c>
      <c r="BX534">
        <f t="shared" si="1546"/>
        <v>2.0119047619047619</v>
      </c>
      <c r="BY534">
        <f t="shared" si="1578"/>
        <v>2.3359999999999999</v>
      </c>
      <c r="CB534" s="9">
        <f t="shared" si="1547"/>
        <v>3.3857226567948019E-2</v>
      </c>
      <c r="CC534">
        <f t="shared" si="1548"/>
        <v>5.033628592578724E-2</v>
      </c>
      <c r="CD534">
        <f t="shared" si="1549"/>
        <v>6.4323222507761013E-2</v>
      </c>
      <c r="CE534">
        <f t="shared" si="1550"/>
        <v>6.627039221332176E-2</v>
      </c>
      <c r="CF534">
        <f t="shared" si="1551"/>
        <v>6.7087070487737238E-2</v>
      </c>
      <c r="CG534">
        <f t="shared" si="1579"/>
        <v>6.1737554405434061E-2</v>
      </c>
      <c r="CJ534" s="9">
        <f t="shared" si="1552"/>
        <v>0.32857142857142868</v>
      </c>
      <c r="CK534">
        <f t="shared" si="1553"/>
        <v>0.62857142857142845</v>
      </c>
      <c r="CL534">
        <f t="shared" si="1554"/>
        <v>1.1714285714285715</v>
      </c>
      <c r="CM534">
        <f t="shared" si="1555"/>
        <v>1.657142857142857</v>
      </c>
      <c r="CN534">
        <f t="shared" si="1556"/>
        <v>2.3257142857142861</v>
      </c>
      <c r="CO534">
        <f t="shared" si="1580"/>
        <v>2.6441860465116278</v>
      </c>
      <c r="CR534" s="9">
        <f t="shared" si="1557"/>
        <v>6.6815345283626454E-2</v>
      </c>
      <c r="CS534">
        <f t="shared" si="1558"/>
        <v>7.9556220477667514E-2</v>
      </c>
      <c r="CT534">
        <f t="shared" si="1559"/>
        <v>7.7074780761779677E-2</v>
      </c>
      <c r="CU534">
        <f t="shared" si="1560"/>
        <v>7.5394531467684531E-2</v>
      </c>
      <c r="CV534">
        <f t="shared" si="1581"/>
        <v>6.715872926272301E-2</v>
      </c>
      <c r="CY534" s="9">
        <f t="shared" si="1561"/>
        <v>0.92857142857142827</v>
      </c>
      <c r="CZ534">
        <f t="shared" si="1562"/>
        <v>1.5928571428571432</v>
      </c>
      <c r="DA534">
        <f t="shared" si="1563"/>
        <v>2.1</v>
      </c>
      <c r="DB534">
        <f t="shared" si="1564"/>
        <v>2.8249999999999997</v>
      </c>
      <c r="DC534">
        <f t="shared" si="1582"/>
        <v>3.0944444444444441</v>
      </c>
    </row>
    <row r="535" spans="1:108" x14ac:dyDescent="0.3">
      <c r="A535" t="s">
        <v>176</v>
      </c>
      <c r="B535" t="s">
        <v>58</v>
      </c>
      <c r="C535">
        <v>17</v>
      </c>
      <c r="D535">
        <v>2</v>
      </c>
      <c r="E535" t="s">
        <v>59</v>
      </c>
      <c r="F535" s="3">
        <v>43915</v>
      </c>
      <c r="G535" s="4">
        <f t="shared" si="1532"/>
        <v>84</v>
      </c>
      <c r="H535" s="3">
        <v>43952</v>
      </c>
      <c r="I535" s="4">
        <f t="shared" ref="I535" si="1620">H535-DATE(YEAR(H535),1,0)-1</f>
        <v>121</v>
      </c>
      <c r="J535" s="3">
        <v>43966</v>
      </c>
      <c r="K535" s="4">
        <f t="shared" ref="K535" si="1621">J535-DATE(YEAR(J535),1,0)-1</f>
        <v>135</v>
      </c>
      <c r="L535">
        <v>0</v>
      </c>
      <c r="M535">
        <v>5.2</v>
      </c>
      <c r="N535">
        <v>10.3</v>
      </c>
      <c r="O535">
        <v>16.600000000000001</v>
      </c>
      <c r="P535">
        <v>26.5</v>
      </c>
      <c r="Q535">
        <v>49.1</v>
      </c>
      <c r="R535">
        <v>78.8</v>
      </c>
      <c r="AC535" t="s">
        <v>56</v>
      </c>
      <c r="AD535" t="s">
        <v>56</v>
      </c>
      <c r="AE535" t="s">
        <v>56</v>
      </c>
      <c r="AF535" t="s">
        <v>56</v>
      </c>
      <c r="AQ535" s="1">
        <f t="shared" si="1519"/>
        <v>78.8</v>
      </c>
      <c r="AR535">
        <f t="shared" si="1520"/>
        <v>9.7640752806886902E-2</v>
      </c>
      <c r="AS535">
        <f t="shared" si="1521"/>
        <v>6.8179828589558261E-2</v>
      </c>
      <c r="AT535">
        <f t="shared" si="1522"/>
        <v>6.6820291089954117E-2</v>
      </c>
      <c r="AU535">
        <f t="shared" si="1523"/>
        <v>8.8102043115471193E-2</v>
      </c>
      <c r="AV535">
        <f t="shared" si="1524"/>
        <v>6.7579137437622644E-2</v>
      </c>
      <c r="AZ535" s="2"/>
      <c r="BA535">
        <f t="shared" si="1526"/>
        <v>0.72857142857142865</v>
      </c>
      <c r="BB535">
        <f t="shared" si="1527"/>
        <v>0.90000000000000013</v>
      </c>
      <c r="BC535">
        <f t="shared" si="1528"/>
        <v>1.4142857142857141</v>
      </c>
      <c r="BD535">
        <f t="shared" si="1529"/>
        <v>3.2285714285714286</v>
      </c>
      <c r="BE535">
        <f t="shared" si="1530"/>
        <v>4.242857142857142</v>
      </c>
      <c r="BJ535">
        <f t="shared" si="1535"/>
        <v>9.7640752806886902E-2</v>
      </c>
      <c r="BK535">
        <f t="shared" si="1536"/>
        <v>8.2910290698222575E-2</v>
      </c>
      <c r="BL535">
        <f t="shared" si="1537"/>
        <v>6.7500059839756182E-2</v>
      </c>
      <c r="BM535">
        <f t="shared" si="1538"/>
        <v>8.0185728900467615E-2</v>
      </c>
      <c r="BN535">
        <f t="shared" si="1539"/>
        <v>7.7664410607898623E-2</v>
      </c>
      <c r="BS535" s="9">
        <f t="shared" si="1541"/>
        <v>0.72857142857142865</v>
      </c>
      <c r="BT535">
        <f t="shared" si="1542"/>
        <v>0.81428571428571439</v>
      </c>
      <c r="BU535">
        <f t="shared" si="1543"/>
        <v>1.0142857142857142</v>
      </c>
      <c r="BV535">
        <f t="shared" si="1544"/>
        <v>1.5678571428571428</v>
      </c>
      <c r="BW535">
        <f t="shared" si="1545"/>
        <v>2.1028571428571428</v>
      </c>
      <c r="CB535" s="9">
        <f t="shared" si="1547"/>
        <v>6.8179828589558261E-2</v>
      </c>
      <c r="CC535">
        <f t="shared" si="1548"/>
        <v>6.7500059839756182E-2</v>
      </c>
      <c r="CD535">
        <f t="shared" si="1549"/>
        <v>7.4367387598327853E-2</v>
      </c>
      <c r="CE535">
        <f t="shared" si="1550"/>
        <v>7.2670325058151547E-2</v>
      </c>
      <c r="CJ535" s="9">
        <f t="shared" si="1552"/>
        <v>0.90000000000000013</v>
      </c>
      <c r="CK535">
        <f t="shared" si="1553"/>
        <v>1.157142857142857</v>
      </c>
      <c r="CL535">
        <f t="shared" si="1554"/>
        <v>1.8476190476190475</v>
      </c>
      <c r="CM535">
        <f t="shared" si="1555"/>
        <v>2.4464285714285716</v>
      </c>
      <c r="CR535" s="9">
        <f t="shared" si="1557"/>
        <v>6.6820291089954117E-2</v>
      </c>
      <c r="CS535">
        <f t="shared" si="1558"/>
        <v>7.7461167102712655E-2</v>
      </c>
      <c r="CT535">
        <f t="shared" si="1559"/>
        <v>7.4167157214349314E-2</v>
      </c>
      <c r="CY535" s="9">
        <f t="shared" si="1561"/>
        <v>1.4142857142857141</v>
      </c>
      <c r="CZ535">
        <f t="shared" si="1562"/>
        <v>2.3214285714285716</v>
      </c>
      <c r="DA535">
        <f t="shared" si="1563"/>
        <v>2.9619047619047616</v>
      </c>
    </row>
    <row r="536" spans="1:108" x14ac:dyDescent="0.3">
      <c r="A536" t="s">
        <v>315</v>
      </c>
      <c r="B536" t="s">
        <v>61</v>
      </c>
      <c r="C536">
        <v>57</v>
      </c>
      <c r="D536">
        <v>4</v>
      </c>
      <c r="E536" t="s">
        <v>59</v>
      </c>
      <c r="F536" s="3">
        <v>43915</v>
      </c>
      <c r="G536" s="4">
        <f t="shared" si="1532"/>
        <v>84</v>
      </c>
      <c r="H536" s="3">
        <v>43959</v>
      </c>
      <c r="I536" s="4">
        <f t="shared" ref="I536" si="1622">H536-DATE(YEAR(H536),1,0)-1</f>
        <v>128</v>
      </c>
      <c r="J536" s="3">
        <v>43974</v>
      </c>
      <c r="K536" s="4">
        <f t="shared" ref="K536" si="1623">J536-DATE(YEAR(J536),1,0)-1</f>
        <v>143</v>
      </c>
      <c r="L536">
        <v>0</v>
      </c>
      <c r="M536">
        <v>3.3</v>
      </c>
      <c r="N536">
        <v>4</v>
      </c>
      <c r="O536">
        <v>6.2</v>
      </c>
      <c r="P536">
        <v>9.9</v>
      </c>
      <c r="Q536">
        <v>19.600000000000001</v>
      </c>
      <c r="R536">
        <v>41.7</v>
      </c>
      <c r="S536">
        <v>72.400000000000006</v>
      </c>
      <c r="AD536" t="s">
        <v>56</v>
      </c>
      <c r="AE536" t="s">
        <v>56</v>
      </c>
      <c r="AF536" t="s">
        <v>56</v>
      </c>
      <c r="AQ536" s="1">
        <f t="shared" si="1519"/>
        <v>72.400000000000006</v>
      </c>
      <c r="AR536">
        <f t="shared" si="1520"/>
        <v>2.7481698949636573E-2</v>
      </c>
      <c r="AS536">
        <f t="shared" si="1521"/>
        <v>6.2607847275879341E-2</v>
      </c>
      <c r="AT536">
        <f t="shared" si="1522"/>
        <v>6.68550664413569E-2</v>
      </c>
      <c r="AU536">
        <f t="shared" si="1523"/>
        <v>9.757068701370393E-2</v>
      </c>
      <c r="AV536">
        <f t="shared" si="1524"/>
        <v>0.10785308036689775</v>
      </c>
      <c r="AW536">
        <f t="shared" si="1525"/>
        <v>7.8815024369559269E-2</v>
      </c>
      <c r="AZ536" s="2"/>
      <c r="BA536">
        <f t="shared" si="1526"/>
        <v>0.10000000000000002</v>
      </c>
      <c r="BB536">
        <f t="shared" si="1527"/>
        <v>0.31428571428571433</v>
      </c>
      <c r="BC536">
        <f t="shared" si="1528"/>
        <v>0.52857142857142858</v>
      </c>
      <c r="BD536">
        <f t="shared" si="1529"/>
        <v>1.3857142857142859</v>
      </c>
      <c r="BE536">
        <f t="shared" si="1530"/>
        <v>3.1571428571428575</v>
      </c>
      <c r="BF536">
        <f t="shared" si="1531"/>
        <v>4.3857142857142861</v>
      </c>
      <c r="BJ536">
        <f t="shared" si="1535"/>
        <v>2.7481698949636573E-2</v>
      </c>
      <c r="BK536">
        <f t="shared" si="1536"/>
        <v>4.5044773112757959E-2</v>
      </c>
      <c r="BL536">
        <f t="shared" si="1537"/>
        <v>6.4731456858618128E-2</v>
      </c>
      <c r="BM536">
        <f t="shared" si="1538"/>
        <v>6.3628824920144184E-2</v>
      </c>
      <c r="BN536">
        <f t="shared" si="1539"/>
        <v>7.2473676009494906E-2</v>
      </c>
      <c r="BO536">
        <f t="shared" si="1540"/>
        <v>7.3530567402838962E-2</v>
      </c>
      <c r="BS536" s="9">
        <f t="shared" si="1541"/>
        <v>0.10000000000000002</v>
      </c>
      <c r="BT536">
        <f t="shared" si="1542"/>
        <v>0.20714285714285716</v>
      </c>
      <c r="BU536">
        <f t="shared" si="1543"/>
        <v>0.31428571428571433</v>
      </c>
      <c r="BV536">
        <f t="shared" si="1544"/>
        <v>0.58214285714285718</v>
      </c>
      <c r="BW536">
        <f t="shared" si="1545"/>
        <v>1.0971428571428572</v>
      </c>
      <c r="BX536">
        <f t="shared" si="1546"/>
        <v>1.6452380952380954</v>
      </c>
      <c r="CB536" s="9">
        <f t="shared" si="1547"/>
        <v>6.2607847275879341E-2</v>
      </c>
      <c r="CC536">
        <f t="shared" si="1548"/>
        <v>6.4731456858618128E-2</v>
      </c>
      <c r="CD536">
        <f t="shared" si="1549"/>
        <v>7.5677866910313391E-2</v>
      </c>
      <c r="CE536">
        <f t="shared" si="1550"/>
        <v>8.3721670274459495E-2</v>
      </c>
      <c r="CF536">
        <f t="shared" si="1551"/>
        <v>8.2740341093479428E-2</v>
      </c>
      <c r="CJ536" s="9">
        <f t="shared" si="1552"/>
        <v>0.31428571428571433</v>
      </c>
      <c r="CK536">
        <f t="shared" si="1553"/>
        <v>0.42142857142857143</v>
      </c>
      <c r="CL536">
        <f t="shared" si="1554"/>
        <v>0.74285714285714288</v>
      </c>
      <c r="CM536">
        <f t="shared" si="1555"/>
        <v>1.3464285714285715</v>
      </c>
      <c r="CN536">
        <f t="shared" si="1556"/>
        <v>1.9542857142857144</v>
      </c>
      <c r="CR536" s="9">
        <f t="shared" si="1557"/>
        <v>6.68550664413569E-2</v>
      </c>
      <c r="CS536">
        <f t="shared" si="1558"/>
        <v>8.2212876727530415E-2</v>
      </c>
      <c r="CT536">
        <f t="shared" si="1559"/>
        <v>9.0759611273986199E-2</v>
      </c>
      <c r="CU536">
        <f t="shared" si="1560"/>
        <v>8.7773464547879473E-2</v>
      </c>
      <c r="CY536" s="9">
        <f t="shared" si="1561"/>
        <v>0.52857142857142858</v>
      </c>
      <c r="CZ536">
        <f t="shared" si="1562"/>
        <v>0.9571428571428573</v>
      </c>
      <c r="DA536">
        <f t="shared" si="1563"/>
        <v>1.6904761904761905</v>
      </c>
      <c r="DB536">
        <f t="shared" si="1564"/>
        <v>2.3642857142857143</v>
      </c>
    </row>
    <row r="537" spans="1:108" x14ac:dyDescent="0.3">
      <c r="A537" t="s">
        <v>177</v>
      </c>
      <c r="B537" t="s">
        <v>65</v>
      </c>
      <c r="C537">
        <v>43</v>
      </c>
      <c r="D537">
        <v>1</v>
      </c>
      <c r="E537" t="s">
        <v>54</v>
      </c>
      <c r="F537" s="3">
        <v>43916</v>
      </c>
      <c r="G537" s="4">
        <f t="shared" si="1532"/>
        <v>85</v>
      </c>
      <c r="H537" s="3">
        <v>43959</v>
      </c>
      <c r="I537" s="4">
        <f t="shared" ref="I537" si="1624">H537-DATE(YEAR(H537),1,0)-1</f>
        <v>128</v>
      </c>
      <c r="J537" s="3">
        <v>43980</v>
      </c>
      <c r="K537" s="4">
        <f t="shared" ref="K537" si="1625">J537-DATE(YEAR(J537),1,0)-1</f>
        <v>149</v>
      </c>
      <c r="L537">
        <v>0</v>
      </c>
      <c r="M537">
        <v>2.7</v>
      </c>
      <c r="N537">
        <v>4.5</v>
      </c>
      <c r="O537">
        <v>7.2</v>
      </c>
      <c r="P537">
        <v>11.5</v>
      </c>
      <c r="Q537">
        <v>18.5</v>
      </c>
      <c r="R537">
        <v>33.200000000000003</v>
      </c>
      <c r="S537">
        <v>63</v>
      </c>
      <c r="T537">
        <v>99</v>
      </c>
      <c r="AE537" t="s">
        <v>56</v>
      </c>
      <c r="AF537" t="s">
        <v>56</v>
      </c>
      <c r="AQ537" s="1">
        <f t="shared" si="1519"/>
        <v>99</v>
      </c>
      <c r="AR537">
        <f t="shared" si="1520"/>
        <v>7.2975089109427252E-2</v>
      </c>
      <c r="AS537">
        <f t="shared" si="1521"/>
        <v>6.7143375606533634E-2</v>
      </c>
      <c r="AT537">
        <f t="shared" si="1522"/>
        <v>6.6895144192456374E-2</v>
      </c>
      <c r="AU537">
        <f t="shared" si="1523"/>
        <v>6.7917670959296378E-2</v>
      </c>
      <c r="AV537">
        <f t="shared" si="1524"/>
        <v>8.3539877691166317E-2</v>
      </c>
      <c r="AW537">
        <f t="shared" si="1525"/>
        <v>9.1512121495584201E-2</v>
      </c>
      <c r="AX537">
        <f t="shared" si="1575"/>
        <v>5.6498140467882152E-2</v>
      </c>
      <c r="AZ537" s="2"/>
      <c r="BA537">
        <f t="shared" si="1526"/>
        <v>0.25714285714285712</v>
      </c>
      <c r="BB537">
        <f t="shared" si="1527"/>
        <v>0.38571428571428573</v>
      </c>
      <c r="BC537">
        <f t="shared" si="1528"/>
        <v>0.61428571428571421</v>
      </c>
      <c r="BD537">
        <f t="shared" si="1529"/>
        <v>1</v>
      </c>
      <c r="BE537">
        <f t="shared" si="1530"/>
        <v>2.1000000000000005</v>
      </c>
      <c r="BF537">
        <f t="shared" si="1531"/>
        <v>4.2571428571428571</v>
      </c>
      <c r="BG537">
        <f t="shared" si="1576"/>
        <v>4.5</v>
      </c>
      <c r="BJ537">
        <f t="shared" si="1535"/>
        <v>7.2975089109427252E-2</v>
      </c>
      <c r="BK537">
        <f t="shared" si="1536"/>
        <v>7.0059232357980436E-2</v>
      </c>
      <c r="BL537">
        <f t="shared" si="1537"/>
        <v>6.7019259899495004E-2</v>
      </c>
      <c r="BM537">
        <f t="shared" si="1538"/>
        <v>6.8732819966928413E-2</v>
      </c>
      <c r="BN537">
        <f t="shared" si="1539"/>
        <v>7.1694231511775994E-2</v>
      </c>
      <c r="BO537">
        <f t="shared" si="1540"/>
        <v>7.4997213175744037E-2</v>
      </c>
      <c r="BP537">
        <f t="shared" si="1577"/>
        <v>7.2037361542486134E-2</v>
      </c>
      <c r="BS537" s="9">
        <f t="shared" si="1541"/>
        <v>0.25714285714285712</v>
      </c>
      <c r="BT537">
        <f t="shared" si="1542"/>
        <v>0.32142857142857145</v>
      </c>
      <c r="BU537">
        <f t="shared" si="1543"/>
        <v>0.41904761904761906</v>
      </c>
      <c r="BV537">
        <f t="shared" si="1544"/>
        <v>0.56428571428571428</v>
      </c>
      <c r="BW537">
        <f t="shared" si="1545"/>
        <v>0.87142857142857155</v>
      </c>
      <c r="BX537">
        <f t="shared" si="1546"/>
        <v>1.4357142857142857</v>
      </c>
      <c r="BY537">
        <f t="shared" si="1578"/>
        <v>1.9259999999999999</v>
      </c>
      <c r="CB537" s="9">
        <f t="shared" si="1547"/>
        <v>6.7143375606533634E-2</v>
      </c>
      <c r="CC537">
        <f t="shared" si="1548"/>
        <v>6.7019259899495004E-2</v>
      </c>
      <c r="CD537">
        <f t="shared" si="1549"/>
        <v>6.7318730252762138E-2</v>
      </c>
      <c r="CE537">
        <f t="shared" si="1550"/>
        <v>7.1374017112363172E-2</v>
      </c>
      <c r="CF537">
        <f t="shared" si="1551"/>
        <v>7.5401637989007383E-2</v>
      </c>
      <c r="CG537">
        <f t="shared" si="1579"/>
        <v>7.1884708217635249E-2</v>
      </c>
      <c r="CJ537" s="9">
        <f t="shared" si="1552"/>
        <v>0.38571428571428573</v>
      </c>
      <c r="CK537">
        <f t="shared" si="1553"/>
        <v>0.5</v>
      </c>
      <c r="CL537">
        <f t="shared" si="1554"/>
        <v>0.66666666666666663</v>
      </c>
      <c r="CM537">
        <f t="shared" si="1555"/>
        <v>1.0250000000000001</v>
      </c>
      <c r="CN537">
        <f t="shared" si="1556"/>
        <v>1.6714285714285715</v>
      </c>
      <c r="CO537">
        <f t="shared" si="1580"/>
        <v>2.1976744186046511</v>
      </c>
      <c r="CR537" s="9">
        <f t="shared" si="1557"/>
        <v>6.6895144192456374E-2</v>
      </c>
      <c r="CS537">
        <f t="shared" si="1558"/>
        <v>6.7406407575876376E-2</v>
      </c>
      <c r="CT537">
        <f t="shared" si="1559"/>
        <v>7.2784230947639694E-2</v>
      </c>
      <c r="CU537">
        <f t="shared" si="1560"/>
        <v>7.7466203584625831E-2</v>
      </c>
      <c r="CV537">
        <f t="shared" si="1581"/>
        <v>7.280663400312723E-2</v>
      </c>
      <c r="CY537" s="9">
        <f t="shared" si="1561"/>
        <v>0.61428571428571421</v>
      </c>
      <c r="CZ537">
        <f t="shared" si="1562"/>
        <v>0.80714285714285716</v>
      </c>
      <c r="DA537">
        <f t="shared" si="1563"/>
        <v>1.2380952380952384</v>
      </c>
      <c r="DB537">
        <f t="shared" si="1564"/>
        <v>1.9928571428571427</v>
      </c>
      <c r="DC537">
        <f t="shared" si="1582"/>
        <v>2.5499999999999998</v>
      </c>
    </row>
    <row r="538" spans="1:108" x14ac:dyDescent="0.3">
      <c r="A538" t="s">
        <v>305</v>
      </c>
      <c r="B538" t="s">
        <v>72</v>
      </c>
      <c r="C538">
        <v>16</v>
      </c>
      <c r="D538">
        <v>3</v>
      </c>
      <c r="E538" t="s">
        <v>59</v>
      </c>
      <c r="F538" s="3">
        <v>43915</v>
      </c>
      <c r="G538" s="4">
        <f t="shared" si="1532"/>
        <v>84</v>
      </c>
      <c r="H538" s="3">
        <v>43952</v>
      </c>
      <c r="I538" s="4">
        <f t="shared" ref="I538" si="1626">H538-DATE(YEAR(H538),1,0)-1</f>
        <v>121</v>
      </c>
      <c r="J538" s="3">
        <v>43966</v>
      </c>
      <c r="K538" s="4">
        <f t="shared" ref="K538" si="1627">J538-DATE(YEAR(J538),1,0)-1</f>
        <v>135</v>
      </c>
      <c r="L538">
        <v>0</v>
      </c>
      <c r="M538">
        <v>4.4000000000000004</v>
      </c>
      <c r="N538">
        <v>10.3</v>
      </c>
      <c r="O538">
        <v>15.4</v>
      </c>
      <c r="P538">
        <v>24.6</v>
      </c>
      <c r="Q538">
        <v>47.2</v>
      </c>
      <c r="R538">
        <v>82</v>
      </c>
      <c r="AC538" t="s">
        <v>56</v>
      </c>
      <c r="AD538" t="s">
        <v>56</v>
      </c>
      <c r="AE538" t="s">
        <v>56</v>
      </c>
      <c r="AF538" t="s">
        <v>56</v>
      </c>
      <c r="AQ538" s="1">
        <f t="shared" si="1519"/>
        <v>82</v>
      </c>
      <c r="AR538">
        <f t="shared" si="1520"/>
        <v>0.12150562204448205</v>
      </c>
      <c r="AS538">
        <f t="shared" si="1521"/>
        <v>5.7460516311999096E-2</v>
      </c>
      <c r="AT538">
        <f t="shared" si="1522"/>
        <v>6.6911276216961912E-2</v>
      </c>
      <c r="AU538">
        <f t="shared" si="1523"/>
        <v>9.3092492807598931E-2</v>
      </c>
      <c r="AV538">
        <f t="shared" si="1524"/>
        <v>7.8903622096106255E-2</v>
      </c>
      <c r="AZ538" s="2"/>
      <c r="BA538">
        <f t="shared" si="1526"/>
        <v>0.84285714285714286</v>
      </c>
      <c r="BB538">
        <f t="shared" si="1527"/>
        <v>0.72857142857142854</v>
      </c>
      <c r="BC538">
        <f t="shared" si="1528"/>
        <v>1.3142857142857145</v>
      </c>
      <c r="BD538">
        <f t="shared" si="1529"/>
        <v>3.2285714285714286</v>
      </c>
      <c r="BE538">
        <f t="shared" si="1530"/>
        <v>4.9714285714285706</v>
      </c>
      <c r="BJ538">
        <f t="shared" si="1535"/>
        <v>0.12150562204448205</v>
      </c>
      <c r="BK538">
        <f t="shared" si="1536"/>
        <v>8.9483069178240573E-2</v>
      </c>
      <c r="BL538">
        <f t="shared" si="1537"/>
        <v>6.2185896264480504E-2</v>
      </c>
      <c r="BM538">
        <f t="shared" si="1538"/>
        <v>8.4742476845260498E-2</v>
      </c>
      <c r="BN538">
        <f t="shared" si="1539"/>
        <v>8.3574705895429646E-2</v>
      </c>
      <c r="BS538" s="9">
        <f t="shared" si="1541"/>
        <v>0.84285714285714286</v>
      </c>
      <c r="BT538">
        <f t="shared" si="1542"/>
        <v>0.7857142857142857</v>
      </c>
      <c r="BU538">
        <f t="shared" si="1543"/>
        <v>0.96190476190476204</v>
      </c>
      <c r="BV538">
        <f t="shared" si="1544"/>
        <v>1.5285714285714287</v>
      </c>
      <c r="BW538">
        <f t="shared" si="1545"/>
        <v>2.2171428571428571</v>
      </c>
      <c r="CB538" s="9">
        <f t="shared" si="1547"/>
        <v>5.7460516311999096E-2</v>
      </c>
      <c r="CC538">
        <f t="shared" si="1548"/>
        <v>6.2185896264480504E-2</v>
      </c>
      <c r="CD538">
        <f t="shared" si="1549"/>
        <v>7.2488095112186651E-2</v>
      </c>
      <c r="CE538">
        <f t="shared" si="1550"/>
        <v>7.4091976858166556E-2</v>
      </c>
      <c r="CJ538" s="9">
        <f t="shared" si="1552"/>
        <v>0.72857142857142854</v>
      </c>
      <c r="CK538">
        <f t="shared" si="1553"/>
        <v>1.0214285714285716</v>
      </c>
      <c r="CL538">
        <f t="shared" si="1554"/>
        <v>1.7571428571428573</v>
      </c>
      <c r="CM538">
        <f t="shared" si="1555"/>
        <v>2.5607142857142859</v>
      </c>
      <c r="CR538" s="9">
        <f t="shared" si="1557"/>
        <v>6.6911276216961912E-2</v>
      </c>
      <c r="CS538">
        <f t="shared" si="1558"/>
        <v>8.0001884512280422E-2</v>
      </c>
      <c r="CT538">
        <f t="shared" si="1559"/>
        <v>7.9635797040222361E-2</v>
      </c>
      <c r="CY538" s="9">
        <f t="shared" si="1561"/>
        <v>1.3142857142857145</v>
      </c>
      <c r="CZ538">
        <f t="shared" si="1562"/>
        <v>2.2714285714285718</v>
      </c>
      <c r="DA538">
        <f t="shared" si="1563"/>
        <v>3.1714285714285713</v>
      </c>
    </row>
    <row r="539" spans="1:108" x14ac:dyDescent="0.3">
      <c r="A539" t="s">
        <v>102</v>
      </c>
      <c r="B539" t="s">
        <v>58</v>
      </c>
      <c r="C539">
        <v>30</v>
      </c>
      <c r="D539">
        <v>11</v>
      </c>
      <c r="E539" t="s">
        <v>59</v>
      </c>
      <c r="F539" s="3">
        <v>43915</v>
      </c>
      <c r="G539" s="4">
        <f t="shared" si="1532"/>
        <v>84</v>
      </c>
      <c r="H539" s="3">
        <v>43959</v>
      </c>
      <c r="I539" s="4">
        <f t="shared" ref="I539" si="1628">H539-DATE(YEAR(H539),1,0)-1</f>
        <v>128</v>
      </c>
      <c r="J539" s="3">
        <v>43980</v>
      </c>
      <c r="K539" s="4">
        <f t="shared" ref="K539" si="1629">J539-DATE(YEAR(J539),1,0)-1</f>
        <v>149</v>
      </c>
      <c r="L539">
        <v>0</v>
      </c>
      <c r="M539">
        <v>7.1</v>
      </c>
      <c r="N539">
        <v>9.5</v>
      </c>
      <c r="O539">
        <v>12.7</v>
      </c>
      <c r="P539">
        <v>20.3</v>
      </c>
      <c r="Q539">
        <v>33</v>
      </c>
      <c r="R539">
        <v>59.2</v>
      </c>
      <c r="S539">
        <v>91.2</v>
      </c>
      <c r="T539">
        <v>125</v>
      </c>
      <c r="AE539" t="s">
        <v>56</v>
      </c>
      <c r="AF539" t="s">
        <v>56</v>
      </c>
      <c r="AQ539" s="1">
        <f t="shared" si="1519"/>
        <v>125</v>
      </c>
      <c r="AR539">
        <f t="shared" si="1520"/>
        <v>4.1599573508460788E-2</v>
      </c>
      <c r="AS539">
        <f t="shared" si="1521"/>
        <v>4.1472884979721493E-2</v>
      </c>
      <c r="AT539">
        <f t="shared" si="1522"/>
        <v>6.7002698940456559E-2</v>
      </c>
      <c r="AU539">
        <f t="shared" si="1523"/>
        <v>6.9412382202676939E-2</v>
      </c>
      <c r="AV539">
        <f t="shared" si="1524"/>
        <v>8.3487711489068611E-2</v>
      </c>
      <c r="AW539">
        <f t="shared" si="1525"/>
        <v>6.1733336455760783E-2</v>
      </c>
      <c r="AX539">
        <f t="shared" si="1575"/>
        <v>3.9407355027751945E-2</v>
      </c>
      <c r="AZ539" s="2"/>
      <c r="BA539">
        <f t="shared" si="1526"/>
        <v>0.34285714285714292</v>
      </c>
      <c r="BB539">
        <f t="shared" si="1527"/>
        <v>0.45714285714285702</v>
      </c>
      <c r="BC539">
        <f t="shared" si="1528"/>
        <v>1.0857142857142859</v>
      </c>
      <c r="BD539">
        <f t="shared" si="1529"/>
        <v>1.8142857142857143</v>
      </c>
      <c r="BE539">
        <f t="shared" si="1530"/>
        <v>3.7428571428571433</v>
      </c>
      <c r="BF539">
        <f t="shared" si="1531"/>
        <v>4.5714285714285712</v>
      </c>
      <c r="BG539">
        <f t="shared" si="1576"/>
        <v>4.2249999999999996</v>
      </c>
      <c r="BJ539">
        <f t="shared" si="1535"/>
        <v>4.1599573508460788E-2</v>
      </c>
      <c r="BK539">
        <f t="shared" si="1536"/>
        <v>4.1536229244091137E-2</v>
      </c>
      <c r="BL539">
        <f t="shared" si="1537"/>
        <v>5.423779196008903E-2</v>
      </c>
      <c r="BM539">
        <f t="shared" si="1538"/>
        <v>5.4871884907828947E-2</v>
      </c>
      <c r="BN539">
        <f t="shared" si="1539"/>
        <v>6.0595050224076887E-2</v>
      </c>
      <c r="BO539">
        <f t="shared" si="1540"/>
        <v>6.07847645960242E-2</v>
      </c>
      <c r="BP539">
        <f t="shared" si="1577"/>
        <v>5.736437906510064E-2</v>
      </c>
      <c r="BS539" s="9">
        <f t="shared" si="1541"/>
        <v>0.34285714285714292</v>
      </c>
      <c r="BT539">
        <f t="shared" si="1542"/>
        <v>0.39999999999999997</v>
      </c>
      <c r="BU539">
        <f t="shared" si="1543"/>
        <v>0.62857142857142867</v>
      </c>
      <c r="BV539">
        <f t="shared" si="1544"/>
        <v>0.92499999999999993</v>
      </c>
      <c r="BW539">
        <f t="shared" si="1545"/>
        <v>1.4885714285714287</v>
      </c>
      <c r="BX539">
        <f t="shared" si="1546"/>
        <v>2.0023809523809524</v>
      </c>
      <c r="BY539">
        <f t="shared" si="1578"/>
        <v>2.3580000000000001</v>
      </c>
      <c r="CB539" s="9">
        <f t="shared" si="1547"/>
        <v>4.1472884979721493E-2</v>
      </c>
      <c r="CC539">
        <f t="shared" si="1548"/>
        <v>5.423779196008903E-2</v>
      </c>
      <c r="CD539">
        <f t="shared" si="1549"/>
        <v>5.9295988707618333E-2</v>
      </c>
      <c r="CE539">
        <f t="shared" si="1550"/>
        <v>6.5343919402980899E-2</v>
      </c>
      <c r="CF539">
        <f t="shared" si="1551"/>
        <v>6.4621802813536869E-2</v>
      </c>
      <c r="CG539">
        <f t="shared" si="1579"/>
        <v>5.9930742760367584E-2</v>
      </c>
      <c r="CJ539" s="9">
        <f t="shared" si="1552"/>
        <v>0.45714285714285702</v>
      </c>
      <c r="CK539">
        <f t="shared" si="1553"/>
        <v>0.77142857142857146</v>
      </c>
      <c r="CL539">
        <f t="shared" si="1554"/>
        <v>1.1190476190476191</v>
      </c>
      <c r="CM539">
        <f t="shared" si="1555"/>
        <v>1.7750000000000001</v>
      </c>
      <c r="CN539">
        <f t="shared" si="1556"/>
        <v>2.3342857142857145</v>
      </c>
      <c r="CO539">
        <f t="shared" si="1580"/>
        <v>2.6860465116279069</v>
      </c>
      <c r="CR539" s="9">
        <f t="shared" si="1557"/>
        <v>6.7002698940456559E-2</v>
      </c>
      <c r="CS539">
        <f t="shared" si="1558"/>
        <v>6.8207540571566749E-2</v>
      </c>
      <c r="CT539">
        <f t="shared" si="1559"/>
        <v>7.3300930877400708E-2</v>
      </c>
      <c r="CU539">
        <f t="shared" si="1560"/>
        <v>7.0409032271990718E-2</v>
      </c>
      <c r="CV539">
        <f t="shared" si="1581"/>
        <v>6.3519770662159886E-2</v>
      </c>
      <c r="CY539" s="9">
        <f t="shared" si="1561"/>
        <v>1.0857142857142859</v>
      </c>
      <c r="CZ539">
        <f t="shared" si="1562"/>
        <v>1.45</v>
      </c>
      <c r="DA539">
        <f t="shared" si="1563"/>
        <v>2.2142857142857144</v>
      </c>
      <c r="DB539">
        <f t="shared" si="1564"/>
        <v>2.8035714285714284</v>
      </c>
      <c r="DC539">
        <f t="shared" si="1582"/>
        <v>3.1194444444444445</v>
      </c>
    </row>
    <row r="540" spans="1:108" x14ac:dyDescent="0.3">
      <c r="A540" t="s">
        <v>248</v>
      </c>
      <c r="B540" t="s">
        <v>72</v>
      </c>
      <c r="C540">
        <v>37</v>
      </c>
      <c r="D540">
        <v>6</v>
      </c>
      <c r="E540" t="s">
        <v>59</v>
      </c>
      <c r="F540" s="3">
        <v>43915</v>
      </c>
      <c r="G540" s="4">
        <f t="shared" si="1532"/>
        <v>84</v>
      </c>
      <c r="H540" s="3">
        <v>43959</v>
      </c>
      <c r="I540" s="4">
        <f t="shared" ref="I540" si="1630">H540-DATE(YEAR(H540),1,0)-1</f>
        <v>128</v>
      </c>
      <c r="J540" s="3">
        <v>43966</v>
      </c>
      <c r="K540" s="4">
        <f t="shared" ref="K540" si="1631">J540-DATE(YEAR(J540),1,0)-1</f>
        <v>135</v>
      </c>
      <c r="L540">
        <v>0</v>
      </c>
      <c r="M540">
        <v>3.5</v>
      </c>
      <c r="N540">
        <v>6.3</v>
      </c>
      <c r="O540">
        <v>13.2</v>
      </c>
      <c r="P540">
        <v>21.1</v>
      </c>
      <c r="Q540">
        <v>40.1</v>
      </c>
      <c r="R540">
        <v>80.3</v>
      </c>
      <c r="AC540" t="s">
        <v>56</v>
      </c>
      <c r="AD540" t="s">
        <v>56</v>
      </c>
      <c r="AE540" t="s">
        <v>56</v>
      </c>
      <c r="AF540" t="s">
        <v>56</v>
      </c>
      <c r="AQ540" s="1">
        <f t="shared" si="1519"/>
        <v>80.3</v>
      </c>
      <c r="AR540">
        <f t="shared" si="1520"/>
        <v>8.3969523557445552E-2</v>
      </c>
      <c r="AS540">
        <f t="shared" si="1521"/>
        <v>0.10566674231354832</v>
      </c>
      <c r="AT540">
        <f t="shared" si="1522"/>
        <v>6.7008030127099369E-2</v>
      </c>
      <c r="AU540">
        <f t="shared" si="1523"/>
        <v>9.1729041975786102E-2</v>
      </c>
      <c r="AV540">
        <f t="shared" si="1524"/>
        <v>9.9199040948598896E-2</v>
      </c>
      <c r="AZ540" s="2"/>
      <c r="BA540">
        <f t="shared" si="1526"/>
        <v>0.39999999999999997</v>
      </c>
      <c r="BB540">
        <f t="shared" si="1527"/>
        <v>0.98571428571428565</v>
      </c>
      <c r="BC540">
        <f t="shared" si="1528"/>
        <v>1.1285714285714288</v>
      </c>
      <c r="BD540">
        <f t="shared" si="1529"/>
        <v>2.7142857142857144</v>
      </c>
      <c r="BE540">
        <f t="shared" si="1530"/>
        <v>5.742857142857142</v>
      </c>
      <c r="BJ540">
        <f t="shared" si="1535"/>
        <v>8.3969523557445552E-2</v>
      </c>
      <c r="BK540">
        <f t="shared" si="1536"/>
        <v>9.4818132935496929E-2</v>
      </c>
      <c r="BL540">
        <f t="shared" si="1537"/>
        <v>8.6337386220323845E-2</v>
      </c>
      <c r="BM540">
        <f t="shared" si="1538"/>
        <v>8.7093334493469829E-2</v>
      </c>
      <c r="BN540">
        <f t="shared" si="1539"/>
        <v>8.9514475784495645E-2</v>
      </c>
      <c r="BS540" s="9">
        <f t="shared" si="1541"/>
        <v>0.39999999999999997</v>
      </c>
      <c r="BT540">
        <f t="shared" si="1542"/>
        <v>0.69285714285714284</v>
      </c>
      <c r="BU540">
        <f t="shared" si="1543"/>
        <v>0.83809523809523812</v>
      </c>
      <c r="BV540">
        <f t="shared" si="1544"/>
        <v>1.3071428571428572</v>
      </c>
      <c r="BW540">
        <f t="shared" si="1545"/>
        <v>2.1942857142857144</v>
      </c>
      <c r="CB540" s="9">
        <f t="shared" si="1547"/>
        <v>0.10566674231354832</v>
      </c>
      <c r="CC540">
        <f t="shared" si="1548"/>
        <v>8.6337386220323845E-2</v>
      </c>
      <c r="CD540">
        <f t="shared" si="1549"/>
        <v>8.8134604805477926E-2</v>
      </c>
      <c r="CE540">
        <f t="shared" si="1550"/>
        <v>9.0900713841258182E-2</v>
      </c>
      <c r="CJ540" s="9">
        <f t="shared" si="1552"/>
        <v>0.98571428571428565</v>
      </c>
      <c r="CK540">
        <f t="shared" si="1553"/>
        <v>1.0571428571428572</v>
      </c>
      <c r="CL540">
        <f t="shared" si="1554"/>
        <v>1.6095238095238098</v>
      </c>
      <c r="CM540">
        <f t="shared" si="1555"/>
        <v>2.6428571428571428</v>
      </c>
      <c r="CR540" s="9">
        <f t="shared" si="1557"/>
        <v>6.7008030127099369E-2</v>
      </c>
      <c r="CS540">
        <f t="shared" si="1558"/>
        <v>7.9368536051442742E-2</v>
      </c>
      <c r="CT540">
        <f t="shared" si="1559"/>
        <v>8.5978704350494789E-2</v>
      </c>
      <c r="CY540" s="9">
        <f t="shared" si="1561"/>
        <v>1.1285714285714288</v>
      </c>
      <c r="CZ540">
        <f t="shared" si="1562"/>
        <v>1.9214285714285715</v>
      </c>
      <c r="DA540">
        <f t="shared" si="1563"/>
        <v>3.195238095238095</v>
      </c>
    </row>
    <row r="541" spans="1:108" x14ac:dyDescent="0.3">
      <c r="A541" t="s">
        <v>80</v>
      </c>
      <c r="B541" t="s">
        <v>53</v>
      </c>
      <c r="C541">
        <v>44</v>
      </c>
      <c r="D541">
        <v>8</v>
      </c>
      <c r="E541" t="s">
        <v>54</v>
      </c>
      <c r="F541" s="3">
        <v>43915</v>
      </c>
      <c r="G541" s="4">
        <f t="shared" si="1532"/>
        <v>84</v>
      </c>
      <c r="H541" s="3">
        <v>43959</v>
      </c>
      <c r="I541" s="4">
        <f t="shared" ref="I541" si="1632">H541-DATE(YEAR(H541),1,0)-1</f>
        <v>128</v>
      </c>
      <c r="J541" s="3">
        <v>43974</v>
      </c>
      <c r="K541" s="4">
        <f t="shared" ref="K541" si="1633">J541-DATE(YEAR(J541),1,0)-1</f>
        <v>143</v>
      </c>
      <c r="L541">
        <v>0</v>
      </c>
      <c r="M541">
        <v>5.4</v>
      </c>
      <c r="N541">
        <v>9.8000000000000007</v>
      </c>
      <c r="O541">
        <v>19.2</v>
      </c>
      <c r="P541">
        <v>30.7</v>
      </c>
      <c r="Q541">
        <v>46.5</v>
      </c>
      <c r="R541">
        <v>76.7</v>
      </c>
      <c r="S541">
        <v>115.4</v>
      </c>
      <c r="AD541" t="s">
        <v>56</v>
      </c>
      <c r="AE541" t="s">
        <v>56</v>
      </c>
      <c r="AF541" t="s">
        <v>56</v>
      </c>
      <c r="AQ541" s="1">
        <f t="shared" si="1519"/>
        <v>115.4</v>
      </c>
      <c r="AR541">
        <f t="shared" si="1520"/>
        <v>8.5140490300899652E-2</v>
      </c>
      <c r="AS541">
        <f t="shared" si="1521"/>
        <v>9.6075413336744228E-2</v>
      </c>
      <c r="AT541">
        <f t="shared" si="1522"/>
        <v>6.7050339365630762E-2</v>
      </c>
      <c r="AU541">
        <f t="shared" si="1523"/>
        <v>5.9312808285737005E-2</v>
      </c>
      <c r="AV541">
        <f t="shared" si="1524"/>
        <v>7.149277082569995E-2</v>
      </c>
      <c r="AW541">
        <f t="shared" si="1525"/>
        <v>5.8357520814398454E-2</v>
      </c>
      <c r="AZ541" s="2"/>
      <c r="BA541">
        <f t="shared" si="1526"/>
        <v>0.62857142857142867</v>
      </c>
      <c r="BB541">
        <f t="shared" si="1527"/>
        <v>1.3428571428571427</v>
      </c>
      <c r="BC541">
        <f t="shared" si="1528"/>
        <v>1.6428571428571428</v>
      </c>
      <c r="BD541">
        <f t="shared" si="1529"/>
        <v>2.2571428571428571</v>
      </c>
      <c r="BE541">
        <f t="shared" si="1530"/>
        <v>4.3142857142857149</v>
      </c>
      <c r="BF541">
        <f t="shared" si="1531"/>
        <v>5.5285714285714294</v>
      </c>
      <c r="BJ541">
        <f t="shared" si="1535"/>
        <v>8.5140490300899652E-2</v>
      </c>
      <c r="BK541">
        <f t="shared" si="1536"/>
        <v>9.0607951818821947E-2</v>
      </c>
      <c r="BL541">
        <f t="shared" si="1537"/>
        <v>8.1562876351187502E-2</v>
      </c>
      <c r="BM541">
        <f t="shared" si="1538"/>
        <v>7.689476282225291E-2</v>
      </c>
      <c r="BN541">
        <f t="shared" si="1539"/>
        <v>7.5814364422942329E-2</v>
      </c>
      <c r="BO541">
        <f t="shared" si="1540"/>
        <v>7.290489048818502E-2</v>
      </c>
      <c r="BS541" s="9">
        <f t="shared" si="1541"/>
        <v>0.62857142857142867</v>
      </c>
      <c r="BT541">
        <f t="shared" si="1542"/>
        <v>0.98571428571428565</v>
      </c>
      <c r="BU541">
        <f t="shared" si="1543"/>
        <v>1.2047619047619047</v>
      </c>
      <c r="BV541">
        <f t="shared" si="1544"/>
        <v>1.467857142857143</v>
      </c>
      <c r="BW541">
        <f t="shared" si="1545"/>
        <v>2.0371428571428569</v>
      </c>
      <c r="BX541">
        <f t="shared" si="1546"/>
        <v>2.6190476190476191</v>
      </c>
      <c r="CB541" s="9">
        <f t="shared" si="1547"/>
        <v>9.6075413336744228E-2</v>
      </c>
      <c r="CC541">
        <f t="shared" si="1548"/>
        <v>8.1562876351187502E-2</v>
      </c>
      <c r="CD541">
        <f t="shared" si="1549"/>
        <v>7.4146186996037339E-2</v>
      </c>
      <c r="CE541">
        <f t="shared" si="1550"/>
        <v>7.3482832953452995E-2</v>
      </c>
      <c r="CF541">
        <f t="shared" si="1551"/>
        <v>7.0457770525642088E-2</v>
      </c>
      <c r="CJ541" s="9">
        <f t="shared" si="1552"/>
        <v>1.3428571428571427</v>
      </c>
      <c r="CK541">
        <f t="shared" si="1553"/>
        <v>1.4928571428571427</v>
      </c>
      <c r="CL541">
        <f t="shared" si="1554"/>
        <v>1.7476190476190478</v>
      </c>
      <c r="CM541">
        <f t="shared" si="1555"/>
        <v>2.3892857142857147</v>
      </c>
      <c r="CN541">
        <f t="shared" si="1556"/>
        <v>3.0171428571428573</v>
      </c>
      <c r="CR541" s="9">
        <f t="shared" si="1557"/>
        <v>6.7050339365630762E-2</v>
      </c>
      <c r="CS541">
        <f t="shared" si="1558"/>
        <v>6.3181573825683887E-2</v>
      </c>
      <c r="CT541">
        <f t="shared" si="1559"/>
        <v>6.5951972825689237E-2</v>
      </c>
      <c r="CU541">
        <f t="shared" si="1560"/>
        <v>6.4053359822866543E-2</v>
      </c>
      <c r="CY541" s="9">
        <f t="shared" si="1561"/>
        <v>1.6428571428571428</v>
      </c>
      <c r="CZ541">
        <f t="shared" si="1562"/>
        <v>1.95</v>
      </c>
      <c r="DA541">
        <f t="shared" si="1563"/>
        <v>2.7380952380952381</v>
      </c>
      <c r="DB541">
        <f t="shared" si="1564"/>
        <v>3.4357142857142859</v>
      </c>
    </row>
    <row r="542" spans="1:108" x14ac:dyDescent="0.3">
      <c r="A542" t="s">
        <v>243</v>
      </c>
      <c r="B542" t="s">
        <v>70</v>
      </c>
      <c r="C542">
        <v>23</v>
      </c>
      <c r="D542">
        <v>6</v>
      </c>
      <c r="E542" t="s">
        <v>54</v>
      </c>
      <c r="F542" s="3">
        <v>43914</v>
      </c>
      <c r="G542" s="4">
        <f t="shared" si="1532"/>
        <v>83</v>
      </c>
      <c r="H542" s="3">
        <v>43966</v>
      </c>
      <c r="I542" s="4">
        <f t="shared" ref="I542" si="1634">H542-DATE(YEAR(H542),1,0)-1</f>
        <v>135</v>
      </c>
      <c r="J542" s="3">
        <v>43988</v>
      </c>
      <c r="K542" s="4">
        <f t="shared" ref="K542" si="1635">J542-DATE(YEAR(J542),1,0)-1</f>
        <v>157</v>
      </c>
      <c r="L542">
        <v>0</v>
      </c>
      <c r="M542">
        <v>6</v>
      </c>
      <c r="N542">
        <v>10.3</v>
      </c>
      <c r="O542">
        <v>20.5</v>
      </c>
      <c r="P542">
        <v>32.799999999999997</v>
      </c>
      <c r="Q542">
        <v>45.5</v>
      </c>
      <c r="R542">
        <v>67.599999999999994</v>
      </c>
      <c r="S542">
        <v>102</v>
      </c>
      <c r="T542">
        <v>144.30000000000001</v>
      </c>
      <c r="U542">
        <v>179.8</v>
      </c>
      <c r="AF542" t="s">
        <v>56</v>
      </c>
      <c r="AQ542" s="1">
        <f t="shared" si="1519"/>
        <v>179.8</v>
      </c>
      <c r="AR542">
        <f t="shared" si="1520"/>
        <v>7.719777514393357E-2</v>
      </c>
      <c r="AS542">
        <f t="shared" si="1521"/>
        <v>9.8325855844110369E-2</v>
      </c>
      <c r="AT542">
        <f t="shared" si="1522"/>
        <v>6.7143375606533606E-2</v>
      </c>
      <c r="AU542">
        <f t="shared" si="1523"/>
        <v>4.6754830080972427E-2</v>
      </c>
      <c r="AV542">
        <f t="shared" si="1524"/>
        <v>5.6556522441716224E-2</v>
      </c>
      <c r="AW542">
        <f t="shared" si="1525"/>
        <v>5.8766404319336045E-2</v>
      </c>
      <c r="AX542">
        <f t="shared" si="1575"/>
        <v>4.3365206561944314E-2</v>
      </c>
      <c r="AY542">
        <f t="shared" si="1590"/>
        <v>3.6658442709615859E-2</v>
      </c>
      <c r="AZ542" s="2"/>
      <c r="BA542">
        <f t="shared" si="1526"/>
        <v>0.61428571428571443</v>
      </c>
      <c r="BB542">
        <f t="shared" si="1527"/>
        <v>1.4571428571428571</v>
      </c>
      <c r="BC542">
        <f t="shared" si="1528"/>
        <v>1.7571428571428567</v>
      </c>
      <c r="BD542">
        <f t="shared" si="1529"/>
        <v>1.8142857142857147</v>
      </c>
      <c r="BE542">
        <f t="shared" si="1530"/>
        <v>3.1571428571428561</v>
      </c>
      <c r="BF542">
        <f t="shared" si="1531"/>
        <v>4.9142857142857155</v>
      </c>
      <c r="BG542">
        <f t="shared" si="1576"/>
        <v>5.2875000000000014</v>
      </c>
      <c r="BH542">
        <f t="shared" si="1592"/>
        <v>5.916666666666667</v>
      </c>
      <c r="BJ542">
        <f t="shared" si="1535"/>
        <v>7.719777514393357E-2</v>
      </c>
      <c r="BK542">
        <f t="shared" si="1536"/>
        <v>8.7761815494021969E-2</v>
      </c>
      <c r="BL542">
        <f t="shared" si="1537"/>
        <v>8.2734615725321994E-2</v>
      </c>
      <c r="BM542">
        <f t="shared" si="1538"/>
        <v>7.2355459168887498E-2</v>
      </c>
      <c r="BN542">
        <f t="shared" si="1539"/>
        <v>6.9195671823453236E-2</v>
      </c>
      <c r="BO542">
        <f t="shared" si="1540"/>
        <v>6.7457460572767039E-2</v>
      </c>
      <c r="BP542">
        <f t="shared" si="1577"/>
        <v>6.36026999310354E-2</v>
      </c>
      <c r="BQ542">
        <f t="shared" si="1602"/>
        <v>6.0715815228740456E-2</v>
      </c>
      <c r="BS542" s="9">
        <f t="shared" si="1541"/>
        <v>0.61428571428571443</v>
      </c>
      <c r="BT542">
        <f t="shared" si="1542"/>
        <v>1.0357142857142858</v>
      </c>
      <c r="BU542">
        <f t="shared" si="1543"/>
        <v>1.2761904761904761</v>
      </c>
      <c r="BV542">
        <f t="shared" si="1544"/>
        <v>1.4107142857142858</v>
      </c>
      <c r="BW542">
        <f t="shared" si="1545"/>
        <v>1.7599999999999998</v>
      </c>
      <c r="BX542">
        <f t="shared" si="1546"/>
        <v>2.2857142857142856</v>
      </c>
      <c r="BY542">
        <f t="shared" si="1578"/>
        <v>2.766</v>
      </c>
      <c r="BZ542">
        <f t="shared" si="1603"/>
        <v>3.1035714285714286</v>
      </c>
      <c r="CB542" s="9">
        <f t="shared" si="1547"/>
        <v>9.8325855844110369E-2</v>
      </c>
      <c r="CC542">
        <f t="shared" si="1548"/>
        <v>8.2734615725321994E-2</v>
      </c>
      <c r="CD542">
        <f t="shared" si="1549"/>
        <v>7.0741353843872132E-2</v>
      </c>
      <c r="CE542">
        <f t="shared" si="1550"/>
        <v>6.7195145993333164E-2</v>
      </c>
      <c r="CF542">
        <f t="shared" si="1551"/>
        <v>6.5509397658533738E-2</v>
      </c>
      <c r="CG542">
        <f t="shared" si="1579"/>
        <v>6.1389548152191518E-2</v>
      </c>
      <c r="CH542">
        <f t="shared" si="1604"/>
        <v>5.8361249526570007E-2</v>
      </c>
      <c r="CJ542" s="9">
        <f t="shared" si="1552"/>
        <v>1.4571428571428571</v>
      </c>
      <c r="CK542">
        <f t="shared" si="1553"/>
        <v>1.607142857142857</v>
      </c>
      <c r="CL542">
        <f t="shared" si="1554"/>
        <v>1.6761904761904762</v>
      </c>
      <c r="CM542">
        <f t="shared" si="1555"/>
        <v>2.0464285714285713</v>
      </c>
      <c r="CN542">
        <f t="shared" si="1556"/>
        <v>2.62</v>
      </c>
      <c r="CO542">
        <f t="shared" si="1580"/>
        <v>3.1162790697674421</v>
      </c>
      <c r="CP542">
        <f t="shared" si="1605"/>
        <v>3.4591836734693877</v>
      </c>
      <c r="CR542" s="9">
        <f t="shared" si="1557"/>
        <v>6.7143375606533606E-2</v>
      </c>
      <c r="CS542">
        <f t="shared" si="1558"/>
        <v>5.694910284375302E-2</v>
      </c>
      <c r="CT542">
        <f t="shared" si="1559"/>
        <v>5.681824270974075E-2</v>
      </c>
      <c r="CU542">
        <f t="shared" si="1560"/>
        <v>5.7305283112139574E-2</v>
      </c>
      <c r="CV542">
        <f t="shared" si="1581"/>
        <v>5.4207488323207292E-2</v>
      </c>
      <c r="CW542">
        <f t="shared" si="1594"/>
        <v>5.1700481806979948E-2</v>
      </c>
      <c r="CY542" s="9">
        <f t="shared" si="1561"/>
        <v>1.7571428571428567</v>
      </c>
      <c r="CZ542">
        <f t="shared" si="1562"/>
        <v>1.7857142857142858</v>
      </c>
      <c r="DA542">
        <f t="shared" si="1563"/>
        <v>2.2428571428571424</v>
      </c>
      <c r="DB542">
        <f t="shared" si="1564"/>
        <v>2.9107142857142856</v>
      </c>
      <c r="DC542">
        <f t="shared" si="1582"/>
        <v>3.4388888888888891</v>
      </c>
      <c r="DD542">
        <f t="shared" si="1596"/>
        <v>3.7928571428571431</v>
      </c>
    </row>
    <row r="543" spans="1:108" x14ac:dyDescent="0.3">
      <c r="A543" t="s">
        <v>78</v>
      </c>
      <c r="B543" t="s">
        <v>53</v>
      </c>
      <c r="C543">
        <v>13</v>
      </c>
      <c r="D543">
        <v>8</v>
      </c>
      <c r="E543" t="s">
        <v>54</v>
      </c>
      <c r="F543" s="3">
        <v>43915</v>
      </c>
      <c r="G543" s="4">
        <f t="shared" si="1532"/>
        <v>84</v>
      </c>
      <c r="H543" s="3">
        <v>43952</v>
      </c>
      <c r="I543" s="4">
        <f t="shared" ref="I543" si="1636">H543-DATE(YEAR(H543),1,0)-1</f>
        <v>121</v>
      </c>
      <c r="J543" s="3">
        <v>43974</v>
      </c>
      <c r="K543" s="4">
        <f t="shared" ref="K543" si="1637">J543-DATE(YEAR(J543),1,0)-1</f>
        <v>143</v>
      </c>
      <c r="L543">
        <v>0</v>
      </c>
      <c r="M543">
        <v>3.4</v>
      </c>
      <c r="N543">
        <v>5.3</v>
      </c>
      <c r="O543">
        <v>9</v>
      </c>
      <c r="P543">
        <v>14.4</v>
      </c>
      <c r="Q543">
        <v>26.5</v>
      </c>
      <c r="R543">
        <v>60.5</v>
      </c>
      <c r="S543">
        <v>98.7</v>
      </c>
      <c r="AD543" t="s">
        <v>56</v>
      </c>
      <c r="AE543" t="s">
        <v>56</v>
      </c>
      <c r="AF543" t="s">
        <v>56</v>
      </c>
      <c r="AQ543" s="1">
        <f t="shared" si="1519"/>
        <v>98.7</v>
      </c>
      <c r="AR543">
        <f t="shared" si="1520"/>
        <v>6.3418769847994341E-2</v>
      </c>
      <c r="AS543">
        <f t="shared" si="1521"/>
        <v>7.5645393825449075E-2</v>
      </c>
      <c r="AT543">
        <f t="shared" si="1522"/>
        <v>6.7143375606533606E-2</v>
      </c>
      <c r="AU543">
        <f t="shared" si="1523"/>
        <v>8.7130932344317388E-2</v>
      </c>
      <c r="AV543">
        <f t="shared" si="1524"/>
        <v>0.11792837600637419</v>
      </c>
      <c r="AW543">
        <f t="shared" si="1525"/>
        <v>6.9920225914662862E-2</v>
      </c>
      <c r="AZ543" s="2"/>
      <c r="BA543">
        <f t="shared" si="1526"/>
        <v>0.27142857142857141</v>
      </c>
      <c r="BB543">
        <f t="shared" si="1527"/>
        <v>0.52857142857142858</v>
      </c>
      <c r="BC543">
        <f t="shared" si="1528"/>
        <v>0.77142857142857146</v>
      </c>
      <c r="BD543">
        <f t="shared" si="1529"/>
        <v>1.7285714285714284</v>
      </c>
      <c r="BE543">
        <f t="shared" si="1530"/>
        <v>4.8571428571428568</v>
      </c>
      <c r="BF543">
        <f t="shared" si="1531"/>
        <v>5.4571428571428573</v>
      </c>
      <c r="BJ543">
        <f t="shared" si="1535"/>
        <v>6.3418769847994341E-2</v>
      </c>
      <c r="BK543">
        <f t="shared" si="1536"/>
        <v>6.9532081836721701E-2</v>
      </c>
      <c r="BL543">
        <f t="shared" si="1537"/>
        <v>7.1394384715991341E-2</v>
      </c>
      <c r="BM543">
        <f t="shared" si="1538"/>
        <v>7.333461790607361E-2</v>
      </c>
      <c r="BN543">
        <f t="shared" si="1539"/>
        <v>8.2253369526133727E-2</v>
      </c>
      <c r="BO543">
        <f t="shared" si="1540"/>
        <v>8.0197845590888578E-2</v>
      </c>
      <c r="BS543" s="9">
        <f t="shared" si="1541"/>
        <v>0.27142857142857141</v>
      </c>
      <c r="BT543">
        <f t="shared" si="1542"/>
        <v>0.39999999999999997</v>
      </c>
      <c r="BU543">
        <f t="shared" si="1543"/>
        <v>0.52380952380952384</v>
      </c>
      <c r="BV543">
        <f t="shared" si="1544"/>
        <v>0.82500000000000007</v>
      </c>
      <c r="BW543">
        <f t="shared" si="1545"/>
        <v>1.6314285714285715</v>
      </c>
      <c r="BX543">
        <f t="shared" si="1546"/>
        <v>2.269047619047619</v>
      </c>
      <c r="CB543" s="9">
        <f t="shared" si="1547"/>
        <v>7.5645393825449075E-2</v>
      </c>
      <c r="CC543">
        <f t="shared" si="1548"/>
        <v>7.1394384715991341E-2</v>
      </c>
      <c r="CD543">
        <f t="shared" si="1549"/>
        <v>7.6639900592100019E-2</v>
      </c>
      <c r="CE543">
        <f t="shared" si="1550"/>
        <v>8.6962019445668573E-2</v>
      </c>
      <c r="CF543">
        <f t="shared" si="1551"/>
        <v>8.355366073946742E-2</v>
      </c>
      <c r="CJ543" s="9">
        <f t="shared" si="1552"/>
        <v>0.52857142857142858</v>
      </c>
      <c r="CK543">
        <f t="shared" si="1553"/>
        <v>0.65000000000000013</v>
      </c>
      <c r="CL543">
        <f t="shared" si="1554"/>
        <v>1.0095238095238095</v>
      </c>
      <c r="CM543">
        <f t="shared" si="1555"/>
        <v>1.9714285714285715</v>
      </c>
      <c r="CN543">
        <f t="shared" si="1556"/>
        <v>2.6685714285714286</v>
      </c>
      <c r="CR543" s="9">
        <f t="shared" si="1557"/>
        <v>6.7143375606533606E-2</v>
      </c>
      <c r="CS543">
        <f t="shared" si="1558"/>
        <v>7.7137153975425504E-2</v>
      </c>
      <c r="CT543">
        <f t="shared" si="1559"/>
        <v>9.0734227985741739E-2</v>
      </c>
      <c r="CU543">
        <f t="shared" si="1560"/>
        <v>8.5530727467972009E-2</v>
      </c>
      <c r="CY543" s="9">
        <f t="shared" si="1561"/>
        <v>0.77142857142857146</v>
      </c>
      <c r="CZ543">
        <f t="shared" si="1562"/>
        <v>1.25</v>
      </c>
      <c r="DA543">
        <f t="shared" si="1563"/>
        <v>2.4523809523809526</v>
      </c>
      <c r="DB543">
        <f t="shared" si="1564"/>
        <v>3.2035714285714287</v>
      </c>
    </row>
    <row r="544" spans="1:108" x14ac:dyDescent="0.3">
      <c r="A544" t="s">
        <v>145</v>
      </c>
      <c r="B544" t="s">
        <v>65</v>
      </c>
      <c r="C544">
        <v>7</v>
      </c>
      <c r="D544">
        <v>10</v>
      </c>
      <c r="E544" t="s">
        <v>54</v>
      </c>
      <c r="F544" s="3">
        <v>43917</v>
      </c>
      <c r="G544" s="4">
        <f t="shared" si="1532"/>
        <v>86</v>
      </c>
      <c r="H544" s="3">
        <v>43952</v>
      </c>
      <c r="I544" s="4">
        <f t="shared" ref="I544" si="1638">H544-DATE(YEAR(H544),1,0)-1</f>
        <v>121</v>
      </c>
      <c r="J544" s="3">
        <v>43974</v>
      </c>
      <c r="K544" s="4">
        <f t="shared" ref="K544" si="1639">J544-DATE(YEAR(J544),1,0)-1</f>
        <v>143</v>
      </c>
      <c r="L544">
        <v>0</v>
      </c>
      <c r="M544">
        <v>5.4</v>
      </c>
      <c r="N544">
        <v>8.4</v>
      </c>
      <c r="O544">
        <v>12.5</v>
      </c>
      <c r="P544">
        <v>20</v>
      </c>
      <c r="Q544">
        <v>27.6</v>
      </c>
      <c r="R544">
        <v>54.5</v>
      </c>
      <c r="S544">
        <v>82.3</v>
      </c>
      <c r="AD544" t="s">
        <v>56</v>
      </c>
      <c r="AE544" t="s">
        <v>56</v>
      </c>
      <c r="AF544" t="s">
        <v>56</v>
      </c>
      <c r="AQ544" s="1">
        <f t="shared" si="1519"/>
        <v>82.3</v>
      </c>
      <c r="AR544">
        <f t="shared" si="1520"/>
        <v>6.3118964611291295E-2</v>
      </c>
      <c r="AS544">
        <f t="shared" si="1521"/>
        <v>5.6785276922712527E-2</v>
      </c>
      <c r="AT544">
        <f t="shared" si="1522"/>
        <v>6.7143375606533606E-2</v>
      </c>
      <c r="AU544">
        <f t="shared" si="1523"/>
        <v>4.6011928452730534E-2</v>
      </c>
      <c r="AV544">
        <f t="shared" si="1524"/>
        <v>9.7197846992299136E-2</v>
      </c>
      <c r="AW544">
        <f t="shared" si="1525"/>
        <v>5.8881486573403627E-2</v>
      </c>
      <c r="AZ544" s="2"/>
      <c r="BA544">
        <f t="shared" si="1526"/>
        <v>0.42857142857142855</v>
      </c>
      <c r="BB544">
        <f t="shared" si="1527"/>
        <v>0.58571428571428563</v>
      </c>
      <c r="BC544">
        <f t="shared" si="1528"/>
        <v>1.0714285714285714</v>
      </c>
      <c r="BD544">
        <f t="shared" si="1529"/>
        <v>1.0857142857142859</v>
      </c>
      <c r="BE544">
        <f t="shared" si="1530"/>
        <v>3.8428571428571425</v>
      </c>
      <c r="BF544">
        <f t="shared" si="1531"/>
        <v>3.9714285714285711</v>
      </c>
      <c r="BJ544">
        <f t="shared" si="1535"/>
        <v>6.3118964611291295E-2</v>
      </c>
      <c r="BK544">
        <f t="shared" si="1536"/>
        <v>5.9952120767001911E-2</v>
      </c>
      <c r="BL544">
        <f t="shared" si="1537"/>
        <v>6.1964326264623067E-2</v>
      </c>
      <c r="BM544">
        <f t="shared" si="1538"/>
        <v>5.8264886398316992E-2</v>
      </c>
      <c r="BN544">
        <f t="shared" si="1539"/>
        <v>6.6051478517113418E-2</v>
      </c>
      <c r="BO544">
        <f t="shared" si="1540"/>
        <v>6.4856479859828453E-2</v>
      </c>
      <c r="BS544" s="9">
        <f t="shared" si="1541"/>
        <v>0.42857142857142855</v>
      </c>
      <c r="BT544">
        <f t="shared" si="1542"/>
        <v>0.50714285714285712</v>
      </c>
      <c r="BU544">
        <f t="shared" si="1543"/>
        <v>0.69523809523809521</v>
      </c>
      <c r="BV544">
        <f t="shared" si="1544"/>
        <v>0.79285714285714293</v>
      </c>
      <c r="BW544">
        <f t="shared" si="1545"/>
        <v>1.4028571428571428</v>
      </c>
      <c r="BX544">
        <f t="shared" si="1546"/>
        <v>1.8309523809523807</v>
      </c>
      <c r="CB544" s="9">
        <f t="shared" si="1547"/>
        <v>5.6785276922712527E-2</v>
      </c>
      <c r="CC544">
        <f t="shared" si="1548"/>
        <v>6.1964326264623067E-2</v>
      </c>
      <c r="CD544">
        <f t="shared" si="1549"/>
        <v>5.6646860327325556E-2</v>
      </c>
      <c r="CE544">
        <f t="shared" si="1550"/>
        <v>6.6784606993568946E-2</v>
      </c>
      <c r="CF544">
        <f t="shared" si="1551"/>
        <v>6.5203982909535885E-2</v>
      </c>
      <c r="CJ544" s="9">
        <f t="shared" si="1552"/>
        <v>0.58571428571428563</v>
      </c>
      <c r="CK544">
        <f t="shared" si="1553"/>
        <v>0.82857142857142851</v>
      </c>
      <c r="CL544">
        <f t="shared" si="1554"/>
        <v>0.91428571428571437</v>
      </c>
      <c r="CM544">
        <f t="shared" si="1555"/>
        <v>1.6464285714285716</v>
      </c>
      <c r="CN544">
        <f t="shared" si="1556"/>
        <v>2.1114285714285712</v>
      </c>
      <c r="CR544" s="9">
        <f t="shared" si="1557"/>
        <v>6.7143375606533606E-2</v>
      </c>
      <c r="CS544">
        <f t="shared" si="1558"/>
        <v>5.6577652029632067E-2</v>
      </c>
      <c r="CT544">
        <f t="shared" si="1559"/>
        <v>7.0117717017187761E-2</v>
      </c>
      <c r="CU544">
        <f t="shared" si="1560"/>
        <v>6.7308659406241728E-2</v>
      </c>
      <c r="CY544" s="9">
        <f t="shared" si="1561"/>
        <v>1.0714285714285714</v>
      </c>
      <c r="CZ544">
        <f t="shared" si="1562"/>
        <v>1.0785714285714287</v>
      </c>
      <c r="DA544">
        <f t="shared" si="1563"/>
        <v>2</v>
      </c>
      <c r="DB544">
        <f t="shared" si="1564"/>
        <v>2.4928571428571429</v>
      </c>
    </row>
    <row r="545" spans="1:108" x14ac:dyDescent="0.3">
      <c r="A545" t="s">
        <v>98</v>
      </c>
      <c r="B545" t="s">
        <v>58</v>
      </c>
      <c r="C545">
        <v>8</v>
      </c>
      <c r="D545">
        <v>11</v>
      </c>
      <c r="E545" t="s">
        <v>59</v>
      </c>
      <c r="F545" s="3">
        <v>43917</v>
      </c>
      <c r="G545" s="4">
        <f t="shared" si="1532"/>
        <v>86</v>
      </c>
      <c r="H545" s="3">
        <v>43959</v>
      </c>
      <c r="I545" s="4">
        <f t="shared" ref="I545" si="1640">H545-DATE(YEAR(H545),1,0)-1</f>
        <v>128</v>
      </c>
      <c r="J545" s="3">
        <v>43966</v>
      </c>
      <c r="K545" s="4">
        <f t="shared" ref="K545" si="1641">J545-DATE(YEAR(J545),1,0)-1</f>
        <v>135</v>
      </c>
      <c r="L545">
        <v>0</v>
      </c>
      <c r="M545">
        <v>7.8</v>
      </c>
      <c r="N545">
        <v>12.4</v>
      </c>
      <c r="O545">
        <v>20.5</v>
      </c>
      <c r="P545">
        <v>32.799999999999997</v>
      </c>
      <c r="Q545">
        <v>53.2</v>
      </c>
      <c r="R545">
        <v>97.8</v>
      </c>
      <c r="AC545" t="s">
        <v>56</v>
      </c>
      <c r="AD545" t="s">
        <v>56</v>
      </c>
      <c r="AE545" t="s">
        <v>56</v>
      </c>
      <c r="AF545" t="s">
        <v>56</v>
      </c>
      <c r="AQ545" s="1">
        <f t="shared" si="1519"/>
        <v>97.8</v>
      </c>
      <c r="AR545">
        <f t="shared" si="1520"/>
        <v>6.62246769879207E-2</v>
      </c>
      <c r="AS545">
        <f t="shared" si="1521"/>
        <v>7.1818344790481631E-2</v>
      </c>
      <c r="AT545">
        <f t="shared" si="1522"/>
        <v>6.7143375606533606E-2</v>
      </c>
      <c r="AU545">
        <f t="shared" si="1523"/>
        <v>6.9089982993928684E-2</v>
      </c>
      <c r="AV545">
        <f t="shared" si="1524"/>
        <v>8.6980882956167599E-2</v>
      </c>
      <c r="AZ545" s="2"/>
      <c r="BA545">
        <f t="shared" si="1526"/>
        <v>0.65714285714285725</v>
      </c>
      <c r="BB545">
        <f t="shared" si="1527"/>
        <v>1.157142857142857</v>
      </c>
      <c r="BC545">
        <f t="shared" si="1528"/>
        <v>1.7571428571428567</v>
      </c>
      <c r="BD545">
        <f t="shared" si="1529"/>
        <v>2.914285714285715</v>
      </c>
      <c r="BE545">
        <f t="shared" si="1530"/>
        <v>6.371428571428571</v>
      </c>
      <c r="BJ545">
        <f t="shared" si="1535"/>
        <v>6.62246769879207E-2</v>
      </c>
      <c r="BK545">
        <f t="shared" si="1536"/>
        <v>6.9021510889201165E-2</v>
      </c>
      <c r="BL545">
        <f t="shared" si="1537"/>
        <v>6.9480860198507619E-2</v>
      </c>
      <c r="BM545">
        <f t="shared" si="1538"/>
        <v>6.8569095094716162E-2</v>
      </c>
      <c r="BN545">
        <f t="shared" si="1539"/>
        <v>7.2251452667006444E-2</v>
      </c>
      <c r="BS545" s="9">
        <f t="shared" si="1541"/>
        <v>0.65714285714285725</v>
      </c>
      <c r="BT545">
        <f t="shared" si="1542"/>
        <v>0.90714285714285714</v>
      </c>
      <c r="BU545">
        <f t="shared" si="1543"/>
        <v>1.1904761904761902</v>
      </c>
      <c r="BV545">
        <f t="shared" si="1544"/>
        <v>1.6214285714285717</v>
      </c>
      <c r="BW545">
        <f t="shared" si="1545"/>
        <v>2.5714285714285716</v>
      </c>
      <c r="CB545" s="9">
        <f t="shared" si="1547"/>
        <v>7.1818344790481631E-2</v>
      </c>
      <c r="CC545">
        <f t="shared" si="1548"/>
        <v>6.9480860198507619E-2</v>
      </c>
      <c r="CD545">
        <f t="shared" si="1549"/>
        <v>6.9350567796981302E-2</v>
      </c>
      <c r="CE545">
        <f t="shared" si="1550"/>
        <v>7.3758146586777887E-2</v>
      </c>
      <c r="CJ545" s="9">
        <f t="shared" si="1552"/>
        <v>1.157142857142857</v>
      </c>
      <c r="CK545">
        <f t="shared" si="1553"/>
        <v>1.4571428571428571</v>
      </c>
      <c r="CL545">
        <f t="shared" si="1554"/>
        <v>1.9428571428571431</v>
      </c>
      <c r="CM545">
        <f t="shared" si="1555"/>
        <v>3.05</v>
      </c>
      <c r="CR545" s="9">
        <f t="shared" si="1557"/>
        <v>6.7143375606533606E-2</v>
      </c>
      <c r="CS545">
        <f t="shared" si="1558"/>
        <v>6.8116679300231145E-2</v>
      </c>
      <c r="CT545">
        <f t="shared" si="1559"/>
        <v>7.4404747185543296E-2</v>
      </c>
      <c r="CY545" s="9">
        <f t="shared" si="1561"/>
        <v>1.7571428571428567</v>
      </c>
      <c r="CZ545">
        <f t="shared" si="1562"/>
        <v>2.3357142857142859</v>
      </c>
      <c r="DA545">
        <f t="shared" si="1563"/>
        <v>3.6809523809523808</v>
      </c>
    </row>
    <row r="546" spans="1:108" x14ac:dyDescent="0.3">
      <c r="A546" t="s">
        <v>316</v>
      </c>
      <c r="B546" t="s">
        <v>53</v>
      </c>
      <c r="C546">
        <v>36</v>
      </c>
      <c r="D546">
        <v>2</v>
      </c>
      <c r="E546" t="s">
        <v>54</v>
      </c>
      <c r="F546" s="3">
        <v>43915</v>
      </c>
      <c r="G546" s="4">
        <f t="shared" si="1532"/>
        <v>84</v>
      </c>
      <c r="H546" s="3">
        <v>43959</v>
      </c>
      <c r="I546" s="4">
        <f t="shared" ref="I546" si="1642">H546-DATE(YEAR(H546),1,0)-1</f>
        <v>128</v>
      </c>
      <c r="J546" s="3">
        <v>43980</v>
      </c>
      <c r="K546" s="4">
        <f t="shared" ref="K546" si="1643">J546-DATE(YEAR(J546),1,0)-1</f>
        <v>149</v>
      </c>
      <c r="L546">
        <v>0</v>
      </c>
      <c r="M546">
        <v>1.6</v>
      </c>
      <c r="N546">
        <v>2.4</v>
      </c>
      <c r="O546">
        <v>3.5</v>
      </c>
      <c r="P546">
        <v>5.6</v>
      </c>
      <c r="Q546">
        <v>10.4</v>
      </c>
      <c r="R546">
        <v>19.399999999999999</v>
      </c>
      <c r="S546">
        <v>38.1</v>
      </c>
      <c r="T546">
        <v>60</v>
      </c>
      <c r="AE546" t="s">
        <v>56</v>
      </c>
      <c r="AF546" t="s">
        <v>56</v>
      </c>
      <c r="AQ546" s="1">
        <f t="shared" si="1519"/>
        <v>60</v>
      </c>
      <c r="AR546">
        <f t="shared" si="1520"/>
        <v>5.7923586872594891E-2</v>
      </c>
      <c r="AS546">
        <f t="shared" si="1521"/>
        <v>5.3899175877352601E-2</v>
      </c>
      <c r="AT546">
        <f t="shared" si="1522"/>
        <v>6.7143375606533634E-2</v>
      </c>
      <c r="AU546">
        <f t="shared" si="1523"/>
        <v>8.8434172629460503E-2</v>
      </c>
      <c r="AV546">
        <f t="shared" si="1524"/>
        <v>8.906675141742218E-2</v>
      </c>
      <c r="AW546">
        <f t="shared" si="1525"/>
        <v>9.6420173723338998E-2</v>
      </c>
      <c r="AX546">
        <f t="shared" si="1575"/>
        <v>5.6766285011180639E-2</v>
      </c>
      <c r="AZ546" s="2"/>
      <c r="BA546">
        <f t="shared" si="1526"/>
        <v>0.11428571428571425</v>
      </c>
      <c r="BB546">
        <f t="shared" si="1527"/>
        <v>0.15714285714285717</v>
      </c>
      <c r="BC546">
        <f t="shared" si="1528"/>
        <v>0.29999999999999993</v>
      </c>
      <c r="BD546">
        <f t="shared" si="1529"/>
        <v>0.68571428571428583</v>
      </c>
      <c r="BE546">
        <f t="shared" si="1530"/>
        <v>1.2857142857142854</v>
      </c>
      <c r="BF546">
        <f t="shared" si="1531"/>
        <v>2.6714285714285717</v>
      </c>
      <c r="BG546">
        <f t="shared" si="1576"/>
        <v>2.7374999999999998</v>
      </c>
      <c r="BJ546">
        <f t="shared" si="1535"/>
        <v>5.7923586872594891E-2</v>
      </c>
      <c r="BK546">
        <f t="shared" si="1536"/>
        <v>5.5911381374973743E-2</v>
      </c>
      <c r="BL546">
        <f t="shared" si="1537"/>
        <v>6.0521275741943117E-2</v>
      </c>
      <c r="BM546">
        <f t="shared" si="1538"/>
        <v>6.6850077746485409E-2</v>
      </c>
      <c r="BN546">
        <f t="shared" si="1539"/>
        <v>7.1293412480672766E-2</v>
      </c>
      <c r="BO546">
        <f t="shared" si="1540"/>
        <v>7.5481206021117131E-2</v>
      </c>
      <c r="BP546">
        <f t="shared" si="1577"/>
        <v>7.2486818659527288E-2</v>
      </c>
      <c r="BS546" s="9">
        <f t="shared" si="1541"/>
        <v>0.11428571428571425</v>
      </c>
      <c r="BT546">
        <f t="shared" si="1542"/>
        <v>0.1357142857142857</v>
      </c>
      <c r="BU546">
        <f t="shared" si="1543"/>
        <v>0.19047619047619047</v>
      </c>
      <c r="BV546">
        <f t="shared" si="1544"/>
        <v>0.31428571428571433</v>
      </c>
      <c r="BW546">
        <f t="shared" si="1545"/>
        <v>0.50857142857142845</v>
      </c>
      <c r="BX546">
        <f t="shared" si="1546"/>
        <v>0.86904761904761907</v>
      </c>
      <c r="BY546">
        <f t="shared" si="1578"/>
        <v>1.1679999999999999</v>
      </c>
      <c r="CB546" s="9">
        <f t="shared" si="1547"/>
        <v>5.3899175877352601E-2</v>
      </c>
      <c r="CC546">
        <f t="shared" si="1548"/>
        <v>6.0521275741943117E-2</v>
      </c>
      <c r="CD546">
        <f t="shared" si="1549"/>
        <v>6.9825574704448917E-2</v>
      </c>
      <c r="CE546">
        <f t="shared" si="1550"/>
        <v>7.4635868882692233E-2</v>
      </c>
      <c r="CF546">
        <f t="shared" si="1551"/>
        <v>7.8992729850821577E-2</v>
      </c>
      <c r="CG546">
        <f t="shared" si="1579"/>
        <v>7.4857577322516286E-2</v>
      </c>
      <c r="CJ546" s="9">
        <f t="shared" si="1552"/>
        <v>0.15714285714285717</v>
      </c>
      <c r="CK546">
        <f t="shared" si="1553"/>
        <v>0.22857142857142856</v>
      </c>
      <c r="CL546">
        <f t="shared" si="1554"/>
        <v>0.38095238095238093</v>
      </c>
      <c r="CM546">
        <f t="shared" si="1555"/>
        <v>0.6071428571428571</v>
      </c>
      <c r="CN546">
        <f t="shared" si="1556"/>
        <v>1.02</v>
      </c>
      <c r="CO546">
        <f t="shared" si="1580"/>
        <v>1.3395348837209302</v>
      </c>
      <c r="CR546" s="9">
        <f t="shared" si="1557"/>
        <v>6.7143375606533634E-2</v>
      </c>
      <c r="CS546">
        <f t="shared" si="1558"/>
        <v>7.7788774117997075E-2</v>
      </c>
      <c r="CT546">
        <f t="shared" si="1559"/>
        <v>8.1548099884472106E-2</v>
      </c>
      <c r="CU546">
        <f t="shared" si="1560"/>
        <v>8.5266118344188832E-2</v>
      </c>
      <c r="CV546">
        <f t="shared" si="1581"/>
        <v>7.8932822047964785E-2</v>
      </c>
      <c r="CY546" s="9">
        <f t="shared" si="1561"/>
        <v>0.29999999999999993</v>
      </c>
      <c r="CZ546">
        <f t="shared" si="1562"/>
        <v>0.49285714285714288</v>
      </c>
      <c r="DA546">
        <f t="shared" si="1563"/>
        <v>0.75714285714285712</v>
      </c>
      <c r="DB546">
        <f t="shared" si="1564"/>
        <v>1.2357142857142858</v>
      </c>
      <c r="DC546">
        <f t="shared" si="1582"/>
        <v>1.5694444444444444</v>
      </c>
    </row>
    <row r="547" spans="1:108" x14ac:dyDescent="0.3">
      <c r="A547" t="s">
        <v>66</v>
      </c>
      <c r="B547" t="s">
        <v>65</v>
      </c>
      <c r="C547">
        <v>3</v>
      </c>
      <c r="D547">
        <v>4</v>
      </c>
      <c r="E547" t="s">
        <v>54</v>
      </c>
      <c r="G547" s="4"/>
      <c r="H547" s="3">
        <v>43966</v>
      </c>
      <c r="I547" s="4">
        <f t="shared" ref="I547" si="1644">H547-DATE(YEAR(H547),1,0)-1</f>
        <v>135</v>
      </c>
      <c r="J547" s="3">
        <v>43988</v>
      </c>
      <c r="K547" s="4">
        <f t="shared" ref="K547" si="1645">J547-DATE(YEAR(J547),1,0)-1</f>
        <v>157</v>
      </c>
      <c r="L547">
        <v>0</v>
      </c>
      <c r="N547">
        <v>2.8</v>
      </c>
      <c r="O547">
        <v>5</v>
      </c>
      <c r="P547">
        <v>8</v>
      </c>
      <c r="Q547">
        <v>14</v>
      </c>
      <c r="R547">
        <v>28.1</v>
      </c>
      <c r="S547">
        <v>49.6</v>
      </c>
      <c r="T547">
        <v>97.2</v>
      </c>
      <c r="U547">
        <v>134.19999999999999</v>
      </c>
      <c r="AF547" t="s">
        <v>56</v>
      </c>
      <c r="AQ547" s="1">
        <f t="shared" si="1519"/>
        <v>134.19999999999999</v>
      </c>
      <c r="AS547">
        <f t="shared" si="1521"/>
        <v>8.2831213607563167E-2</v>
      </c>
      <c r="AT547">
        <f t="shared" si="1522"/>
        <v>6.7143375606533634E-2</v>
      </c>
      <c r="AU547">
        <f t="shared" si="1523"/>
        <v>7.9945112562203241E-2</v>
      </c>
      <c r="AV547">
        <f t="shared" si="1524"/>
        <v>9.9530320960634508E-2</v>
      </c>
      <c r="AW547">
        <f t="shared" si="1525"/>
        <v>8.1174465341597432E-2</v>
      </c>
      <c r="AX547">
        <f t="shared" si="1575"/>
        <v>8.4097484716938897E-2</v>
      </c>
      <c r="AY547">
        <f t="shared" si="1590"/>
        <v>5.376008551186473E-2</v>
      </c>
      <c r="AZ547" s="2"/>
      <c r="BB547">
        <f t="shared" si="1527"/>
        <v>0.31428571428571433</v>
      </c>
      <c r="BC547">
        <f t="shared" si="1528"/>
        <v>0.42857142857142855</v>
      </c>
      <c r="BD547">
        <f t="shared" si="1529"/>
        <v>0.8571428571428571</v>
      </c>
      <c r="BE547">
        <f t="shared" si="1530"/>
        <v>2.0142857142857147</v>
      </c>
      <c r="BF547">
        <f t="shared" si="1531"/>
        <v>3.0714285714285716</v>
      </c>
      <c r="BG547">
        <f t="shared" si="1576"/>
        <v>5.95</v>
      </c>
      <c r="BH547">
        <f t="shared" si="1592"/>
        <v>6.1666666666666643</v>
      </c>
      <c r="BL547">
        <f t="shared" si="1537"/>
        <v>7.4987294607048408E-2</v>
      </c>
      <c r="CB547" s="9">
        <f t="shared" si="1547"/>
        <v>8.2831213607563167E-2</v>
      </c>
      <c r="CC547">
        <f t="shared" si="1548"/>
        <v>7.4987294607048408E-2</v>
      </c>
      <c r="CD547">
        <f t="shared" si="1549"/>
        <v>7.6639900592100019E-2</v>
      </c>
      <c r="CE547">
        <f t="shared" si="1550"/>
        <v>8.2362505684233644E-2</v>
      </c>
      <c r="CF547">
        <f t="shared" si="1551"/>
        <v>8.2124897615706391E-2</v>
      </c>
      <c r="CG547">
        <f t="shared" si="1579"/>
        <v>8.2491890564772907E-2</v>
      </c>
      <c r="CH547">
        <f t="shared" si="1604"/>
        <v>7.8973710354212717E-2</v>
      </c>
      <c r="CJ547" s="9">
        <f t="shared" si="1552"/>
        <v>0.31428571428571433</v>
      </c>
      <c r="CK547">
        <f t="shared" si="1553"/>
        <v>0.37142857142857144</v>
      </c>
      <c r="CL547">
        <f t="shared" si="1554"/>
        <v>0.53333333333333333</v>
      </c>
      <c r="CM547">
        <f t="shared" si="1555"/>
        <v>0.90357142857142858</v>
      </c>
      <c r="CN547">
        <f t="shared" si="1556"/>
        <v>1.3371428571428572</v>
      </c>
      <c r="CO547">
        <f t="shared" si="1580"/>
        <v>2.1953488372093024</v>
      </c>
      <c r="CP547">
        <f t="shared" si="1605"/>
        <v>2.6816326530612242</v>
      </c>
      <c r="CR547" s="9">
        <f t="shared" si="1557"/>
        <v>6.7143375606533634E-2</v>
      </c>
      <c r="CS547">
        <f t="shared" si="1558"/>
        <v>7.3544244084368438E-2</v>
      </c>
      <c r="CT547">
        <f t="shared" si="1559"/>
        <v>8.2206269709790461E-2</v>
      </c>
      <c r="CU547">
        <f t="shared" si="1560"/>
        <v>8.1948318617742197E-2</v>
      </c>
      <c r="CV547">
        <f t="shared" si="1581"/>
        <v>8.2425911084230349E-2</v>
      </c>
      <c r="CW547">
        <f t="shared" si="1594"/>
        <v>7.8330793145320973E-2</v>
      </c>
      <c r="CY547" s="9">
        <f t="shared" si="1561"/>
        <v>0.42857142857142855</v>
      </c>
      <c r="CZ547">
        <f t="shared" si="1562"/>
        <v>0.6428571428571429</v>
      </c>
      <c r="DA547">
        <f t="shared" si="1563"/>
        <v>1.1000000000000001</v>
      </c>
      <c r="DB547">
        <f t="shared" si="1564"/>
        <v>1.592857142857143</v>
      </c>
      <c r="DC547">
        <f t="shared" si="1582"/>
        <v>2.5611111111111113</v>
      </c>
      <c r="DD547">
        <f t="shared" si="1596"/>
        <v>3.0761904761904759</v>
      </c>
    </row>
    <row r="548" spans="1:108" x14ac:dyDescent="0.3">
      <c r="A548" t="s">
        <v>157</v>
      </c>
      <c r="B548" t="s">
        <v>53</v>
      </c>
      <c r="C548">
        <v>27</v>
      </c>
      <c r="D548">
        <v>5</v>
      </c>
      <c r="E548" t="s">
        <v>54</v>
      </c>
      <c r="F548" s="3">
        <v>43914</v>
      </c>
      <c r="G548" s="4">
        <f t="shared" si="1532"/>
        <v>83</v>
      </c>
      <c r="H548" s="3">
        <v>43959</v>
      </c>
      <c r="I548" s="4">
        <f t="shared" ref="I548" si="1646">H548-DATE(YEAR(H548),1,0)-1</f>
        <v>128</v>
      </c>
      <c r="J548" s="3">
        <v>43974</v>
      </c>
      <c r="K548" s="4">
        <f t="shared" ref="K548" si="1647">J548-DATE(YEAR(J548),1,0)-1</f>
        <v>143</v>
      </c>
      <c r="L548">
        <v>0</v>
      </c>
      <c r="M548">
        <v>2</v>
      </c>
      <c r="N548">
        <v>3.5</v>
      </c>
      <c r="O548">
        <v>4.5</v>
      </c>
      <c r="P548">
        <v>7.2</v>
      </c>
      <c r="Q548">
        <v>13.5</v>
      </c>
      <c r="R548">
        <v>29.8</v>
      </c>
      <c r="S548">
        <v>66</v>
      </c>
      <c r="AD548" t="s">
        <v>56</v>
      </c>
      <c r="AE548" t="s">
        <v>56</v>
      </c>
      <c r="AF548" t="s">
        <v>56</v>
      </c>
      <c r="AQ548" s="1">
        <f t="shared" si="1519"/>
        <v>66</v>
      </c>
      <c r="AR548">
        <f t="shared" si="1520"/>
        <v>7.9945112562203255E-2</v>
      </c>
      <c r="AS548">
        <f t="shared" si="1521"/>
        <v>3.590206118298659E-2</v>
      </c>
      <c r="AT548">
        <f t="shared" si="1522"/>
        <v>6.7143375606533634E-2</v>
      </c>
      <c r="AU548">
        <f t="shared" si="1523"/>
        <v>8.9801237060339156E-2</v>
      </c>
      <c r="AV548">
        <f t="shared" si="1524"/>
        <v>0.11311695829528214</v>
      </c>
      <c r="AW548">
        <f t="shared" si="1525"/>
        <v>0.11359233550215235</v>
      </c>
      <c r="AZ548" s="2"/>
      <c r="BA548">
        <f t="shared" si="1526"/>
        <v>0.21428571428571427</v>
      </c>
      <c r="BB548">
        <f t="shared" si="1527"/>
        <v>0.14285714285714285</v>
      </c>
      <c r="BC548">
        <f t="shared" si="1528"/>
        <v>0.38571428571428573</v>
      </c>
      <c r="BD548">
        <f t="shared" si="1529"/>
        <v>0.9</v>
      </c>
      <c r="BE548">
        <f t="shared" si="1530"/>
        <v>2.3285714285714287</v>
      </c>
      <c r="BF548">
        <f t="shared" si="1531"/>
        <v>5.1714285714285717</v>
      </c>
      <c r="BJ548">
        <f t="shared" si="1535"/>
        <v>7.9945112562203255E-2</v>
      </c>
      <c r="BK548">
        <f t="shared" si="1536"/>
        <v>5.7923586872594919E-2</v>
      </c>
      <c r="BL548">
        <f t="shared" si="1537"/>
        <v>5.1522718394760116E-2</v>
      </c>
      <c r="BM548">
        <f t="shared" si="1538"/>
        <v>6.8197946603015661E-2</v>
      </c>
      <c r="BN548">
        <f t="shared" si="1539"/>
        <v>7.7181748941468953E-2</v>
      </c>
      <c r="BO548">
        <f t="shared" si="1540"/>
        <v>8.3250180034916188E-2</v>
      </c>
      <c r="BS548" s="9">
        <f t="shared" si="1541"/>
        <v>0.21428571428571427</v>
      </c>
      <c r="BT548">
        <f t="shared" si="1542"/>
        <v>0.17857142857142858</v>
      </c>
      <c r="BU548">
        <f t="shared" si="1543"/>
        <v>0.24761904761904763</v>
      </c>
      <c r="BV548">
        <f t="shared" si="1544"/>
        <v>0.4107142857142857</v>
      </c>
      <c r="BW548">
        <f t="shared" si="1545"/>
        <v>0.79428571428571426</v>
      </c>
      <c r="BX548">
        <f t="shared" si="1546"/>
        <v>1.5238095238095237</v>
      </c>
      <c r="CB548" s="9">
        <f t="shared" si="1547"/>
        <v>3.590206118298659E-2</v>
      </c>
      <c r="CC548">
        <f t="shared" si="1548"/>
        <v>5.1522718394760116E-2</v>
      </c>
      <c r="CD548">
        <f t="shared" si="1549"/>
        <v>6.4282224616619796E-2</v>
      </c>
      <c r="CE548">
        <f t="shared" si="1550"/>
        <v>7.6490908036285374E-2</v>
      </c>
      <c r="CF548">
        <f t="shared" si="1551"/>
        <v>8.3911193529458777E-2</v>
      </c>
      <c r="CJ548" s="9">
        <f t="shared" si="1552"/>
        <v>0.14285714285714285</v>
      </c>
      <c r="CK548">
        <f t="shared" si="1553"/>
        <v>0.26428571428571429</v>
      </c>
      <c r="CL548">
        <f t="shared" si="1554"/>
        <v>0.47619047619047616</v>
      </c>
      <c r="CM548">
        <f t="shared" si="1555"/>
        <v>0.93928571428571428</v>
      </c>
      <c r="CN548">
        <f t="shared" si="1556"/>
        <v>1.7857142857142858</v>
      </c>
      <c r="CR548" s="9">
        <f t="shared" si="1557"/>
        <v>6.7143375606533634E-2</v>
      </c>
      <c r="CS548">
        <f t="shared" si="1558"/>
        <v>7.8472306333436395E-2</v>
      </c>
      <c r="CT548">
        <f t="shared" si="1559"/>
        <v>9.0020523654051637E-2</v>
      </c>
      <c r="CU548">
        <f t="shared" si="1560"/>
        <v>9.5913476616076826E-2</v>
      </c>
      <c r="CY548" s="9">
        <f t="shared" si="1561"/>
        <v>0.38571428571428573</v>
      </c>
      <c r="CZ548">
        <f t="shared" si="1562"/>
        <v>0.6428571428571429</v>
      </c>
      <c r="DA548">
        <f t="shared" si="1563"/>
        <v>1.2047619047619047</v>
      </c>
      <c r="DB548">
        <f t="shared" si="1564"/>
        <v>2.1964285714285716</v>
      </c>
    </row>
    <row r="549" spans="1:108" x14ac:dyDescent="0.3">
      <c r="A549" t="s">
        <v>66</v>
      </c>
      <c r="B549" t="s">
        <v>58</v>
      </c>
      <c r="C549">
        <v>1</v>
      </c>
      <c r="D549">
        <v>8</v>
      </c>
      <c r="E549" t="s">
        <v>59</v>
      </c>
      <c r="G549" s="4"/>
      <c r="H549" s="3">
        <v>43966</v>
      </c>
      <c r="I549" s="4">
        <f t="shared" ref="I549" si="1648">H549-DATE(YEAR(H549),1,0)-1</f>
        <v>135</v>
      </c>
      <c r="J549" s="3">
        <v>43988</v>
      </c>
      <c r="K549" s="4">
        <f t="shared" ref="K549" si="1649">J549-DATE(YEAR(J549),1,0)-1</f>
        <v>157</v>
      </c>
      <c r="L549">
        <v>0</v>
      </c>
      <c r="M549">
        <v>1.7</v>
      </c>
      <c r="N549">
        <v>3.8</v>
      </c>
      <c r="O549">
        <v>5</v>
      </c>
      <c r="P549">
        <v>8</v>
      </c>
      <c r="Q549">
        <v>11.2</v>
      </c>
      <c r="R549">
        <v>32.799999999999997</v>
      </c>
      <c r="S549">
        <v>65</v>
      </c>
      <c r="T549">
        <v>116.1</v>
      </c>
      <c r="U549">
        <v>150.5</v>
      </c>
      <c r="AF549" t="s">
        <v>56</v>
      </c>
      <c r="AQ549" s="1">
        <f t="shared" si="1519"/>
        <v>150.5</v>
      </c>
      <c r="AR549">
        <f t="shared" si="1520"/>
        <v>0.11491040223859565</v>
      </c>
      <c r="AS549">
        <f t="shared" si="1521"/>
        <v>3.9205263671680042E-2</v>
      </c>
      <c r="AT549">
        <f t="shared" si="1522"/>
        <v>6.7143375606533634E-2</v>
      </c>
      <c r="AU549">
        <f t="shared" si="1523"/>
        <v>4.806746237445899E-2</v>
      </c>
      <c r="AV549">
        <f t="shared" si="1524"/>
        <v>0.15350210529843558</v>
      </c>
      <c r="AW549">
        <f t="shared" si="1525"/>
        <v>9.7708393500791288E-2</v>
      </c>
      <c r="AX549">
        <f t="shared" si="1575"/>
        <v>7.2508077351026157E-2</v>
      </c>
      <c r="AY549">
        <f t="shared" si="1590"/>
        <v>4.3251865914180655E-2</v>
      </c>
      <c r="AZ549" s="2"/>
      <c r="BA549">
        <f t="shared" si="1526"/>
        <v>0.29999999999999993</v>
      </c>
      <c r="BB549">
        <f t="shared" si="1527"/>
        <v>0.17142857142857146</v>
      </c>
      <c r="BC549">
        <f t="shared" si="1528"/>
        <v>0.42857142857142855</v>
      </c>
      <c r="BD549">
        <f t="shared" si="1529"/>
        <v>0.45714285714285702</v>
      </c>
      <c r="BE549">
        <f t="shared" si="1530"/>
        <v>3.0857142857142854</v>
      </c>
      <c r="BF549">
        <f t="shared" si="1531"/>
        <v>4.6000000000000005</v>
      </c>
      <c r="BG549">
        <f t="shared" si="1576"/>
        <v>6.3874999999999993</v>
      </c>
      <c r="BH549">
        <f t="shared" si="1592"/>
        <v>5.7333333333333343</v>
      </c>
      <c r="BJ549">
        <f t="shared" si="1535"/>
        <v>0.11491040223859565</v>
      </c>
      <c r="BK549">
        <f t="shared" si="1536"/>
        <v>7.7057832955137837E-2</v>
      </c>
      <c r="BL549">
        <f t="shared" si="1537"/>
        <v>5.3174319639106842E-2</v>
      </c>
      <c r="BM549">
        <f t="shared" si="1538"/>
        <v>6.7331625972817083E-2</v>
      </c>
      <c r="BN549">
        <f t="shared" si="1539"/>
        <v>8.4565721837940783E-2</v>
      </c>
      <c r="BO549">
        <f t="shared" si="1540"/>
        <v>8.6756167115082536E-2</v>
      </c>
      <c r="BP549">
        <f t="shared" si="1577"/>
        <v>8.4476472752833515E-2</v>
      </c>
      <c r="BQ549">
        <f t="shared" si="1602"/>
        <v>8.0059550591549275E-2</v>
      </c>
      <c r="BS549" s="9">
        <f t="shared" si="1541"/>
        <v>0.29999999999999993</v>
      </c>
      <c r="BT549">
        <f t="shared" si="1542"/>
        <v>0.23571428571428571</v>
      </c>
      <c r="BU549">
        <f t="shared" si="1543"/>
        <v>0.3</v>
      </c>
      <c r="BV549">
        <f t="shared" si="1544"/>
        <v>0.3392857142857143</v>
      </c>
      <c r="BW549">
        <f t="shared" si="1545"/>
        <v>0.88857142857142846</v>
      </c>
      <c r="BX549">
        <f t="shared" si="1546"/>
        <v>1.5071428571428571</v>
      </c>
      <c r="BY549">
        <f t="shared" si="1578"/>
        <v>2.2879999999999998</v>
      </c>
      <c r="BZ549">
        <f t="shared" si="1603"/>
        <v>2.6571428571428575</v>
      </c>
      <c r="CB549" s="9">
        <f t="shared" si="1547"/>
        <v>3.9205263671680042E-2</v>
      </c>
      <c r="CC549">
        <f t="shared" si="1548"/>
        <v>5.3174319639106842E-2</v>
      </c>
      <c r="CD549">
        <f t="shared" si="1549"/>
        <v>5.1472033884224222E-2</v>
      </c>
      <c r="CE549">
        <f t="shared" si="1550"/>
        <v>7.6979551737777055E-2</v>
      </c>
      <c r="CF549">
        <f t="shared" si="1551"/>
        <v>8.1125320090379913E-2</v>
      </c>
      <c r="CG549">
        <f t="shared" si="1579"/>
        <v>7.9522112138872239E-2</v>
      </c>
      <c r="CH549">
        <f t="shared" si="1604"/>
        <v>7.5080857499114084E-2</v>
      </c>
      <c r="CJ549" s="9">
        <f t="shared" si="1552"/>
        <v>0.17142857142857146</v>
      </c>
      <c r="CK549">
        <f t="shared" si="1553"/>
        <v>0.3</v>
      </c>
      <c r="CL549">
        <f t="shared" si="1554"/>
        <v>0.35238095238095235</v>
      </c>
      <c r="CM549">
        <f t="shared" si="1555"/>
        <v>1.0357142857142856</v>
      </c>
      <c r="CN549">
        <f t="shared" si="1556"/>
        <v>1.7485714285714287</v>
      </c>
      <c r="CO549">
        <f t="shared" si="1580"/>
        <v>2.6116279069767443</v>
      </c>
      <c r="CP549">
        <f t="shared" si="1605"/>
        <v>2.9938775510204079</v>
      </c>
      <c r="CR549" s="9">
        <f t="shared" si="1557"/>
        <v>6.7143375606533634E-2</v>
      </c>
      <c r="CS549">
        <f t="shared" si="1558"/>
        <v>5.7605418990496315E-2</v>
      </c>
      <c r="CT549">
        <f t="shared" si="1559"/>
        <v>8.9570981093142737E-2</v>
      </c>
      <c r="CU549">
        <f t="shared" si="1560"/>
        <v>9.1605334195054872E-2</v>
      </c>
      <c r="CV549">
        <f t="shared" si="1581"/>
        <v>8.7361499340826265E-2</v>
      </c>
      <c r="CW549">
        <f t="shared" si="1594"/>
        <v>8.1060123137019754E-2</v>
      </c>
      <c r="CY549" s="9">
        <f t="shared" si="1561"/>
        <v>0.42857142857142855</v>
      </c>
      <c r="CZ549">
        <f t="shared" si="1562"/>
        <v>0.44285714285714278</v>
      </c>
      <c r="DA549">
        <f t="shared" si="1563"/>
        <v>1.3238095238095238</v>
      </c>
      <c r="DB549">
        <f t="shared" si="1564"/>
        <v>2.1428571428571428</v>
      </c>
      <c r="DC549">
        <f t="shared" si="1582"/>
        <v>3.0861111111111108</v>
      </c>
      <c r="DD549">
        <f t="shared" si="1596"/>
        <v>3.4642857142857144</v>
      </c>
    </row>
    <row r="550" spans="1:108" x14ac:dyDescent="0.3">
      <c r="A550" t="s">
        <v>137</v>
      </c>
      <c r="B550" t="s">
        <v>65</v>
      </c>
      <c r="C550">
        <v>49</v>
      </c>
      <c r="D550">
        <v>1</v>
      </c>
      <c r="E550" t="s">
        <v>54</v>
      </c>
      <c r="F550" s="3">
        <v>43915</v>
      </c>
      <c r="G550" s="4">
        <f t="shared" si="1532"/>
        <v>84</v>
      </c>
      <c r="H550" s="3">
        <v>43959</v>
      </c>
      <c r="I550" s="4">
        <f t="shared" ref="I550" si="1650">H550-DATE(YEAR(H550),1,0)-1</f>
        <v>128</v>
      </c>
      <c r="J550" s="3">
        <v>43974</v>
      </c>
      <c r="K550" s="4">
        <f t="shared" ref="K550" si="1651">J550-DATE(YEAR(J550),1,0)-1</f>
        <v>143</v>
      </c>
      <c r="L550">
        <v>0</v>
      </c>
      <c r="M550">
        <v>4</v>
      </c>
      <c r="N550">
        <v>5</v>
      </c>
      <c r="O550">
        <v>7.5</v>
      </c>
      <c r="P550">
        <v>12</v>
      </c>
      <c r="Q550">
        <v>21</v>
      </c>
      <c r="R550">
        <v>42.5</v>
      </c>
      <c r="S550">
        <v>88.5</v>
      </c>
      <c r="AD550" t="s">
        <v>56</v>
      </c>
      <c r="AE550" t="s">
        <v>56</v>
      </c>
      <c r="AF550" t="s">
        <v>56</v>
      </c>
      <c r="AQ550" s="1">
        <f t="shared" si="1519"/>
        <v>88.5</v>
      </c>
      <c r="AR550">
        <f t="shared" si="1520"/>
        <v>3.1877650187744244E-2</v>
      </c>
      <c r="AS550">
        <f t="shared" si="1521"/>
        <v>5.7923586872594912E-2</v>
      </c>
      <c r="AT550">
        <f t="shared" si="1522"/>
        <v>6.7143375606533676E-2</v>
      </c>
      <c r="AU550">
        <f t="shared" si="1523"/>
        <v>7.9945112562203241E-2</v>
      </c>
      <c r="AV550">
        <f t="shared" si="1524"/>
        <v>0.10071166260099261</v>
      </c>
      <c r="AW550">
        <f t="shared" si="1525"/>
        <v>0.10478549658335888</v>
      </c>
      <c r="AZ550" s="2"/>
      <c r="BA550">
        <f t="shared" si="1526"/>
        <v>0.14285714285714285</v>
      </c>
      <c r="BB550">
        <f t="shared" si="1527"/>
        <v>0.35714285714285715</v>
      </c>
      <c r="BC550">
        <f t="shared" si="1528"/>
        <v>0.6428571428571429</v>
      </c>
      <c r="BD550">
        <f t="shared" si="1529"/>
        <v>1.2857142857142858</v>
      </c>
      <c r="BE550">
        <f t="shared" si="1530"/>
        <v>3.0714285714285716</v>
      </c>
      <c r="BF550">
        <f t="shared" si="1531"/>
        <v>6.5714285714285712</v>
      </c>
      <c r="BJ550">
        <f t="shared" si="1535"/>
        <v>3.1877650187744244E-2</v>
      </c>
      <c r="BK550">
        <f t="shared" si="1536"/>
        <v>4.4900618530169578E-2</v>
      </c>
      <c r="BL550">
        <f t="shared" si="1537"/>
        <v>6.2533481239564287E-2</v>
      </c>
      <c r="BM550">
        <f t="shared" si="1538"/>
        <v>5.9222431307269015E-2</v>
      </c>
      <c r="BN550">
        <f t="shared" si="1539"/>
        <v>6.7520277566013726E-2</v>
      </c>
      <c r="BO550">
        <f t="shared" si="1540"/>
        <v>7.373114740223792E-2</v>
      </c>
      <c r="BS550" s="9">
        <f t="shared" si="1541"/>
        <v>0.14285714285714285</v>
      </c>
      <c r="BT550">
        <f t="shared" si="1542"/>
        <v>0.25</v>
      </c>
      <c r="BU550">
        <f t="shared" si="1543"/>
        <v>0.38095238095238093</v>
      </c>
      <c r="BV550">
        <f t="shared" si="1544"/>
        <v>0.6071428571428571</v>
      </c>
      <c r="BW550">
        <f t="shared" si="1545"/>
        <v>1.1000000000000001</v>
      </c>
      <c r="BX550">
        <f t="shared" si="1546"/>
        <v>2.0119047619047619</v>
      </c>
      <c r="CB550" s="9">
        <f t="shared" si="1547"/>
        <v>5.7923586872594912E-2</v>
      </c>
      <c r="CC550">
        <f t="shared" si="1548"/>
        <v>6.2533481239564287E-2</v>
      </c>
      <c r="CD550">
        <f t="shared" si="1549"/>
        <v>6.8337358347110605E-2</v>
      </c>
      <c r="CE550">
        <f t="shared" si="1550"/>
        <v>7.6430934410581103E-2</v>
      </c>
      <c r="CF550">
        <f t="shared" si="1551"/>
        <v>8.2101846845136661E-2</v>
      </c>
      <c r="CJ550" s="9">
        <f t="shared" si="1552"/>
        <v>0.35714285714285715</v>
      </c>
      <c r="CK550">
        <f t="shared" si="1553"/>
        <v>0.5</v>
      </c>
      <c r="CL550">
        <f t="shared" si="1554"/>
        <v>0.76190476190476186</v>
      </c>
      <c r="CM550">
        <f t="shared" si="1555"/>
        <v>1.3392857142857142</v>
      </c>
      <c r="CN550">
        <f t="shared" si="1556"/>
        <v>2.3857142857142857</v>
      </c>
      <c r="CR550" s="9">
        <f t="shared" si="1557"/>
        <v>6.7143375606533676E-2</v>
      </c>
      <c r="CS550">
        <f t="shared" si="1558"/>
        <v>7.3544244084368451E-2</v>
      </c>
      <c r="CT550">
        <f t="shared" si="1559"/>
        <v>8.2600050256576504E-2</v>
      </c>
      <c r="CU550">
        <f t="shared" si="1560"/>
        <v>8.8146411838272098E-2</v>
      </c>
      <c r="CY550" s="9">
        <f t="shared" si="1561"/>
        <v>0.6428571428571429</v>
      </c>
      <c r="CZ550">
        <f t="shared" si="1562"/>
        <v>0.9642857142857143</v>
      </c>
      <c r="DA550">
        <f t="shared" si="1563"/>
        <v>1.6666666666666667</v>
      </c>
      <c r="DB550">
        <f t="shared" si="1564"/>
        <v>2.8928571428571428</v>
      </c>
    </row>
    <row r="551" spans="1:108" x14ac:dyDescent="0.3">
      <c r="A551" t="s">
        <v>317</v>
      </c>
      <c r="B551" t="s">
        <v>53</v>
      </c>
      <c r="C551">
        <v>47</v>
      </c>
      <c r="D551">
        <v>2</v>
      </c>
      <c r="E551" t="s">
        <v>54</v>
      </c>
      <c r="F551" s="3">
        <v>43915</v>
      </c>
      <c r="G551" s="4">
        <f t="shared" si="1532"/>
        <v>84</v>
      </c>
      <c r="H551" s="3">
        <v>43959</v>
      </c>
      <c r="I551" s="4">
        <f t="shared" ref="I551" si="1652">H551-DATE(YEAR(H551),1,0)-1</f>
        <v>128</v>
      </c>
      <c r="J551" s="3">
        <v>43980</v>
      </c>
      <c r="K551" s="4">
        <f t="shared" ref="K551" si="1653">J551-DATE(YEAR(J551),1,0)-1</f>
        <v>149</v>
      </c>
      <c r="L551">
        <v>0</v>
      </c>
      <c r="M551">
        <v>5</v>
      </c>
      <c r="N551">
        <v>7.5</v>
      </c>
      <c r="O551">
        <v>12</v>
      </c>
      <c r="P551">
        <v>19.2</v>
      </c>
      <c r="Q551">
        <v>34.4</v>
      </c>
      <c r="R551">
        <v>64.7</v>
      </c>
      <c r="S551">
        <v>106.8</v>
      </c>
      <c r="T551">
        <v>149</v>
      </c>
      <c r="AE551" t="s">
        <v>56</v>
      </c>
      <c r="AF551" t="s">
        <v>56</v>
      </c>
      <c r="AQ551" s="1">
        <f t="shared" si="1519"/>
        <v>149</v>
      </c>
      <c r="AR551">
        <f t="shared" si="1520"/>
        <v>5.7923586872594912E-2</v>
      </c>
      <c r="AS551">
        <f t="shared" si="1521"/>
        <v>6.7143375606533676E-2</v>
      </c>
      <c r="AT551">
        <f t="shared" si="1522"/>
        <v>6.7143375606533676E-2</v>
      </c>
      <c r="AU551">
        <f t="shared" si="1523"/>
        <v>8.3306612192230942E-2</v>
      </c>
      <c r="AV551">
        <f t="shared" si="1524"/>
        <v>9.024351958964319E-2</v>
      </c>
      <c r="AW551">
        <f t="shared" si="1525"/>
        <v>7.1599532145605646E-2</v>
      </c>
      <c r="AX551">
        <f t="shared" si="1575"/>
        <v>4.1623547427420582E-2</v>
      </c>
      <c r="AZ551" s="2"/>
      <c r="BA551">
        <f t="shared" si="1526"/>
        <v>0.35714285714285715</v>
      </c>
      <c r="BB551">
        <f t="shared" si="1527"/>
        <v>0.6428571428571429</v>
      </c>
      <c r="BC551">
        <f t="shared" si="1528"/>
        <v>1.0285714285714285</v>
      </c>
      <c r="BD551">
        <f t="shared" si="1529"/>
        <v>2.1714285714285713</v>
      </c>
      <c r="BE551">
        <f t="shared" si="1530"/>
        <v>4.3285714285714292</v>
      </c>
      <c r="BF551">
        <f t="shared" si="1531"/>
        <v>6.0142857142857133</v>
      </c>
      <c r="BG551">
        <f t="shared" si="1576"/>
        <v>5.2750000000000004</v>
      </c>
      <c r="BJ551">
        <f t="shared" si="1535"/>
        <v>5.7923586872594912E-2</v>
      </c>
      <c r="BK551">
        <f t="shared" si="1536"/>
        <v>6.2533481239564287E-2</v>
      </c>
      <c r="BL551">
        <f t="shared" si="1537"/>
        <v>6.7143375606533676E-2</v>
      </c>
      <c r="BM551">
        <f t="shared" si="1538"/>
        <v>6.8879237569473298E-2</v>
      </c>
      <c r="BN551">
        <f t="shared" si="1539"/>
        <v>7.3152093973507276E-2</v>
      </c>
      <c r="BO551">
        <f t="shared" si="1540"/>
        <v>7.2893333668857002E-2</v>
      </c>
      <c r="BP551">
        <f t="shared" si="1577"/>
        <v>6.7890167870227169E-2</v>
      </c>
      <c r="BS551" s="9">
        <f t="shared" si="1541"/>
        <v>0.35714285714285715</v>
      </c>
      <c r="BT551">
        <f t="shared" si="1542"/>
        <v>0.5</v>
      </c>
      <c r="BU551">
        <f t="shared" si="1543"/>
        <v>0.67619047619047612</v>
      </c>
      <c r="BV551">
        <f t="shared" si="1544"/>
        <v>1.05</v>
      </c>
      <c r="BW551">
        <f t="shared" si="1545"/>
        <v>1.7057142857142857</v>
      </c>
      <c r="BX551">
        <f t="shared" si="1546"/>
        <v>2.4238095238095236</v>
      </c>
      <c r="BY551">
        <f t="shared" si="1578"/>
        <v>2.88</v>
      </c>
      <c r="CB551" s="9">
        <f t="shared" si="1547"/>
        <v>6.7143375606533676E-2</v>
      </c>
      <c r="CC551">
        <f t="shared" si="1548"/>
        <v>6.7143375606533676E-2</v>
      </c>
      <c r="CD551">
        <f t="shared" si="1549"/>
        <v>7.2531121135099436E-2</v>
      </c>
      <c r="CE551">
        <f t="shared" si="1550"/>
        <v>7.6959220748735374E-2</v>
      </c>
      <c r="CF551">
        <f t="shared" si="1551"/>
        <v>7.5887283028109431E-2</v>
      </c>
      <c r="CG551">
        <f t="shared" si="1579"/>
        <v>6.9512634544260335E-2</v>
      </c>
      <c r="CJ551" s="9">
        <f t="shared" si="1552"/>
        <v>0.6428571428571429</v>
      </c>
      <c r="CK551">
        <f t="shared" si="1553"/>
        <v>0.83571428571428563</v>
      </c>
      <c r="CL551">
        <f t="shared" si="1554"/>
        <v>1.2809523809523808</v>
      </c>
      <c r="CM551">
        <f t="shared" si="1555"/>
        <v>2.0428571428571431</v>
      </c>
      <c r="CN551">
        <f t="shared" si="1556"/>
        <v>2.8371428571428572</v>
      </c>
      <c r="CO551">
        <f t="shared" si="1580"/>
        <v>3.2906976744186047</v>
      </c>
      <c r="CR551" s="9">
        <f t="shared" si="1557"/>
        <v>6.7143375606533676E-2</v>
      </c>
      <c r="CS551">
        <f t="shared" si="1558"/>
        <v>7.5224993899382309E-2</v>
      </c>
      <c r="CT551">
        <f t="shared" si="1559"/>
        <v>8.0231169129469274E-2</v>
      </c>
      <c r="CU551">
        <f t="shared" si="1560"/>
        <v>7.807325988350336E-2</v>
      </c>
      <c r="CV551">
        <f t="shared" si="1581"/>
        <v>6.9973323782151639E-2</v>
      </c>
      <c r="CY551" s="9">
        <f t="shared" si="1561"/>
        <v>1.0285714285714285</v>
      </c>
      <c r="CZ551">
        <f t="shared" si="1562"/>
        <v>1.5999999999999999</v>
      </c>
      <c r="DA551">
        <f t="shared" si="1563"/>
        <v>2.5095238095238095</v>
      </c>
      <c r="DB551">
        <f t="shared" si="1564"/>
        <v>3.3857142857142857</v>
      </c>
      <c r="DC551">
        <f t="shared" si="1582"/>
        <v>3.8055555555555554</v>
      </c>
    </row>
    <row r="552" spans="1:108" x14ac:dyDescent="0.3">
      <c r="A552" t="s">
        <v>247</v>
      </c>
      <c r="B552" t="s">
        <v>53</v>
      </c>
      <c r="C552">
        <v>76</v>
      </c>
      <c r="D552">
        <v>5</v>
      </c>
      <c r="E552" t="s">
        <v>54</v>
      </c>
      <c r="F552" s="3">
        <v>43915</v>
      </c>
      <c r="G552" s="4">
        <f t="shared" si="1532"/>
        <v>84</v>
      </c>
      <c r="H552" s="3">
        <v>43959</v>
      </c>
      <c r="I552" s="4">
        <f t="shared" ref="I552" si="1654">H552-DATE(YEAR(H552),1,0)-1</f>
        <v>128</v>
      </c>
      <c r="J552" s="3">
        <v>43980</v>
      </c>
      <c r="K552" s="4">
        <f t="shared" ref="K552" si="1655">J552-DATE(YEAR(J552),1,0)-1</f>
        <v>149</v>
      </c>
      <c r="L552">
        <v>0</v>
      </c>
      <c r="M552">
        <v>3.9</v>
      </c>
      <c r="N552">
        <v>8.3000000000000007</v>
      </c>
      <c r="O552">
        <v>16</v>
      </c>
      <c r="P552">
        <v>25.6</v>
      </c>
      <c r="Q552">
        <v>38.5</v>
      </c>
      <c r="R552">
        <v>59.4</v>
      </c>
      <c r="S552">
        <v>95.1</v>
      </c>
      <c r="T552">
        <v>125</v>
      </c>
      <c r="AE552" t="s">
        <v>56</v>
      </c>
      <c r="AF552" t="s">
        <v>56</v>
      </c>
      <c r="AQ552" s="1">
        <f t="shared" si="1519"/>
        <v>125</v>
      </c>
      <c r="AR552">
        <f t="shared" si="1520"/>
        <v>0.10789699452385025</v>
      </c>
      <c r="AS552">
        <f t="shared" si="1521"/>
        <v>9.3761886776746975E-2</v>
      </c>
      <c r="AT552">
        <f t="shared" si="1522"/>
        <v>6.7143375606533676E-2</v>
      </c>
      <c r="AU552">
        <f t="shared" si="1523"/>
        <v>5.8295127115460268E-2</v>
      </c>
      <c r="AV552">
        <f t="shared" si="1524"/>
        <v>6.1947997867837223E-2</v>
      </c>
      <c r="AW552">
        <f t="shared" si="1525"/>
        <v>6.7233534740392162E-2</v>
      </c>
      <c r="AX552">
        <f t="shared" si="1575"/>
        <v>3.4173095968869638E-2</v>
      </c>
      <c r="AZ552" s="2"/>
      <c r="BA552">
        <f t="shared" si="1526"/>
        <v>0.62857142857142867</v>
      </c>
      <c r="BB552">
        <f t="shared" si="1527"/>
        <v>1.0999999999999999</v>
      </c>
      <c r="BC552">
        <f t="shared" si="1528"/>
        <v>1.3714285714285717</v>
      </c>
      <c r="BD552">
        <f t="shared" si="1529"/>
        <v>1.8428571428571427</v>
      </c>
      <c r="BE552">
        <f t="shared" si="1530"/>
        <v>2.9857142857142853</v>
      </c>
      <c r="BF552">
        <f t="shared" si="1531"/>
        <v>5.0999999999999996</v>
      </c>
      <c r="BG552">
        <f t="shared" si="1576"/>
        <v>3.7375000000000007</v>
      </c>
      <c r="BJ552">
        <f t="shared" si="1535"/>
        <v>0.10789699452385025</v>
      </c>
      <c r="BK552">
        <f t="shared" si="1536"/>
        <v>0.10082944065029861</v>
      </c>
      <c r="BL552">
        <f t="shared" si="1537"/>
        <v>8.0452631191640325E-2</v>
      </c>
      <c r="BM552">
        <f t="shared" si="1538"/>
        <v>8.1774346005647799E-2</v>
      </c>
      <c r="BN552">
        <f t="shared" si="1539"/>
        <v>7.7809076378085679E-2</v>
      </c>
      <c r="BO552">
        <f t="shared" si="1540"/>
        <v>7.6046486105136757E-2</v>
      </c>
      <c r="BP552">
        <f t="shared" si="1577"/>
        <v>6.9346743683334017E-2</v>
      </c>
      <c r="BS552" s="9">
        <f t="shared" si="1541"/>
        <v>0.62857142857142867</v>
      </c>
      <c r="BT552">
        <f t="shared" si="1542"/>
        <v>0.86428571428571421</v>
      </c>
      <c r="BU552">
        <f t="shared" si="1543"/>
        <v>1.0333333333333334</v>
      </c>
      <c r="BV552">
        <f t="shared" si="1544"/>
        <v>1.2357142857142858</v>
      </c>
      <c r="BW552">
        <f t="shared" si="1545"/>
        <v>1.5857142857142856</v>
      </c>
      <c r="BX552">
        <f t="shared" si="1546"/>
        <v>2.1714285714285713</v>
      </c>
      <c r="BY552">
        <f t="shared" si="1578"/>
        <v>2.4219999999999997</v>
      </c>
      <c r="CB552" s="9">
        <f t="shared" si="1547"/>
        <v>9.3761886776746975E-2</v>
      </c>
      <c r="CC552">
        <f t="shared" si="1548"/>
        <v>8.0452631191640325E-2</v>
      </c>
      <c r="CD552">
        <f t="shared" si="1549"/>
        <v>7.3066796499580297E-2</v>
      </c>
      <c r="CE552">
        <f t="shared" si="1550"/>
        <v>7.0287096841644539E-2</v>
      </c>
      <c r="CF552">
        <f t="shared" si="1551"/>
        <v>6.9676384421394053E-2</v>
      </c>
      <c r="CG552">
        <f t="shared" si="1579"/>
        <v>6.3071121453482537E-2</v>
      </c>
      <c r="CJ552" s="9">
        <f t="shared" si="1552"/>
        <v>1.0999999999999999</v>
      </c>
      <c r="CK552">
        <f t="shared" si="1553"/>
        <v>1.2357142857142858</v>
      </c>
      <c r="CL552">
        <f t="shared" si="1554"/>
        <v>1.4380952380952381</v>
      </c>
      <c r="CM552">
        <f t="shared" si="1555"/>
        <v>1.8249999999999997</v>
      </c>
      <c r="CN552">
        <f t="shared" si="1556"/>
        <v>2.48</v>
      </c>
      <c r="CO552">
        <f t="shared" si="1580"/>
        <v>2.713953488372093</v>
      </c>
      <c r="CR552" s="9">
        <f t="shared" si="1557"/>
        <v>6.7143375606533676E-2</v>
      </c>
      <c r="CS552">
        <f t="shared" si="1558"/>
        <v>6.2719251360996972E-2</v>
      </c>
      <c r="CT552">
        <f t="shared" si="1559"/>
        <v>6.2462166863277054E-2</v>
      </c>
      <c r="CU552">
        <f t="shared" si="1560"/>
        <v>6.3655008832555829E-2</v>
      </c>
      <c r="CV552">
        <f t="shared" si="1581"/>
        <v>5.7103472640625569E-2</v>
      </c>
      <c r="CY552" s="9">
        <f t="shared" si="1561"/>
        <v>1.3714285714285717</v>
      </c>
      <c r="CZ552">
        <f t="shared" si="1562"/>
        <v>1.6071428571428572</v>
      </c>
      <c r="DA552">
        <f t="shared" si="1563"/>
        <v>2.0666666666666664</v>
      </c>
      <c r="DB552">
        <f t="shared" si="1564"/>
        <v>2.8249999999999997</v>
      </c>
      <c r="DC552">
        <f t="shared" si="1582"/>
        <v>3.0277777777777777</v>
      </c>
    </row>
    <row r="553" spans="1:108" x14ac:dyDescent="0.3">
      <c r="A553" t="s">
        <v>242</v>
      </c>
      <c r="B553" t="s">
        <v>65</v>
      </c>
      <c r="C553">
        <v>73</v>
      </c>
      <c r="D553">
        <v>7</v>
      </c>
      <c r="E553" t="s">
        <v>54</v>
      </c>
      <c r="F553" s="3">
        <v>43915</v>
      </c>
      <c r="G553" s="4">
        <f t="shared" si="1532"/>
        <v>84</v>
      </c>
      <c r="H553" s="3">
        <v>43959</v>
      </c>
      <c r="I553" s="4">
        <f t="shared" ref="I553" si="1656">H553-DATE(YEAR(H553),1,0)-1</f>
        <v>128</v>
      </c>
      <c r="K553" s="4"/>
      <c r="L553">
        <v>0</v>
      </c>
      <c r="M553">
        <v>5.7</v>
      </c>
      <c r="N553">
        <v>7.2</v>
      </c>
      <c r="O553">
        <v>15</v>
      </c>
      <c r="P553">
        <v>24</v>
      </c>
      <c r="Q553">
        <v>37.299999999999997</v>
      </c>
      <c r="R553">
        <v>66.599999999999994</v>
      </c>
      <c r="S553">
        <v>115.2</v>
      </c>
      <c r="T553">
        <v>172</v>
      </c>
      <c r="AE553" t="s">
        <v>56</v>
      </c>
      <c r="AF553" t="s">
        <v>56</v>
      </c>
      <c r="AQ553" s="1">
        <f t="shared" si="1519"/>
        <v>172</v>
      </c>
      <c r="AR553">
        <f t="shared" si="1520"/>
        <v>3.3373550168786438E-2</v>
      </c>
      <c r="AS553">
        <f t="shared" si="1521"/>
        <v>0.1048527392971715</v>
      </c>
      <c r="AT553">
        <f t="shared" si="1522"/>
        <v>6.7143375606533676E-2</v>
      </c>
      <c r="AU553">
        <f t="shared" si="1523"/>
        <v>6.2991356614546259E-2</v>
      </c>
      <c r="AV553">
        <f t="shared" si="1524"/>
        <v>8.2815892985224834E-2</v>
      </c>
      <c r="AW553">
        <f t="shared" si="1525"/>
        <v>7.8280738673635372E-2</v>
      </c>
      <c r="AX553">
        <f t="shared" si="1575"/>
        <v>5.0103091068957717E-2</v>
      </c>
      <c r="AZ553" s="2"/>
      <c r="BA553">
        <f t="shared" si="1526"/>
        <v>0.21428571428571427</v>
      </c>
      <c r="BB553">
        <f t="shared" si="1527"/>
        <v>1.1142857142857143</v>
      </c>
      <c r="BC553">
        <f t="shared" si="1528"/>
        <v>1.2857142857142858</v>
      </c>
      <c r="BD553">
        <f t="shared" si="1529"/>
        <v>1.8999999999999997</v>
      </c>
      <c r="BE553">
        <f t="shared" si="1530"/>
        <v>4.1857142857142851</v>
      </c>
      <c r="BF553">
        <f t="shared" si="1531"/>
        <v>6.9428571428571439</v>
      </c>
      <c r="BG553">
        <f t="shared" si="1576"/>
        <v>7.1</v>
      </c>
      <c r="BJ553">
        <f t="shared" si="1535"/>
        <v>3.3373550168786438E-2</v>
      </c>
      <c r="BK553">
        <f t="shared" si="1536"/>
        <v>6.9113144732978957E-2</v>
      </c>
      <c r="BL553">
        <f t="shared" si="1537"/>
        <v>8.5998057451852586E-2</v>
      </c>
      <c r="BM553">
        <f t="shared" si="1538"/>
        <v>6.7090255421759462E-2</v>
      </c>
      <c r="BN553">
        <f t="shared" si="1539"/>
        <v>7.0235382934452542E-2</v>
      </c>
      <c r="BO553">
        <f t="shared" si="1540"/>
        <v>7.1576275557649685E-2</v>
      </c>
      <c r="BP553">
        <f t="shared" si="1577"/>
        <v>6.8140566039458964E-2</v>
      </c>
      <c r="BS553" s="9">
        <f t="shared" si="1541"/>
        <v>0.21428571428571427</v>
      </c>
      <c r="BT553">
        <f t="shared" si="1542"/>
        <v>0.66428571428571437</v>
      </c>
      <c r="BU553">
        <f t="shared" si="1543"/>
        <v>0.87142857142857144</v>
      </c>
      <c r="BV553">
        <f t="shared" si="1544"/>
        <v>1.1285714285714286</v>
      </c>
      <c r="BW553">
        <f t="shared" si="1545"/>
        <v>1.7399999999999998</v>
      </c>
      <c r="BX553">
        <f t="shared" si="1546"/>
        <v>2.6071428571428572</v>
      </c>
      <c r="BY553">
        <f t="shared" si="1578"/>
        <v>3.3260000000000001</v>
      </c>
      <c r="CB553" s="9">
        <f t="shared" si="1547"/>
        <v>0.1048527392971715</v>
      </c>
      <c r="CC553">
        <f t="shared" si="1548"/>
        <v>8.5998057451852586E-2</v>
      </c>
      <c r="CD553">
        <f t="shared" si="1549"/>
        <v>7.8329157172750477E-2</v>
      </c>
      <c r="CE553">
        <f t="shared" si="1550"/>
        <v>7.9450841125869073E-2</v>
      </c>
      <c r="CF553">
        <f t="shared" si="1551"/>
        <v>7.9216820635422333E-2</v>
      </c>
      <c r="CG553">
        <f t="shared" si="1579"/>
        <v>7.3800312809103333E-2</v>
      </c>
      <c r="CJ553" s="9">
        <f t="shared" si="1552"/>
        <v>1.1142857142857143</v>
      </c>
      <c r="CK553">
        <f t="shared" si="1553"/>
        <v>1.2</v>
      </c>
      <c r="CL553">
        <f t="shared" si="1554"/>
        <v>1.4333333333333331</v>
      </c>
      <c r="CM553">
        <f t="shared" si="1555"/>
        <v>2.121428571428571</v>
      </c>
      <c r="CN553">
        <f t="shared" si="1556"/>
        <v>3.0857142857142859</v>
      </c>
      <c r="CO553">
        <f t="shared" si="1580"/>
        <v>3.8325581395348838</v>
      </c>
      <c r="CR553" s="9">
        <f t="shared" si="1557"/>
        <v>6.7143375606533676E-2</v>
      </c>
      <c r="CS553">
        <f t="shared" si="1558"/>
        <v>6.5067366110539968E-2</v>
      </c>
      <c r="CT553">
        <f t="shared" si="1559"/>
        <v>7.0983541735434919E-2</v>
      </c>
      <c r="CU553">
        <f t="shared" si="1560"/>
        <v>7.2807840969985035E-2</v>
      </c>
      <c r="CV553">
        <f t="shared" si="1581"/>
        <v>6.7762340991978962E-2</v>
      </c>
      <c r="CY553" s="9">
        <f t="shared" si="1561"/>
        <v>1.2857142857142858</v>
      </c>
      <c r="CZ553">
        <f t="shared" si="1562"/>
        <v>1.5928571428571427</v>
      </c>
      <c r="DA553">
        <f t="shared" si="1563"/>
        <v>2.4571428571428569</v>
      </c>
      <c r="DB553">
        <f t="shared" si="1564"/>
        <v>3.5785714285714287</v>
      </c>
      <c r="DC553">
        <f t="shared" si="1582"/>
        <v>4.3611111111111107</v>
      </c>
    </row>
    <row r="554" spans="1:108" x14ac:dyDescent="0.3">
      <c r="A554" t="s">
        <v>186</v>
      </c>
      <c r="B554" t="s">
        <v>70</v>
      </c>
      <c r="C554">
        <v>10</v>
      </c>
      <c r="D554">
        <v>9</v>
      </c>
      <c r="E554" t="s">
        <v>54</v>
      </c>
      <c r="F554" s="3">
        <v>43915</v>
      </c>
      <c r="G554" s="4">
        <f t="shared" si="1532"/>
        <v>84</v>
      </c>
      <c r="H554" s="3">
        <v>43952</v>
      </c>
      <c r="I554" s="4">
        <f t="shared" ref="I554" si="1657">H554-DATE(YEAR(H554),1,0)-1</f>
        <v>121</v>
      </c>
      <c r="J554" s="3">
        <v>43959</v>
      </c>
      <c r="K554" s="4">
        <f t="shared" ref="K554" si="1658">J554-DATE(YEAR(J554),1,0)-1</f>
        <v>128</v>
      </c>
      <c r="L554">
        <v>0</v>
      </c>
      <c r="M554">
        <v>5</v>
      </c>
      <c r="N554">
        <v>8.8000000000000007</v>
      </c>
      <c r="O554">
        <v>14.5</v>
      </c>
      <c r="P554">
        <v>23.2</v>
      </c>
      <c r="Q554">
        <v>39.6</v>
      </c>
      <c r="S554">
        <v>111.3</v>
      </c>
      <c r="AB554" t="s">
        <v>56</v>
      </c>
      <c r="AD554" t="s">
        <v>56</v>
      </c>
      <c r="AE554" t="s">
        <v>56</v>
      </c>
      <c r="AF554" t="s">
        <v>56</v>
      </c>
      <c r="AQ554" s="1">
        <f t="shared" si="1519"/>
        <v>111.3</v>
      </c>
      <c r="AR554">
        <f t="shared" si="1520"/>
        <v>8.0759115578580093E-2</v>
      </c>
      <c r="AS554">
        <f t="shared" si="1521"/>
        <v>7.1342418277481112E-2</v>
      </c>
      <c r="AT554">
        <f t="shared" si="1522"/>
        <v>6.7143375606533676E-2</v>
      </c>
      <c r="AU554">
        <f t="shared" si="1523"/>
        <v>7.6382405655452887E-2</v>
      </c>
      <c r="AZ554" s="2"/>
      <c r="BA554">
        <f t="shared" si="1526"/>
        <v>0.54285714285714293</v>
      </c>
      <c r="BB554">
        <f t="shared" si="1527"/>
        <v>0.81428571428571417</v>
      </c>
      <c r="BC554">
        <f t="shared" si="1528"/>
        <v>1.2428571428571427</v>
      </c>
      <c r="BD554">
        <f t="shared" si="1529"/>
        <v>2.342857142857143</v>
      </c>
      <c r="BJ554">
        <f t="shared" si="1535"/>
        <v>8.0759115578580093E-2</v>
      </c>
      <c r="BK554">
        <f t="shared" si="1536"/>
        <v>7.6050766928030603E-2</v>
      </c>
      <c r="BL554">
        <f t="shared" si="1537"/>
        <v>6.9242896942007387E-2</v>
      </c>
      <c r="BM554">
        <f t="shared" si="1538"/>
        <v>7.3906828779511935E-2</v>
      </c>
      <c r="BO554">
        <f t="shared" si="1540"/>
        <v>7.3875984424938063E-2</v>
      </c>
      <c r="BS554" s="9">
        <f t="shared" si="1541"/>
        <v>0.54285714285714293</v>
      </c>
      <c r="BT554">
        <f t="shared" si="1542"/>
        <v>0.6785714285714286</v>
      </c>
      <c r="BU554">
        <f t="shared" si="1543"/>
        <v>0.86666666666666659</v>
      </c>
      <c r="BV554">
        <f t="shared" si="1544"/>
        <v>1.2357142857142858</v>
      </c>
      <c r="BX554">
        <f t="shared" si="1546"/>
        <v>2.5309523809523808</v>
      </c>
      <c r="CB554" s="9">
        <f t="shared" si="1547"/>
        <v>7.1342418277481112E-2</v>
      </c>
      <c r="CC554">
        <f t="shared" si="1548"/>
        <v>6.9242896942007387E-2</v>
      </c>
      <c r="CD554">
        <f t="shared" si="1549"/>
        <v>7.1622733179822554E-2</v>
      </c>
      <c r="CF554">
        <f t="shared" si="1551"/>
        <v>7.2499358194209662E-2</v>
      </c>
      <c r="CJ554" s="9">
        <f t="shared" si="1552"/>
        <v>0.81428571428571417</v>
      </c>
      <c r="CK554">
        <f t="shared" si="1553"/>
        <v>1.0285714285714285</v>
      </c>
      <c r="CL554">
        <f t="shared" si="1554"/>
        <v>1.4666666666666668</v>
      </c>
      <c r="CN554">
        <f t="shared" si="1556"/>
        <v>2.9285714285714284</v>
      </c>
      <c r="CR554" s="9">
        <f t="shared" si="1557"/>
        <v>6.7143375606533676E-2</v>
      </c>
      <c r="CS554">
        <f t="shared" si="1558"/>
        <v>7.1762890630993281E-2</v>
      </c>
      <c r="CU554">
        <f t="shared" si="1560"/>
        <v>7.27885931733918E-2</v>
      </c>
      <c r="CY554" s="9">
        <f t="shared" si="1561"/>
        <v>1.2428571428571427</v>
      </c>
      <c r="CZ554">
        <f t="shared" si="1562"/>
        <v>1.7928571428571429</v>
      </c>
      <c r="DB554">
        <f t="shared" si="1564"/>
        <v>3.4571428571428569</v>
      </c>
    </row>
    <row r="555" spans="1:108" x14ac:dyDescent="0.3">
      <c r="A555" t="s">
        <v>318</v>
      </c>
      <c r="B555" t="s">
        <v>53</v>
      </c>
      <c r="C555">
        <v>13</v>
      </c>
      <c r="D555">
        <v>11</v>
      </c>
      <c r="E555" t="s">
        <v>54</v>
      </c>
      <c r="F555" s="3">
        <v>43915</v>
      </c>
      <c r="G555" s="4">
        <f t="shared" si="1532"/>
        <v>84</v>
      </c>
      <c r="H555" s="3">
        <v>43952</v>
      </c>
      <c r="I555" s="4">
        <f t="shared" ref="I555" si="1659">H555-DATE(YEAR(H555),1,0)-1</f>
        <v>121</v>
      </c>
      <c r="J555" s="3">
        <v>43974</v>
      </c>
      <c r="K555" s="4">
        <f t="shared" ref="K555" si="1660">J555-DATE(YEAR(J555),1,0)-1</f>
        <v>143</v>
      </c>
      <c r="L555">
        <v>0</v>
      </c>
      <c r="M555">
        <v>3.8</v>
      </c>
      <c r="N555">
        <v>4.4000000000000004</v>
      </c>
      <c r="O555">
        <v>6.5</v>
      </c>
      <c r="P555">
        <v>10.4</v>
      </c>
      <c r="Q555">
        <v>16.399999999999999</v>
      </c>
      <c r="R555">
        <v>30.4</v>
      </c>
      <c r="S555">
        <v>59.3</v>
      </c>
      <c r="AD555" t="s">
        <v>56</v>
      </c>
      <c r="AE555" t="s">
        <v>56</v>
      </c>
      <c r="AF555" t="s">
        <v>56</v>
      </c>
      <c r="AQ555" s="1">
        <f t="shared" si="1519"/>
        <v>59.3</v>
      </c>
      <c r="AR555">
        <f t="shared" si="1520"/>
        <v>2.0943353455982226E-2</v>
      </c>
      <c r="AS555">
        <f t="shared" si="1521"/>
        <v>5.57425194253394E-2</v>
      </c>
      <c r="AT555">
        <f t="shared" si="1522"/>
        <v>6.7143375606533676E-2</v>
      </c>
      <c r="AU555">
        <f t="shared" si="1523"/>
        <v>6.506793266897512E-2</v>
      </c>
      <c r="AV555">
        <f t="shared" si="1524"/>
        <v>8.8165896226003307E-2</v>
      </c>
      <c r="AW555">
        <f t="shared" si="1525"/>
        <v>9.5452385370214846E-2</v>
      </c>
      <c r="AZ555" s="2"/>
      <c r="BA555">
        <f t="shared" si="1526"/>
        <v>8.5714285714285784E-2</v>
      </c>
      <c r="BB555">
        <f t="shared" si="1527"/>
        <v>0.29999999999999993</v>
      </c>
      <c r="BC555">
        <f t="shared" si="1528"/>
        <v>0.55714285714285716</v>
      </c>
      <c r="BD555">
        <f t="shared" si="1529"/>
        <v>0.85714285714285687</v>
      </c>
      <c r="BE555">
        <f t="shared" si="1530"/>
        <v>2</v>
      </c>
      <c r="BF555">
        <f t="shared" si="1531"/>
        <v>4.1285714285714281</v>
      </c>
      <c r="BJ555">
        <f t="shared" si="1535"/>
        <v>2.0943353455982226E-2</v>
      </c>
      <c r="BK555">
        <f t="shared" si="1536"/>
        <v>3.8342936440660814E-2</v>
      </c>
      <c r="BL555">
        <f t="shared" si="1537"/>
        <v>6.1442947515936534E-2</v>
      </c>
      <c r="BM555">
        <f t="shared" si="1538"/>
        <v>5.2224295289207599E-2</v>
      </c>
      <c r="BN555">
        <f t="shared" si="1539"/>
        <v>5.9412615476566746E-2</v>
      </c>
      <c r="BO555">
        <f t="shared" si="1540"/>
        <v>6.5419243792174758E-2</v>
      </c>
      <c r="BS555" s="9">
        <f t="shared" si="1541"/>
        <v>8.5714285714285784E-2</v>
      </c>
      <c r="BT555">
        <f t="shared" si="1542"/>
        <v>0.19285714285714287</v>
      </c>
      <c r="BU555">
        <f t="shared" si="1543"/>
        <v>0.31428571428571433</v>
      </c>
      <c r="BV555">
        <f t="shared" si="1544"/>
        <v>0.4499999999999999</v>
      </c>
      <c r="BW555">
        <f t="shared" si="1545"/>
        <v>0.7599999999999999</v>
      </c>
      <c r="BX555">
        <f t="shared" si="1546"/>
        <v>1.3214285714285714</v>
      </c>
      <c r="CB555" s="9">
        <f t="shared" si="1547"/>
        <v>5.57425194253394E-2</v>
      </c>
      <c r="CC555">
        <f t="shared" si="1548"/>
        <v>6.1442947515936534E-2</v>
      </c>
      <c r="CD555">
        <f t="shared" si="1549"/>
        <v>6.265127590028273E-2</v>
      </c>
      <c r="CE555">
        <f t="shared" si="1550"/>
        <v>6.9029930981712867E-2</v>
      </c>
      <c r="CF555">
        <f t="shared" si="1551"/>
        <v>7.4314421859413268E-2</v>
      </c>
      <c r="CJ555" s="9">
        <f t="shared" si="1552"/>
        <v>0.29999999999999993</v>
      </c>
      <c r="CK555">
        <f t="shared" si="1553"/>
        <v>0.42857142857142855</v>
      </c>
      <c r="CL555">
        <f t="shared" si="1554"/>
        <v>0.5714285714285714</v>
      </c>
      <c r="CM555">
        <f t="shared" si="1555"/>
        <v>0.9285714285714286</v>
      </c>
      <c r="CN555">
        <f t="shared" si="1556"/>
        <v>1.5685714285714285</v>
      </c>
      <c r="CR555" s="9">
        <f t="shared" si="1557"/>
        <v>6.7143375606533676E-2</v>
      </c>
      <c r="CS555">
        <f t="shared" si="1558"/>
        <v>6.6105654137754391E-2</v>
      </c>
      <c r="CT555">
        <f t="shared" si="1559"/>
        <v>7.3459068167170696E-2</v>
      </c>
      <c r="CU555">
        <f t="shared" si="1560"/>
        <v>7.8957397467931734E-2</v>
      </c>
      <c r="CY555" s="9">
        <f t="shared" si="1561"/>
        <v>0.55714285714285716</v>
      </c>
      <c r="CZ555">
        <f t="shared" si="1562"/>
        <v>0.70714285714285707</v>
      </c>
      <c r="DA555">
        <f t="shared" si="1563"/>
        <v>1.138095238095238</v>
      </c>
      <c r="DB555">
        <f t="shared" si="1564"/>
        <v>1.8857142857142857</v>
      </c>
    </row>
    <row r="556" spans="1:108" x14ac:dyDescent="0.3">
      <c r="A556" t="s">
        <v>295</v>
      </c>
      <c r="B556" t="s">
        <v>61</v>
      </c>
      <c r="C556">
        <v>56</v>
      </c>
      <c r="D556">
        <v>1</v>
      </c>
      <c r="E556" t="s">
        <v>59</v>
      </c>
      <c r="F556" s="3">
        <v>43917</v>
      </c>
      <c r="G556" s="4">
        <f t="shared" si="1532"/>
        <v>86</v>
      </c>
      <c r="H556" s="3">
        <v>43959</v>
      </c>
      <c r="I556" s="4">
        <f t="shared" ref="I556" si="1661">H556-DATE(YEAR(H556),1,0)-1</f>
        <v>128</v>
      </c>
      <c r="J556" s="3">
        <v>43974</v>
      </c>
      <c r="K556" s="4">
        <f t="shared" ref="K556" si="1662">J556-DATE(YEAR(J556),1,0)-1</f>
        <v>143</v>
      </c>
      <c r="L556">
        <v>0</v>
      </c>
      <c r="M556">
        <v>4.3</v>
      </c>
      <c r="N556">
        <v>10.199999999999999</v>
      </c>
      <c r="O556">
        <v>16.5</v>
      </c>
      <c r="P556">
        <v>26.4</v>
      </c>
      <c r="Q556">
        <v>43.2</v>
      </c>
      <c r="R556">
        <v>69.5</v>
      </c>
      <c r="S556">
        <v>109.5</v>
      </c>
      <c r="AD556" t="s">
        <v>56</v>
      </c>
      <c r="AE556" t="s">
        <v>56</v>
      </c>
      <c r="AF556" t="s">
        <v>56</v>
      </c>
      <c r="AQ556" s="1">
        <f t="shared" si="1519"/>
        <v>109.5</v>
      </c>
      <c r="AR556">
        <f t="shared" si="1520"/>
        <v>0.12339609965581551</v>
      </c>
      <c r="AS556">
        <f t="shared" si="1521"/>
        <v>6.8710380088044226E-2</v>
      </c>
      <c r="AT556">
        <f t="shared" si="1522"/>
        <v>6.7143375606533676E-2</v>
      </c>
      <c r="AU556">
        <f t="shared" si="1523"/>
        <v>7.0353783585399191E-2</v>
      </c>
      <c r="AV556">
        <f t="shared" si="1524"/>
        <v>6.7926608188668761E-2</v>
      </c>
      <c r="AW556">
        <f t="shared" si="1525"/>
        <v>6.494254238368706E-2</v>
      </c>
      <c r="AZ556" s="2"/>
      <c r="BA556">
        <f t="shared" si="1526"/>
        <v>0.84285714285714275</v>
      </c>
      <c r="BB556">
        <f t="shared" si="1527"/>
        <v>0.90000000000000013</v>
      </c>
      <c r="BC556">
        <f t="shared" si="1528"/>
        <v>1.4142857142857141</v>
      </c>
      <c r="BD556">
        <f t="shared" si="1529"/>
        <v>2.4000000000000008</v>
      </c>
      <c r="BE556">
        <f t="shared" si="1530"/>
        <v>3.7571428571428567</v>
      </c>
      <c r="BF556">
        <f t="shared" si="1531"/>
        <v>5.7142857142857144</v>
      </c>
      <c r="BJ556">
        <f t="shared" si="1535"/>
        <v>0.12339609965581551</v>
      </c>
      <c r="BK556">
        <f t="shared" si="1536"/>
        <v>9.605323987192986E-2</v>
      </c>
      <c r="BL556">
        <f t="shared" si="1537"/>
        <v>6.7926877847288944E-2</v>
      </c>
      <c r="BM556">
        <f t="shared" si="1538"/>
        <v>8.2400909733948133E-2</v>
      </c>
      <c r="BN556">
        <f t="shared" si="1539"/>
        <v>7.9506049424892256E-2</v>
      </c>
      <c r="BO556">
        <f t="shared" si="1540"/>
        <v>7.7078798251358063E-2</v>
      </c>
      <c r="BS556" s="9">
        <f t="shared" si="1541"/>
        <v>0.84285714285714275</v>
      </c>
      <c r="BT556">
        <f t="shared" si="1542"/>
        <v>0.87142857142857133</v>
      </c>
      <c r="BU556">
        <f t="shared" si="1543"/>
        <v>1.0523809523809522</v>
      </c>
      <c r="BV556">
        <f t="shared" si="1544"/>
        <v>1.3892857142857145</v>
      </c>
      <c r="BW556">
        <f t="shared" si="1545"/>
        <v>1.862857142857143</v>
      </c>
      <c r="BX556">
        <f t="shared" si="1546"/>
        <v>2.5047619047619047</v>
      </c>
      <c r="CB556" s="9">
        <f t="shared" si="1547"/>
        <v>6.8710380088044226E-2</v>
      </c>
      <c r="CC556">
        <f t="shared" si="1548"/>
        <v>6.7926877847288944E-2</v>
      </c>
      <c r="CD556">
        <f t="shared" si="1549"/>
        <v>6.8735846426659031E-2</v>
      </c>
      <c r="CE556">
        <f t="shared" si="1550"/>
        <v>6.853353686716146E-2</v>
      </c>
      <c r="CF556">
        <f t="shared" si="1551"/>
        <v>6.7815337970466585E-2</v>
      </c>
      <c r="CJ556" s="9">
        <f t="shared" si="1552"/>
        <v>0.90000000000000013</v>
      </c>
      <c r="CK556">
        <f t="shared" si="1553"/>
        <v>1.157142857142857</v>
      </c>
      <c r="CL556">
        <f t="shared" si="1554"/>
        <v>1.5714285714285714</v>
      </c>
      <c r="CM556">
        <f t="shared" si="1555"/>
        <v>2.1178571428571429</v>
      </c>
      <c r="CN556">
        <f t="shared" si="1556"/>
        <v>2.8371428571428572</v>
      </c>
      <c r="CR556" s="9">
        <f t="shared" si="1557"/>
        <v>6.7143375606533676E-2</v>
      </c>
      <c r="CS556">
        <f t="shared" si="1558"/>
        <v>6.8748579595966433E-2</v>
      </c>
      <c r="CT556">
        <f t="shared" si="1559"/>
        <v>6.84745891268672E-2</v>
      </c>
      <c r="CU556">
        <f t="shared" si="1560"/>
        <v>6.7591577441072165E-2</v>
      </c>
      <c r="CY556" s="9">
        <f t="shared" si="1561"/>
        <v>1.4142857142857141</v>
      </c>
      <c r="CZ556">
        <f t="shared" si="1562"/>
        <v>1.9071428571428573</v>
      </c>
      <c r="DA556">
        <f t="shared" si="1563"/>
        <v>2.5238095238095237</v>
      </c>
      <c r="DB556">
        <f t="shared" si="1564"/>
        <v>3.3214285714285716</v>
      </c>
    </row>
    <row r="557" spans="1:108" x14ac:dyDescent="0.3">
      <c r="A557" t="s">
        <v>168</v>
      </c>
      <c r="B557" t="s">
        <v>72</v>
      </c>
      <c r="C557">
        <v>60</v>
      </c>
      <c r="D557">
        <v>6</v>
      </c>
      <c r="E557" t="s">
        <v>59</v>
      </c>
      <c r="F557" s="3">
        <v>43916</v>
      </c>
      <c r="G557" s="4">
        <f t="shared" si="1532"/>
        <v>85</v>
      </c>
      <c r="H557" s="3">
        <v>43959</v>
      </c>
      <c r="I557" s="4">
        <f t="shared" ref="I557" si="1663">H557-DATE(YEAR(H557),1,0)-1</f>
        <v>128</v>
      </c>
      <c r="J557" s="3">
        <v>43980</v>
      </c>
      <c r="K557" s="4">
        <f t="shared" ref="K557" si="1664">J557-DATE(YEAR(J557),1,0)-1</f>
        <v>149</v>
      </c>
      <c r="L557">
        <v>1</v>
      </c>
      <c r="M557">
        <v>5</v>
      </c>
      <c r="N557">
        <v>8.1</v>
      </c>
      <c r="O557">
        <v>12</v>
      </c>
      <c r="P557">
        <v>19.2</v>
      </c>
      <c r="Q557">
        <v>37.4</v>
      </c>
      <c r="R557">
        <v>72</v>
      </c>
      <c r="S557">
        <v>115.1</v>
      </c>
      <c r="T557">
        <v>152</v>
      </c>
      <c r="AE557" t="s">
        <v>56</v>
      </c>
      <c r="AF557" t="s">
        <v>56</v>
      </c>
      <c r="AG557" t="s">
        <v>82</v>
      </c>
      <c r="AH557" t="s">
        <v>82</v>
      </c>
      <c r="AI557" t="s">
        <v>93</v>
      </c>
      <c r="AJ557" t="s">
        <v>107</v>
      </c>
      <c r="AK557" t="s">
        <v>169</v>
      </c>
      <c r="AL557" t="s">
        <v>84</v>
      </c>
      <c r="AM557" t="s">
        <v>84</v>
      </c>
      <c r="AN557" t="s">
        <v>84</v>
      </c>
      <c r="AQ557" s="1">
        <f t="shared" si="1519"/>
        <v>152</v>
      </c>
      <c r="AR557">
        <f t="shared" si="1520"/>
        <v>6.8918021320613282E-2</v>
      </c>
      <c r="AS557">
        <f t="shared" si="1521"/>
        <v>5.6148941158515306E-2</v>
      </c>
      <c r="AT557">
        <f t="shared" si="1522"/>
        <v>6.7143375606533676E-2</v>
      </c>
      <c r="AU557">
        <f t="shared" si="1523"/>
        <v>9.5251489340964321E-2</v>
      </c>
      <c r="AV557">
        <f t="shared" si="1524"/>
        <v>9.3570773513652714E-2</v>
      </c>
      <c r="AW557">
        <f t="shared" si="1525"/>
        <v>6.7019313815968803E-2</v>
      </c>
      <c r="AX557">
        <f t="shared" si="1575"/>
        <v>3.4759900639804941E-2</v>
      </c>
      <c r="AZ557" s="2"/>
      <c r="BA557">
        <f t="shared" si="1526"/>
        <v>0.44285714285714278</v>
      </c>
      <c r="BB557">
        <f t="shared" si="1527"/>
        <v>0.55714285714285716</v>
      </c>
      <c r="BC557">
        <f t="shared" si="1528"/>
        <v>1.0285714285714285</v>
      </c>
      <c r="BD557">
        <f t="shared" si="1529"/>
        <v>2.6</v>
      </c>
      <c r="BE557">
        <f t="shared" si="1530"/>
        <v>4.9428571428571431</v>
      </c>
      <c r="BF557">
        <f t="shared" si="1531"/>
        <v>6.1571428571428566</v>
      </c>
      <c r="BG557">
        <f t="shared" si="1576"/>
        <v>4.6125000000000007</v>
      </c>
      <c r="BJ557">
        <f t="shared" si="1535"/>
        <v>6.8918021320613282E-2</v>
      </c>
      <c r="BK557">
        <f t="shared" si="1536"/>
        <v>6.2533481239564287E-2</v>
      </c>
      <c r="BL557">
        <f t="shared" si="1537"/>
        <v>6.1646158382524484E-2</v>
      </c>
      <c r="BM557">
        <f t="shared" si="1538"/>
        <v>7.1865456856656643E-2</v>
      </c>
      <c r="BN557">
        <f t="shared" si="1539"/>
        <v>7.6206520188055848E-2</v>
      </c>
      <c r="BO557">
        <f t="shared" si="1540"/>
        <v>7.4675319126041348E-2</v>
      </c>
      <c r="BP557">
        <f t="shared" si="1577"/>
        <v>6.8288852168243513E-2</v>
      </c>
      <c r="BS557" s="9">
        <f t="shared" si="1541"/>
        <v>0.44285714285714278</v>
      </c>
      <c r="BT557">
        <f t="shared" si="1542"/>
        <v>0.5</v>
      </c>
      <c r="BU557">
        <f t="shared" si="1543"/>
        <v>0.67619047619047612</v>
      </c>
      <c r="BV557">
        <f t="shared" si="1544"/>
        <v>1.157142857142857</v>
      </c>
      <c r="BW557">
        <f t="shared" si="1545"/>
        <v>1.9142857142857144</v>
      </c>
      <c r="BX557">
        <f t="shared" si="1546"/>
        <v>2.6214285714285714</v>
      </c>
      <c r="BY557">
        <f t="shared" si="1578"/>
        <v>2.94</v>
      </c>
      <c r="CB557" s="9">
        <f t="shared" si="1547"/>
        <v>5.6148941158515306E-2</v>
      </c>
      <c r="CC557">
        <f t="shared" si="1548"/>
        <v>6.1646158382524484E-2</v>
      </c>
      <c r="CD557">
        <f t="shared" si="1549"/>
        <v>7.2847935368671096E-2</v>
      </c>
      <c r="CE557">
        <f t="shared" si="1550"/>
        <v>7.8028644904916497E-2</v>
      </c>
      <c r="CF557">
        <f t="shared" si="1551"/>
        <v>7.5826778687126964E-2</v>
      </c>
      <c r="CG557">
        <f t="shared" si="1579"/>
        <v>6.8186429282974026E-2</v>
      </c>
      <c r="CJ557" s="9">
        <f t="shared" si="1552"/>
        <v>0.55714285714285716</v>
      </c>
      <c r="CK557">
        <f t="shared" si="1553"/>
        <v>0.79285714285714282</v>
      </c>
      <c r="CL557">
        <f t="shared" si="1554"/>
        <v>1.3952380952380952</v>
      </c>
      <c r="CM557">
        <f t="shared" si="1555"/>
        <v>2.282142857142857</v>
      </c>
      <c r="CN557">
        <f t="shared" si="1556"/>
        <v>3.0571428571428569</v>
      </c>
      <c r="CO557">
        <f t="shared" si="1580"/>
        <v>3.3465116279069771</v>
      </c>
      <c r="CR557" s="9">
        <f t="shared" si="1557"/>
        <v>6.7143375606533676E-2</v>
      </c>
      <c r="CS557">
        <f t="shared" si="1558"/>
        <v>8.1197432473748998E-2</v>
      </c>
      <c r="CT557">
        <f t="shared" si="1559"/>
        <v>8.5321879487050237E-2</v>
      </c>
      <c r="CU557">
        <f t="shared" si="1560"/>
        <v>8.0746238069279871E-2</v>
      </c>
      <c r="CV557">
        <f t="shared" si="1581"/>
        <v>7.0527051973841001E-2</v>
      </c>
      <c r="CY557" s="9">
        <f t="shared" si="1561"/>
        <v>1.0285714285714285</v>
      </c>
      <c r="CZ557">
        <f t="shared" si="1562"/>
        <v>1.8142857142857143</v>
      </c>
      <c r="DA557">
        <f t="shared" si="1563"/>
        <v>2.8571428571428572</v>
      </c>
      <c r="DB557">
        <f t="shared" si="1564"/>
        <v>3.6821428571428569</v>
      </c>
      <c r="DC557">
        <f t="shared" si="1582"/>
        <v>3.8888888888888888</v>
      </c>
    </row>
    <row r="558" spans="1:108" x14ac:dyDescent="0.3">
      <c r="A558" t="s">
        <v>215</v>
      </c>
      <c r="B558" t="s">
        <v>72</v>
      </c>
      <c r="C558">
        <v>73</v>
      </c>
      <c r="D558">
        <v>9</v>
      </c>
      <c r="E558" t="s">
        <v>59</v>
      </c>
      <c r="F558" s="3">
        <v>43915</v>
      </c>
      <c r="G558" s="4">
        <f t="shared" si="1532"/>
        <v>84</v>
      </c>
      <c r="H558" s="3">
        <v>43959</v>
      </c>
      <c r="I558" s="4">
        <f t="shared" ref="I558" si="1665">H558-DATE(YEAR(H558),1,0)-1</f>
        <v>128</v>
      </c>
      <c r="J558" s="3">
        <v>43980</v>
      </c>
      <c r="K558" s="4">
        <f t="shared" ref="K558" si="1666">J558-DATE(YEAR(J558),1,0)-1</f>
        <v>149</v>
      </c>
      <c r="L558">
        <v>0</v>
      </c>
      <c r="M558">
        <v>5.4</v>
      </c>
      <c r="N558">
        <v>7.8</v>
      </c>
      <c r="O558">
        <v>11</v>
      </c>
      <c r="P558">
        <v>17.600000000000001</v>
      </c>
      <c r="Q558">
        <v>29</v>
      </c>
      <c r="R558">
        <v>52</v>
      </c>
      <c r="S558">
        <v>81.599999999999994</v>
      </c>
      <c r="T558">
        <v>119</v>
      </c>
      <c r="AE558" t="s">
        <v>56</v>
      </c>
      <c r="AF558" t="s">
        <v>56</v>
      </c>
      <c r="AQ558" s="1">
        <f t="shared" si="1519"/>
        <v>119</v>
      </c>
      <c r="AR558">
        <f t="shared" si="1520"/>
        <v>5.2532111446473913E-2</v>
      </c>
      <c r="AS558">
        <f t="shared" si="1521"/>
        <v>4.9110219871832062E-2</v>
      </c>
      <c r="AT558">
        <f t="shared" si="1522"/>
        <v>6.7143375606533676E-2</v>
      </c>
      <c r="AU558">
        <f t="shared" si="1523"/>
        <v>7.1342418277481112E-2</v>
      </c>
      <c r="AV558">
        <f t="shared" si="1524"/>
        <v>8.3421126942136201E-2</v>
      </c>
      <c r="AW558">
        <f t="shared" si="1525"/>
        <v>6.4369363341233346E-2</v>
      </c>
      <c r="AX558">
        <f t="shared" si="1575"/>
        <v>4.7161778892683581E-2</v>
      </c>
      <c r="AZ558" s="2"/>
      <c r="BA558">
        <f t="shared" si="1526"/>
        <v>0.3428571428571428</v>
      </c>
      <c r="BB558">
        <f t="shared" si="1527"/>
        <v>0.45714285714285718</v>
      </c>
      <c r="BC558">
        <f t="shared" si="1528"/>
        <v>0.94285714285714306</v>
      </c>
      <c r="BD558">
        <f t="shared" si="1529"/>
        <v>1.6285714285714283</v>
      </c>
      <c r="BE558">
        <f t="shared" si="1530"/>
        <v>3.2857142857142856</v>
      </c>
      <c r="BF558">
        <f t="shared" si="1531"/>
        <v>4.2285714285714278</v>
      </c>
      <c r="BG558">
        <f t="shared" si="1576"/>
        <v>4.6750000000000007</v>
      </c>
      <c r="BJ558">
        <f t="shared" si="1535"/>
        <v>5.2532111446473913E-2</v>
      </c>
      <c r="BK558">
        <f t="shared" si="1536"/>
        <v>5.0821165659152991E-2</v>
      </c>
      <c r="BL558">
        <f t="shared" si="1537"/>
        <v>5.8126797739182869E-2</v>
      </c>
      <c r="BM558">
        <f t="shared" si="1538"/>
        <v>6.0032031300580192E-2</v>
      </c>
      <c r="BN558">
        <f t="shared" si="1539"/>
        <v>6.470985042889138E-2</v>
      </c>
      <c r="BO558">
        <f t="shared" si="1540"/>
        <v>6.4653102580948391E-2</v>
      </c>
      <c r="BP558">
        <f t="shared" si="1577"/>
        <v>6.1854490790826021E-2</v>
      </c>
      <c r="BS558" s="9">
        <f t="shared" si="1541"/>
        <v>0.3428571428571428</v>
      </c>
      <c r="BT558">
        <f t="shared" si="1542"/>
        <v>0.39999999999999997</v>
      </c>
      <c r="BU558">
        <f t="shared" si="1543"/>
        <v>0.580952380952381</v>
      </c>
      <c r="BV558">
        <f t="shared" si="1544"/>
        <v>0.84285714285714286</v>
      </c>
      <c r="BW558">
        <f t="shared" si="1545"/>
        <v>1.3314285714285714</v>
      </c>
      <c r="BX558">
        <f t="shared" si="1546"/>
        <v>1.8142857142857141</v>
      </c>
      <c r="BY558">
        <f t="shared" si="1578"/>
        <v>2.2719999999999998</v>
      </c>
      <c r="CB558" s="9">
        <f t="shared" si="1547"/>
        <v>4.9110219871832062E-2</v>
      </c>
      <c r="CC558">
        <f t="shared" si="1548"/>
        <v>5.8126797739182869E-2</v>
      </c>
      <c r="CD558">
        <f t="shared" si="1549"/>
        <v>6.2532004585282283E-2</v>
      </c>
      <c r="CE558">
        <f t="shared" si="1550"/>
        <v>6.7754285174495762E-2</v>
      </c>
      <c r="CF558">
        <f t="shared" si="1551"/>
        <v>6.7077300807843285E-2</v>
      </c>
      <c r="CG558">
        <f t="shared" si="1579"/>
        <v>6.3372087428278684E-2</v>
      </c>
      <c r="CJ558" s="9">
        <f t="shared" si="1552"/>
        <v>0.45714285714285718</v>
      </c>
      <c r="CK558">
        <f t="shared" si="1553"/>
        <v>0.70000000000000007</v>
      </c>
      <c r="CL558">
        <f t="shared" si="1554"/>
        <v>1.0095238095238095</v>
      </c>
      <c r="CM558">
        <f t="shared" si="1555"/>
        <v>1.5785714285714287</v>
      </c>
      <c r="CN558">
        <f t="shared" si="1556"/>
        <v>2.1085714285714285</v>
      </c>
      <c r="CO558">
        <f t="shared" si="1580"/>
        <v>2.5860465116279072</v>
      </c>
      <c r="CR558" s="9">
        <f t="shared" si="1557"/>
        <v>6.7143375606533676E-2</v>
      </c>
      <c r="CS558">
        <f t="shared" si="1558"/>
        <v>6.9242896942007387E-2</v>
      </c>
      <c r="CT558">
        <f t="shared" si="1559"/>
        <v>7.3968973608716987E-2</v>
      </c>
      <c r="CU558">
        <f t="shared" si="1560"/>
        <v>7.156907104184608E-2</v>
      </c>
      <c r="CV558">
        <f t="shared" si="1581"/>
        <v>6.6145228342032195E-2</v>
      </c>
      <c r="CY558" s="9">
        <f t="shared" si="1561"/>
        <v>0.94285714285714306</v>
      </c>
      <c r="CZ558">
        <f t="shared" si="1562"/>
        <v>1.2857142857142858</v>
      </c>
      <c r="DA558">
        <f t="shared" si="1563"/>
        <v>1.9523809523809523</v>
      </c>
      <c r="DB558">
        <f t="shared" si="1564"/>
        <v>2.5214285714285714</v>
      </c>
      <c r="DC558">
        <f t="shared" si="1582"/>
        <v>3</v>
      </c>
    </row>
    <row r="559" spans="1:108" x14ac:dyDescent="0.3">
      <c r="A559" t="s">
        <v>319</v>
      </c>
      <c r="B559" t="s">
        <v>58</v>
      </c>
      <c r="C559">
        <v>46</v>
      </c>
      <c r="D559">
        <v>11</v>
      </c>
      <c r="E559" t="s">
        <v>59</v>
      </c>
      <c r="F559" s="3">
        <v>43916</v>
      </c>
      <c r="G559" s="4">
        <f t="shared" si="1532"/>
        <v>85</v>
      </c>
      <c r="H559" s="3">
        <v>43959</v>
      </c>
      <c r="I559" s="4">
        <f t="shared" ref="I559" si="1667">H559-DATE(YEAR(H559),1,0)-1</f>
        <v>128</v>
      </c>
      <c r="J559" s="3">
        <v>43974</v>
      </c>
      <c r="K559" s="4">
        <f t="shared" ref="K559" si="1668">J559-DATE(YEAR(J559),1,0)-1</f>
        <v>143</v>
      </c>
      <c r="L559">
        <v>0</v>
      </c>
      <c r="M559">
        <v>3.8</v>
      </c>
      <c r="N559">
        <v>6.2</v>
      </c>
      <c r="O559">
        <v>12</v>
      </c>
      <c r="P559">
        <v>19.2</v>
      </c>
      <c r="Q559">
        <v>33.700000000000003</v>
      </c>
      <c r="R559">
        <v>56.3</v>
      </c>
      <c r="S559">
        <v>174.5</v>
      </c>
      <c r="AD559" t="s">
        <v>56</v>
      </c>
      <c r="AE559" t="s">
        <v>56</v>
      </c>
      <c r="AF559" t="s">
        <v>56</v>
      </c>
      <c r="AQ559" s="1">
        <f t="shared" si="1519"/>
        <v>174.5</v>
      </c>
      <c r="AR559">
        <f t="shared" si="1520"/>
        <v>6.9935460759815146E-2</v>
      </c>
      <c r="AS559">
        <f t="shared" si="1521"/>
        <v>9.4336765390993477E-2</v>
      </c>
      <c r="AT559">
        <f t="shared" si="1522"/>
        <v>6.7143375606533676E-2</v>
      </c>
      <c r="AU559">
        <f t="shared" si="1523"/>
        <v>8.0369651189225719E-2</v>
      </c>
      <c r="AV559">
        <f t="shared" si="1524"/>
        <v>7.3313813969618363E-2</v>
      </c>
      <c r="AW559">
        <f t="shared" si="1525"/>
        <v>0.16160431521383384</v>
      </c>
      <c r="AZ559" s="2"/>
      <c r="BA559">
        <f t="shared" si="1526"/>
        <v>0.34285714285714292</v>
      </c>
      <c r="BB559">
        <f t="shared" si="1527"/>
        <v>0.82857142857142851</v>
      </c>
      <c r="BC559">
        <f t="shared" si="1528"/>
        <v>1.0285714285714285</v>
      </c>
      <c r="BD559">
        <f t="shared" si="1529"/>
        <v>2.0714285714285721</v>
      </c>
      <c r="BE559">
        <f t="shared" si="1530"/>
        <v>3.2285714285714278</v>
      </c>
      <c r="BF559">
        <f t="shared" si="1531"/>
        <v>16.885714285714286</v>
      </c>
      <c r="BJ559">
        <f t="shared" si="1535"/>
        <v>6.9935460759815146E-2</v>
      </c>
      <c r="BK559">
        <f t="shared" si="1536"/>
        <v>8.2136113075404318E-2</v>
      </c>
      <c r="BL559">
        <f t="shared" si="1537"/>
        <v>8.0740070498763569E-2</v>
      </c>
      <c r="BM559">
        <f t="shared" si="1538"/>
        <v>7.7946313236642001E-2</v>
      </c>
      <c r="BN559">
        <f t="shared" si="1539"/>
        <v>7.7019813383237282E-2</v>
      </c>
      <c r="BO559">
        <f t="shared" si="1540"/>
        <v>9.1117230355003381E-2</v>
      </c>
      <c r="BS559" s="9">
        <f t="shared" si="1541"/>
        <v>0.34285714285714292</v>
      </c>
      <c r="BT559">
        <f t="shared" si="1542"/>
        <v>0.58571428571428563</v>
      </c>
      <c r="BU559">
        <f t="shared" si="1543"/>
        <v>0.73333333333333328</v>
      </c>
      <c r="BV559">
        <f t="shared" si="1544"/>
        <v>1.0678571428571428</v>
      </c>
      <c r="BW559">
        <f t="shared" si="1545"/>
        <v>1.5</v>
      </c>
      <c r="BX559">
        <f t="shared" si="1546"/>
        <v>4.0642857142857141</v>
      </c>
      <c r="CB559" s="9">
        <f t="shared" si="1547"/>
        <v>9.4336765390993477E-2</v>
      </c>
      <c r="CC559">
        <f t="shared" si="1548"/>
        <v>8.0740070498763569E-2</v>
      </c>
      <c r="CD559">
        <f t="shared" si="1549"/>
        <v>8.0616597395584286E-2</v>
      </c>
      <c r="CE559">
        <f t="shared" si="1550"/>
        <v>7.8790901539092822E-2</v>
      </c>
      <c r="CF559">
        <f t="shared" si="1551"/>
        <v>9.5353584274041017E-2</v>
      </c>
      <c r="CJ559" s="9">
        <f t="shared" si="1552"/>
        <v>0.82857142857142851</v>
      </c>
      <c r="CK559">
        <f t="shared" si="1553"/>
        <v>0.9285714285714286</v>
      </c>
      <c r="CL559">
        <f t="shared" si="1554"/>
        <v>1.3095238095238098</v>
      </c>
      <c r="CM559">
        <f t="shared" si="1555"/>
        <v>1.7892857142857141</v>
      </c>
      <c r="CN559">
        <f t="shared" si="1556"/>
        <v>4.8085714285714287</v>
      </c>
      <c r="CR559" s="9">
        <f t="shared" si="1557"/>
        <v>6.7143375606533676E-2</v>
      </c>
      <c r="CS559">
        <f t="shared" si="1558"/>
        <v>7.3756513397879697E-2</v>
      </c>
      <c r="CT559">
        <f t="shared" si="1559"/>
        <v>7.3608946921792581E-2</v>
      </c>
      <c r="CU559">
        <f t="shared" si="1560"/>
        <v>9.5607788994802906E-2</v>
      </c>
      <c r="CY559" s="9">
        <f t="shared" si="1561"/>
        <v>1.0285714285714285</v>
      </c>
      <c r="CZ559">
        <f t="shared" si="1562"/>
        <v>1.5500000000000003</v>
      </c>
      <c r="DA559">
        <f t="shared" si="1563"/>
        <v>2.1095238095238096</v>
      </c>
      <c r="DB559">
        <f t="shared" si="1564"/>
        <v>5.8035714285714288</v>
      </c>
    </row>
    <row r="560" spans="1:108" x14ac:dyDescent="0.3">
      <c r="A560" t="s">
        <v>225</v>
      </c>
      <c r="B560" t="s">
        <v>72</v>
      </c>
      <c r="C560">
        <v>36</v>
      </c>
      <c r="D560">
        <v>12</v>
      </c>
      <c r="E560" t="s">
        <v>59</v>
      </c>
      <c r="F560" s="3">
        <v>43918</v>
      </c>
      <c r="G560" s="4">
        <f t="shared" si="1532"/>
        <v>87</v>
      </c>
      <c r="H560" s="3">
        <v>43959</v>
      </c>
      <c r="I560" s="4">
        <f t="shared" ref="I560" si="1669">H560-DATE(YEAR(H560),1,0)-1</f>
        <v>128</v>
      </c>
      <c r="J560" s="3">
        <v>43974</v>
      </c>
      <c r="K560" s="4">
        <f t="shared" ref="K560" si="1670">J560-DATE(YEAR(J560),1,0)-1</f>
        <v>143</v>
      </c>
      <c r="L560">
        <v>0</v>
      </c>
      <c r="M560">
        <v>3.5</v>
      </c>
      <c r="N560">
        <v>4.8</v>
      </c>
      <c r="O560">
        <v>8.5</v>
      </c>
      <c r="P560">
        <v>13.6</v>
      </c>
      <c r="Q560">
        <v>22.5</v>
      </c>
      <c r="R560">
        <v>38.5</v>
      </c>
      <c r="S560">
        <v>63</v>
      </c>
      <c r="AD560" t="s">
        <v>56</v>
      </c>
      <c r="AE560" t="s">
        <v>56</v>
      </c>
      <c r="AF560" t="s">
        <v>56</v>
      </c>
      <c r="AQ560" s="1">
        <f t="shared" si="1519"/>
        <v>63</v>
      </c>
      <c r="AR560">
        <f t="shared" si="1520"/>
        <v>4.5121849916925312E-2</v>
      </c>
      <c r="AS560">
        <f t="shared" si="1521"/>
        <v>8.1635749368917931E-2</v>
      </c>
      <c r="AT560">
        <f t="shared" si="1522"/>
        <v>6.7143375606533676E-2</v>
      </c>
      <c r="AU560">
        <f t="shared" si="1523"/>
        <v>7.1920788066909686E-2</v>
      </c>
      <c r="AV560">
        <f t="shared" si="1524"/>
        <v>7.6734704583337782E-2</v>
      </c>
      <c r="AW560">
        <f t="shared" si="1525"/>
        <v>7.0353783585399121E-2</v>
      </c>
      <c r="AZ560" s="2"/>
      <c r="BA560">
        <f t="shared" si="1526"/>
        <v>0.18571428571428569</v>
      </c>
      <c r="BB560">
        <f t="shared" si="1527"/>
        <v>0.52857142857142858</v>
      </c>
      <c r="BC560">
        <f t="shared" si="1528"/>
        <v>0.72857142857142854</v>
      </c>
      <c r="BD560">
        <f t="shared" si="1529"/>
        <v>1.2714285714285716</v>
      </c>
      <c r="BE560">
        <f t="shared" si="1530"/>
        <v>2.2857142857142856</v>
      </c>
      <c r="BF560">
        <f t="shared" si="1531"/>
        <v>3.5</v>
      </c>
      <c r="BJ560">
        <f t="shared" si="1535"/>
        <v>4.5121849916925312E-2</v>
      </c>
      <c r="BK560">
        <f t="shared" si="1536"/>
        <v>6.3378799642921618E-2</v>
      </c>
      <c r="BL560">
        <f t="shared" si="1537"/>
        <v>7.4389562487725797E-2</v>
      </c>
      <c r="BM560">
        <f t="shared" si="1538"/>
        <v>6.6455440739821653E-2</v>
      </c>
      <c r="BN560">
        <f t="shared" si="1539"/>
        <v>6.8511293508524876E-2</v>
      </c>
      <c r="BO560">
        <f t="shared" si="1540"/>
        <v>6.8818375188003919E-2</v>
      </c>
      <c r="BS560" s="9">
        <f t="shared" si="1541"/>
        <v>0.18571428571428569</v>
      </c>
      <c r="BT560">
        <f t="shared" si="1542"/>
        <v>0.35714285714285715</v>
      </c>
      <c r="BU560">
        <f t="shared" si="1543"/>
        <v>0.48095238095238091</v>
      </c>
      <c r="BV560">
        <f t="shared" si="1544"/>
        <v>0.6785714285714286</v>
      </c>
      <c r="BW560">
        <f t="shared" si="1545"/>
        <v>1</v>
      </c>
      <c r="BX560">
        <f t="shared" si="1546"/>
        <v>1.4166666666666667</v>
      </c>
      <c r="CB560" s="9">
        <f t="shared" si="1547"/>
        <v>8.1635749368917931E-2</v>
      </c>
      <c r="CC560">
        <f t="shared" si="1548"/>
        <v>7.4389562487725797E-2</v>
      </c>
      <c r="CD560">
        <f t="shared" si="1549"/>
        <v>7.3566637680787098E-2</v>
      </c>
      <c r="CE560">
        <f t="shared" si="1550"/>
        <v>7.4358654406424765E-2</v>
      </c>
      <c r="CF560">
        <f t="shared" si="1551"/>
        <v>7.3557680242219634E-2</v>
      </c>
      <c r="CJ560" s="9">
        <f t="shared" si="1552"/>
        <v>0.52857142857142858</v>
      </c>
      <c r="CK560">
        <f t="shared" si="1553"/>
        <v>0.62857142857142867</v>
      </c>
      <c r="CL560">
        <f t="shared" si="1554"/>
        <v>0.84285714285714286</v>
      </c>
      <c r="CM560">
        <f t="shared" si="1555"/>
        <v>1.2035714285714287</v>
      </c>
      <c r="CN560">
        <f t="shared" si="1556"/>
        <v>1.662857142857143</v>
      </c>
      <c r="CR560" s="9">
        <f t="shared" si="1557"/>
        <v>6.7143375606533676E-2</v>
      </c>
      <c r="CS560">
        <f t="shared" si="1558"/>
        <v>6.9532081836721674E-2</v>
      </c>
      <c r="CT560">
        <f t="shared" si="1559"/>
        <v>7.1932956085593719E-2</v>
      </c>
      <c r="CU560">
        <f t="shared" si="1560"/>
        <v>7.1538162960545063E-2</v>
      </c>
      <c r="CY560" s="9">
        <f t="shared" si="1561"/>
        <v>0.72857142857142854</v>
      </c>
      <c r="CZ560">
        <f t="shared" si="1562"/>
        <v>1</v>
      </c>
      <c r="DA560">
        <f t="shared" si="1563"/>
        <v>1.4285714285714286</v>
      </c>
      <c r="DB560">
        <f t="shared" si="1564"/>
        <v>1.9464285714285714</v>
      </c>
    </row>
    <row r="561" spans="1:108" x14ac:dyDescent="0.3">
      <c r="A561" t="s">
        <v>320</v>
      </c>
      <c r="B561" t="s">
        <v>72</v>
      </c>
      <c r="C561">
        <v>28</v>
      </c>
      <c r="D561">
        <v>3</v>
      </c>
      <c r="E561" t="s">
        <v>59</v>
      </c>
      <c r="F561" s="3">
        <v>43915</v>
      </c>
      <c r="G561" s="4">
        <f t="shared" si="1532"/>
        <v>84</v>
      </c>
      <c r="H561" s="3">
        <v>43959</v>
      </c>
      <c r="I561" s="4">
        <f t="shared" ref="I561" si="1671">H561-DATE(YEAR(H561),1,0)-1</f>
        <v>128</v>
      </c>
      <c r="J561" s="3">
        <v>43974</v>
      </c>
      <c r="K561" s="4">
        <f t="shared" ref="K561" si="1672">J561-DATE(YEAR(J561),1,0)-1</f>
        <v>143</v>
      </c>
      <c r="L561">
        <v>0</v>
      </c>
      <c r="M561">
        <v>3.8</v>
      </c>
      <c r="N561">
        <v>8.8000000000000007</v>
      </c>
      <c r="O561">
        <v>14.3</v>
      </c>
      <c r="P561">
        <v>22.9</v>
      </c>
      <c r="Q561">
        <v>37.5</v>
      </c>
      <c r="R561">
        <v>64.3</v>
      </c>
      <c r="S561">
        <v>94.4</v>
      </c>
      <c r="AD561" t="s">
        <v>56</v>
      </c>
      <c r="AE561" t="s">
        <v>56</v>
      </c>
      <c r="AF561" t="s">
        <v>56</v>
      </c>
      <c r="AQ561" s="1">
        <f t="shared" si="1519"/>
        <v>94.4</v>
      </c>
      <c r="AR561">
        <f t="shared" si="1520"/>
        <v>0.11996437925026014</v>
      </c>
      <c r="AS561">
        <f t="shared" si="1521"/>
        <v>6.9358259397385796E-2</v>
      </c>
      <c r="AT561">
        <f t="shared" si="1522"/>
        <v>6.7268196184904649E-2</v>
      </c>
      <c r="AU561">
        <f t="shared" si="1523"/>
        <v>7.0457717488024443E-2</v>
      </c>
      <c r="AV561">
        <f t="shared" si="1524"/>
        <v>7.7031242609601272E-2</v>
      </c>
      <c r="AW561">
        <f t="shared" si="1525"/>
        <v>5.4854491701125899E-2</v>
      </c>
      <c r="AZ561" s="2"/>
      <c r="BA561">
        <f t="shared" si="1526"/>
        <v>0.71428571428571441</v>
      </c>
      <c r="BB561">
        <f t="shared" si="1527"/>
        <v>0.7857142857142857</v>
      </c>
      <c r="BC561">
        <f t="shared" si="1528"/>
        <v>1.2285714285714282</v>
      </c>
      <c r="BD561">
        <f t="shared" si="1529"/>
        <v>2.0857142857142859</v>
      </c>
      <c r="BE561">
        <f t="shared" si="1530"/>
        <v>3.8285714285714283</v>
      </c>
      <c r="BF561">
        <f t="shared" si="1531"/>
        <v>4.3000000000000016</v>
      </c>
      <c r="BJ561">
        <f t="shared" si="1535"/>
        <v>0.11996437925026014</v>
      </c>
      <c r="BK561">
        <f t="shared" si="1536"/>
        <v>9.4661319323822962E-2</v>
      </c>
      <c r="BL561">
        <f t="shared" si="1537"/>
        <v>6.8313227791145223E-2</v>
      </c>
      <c r="BM561">
        <f t="shared" si="1538"/>
        <v>8.1762138080143751E-2</v>
      </c>
      <c r="BN561">
        <f t="shared" si="1539"/>
        <v>8.0815958986035261E-2</v>
      </c>
      <c r="BO561">
        <f t="shared" si="1540"/>
        <v>7.64890477718837E-2</v>
      </c>
      <c r="BS561" s="9">
        <f t="shared" si="1541"/>
        <v>0.71428571428571441</v>
      </c>
      <c r="BT561">
        <f t="shared" si="1542"/>
        <v>0.75</v>
      </c>
      <c r="BU561">
        <f t="shared" si="1543"/>
        <v>0.9095238095238094</v>
      </c>
      <c r="BV561">
        <f t="shared" si="1544"/>
        <v>1.2035714285714287</v>
      </c>
      <c r="BW561">
        <f t="shared" si="1545"/>
        <v>1.7285714285714286</v>
      </c>
      <c r="BX561">
        <f t="shared" si="1546"/>
        <v>2.1571428571428575</v>
      </c>
      <c r="CB561" s="9">
        <f t="shared" si="1547"/>
        <v>6.9358259397385796E-2</v>
      </c>
      <c r="CC561">
        <f t="shared" si="1548"/>
        <v>6.8313227791145223E-2</v>
      </c>
      <c r="CD561">
        <f t="shared" si="1549"/>
        <v>6.9028057690104963E-2</v>
      </c>
      <c r="CE561">
        <f t="shared" si="1550"/>
        <v>7.102885391997904E-2</v>
      </c>
      <c r="CF561">
        <f t="shared" si="1551"/>
        <v>6.7793981476208409E-2</v>
      </c>
      <c r="CJ561" s="9">
        <f t="shared" si="1552"/>
        <v>0.7857142857142857</v>
      </c>
      <c r="CK561">
        <f t="shared" si="1553"/>
        <v>1.0071428571428569</v>
      </c>
      <c r="CL561">
        <f t="shared" si="1554"/>
        <v>1.3666666666666667</v>
      </c>
      <c r="CM561">
        <f t="shared" si="1555"/>
        <v>1.9821428571428572</v>
      </c>
      <c r="CN561">
        <f t="shared" si="1556"/>
        <v>2.4457142857142862</v>
      </c>
      <c r="CR561" s="9">
        <f t="shared" si="1557"/>
        <v>6.7268196184904649E-2</v>
      </c>
      <c r="CS561">
        <f t="shared" si="1558"/>
        <v>6.8862956836464553E-2</v>
      </c>
      <c r="CT561">
        <f t="shared" si="1559"/>
        <v>7.158571876084345E-2</v>
      </c>
      <c r="CU561">
        <f t="shared" si="1560"/>
        <v>6.7402911995914069E-2</v>
      </c>
      <c r="CY561" s="9">
        <f t="shared" si="1561"/>
        <v>1.2285714285714282</v>
      </c>
      <c r="CZ561">
        <f t="shared" si="1562"/>
        <v>1.657142857142857</v>
      </c>
      <c r="DA561">
        <f t="shared" si="1563"/>
        <v>2.3809523809523809</v>
      </c>
      <c r="DB561">
        <f t="shared" si="1564"/>
        <v>2.8607142857142862</v>
      </c>
    </row>
    <row r="562" spans="1:108" x14ac:dyDescent="0.3">
      <c r="A562" t="s">
        <v>321</v>
      </c>
      <c r="B562" t="s">
        <v>70</v>
      </c>
      <c r="C562">
        <v>22</v>
      </c>
      <c r="D562">
        <v>3</v>
      </c>
      <c r="E562" t="s">
        <v>54</v>
      </c>
      <c r="F562" s="3">
        <v>43918</v>
      </c>
      <c r="G562" s="4">
        <f t="shared" si="1532"/>
        <v>87</v>
      </c>
      <c r="H562" s="3">
        <v>43959</v>
      </c>
      <c r="I562" s="4">
        <f t="shared" ref="I562" si="1673">H562-DATE(YEAR(H562),1,0)-1</f>
        <v>128</v>
      </c>
      <c r="J562" s="3">
        <v>43980</v>
      </c>
      <c r="K562" s="4">
        <f t="shared" ref="K562" si="1674">J562-DATE(YEAR(J562),1,0)-1</f>
        <v>149</v>
      </c>
      <c r="L562">
        <v>0</v>
      </c>
      <c r="M562">
        <v>2.9</v>
      </c>
      <c r="N562">
        <v>6</v>
      </c>
      <c r="O562">
        <v>9.8000000000000007</v>
      </c>
      <c r="P562">
        <v>15.7</v>
      </c>
      <c r="Q562">
        <v>27</v>
      </c>
      <c r="R562">
        <v>45.5</v>
      </c>
      <c r="S562">
        <v>76.3</v>
      </c>
      <c r="T562">
        <v>112</v>
      </c>
      <c r="AE562" t="s">
        <v>56</v>
      </c>
      <c r="AF562" t="s">
        <v>56</v>
      </c>
      <c r="AQ562" s="1">
        <f t="shared" si="1519"/>
        <v>112</v>
      </c>
      <c r="AR562">
        <f t="shared" si="1520"/>
        <v>0.10386410460508953</v>
      </c>
      <c r="AS562">
        <f t="shared" si="1521"/>
        <v>7.0088988064067353E-2</v>
      </c>
      <c r="AT562">
        <f t="shared" si="1522"/>
        <v>6.7325475239676552E-2</v>
      </c>
      <c r="AU562">
        <f t="shared" si="1523"/>
        <v>7.7453736235723838E-2</v>
      </c>
      <c r="AV562">
        <f t="shared" si="1524"/>
        <v>7.4553637136082235E-2</v>
      </c>
      <c r="AW562">
        <f t="shared" si="1525"/>
        <v>7.3851516047643742E-2</v>
      </c>
      <c r="AX562">
        <f t="shared" si="1575"/>
        <v>4.7978241625585394E-2</v>
      </c>
      <c r="AZ562" s="2"/>
      <c r="BA562">
        <f t="shared" si="1526"/>
        <v>0.44285714285714289</v>
      </c>
      <c r="BB562">
        <f t="shared" si="1527"/>
        <v>0.54285714285714293</v>
      </c>
      <c r="BC562">
        <f t="shared" si="1528"/>
        <v>0.84285714285714264</v>
      </c>
      <c r="BD562">
        <f t="shared" si="1529"/>
        <v>1.6142857142857143</v>
      </c>
      <c r="BE562">
        <f t="shared" si="1530"/>
        <v>2.6428571428571428</v>
      </c>
      <c r="BF562">
        <f t="shared" si="1531"/>
        <v>4.3999999999999995</v>
      </c>
      <c r="BG562">
        <f t="shared" si="1576"/>
        <v>4.4625000000000004</v>
      </c>
      <c r="BJ562">
        <f t="shared" si="1535"/>
        <v>0.10386410460508953</v>
      </c>
      <c r="BK562">
        <f t="shared" si="1536"/>
        <v>8.6976546334578436E-2</v>
      </c>
      <c r="BL562">
        <f t="shared" si="1537"/>
        <v>6.8707231651871953E-2</v>
      </c>
      <c r="BM562">
        <f t="shared" si="1538"/>
        <v>7.9683076036139319E-2</v>
      </c>
      <c r="BN562">
        <f t="shared" si="1539"/>
        <v>7.86571882561279E-2</v>
      </c>
      <c r="BO562">
        <f t="shared" si="1540"/>
        <v>7.7856242888047211E-2</v>
      </c>
      <c r="BP562">
        <f t="shared" si="1577"/>
        <v>7.3075762686053314E-2</v>
      </c>
      <c r="BS562" s="9">
        <f t="shared" si="1541"/>
        <v>0.44285714285714289</v>
      </c>
      <c r="BT562">
        <f t="shared" si="1542"/>
        <v>0.49285714285714288</v>
      </c>
      <c r="BU562">
        <f t="shared" si="1543"/>
        <v>0.60952380952380947</v>
      </c>
      <c r="BV562">
        <f t="shared" si="1544"/>
        <v>0.86071428571428577</v>
      </c>
      <c r="BW562">
        <f t="shared" si="1545"/>
        <v>1.2171428571428571</v>
      </c>
      <c r="BX562">
        <f t="shared" si="1546"/>
        <v>1.7476190476190474</v>
      </c>
      <c r="BY562">
        <f t="shared" si="1578"/>
        <v>2.1819999999999999</v>
      </c>
      <c r="CB562" s="9">
        <f t="shared" si="1547"/>
        <v>7.0088988064067353E-2</v>
      </c>
      <c r="CC562">
        <f t="shared" si="1548"/>
        <v>6.8707231651871953E-2</v>
      </c>
      <c r="CD562">
        <f t="shared" si="1549"/>
        <v>7.1622733179822581E-2</v>
      </c>
      <c r="CE562">
        <f t="shared" si="1550"/>
        <v>7.2355459168887498E-2</v>
      </c>
      <c r="CF562">
        <f t="shared" si="1551"/>
        <v>7.2654670544638741E-2</v>
      </c>
      <c r="CG562">
        <f t="shared" si="1579"/>
        <v>6.806370702481486E-2</v>
      </c>
      <c r="CJ562" s="9">
        <f t="shared" si="1552"/>
        <v>0.54285714285714293</v>
      </c>
      <c r="CK562">
        <f t="shared" si="1553"/>
        <v>0.69285714285714284</v>
      </c>
      <c r="CL562">
        <f t="shared" si="1554"/>
        <v>1</v>
      </c>
      <c r="CM562">
        <f t="shared" si="1555"/>
        <v>1.4107142857142858</v>
      </c>
      <c r="CN562">
        <f t="shared" si="1556"/>
        <v>2.0085714285714285</v>
      </c>
      <c r="CO562">
        <f t="shared" si="1580"/>
        <v>2.4651162790697674</v>
      </c>
      <c r="CR562" s="9">
        <f t="shared" si="1557"/>
        <v>6.7325475239676552E-2</v>
      </c>
      <c r="CS562">
        <f t="shared" si="1558"/>
        <v>7.2389605737700188E-2</v>
      </c>
      <c r="CT562">
        <f t="shared" si="1559"/>
        <v>7.311094953716088E-2</v>
      </c>
      <c r="CU562">
        <f t="shared" si="1560"/>
        <v>7.3296091164781599E-2</v>
      </c>
      <c r="CV562">
        <f t="shared" si="1581"/>
        <v>6.7669902378293553E-2</v>
      </c>
      <c r="CY562" s="9">
        <f t="shared" si="1561"/>
        <v>0.84285714285714264</v>
      </c>
      <c r="CZ562">
        <f t="shared" si="1562"/>
        <v>1.2285714285714284</v>
      </c>
      <c r="DA562">
        <f t="shared" si="1563"/>
        <v>1.7000000000000002</v>
      </c>
      <c r="DB562">
        <f t="shared" si="1564"/>
        <v>2.375</v>
      </c>
      <c r="DC562">
        <f t="shared" si="1582"/>
        <v>2.838888888888889</v>
      </c>
    </row>
    <row r="563" spans="1:108" x14ac:dyDescent="0.3">
      <c r="A563" t="s">
        <v>77</v>
      </c>
      <c r="B563" t="s">
        <v>72</v>
      </c>
      <c r="C563">
        <v>75</v>
      </c>
      <c r="D563">
        <v>9</v>
      </c>
      <c r="E563" t="s">
        <v>59</v>
      </c>
      <c r="F563" s="3">
        <v>43915</v>
      </c>
      <c r="G563" s="4">
        <f t="shared" si="1532"/>
        <v>84</v>
      </c>
      <c r="H563" s="3">
        <v>43959</v>
      </c>
      <c r="I563" s="4">
        <f t="shared" ref="I563" si="1675">H563-DATE(YEAR(H563),1,0)-1</f>
        <v>128</v>
      </c>
      <c r="J563" s="3">
        <v>43974</v>
      </c>
      <c r="K563" s="4">
        <f t="shared" ref="K563" si="1676">J563-DATE(YEAR(J563),1,0)-1</f>
        <v>143</v>
      </c>
      <c r="L563">
        <v>0</v>
      </c>
      <c r="M563">
        <v>4.8</v>
      </c>
      <c r="N563">
        <v>11</v>
      </c>
      <c r="O563">
        <v>19.100000000000001</v>
      </c>
      <c r="P563">
        <v>30.6</v>
      </c>
      <c r="Q563">
        <v>49.8</v>
      </c>
      <c r="R563">
        <v>74.5</v>
      </c>
      <c r="S563">
        <v>103.8</v>
      </c>
      <c r="AD563" t="s">
        <v>56</v>
      </c>
      <c r="AE563" t="s">
        <v>56</v>
      </c>
      <c r="AF563" t="s">
        <v>56</v>
      </c>
      <c r="AQ563" s="1">
        <f t="shared" si="1519"/>
        <v>103.8</v>
      </c>
      <c r="AR563">
        <f t="shared" si="1520"/>
        <v>0.11846847926921791</v>
      </c>
      <c r="AS563">
        <f t="shared" si="1521"/>
        <v>7.8827580322030535E-2</v>
      </c>
      <c r="AT563">
        <f t="shared" si="1522"/>
        <v>6.7330239129392969E-2</v>
      </c>
      <c r="AU563">
        <f t="shared" si="1523"/>
        <v>6.9573567867467448E-2</v>
      </c>
      <c r="AV563">
        <f t="shared" si="1524"/>
        <v>5.7540591622129496E-2</v>
      </c>
      <c r="AW563">
        <f t="shared" si="1525"/>
        <v>4.738097790661059E-2</v>
      </c>
      <c r="AZ563" s="2"/>
      <c r="BA563">
        <f t="shared" si="1526"/>
        <v>0.88571428571428579</v>
      </c>
      <c r="BB563">
        <f t="shared" si="1527"/>
        <v>1.1571428571428573</v>
      </c>
      <c r="BC563">
        <f t="shared" si="1528"/>
        <v>1.6428571428571428</v>
      </c>
      <c r="BD563">
        <f t="shared" si="1529"/>
        <v>2.7428571428571424</v>
      </c>
      <c r="BE563">
        <f t="shared" si="1530"/>
        <v>3.5285714285714289</v>
      </c>
      <c r="BF563">
        <f t="shared" si="1531"/>
        <v>4.1857142857142851</v>
      </c>
      <c r="BJ563">
        <f t="shared" si="1535"/>
        <v>0.11846847926921791</v>
      </c>
      <c r="BK563">
        <f t="shared" si="1536"/>
        <v>9.8648029795624231E-2</v>
      </c>
      <c r="BL563">
        <f t="shared" si="1537"/>
        <v>7.3078909725711752E-2</v>
      </c>
      <c r="BM563">
        <f t="shared" si="1538"/>
        <v>8.3549966647027213E-2</v>
      </c>
      <c r="BN563">
        <f t="shared" si="1539"/>
        <v>7.8348091642047674E-2</v>
      </c>
      <c r="BO563">
        <f t="shared" si="1540"/>
        <v>7.3186906019474821E-2</v>
      </c>
      <c r="BS563" s="9">
        <f t="shared" si="1541"/>
        <v>0.88571428571428579</v>
      </c>
      <c r="BT563">
        <f t="shared" si="1542"/>
        <v>1.0214285714285716</v>
      </c>
      <c r="BU563">
        <f t="shared" si="1543"/>
        <v>1.2285714285714286</v>
      </c>
      <c r="BV563">
        <f t="shared" si="1544"/>
        <v>1.6071428571428572</v>
      </c>
      <c r="BW563">
        <f t="shared" si="1545"/>
        <v>1.9914285714285715</v>
      </c>
      <c r="BX563">
        <f t="shared" si="1546"/>
        <v>2.3571428571428572</v>
      </c>
      <c r="CB563" s="9">
        <f t="shared" si="1547"/>
        <v>7.8827580322030535E-2</v>
      </c>
      <c r="CC563">
        <f t="shared" si="1548"/>
        <v>7.3078909725711752E-2</v>
      </c>
      <c r="CD563">
        <f t="shared" si="1549"/>
        <v>7.1910462439630313E-2</v>
      </c>
      <c r="CE563">
        <f t="shared" si="1550"/>
        <v>6.8317994735255114E-2</v>
      </c>
      <c r="CF563">
        <f t="shared" si="1551"/>
        <v>6.4130591369526202E-2</v>
      </c>
      <c r="CJ563" s="9">
        <f t="shared" si="1552"/>
        <v>1.1571428571428573</v>
      </c>
      <c r="CK563">
        <f t="shared" si="1553"/>
        <v>1.4000000000000001</v>
      </c>
      <c r="CL563">
        <f t="shared" si="1554"/>
        <v>1.8476190476190475</v>
      </c>
      <c r="CM563">
        <f t="shared" si="1555"/>
        <v>2.2678571428571428</v>
      </c>
      <c r="CN563">
        <f t="shared" si="1556"/>
        <v>2.6514285714285712</v>
      </c>
      <c r="CR563" s="9">
        <f t="shared" si="1557"/>
        <v>6.7330239129392969E-2</v>
      </c>
      <c r="CS563">
        <f t="shared" si="1558"/>
        <v>6.8451903498430208E-2</v>
      </c>
      <c r="CT563">
        <f t="shared" si="1559"/>
        <v>6.4814799539663306E-2</v>
      </c>
      <c r="CU563">
        <f t="shared" si="1560"/>
        <v>6.0456344131400122E-2</v>
      </c>
      <c r="CY563" s="9">
        <f t="shared" si="1561"/>
        <v>1.6428571428571428</v>
      </c>
      <c r="CZ563">
        <f t="shared" si="1562"/>
        <v>2.1928571428571426</v>
      </c>
      <c r="DA563">
        <f t="shared" si="1563"/>
        <v>2.638095238095238</v>
      </c>
      <c r="DB563">
        <f t="shared" si="1564"/>
        <v>3.0249999999999995</v>
      </c>
    </row>
    <row r="564" spans="1:108" x14ac:dyDescent="0.3">
      <c r="A564" t="s">
        <v>227</v>
      </c>
      <c r="B564" t="s">
        <v>53</v>
      </c>
      <c r="C564">
        <v>5</v>
      </c>
      <c r="D564">
        <v>2</v>
      </c>
      <c r="E564" t="s">
        <v>54</v>
      </c>
      <c r="F564" s="3">
        <v>43915</v>
      </c>
      <c r="G564" s="4">
        <f t="shared" si="1532"/>
        <v>84</v>
      </c>
      <c r="H564" s="3">
        <v>43952</v>
      </c>
      <c r="I564" s="4">
        <f t="shared" ref="I564" si="1677">H564-DATE(YEAR(H564),1,0)-1</f>
        <v>121</v>
      </c>
      <c r="J564" s="3">
        <v>43966</v>
      </c>
      <c r="K564" s="4">
        <f t="shared" ref="K564" si="1678">J564-DATE(YEAR(J564),1,0)-1</f>
        <v>135</v>
      </c>
      <c r="L564">
        <v>0</v>
      </c>
      <c r="M564">
        <v>3.5</v>
      </c>
      <c r="N564">
        <v>6.5</v>
      </c>
      <c r="O564">
        <v>14.6</v>
      </c>
      <c r="P564">
        <v>23.4</v>
      </c>
      <c r="Q564">
        <v>39.799999999999997</v>
      </c>
      <c r="R564">
        <v>72.3</v>
      </c>
      <c r="AC564" t="s">
        <v>56</v>
      </c>
      <c r="AD564" t="s">
        <v>56</v>
      </c>
      <c r="AE564" t="s">
        <v>56</v>
      </c>
      <c r="AF564" t="s">
        <v>56</v>
      </c>
      <c r="AQ564" s="1">
        <f t="shared" si="1519"/>
        <v>72.3</v>
      </c>
      <c r="AR564">
        <f t="shared" si="1520"/>
        <v>8.8434172629460475E-2</v>
      </c>
      <c r="AS564">
        <f t="shared" si="1521"/>
        <v>0.11560276454467136</v>
      </c>
      <c r="AT564">
        <f t="shared" si="1522"/>
        <v>6.7387784807052126E-2</v>
      </c>
      <c r="AU564">
        <f t="shared" si="1523"/>
        <v>7.5875841418105133E-2</v>
      </c>
      <c r="AV564">
        <f t="shared" si="1524"/>
        <v>8.527960241061816E-2</v>
      </c>
      <c r="AZ564" s="2"/>
      <c r="BA564">
        <f t="shared" si="1526"/>
        <v>0.42857142857142855</v>
      </c>
      <c r="BB564">
        <f t="shared" si="1527"/>
        <v>1.157142857142857</v>
      </c>
      <c r="BC564">
        <f t="shared" si="1528"/>
        <v>1.2571428571428569</v>
      </c>
      <c r="BD564">
        <f t="shared" si="1529"/>
        <v>2.3428571428571425</v>
      </c>
      <c r="BE564">
        <f t="shared" si="1530"/>
        <v>4.6428571428571432</v>
      </c>
      <c r="BJ564">
        <f t="shared" si="1535"/>
        <v>8.8434172629460475E-2</v>
      </c>
      <c r="BK564">
        <f t="shared" si="1536"/>
        <v>0.10201846858706591</v>
      </c>
      <c r="BL564">
        <f t="shared" si="1537"/>
        <v>9.1495274675861743E-2</v>
      </c>
      <c r="BM564">
        <f t="shared" si="1538"/>
        <v>8.6825140849822277E-2</v>
      </c>
      <c r="BN564">
        <f t="shared" si="1539"/>
        <v>8.6516033161981448E-2</v>
      </c>
      <c r="BS564" s="9">
        <f t="shared" si="1541"/>
        <v>0.42857142857142855</v>
      </c>
      <c r="BT564">
        <f t="shared" si="1542"/>
        <v>0.79285714285714282</v>
      </c>
      <c r="BU564">
        <f t="shared" si="1543"/>
        <v>0.94761904761904758</v>
      </c>
      <c r="BV564">
        <f t="shared" si="1544"/>
        <v>1.2964285714285713</v>
      </c>
      <c r="BW564">
        <f t="shared" si="1545"/>
        <v>1.9657142857142855</v>
      </c>
      <c r="CB564" s="9">
        <f t="shared" si="1547"/>
        <v>0.11560276454467136</v>
      </c>
      <c r="CC564">
        <f t="shared" si="1548"/>
        <v>9.1495274675861743E-2</v>
      </c>
      <c r="CD564">
        <f t="shared" si="1549"/>
        <v>8.6288796923276206E-2</v>
      </c>
      <c r="CE564">
        <f t="shared" si="1550"/>
        <v>8.6036498295111702E-2</v>
      </c>
      <c r="CJ564" s="9">
        <f t="shared" si="1552"/>
        <v>1.157142857142857</v>
      </c>
      <c r="CK564">
        <f t="shared" si="1553"/>
        <v>1.2071428571428571</v>
      </c>
      <c r="CL564">
        <f t="shared" si="1554"/>
        <v>1.5857142857142856</v>
      </c>
      <c r="CM564">
        <f t="shared" si="1555"/>
        <v>2.35</v>
      </c>
      <c r="CR564" s="9">
        <f t="shared" si="1557"/>
        <v>6.7387784807052126E-2</v>
      </c>
      <c r="CS564">
        <f t="shared" si="1558"/>
        <v>7.1631813112578629E-2</v>
      </c>
      <c r="CT564">
        <f t="shared" si="1559"/>
        <v>7.6181076211925144E-2</v>
      </c>
      <c r="CY564" s="9">
        <f t="shared" si="1561"/>
        <v>1.2571428571428569</v>
      </c>
      <c r="CZ564">
        <f t="shared" si="1562"/>
        <v>1.7999999999999996</v>
      </c>
      <c r="DA564">
        <f t="shared" si="1563"/>
        <v>2.7476190476190476</v>
      </c>
    </row>
    <row r="565" spans="1:108" x14ac:dyDescent="0.3">
      <c r="A565" t="s">
        <v>139</v>
      </c>
      <c r="B565" t="s">
        <v>58</v>
      </c>
      <c r="C565">
        <v>47</v>
      </c>
      <c r="D565">
        <v>5</v>
      </c>
      <c r="E565" t="s">
        <v>59</v>
      </c>
      <c r="F565" s="3">
        <v>43915</v>
      </c>
      <c r="G565" s="4">
        <f t="shared" si="1532"/>
        <v>84</v>
      </c>
      <c r="H565" s="3">
        <v>43959</v>
      </c>
      <c r="I565" s="4">
        <f t="shared" ref="I565" si="1679">H565-DATE(YEAR(H565),1,0)-1</f>
        <v>128</v>
      </c>
      <c r="J565" s="3">
        <v>43980</v>
      </c>
      <c r="K565" s="4">
        <f t="shared" ref="K565" si="1680">J565-DATE(YEAR(J565),1,0)-1</f>
        <v>149</v>
      </c>
      <c r="L565">
        <v>0</v>
      </c>
      <c r="M565">
        <v>5</v>
      </c>
      <c r="N565">
        <v>8.1999999999999993</v>
      </c>
      <c r="O565">
        <v>16.399999999999999</v>
      </c>
      <c r="P565">
        <v>26.3</v>
      </c>
      <c r="Q565">
        <v>48.2</v>
      </c>
      <c r="R565">
        <v>68.5</v>
      </c>
      <c r="S565">
        <v>111.2</v>
      </c>
      <c r="T565">
        <v>146.4</v>
      </c>
      <c r="AE565" t="s">
        <v>56</v>
      </c>
      <c r="AF565" t="s">
        <v>56</v>
      </c>
      <c r="AQ565" s="1">
        <f t="shared" si="1519"/>
        <v>146.4</v>
      </c>
      <c r="AR565">
        <f t="shared" si="1520"/>
        <v>7.0670891690872456E-2</v>
      </c>
      <c r="AS565">
        <f t="shared" si="1521"/>
        <v>9.902102579427792E-2</v>
      </c>
      <c r="AT565">
        <f t="shared" si="1522"/>
        <v>6.7469657764795146E-2</v>
      </c>
      <c r="AU565">
        <f t="shared" si="1523"/>
        <v>8.6541440267547981E-2</v>
      </c>
      <c r="AV565">
        <f t="shared" si="1524"/>
        <v>5.0210674887374997E-2</v>
      </c>
      <c r="AW565">
        <f t="shared" si="1525"/>
        <v>6.9213805221186017E-2</v>
      </c>
      <c r="AX565">
        <f t="shared" si="1575"/>
        <v>3.4376527463841233E-2</v>
      </c>
      <c r="AZ565" s="2"/>
      <c r="BA565">
        <f t="shared" si="1526"/>
        <v>0.45714285714285702</v>
      </c>
      <c r="BB565">
        <f t="shared" si="1527"/>
        <v>1.1714285714285713</v>
      </c>
      <c r="BC565">
        <f t="shared" si="1528"/>
        <v>1.4142857142857146</v>
      </c>
      <c r="BD565">
        <f t="shared" si="1529"/>
        <v>3.128571428571429</v>
      </c>
      <c r="BE565">
        <f t="shared" si="1530"/>
        <v>2.8999999999999995</v>
      </c>
      <c r="BF565">
        <f t="shared" si="1531"/>
        <v>6.1000000000000005</v>
      </c>
      <c r="BG565">
        <f t="shared" si="1576"/>
        <v>4.4000000000000004</v>
      </c>
      <c r="BJ565">
        <f t="shared" si="1535"/>
        <v>7.0670891690872456E-2</v>
      </c>
      <c r="BK565">
        <f t="shared" si="1536"/>
        <v>8.4845958742575181E-2</v>
      </c>
      <c r="BL565">
        <f t="shared" si="1537"/>
        <v>8.3245341779536533E-2</v>
      </c>
      <c r="BM565">
        <f t="shared" si="1538"/>
        <v>8.0925753879373383E-2</v>
      </c>
      <c r="BN565">
        <f t="shared" si="1539"/>
        <v>7.4782738080973687E-2</v>
      </c>
      <c r="BO565">
        <f t="shared" si="1540"/>
        <v>7.3854582604342411E-2</v>
      </c>
      <c r="BP565">
        <f t="shared" si="1577"/>
        <v>6.7538093781862221E-2</v>
      </c>
      <c r="BS565" s="9">
        <f t="shared" si="1541"/>
        <v>0.45714285714285702</v>
      </c>
      <c r="BT565">
        <f t="shared" si="1542"/>
        <v>0.81428571428571417</v>
      </c>
      <c r="BU565">
        <f t="shared" si="1543"/>
        <v>1.0142857142857142</v>
      </c>
      <c r="BV565">
        <f t="shared" si="1544"/>
        <v>1.5428571428571429</v>
      </c>
      <c r="BW565">
        <f t="shared" si="1545"/>
        <v>1.8142857142857143</v>
      </c>
      <c r="BX565">
        <f t="shared" si="1546"/>
        <v>2.5285714285714285</v>
      </c>
      <c r="BY565">
        <f t="shared" si="1578"/>
        <v>2.8280000000000003</v>
      </c>
      <c r="CB565" s="9">
        <f t="shared" si="1547"/>
        <v>9.902102579427792E-2</v>
      </c>
      <c r="CC565">
        <f t="shared" si="1548"/>
        <v>8.3245341779536533E-2</v>
      </c>
      <c r="CD565">
        <f t="shared" si="1549"/>
        <v>8.4344041275540349E-2</v>
      </c>
      <c r="CE565">
        <f t="shared" si="1550"/>
        <v>7.5810699678499002E-2</v>
      </c>
      <c r="CF565">
        <f t="shared" si="1551"/>
        <v>7.4491320787036408E-2</v>
      </c>
      <c r="CG565">
        <f t="shared" si="1579"/>
        <v>6.7028103424581487E-2</v>
      </c>
      <c r="CJ565" s="9">
        <f t="shared" si="1552"/>
        <v>1.1714285714285713</v>
      </c>
      <c r="CK565">
        <f t="shared" si="1553"/>
        <v>1.2928571428571429</v>
      </c>
      <c r="CL565">
        <f t="shared" si="1554"/>
        <v>1.9047619047619047</v>
      </c>
      <c r="CM565">
        <f t="shared" si="1555"/>
        <v>2.1535714285714285</v>
      </c>
      <c r="CN565">
        <f t="shared" si="1556"/>
        <v>2.9428571428571431</v>
      </c>
      <c r="CO565">
        <f t="shared" si="1580"/>
        <v>3.2139534883720935</v>
      </c>
      <c r="CR565" s="9">
        <f t="shared" si="1557"/>
        <v>6.7469657764795146E-2</v>
      </c>
      <c r="CS565">
        <f t="shared" si="1558"/>
        <v>7.7005549016171557E-2</v>
      </c>
      <c r="CT565">
        <f t="shared" si="1559"/>
        <v>6.8073924306572706E-2</v>
      </c>
      <c r="CU565">
        <f t="shared" si="1560"/>
        <v>6.8358894535226034E-2</v>
      </c>
      <c r="CV565">
        <f t="shared" si="1581"/>
        <v>6.080725740825163E-2</v>
      </c>
      <c r="CY565" s="9">
        <f t="shared" si="1561"/>
        <v>1.4142857142857146</v>
      </c>
      <c r="CZ565">
        <f t="shared" si="1562"/>
        <v>2.2714285714285718</v>
      </c>
      <c r="DA565">
        <f t="shared" si="1563"/>
        <v>2.480952380952381</v>
      </c>
      <c r="DB565">
        <f t="shared" si="1564"/>
        <v>3.3857142857142861</v>
      </c>
      <c r="DC565">
        <f t="shared" si="1582"/>
        <v>3.6111111111111112</v>
      </c>
    </row>
    <row r="566" spans="1:108" x14ac:dyDescent="0.3">
      <c r="A566" t="s">
        <v>75</v>
      </c>
      <c r="B566" t="s">
        <v>58</v>
      </c>
      <c r="C566">
        <v>56</v>
      </c>
      <c r="D566">
        <v>8</v>
      </c>
      <c r="E566" t="s">
        <v>59</v>
      </c>
      <c r="F566" s="3">
        <v>43917</v>
      </c>
      <c r="G566" s="4">
        <f t="shared" si="1532"/>
        <v>86</v>
      </c>
      <c r="H566" s="3">
        <v>43959</v>
      </c>
      <c r="I566" s="4">
        <f t="shared" ref="I566" si="1681">H566-DATE(YEAR(H566),1,0)-1</f>
        <v>128</v>
      </c>
      <c r="J566" s="3">
        <v>43974</v>
      </c>
      <c r="K566" s="4">
        <f t="shared" ref="K566" si="1682">J566-DATE(YEAR(J566),1,0)-1</f>
        <v>143</v>
      </c>
      <c r="L566">
        <v>0</v>
      </c>
      <c r="M566">
        <v>5.4</v>
      </c>
      <c r="N566">
        <v>10.4</v>
      </c>
      <c r="O566">
        <v>18.2</v>
      </c>
      <c r="P566">
        <v>29.2</v>
      </c>
      <c r="Q566">
        <v>46.2</v>
      </c>
      <c r="R566">
        <v>89</v>
      </c>
      <c r="S566">
        <v>122.2</v>
      </c>
      <c r="AD566" t="s">
        <v>56</v>
      </c>
      <c r="AE566" t="s">
        <v>56</v>
      </c>
      <c r="AF566" t="s">
        <v>56</v>
      </c>
      <c r="AQ566" s="1">
        <f t="shared" si="1519"/>
        <v>122.2</v>
      </c>
      <c r="AR566">
        <f t="shared" si="1520"/>
        <v>9.3629550368156886E-2</v>
      </c>
      <c r="AS566">
        <f t="shared" si="1521"/>
        <v>7.9945112562203241E-2</v>
      </c>
      <c r="AT566">
        <f t="shared" si="1522"/>
        <v>6.7535302170212308E-2</v>
      </c>
      <c r="AU566">
        <f t="shared" si="1523"/>
        <v>6.5544441259065334E-2</v>
      </c>
      <c r="AV566">
        <f t="shared" si="1524"/>
        <v>9.3665224520635207E-2</v>
      </c>
      <c r="AW566">
        <f t="shared" si="1525"/>
        <v>4.5288953857907925E-2</v>
      </c>
      <c r="AZ566" s="2"/>
      <c r="BA566">
        <f t="shared" si="1526"/>
        <v>0.7142857142857143</v>
      </c>
      <c r="BB566">
        <f t="shared" si="1527"/>
        <v>1.1142857142857141</v>
      </c>
      <c r="BC566">
        <f t="shared" si="1528"/>
        <v>1.5714285714285714</v>
      </c>
      <c r="BD566">
        <f t="shared" si="1529"/>
        <v>2.4285714285714293</v>
      </c>
      <c r="BE566">
        <f t="shared" si="1530"/>
        <v>6.1142857142857139</v>
      </c>
      <c r="BF566">
        <f t="shared" si="1531"/>
        <v>4.7428571428571429</v>
      </c>
      <c r="BJ566">
        <f t="shared" si="1535"/>
        <v>9.3629550368156886E-2</v>
      </c>
      <c r="BK566">
        <f t="shared" si="1536"/>
        <v>8.6787331465180056E-2</v>
      </c>
      <c r="BL566">
        <f t="shared" si="1537"/>
        <v>7.3740207366207774E-2</v>
      </c>
      <c r="BM566">
        <f t="shared" si="1538"/>
        <v>7.6663601589909439E-2</v>
      </c>
      <c r="BN566">
        <f t="shared" si="1539"/>
        <v>8.0063926176054595E-2</v>
      </c>
      <c r="BO566">
        <f t="shared" si="1540"/>
        <v>7.4268097456363494E-2</v>
      </c>
      <c r="BS566" s="9">
        <f t="shared" si="1541"/>
        <v>0.7142857142857143</v>
      </c>
      <c r="BT566">
        <f t="shared" si="1542"/>
        <v>0.91428571428571426</v>
      </c>
      <c r="BU566">
        <f t="shared" si="1543"/>
        <v>1.1333333333333333</v>
      </c>
      <c r="BV566">
        <f t="shared" si="1544"/>
        <v>1.4571428571428573</v>
      </c>
      <c r="BW566">
        <f t="shared" si="1545"/>
        <v>2.3885714285714283</v>
      </c>
      <c r="BX566">
        <f t="shared" si="1546"/>
        <v>2.7809523809523808</v>
      </c>
      <c r="CB566" s="9">
        <f t="shared" si="1547"/>
        <v>7.9945112562203241E-2</v>
      </c>
      <c r="CC566">
        <f t="shared" si="1548"/>
        <v>7.3740207366207774E-2</v>
      </c>
      <c r="CD566">
        <f t="shared" si="1549"/>
        <v>7.1008285330493623E-2</v>
      </c>
      <c r="CE566">
        <f t="shared" si="1550"/>
        <v>7.6672520128029026E-2</v>
      </c>
      <c r="CF566">
        <f t="shared" si="1551"/>
        <v>7.0395806874004804E-2</v>
      </c>
      <c r="CJ566" s="9">
        <f t="shared" si="1552"/>
        <v>1.1142857142857141</v>
      </c>
      <c r="CK566">
        <f t="shared" si="1553"/>
        <v>1.3428571428571427</v>
      </c>
      <c r="CL566">
        <f t="shared" si="1554"/>
        <v>1.7047619047619049</v>
      </c>
      <c r="CM566">
        <f t="shared" si="1555"/>
        <v>2.8071428571428569</v>
      </c>
      <c r="CN566">
        <f t="shared" si="1556"/>
        <v>3.1942857142857144</v>
      </c>
      <c r="CR566" s="9">
        <f t="shared" si="1557"/>
        <v>6.7535302170212308E-2</v>
      </c>
      <c r="CS566">
        <f t="shared" si="1558"/>
        <v>6.6539871714638821E-2</v>
      </c>
      <c r="CT566">
        <f t="shared" si="1559"/>
        <v>7.5581655983304283E-2</v>
      </c>
      <c r="CU566">
        <f t="shared" si="1560"/>
        <v>6.8008480451955192E-2</v>
      </c>
      <c r="CY566" s="9">
        <f t="shared" si="1561"/>
        <v>1.5714285714285714</v>
      </c>
      <c r="CZ566">
        <f t="shared" si="1562"/>
        <v>2.0000000000000004</v>
      </c>
      <c r="DA566">
        <f t="shared" si="1563"/>
        <v>3.3714285714285714</v>
      </c>
      <c r="DB566">
        <f t="shared" si="1564"/>
        <v>3.7142857142857144</v>
      </c>
    </row>
    <row r="567" spans="1:108" x14ac:dyDescent="0.3">
      <c r="A567" t="s">
        <v>129</v>
      </c>
      <c r="B567" t="s">
        <v>58</v>
      </c>
      <c r="C567">
        <v>55</v>
      </c>
      <c r="D567">
        <v>2</v>
      </c>
      <c r="E567" t="s">
        <v>59</v>
      </c>
      <c r="G567" s="4"/>
      <c r="H567" s="3">
        <v>43952</v>
      </c>
      <c r="I567" s="4">
        <f t="shared" ref="I567" si="1683">H567-DATE(YEAR(H567),1,0)-1</f>
        <v>121</v>
      </c>
      <c r="J567" s="3">
        <v>43966</v>
      </c>
      <c r="K567" s="4">
        <f t="shared" ref="K567" si="1684">J567-DATE(YEAR(J567),1,0)-1</f>
        <v>135</v>
      </c>
      <c r="L567">
        <v>0</v>
      </c>
      <c r="N567">
        <v>6.6</v>
      </c>
      <c r="O567">
        <v>9.1</v>
      </c>
      <c r="P567">
        <v>14.6</v>
      </c>
      <c r="Q567">
        <v>26</v>
      </c>
      <c r="R567">
        <v>52.7</v>
      </c>
      <c r="AC567" t="s">
        <v>56</v>
      </c>
      <c r="AD567" t="s">
        <v>56</v>
      </c>
      <c r="AE567" t="s">
        <v>56</v>
      </c>
      <c r="AF567" t="s">
        <v>56</v>
      </c>
      <c r="AQ567" s="1">
        <f t="shared" si="1519"/>
        <v>52.7</v>
      </c>
      <c r="AS567">
        <f t="shared" si="1521"/>
        <v>4.5886394927203512E-2</v>
      </c>
      <c r="AT567">
        <f t="shared" si="1522"/>
        <v>6.7535302170212377E-2</v>
      </c>
      <c r="AU567">
        <f t="shared" si="1523"/>
        <v>8.2439287043884465E-2</v>
      </c>
      <c r="AV567">
        <f t="shared" si="1524"/>
        <v>0.10093127393226206</v>
      </c>
      <c r="AZ567" s="2"/>
      <c r="BB567">
        <f t="shared" si="1527"/>
        <v>0.35714285714285715</v>
      </c>
      <c r="BC567">
        <f t="shared" si="1528"/>
        <v>0.7857142857142857</v>
      </c>
      <c r="BD567">
        <f t="shared" si="1529"/>
        <v>1.6285714285714286</v>
      </c>
      <c r="BE567">
        <f t="shared" si="1530"/>
        <v>3.8142857142857145</v>
      </c>
      <c r="BL567">
        <f t="shared" si="1537"/>
        <v>5.6710848548707941E-2</v>
      </c>
      <c r="CB567" s="9">
        <f t="shared" si="1547"/>
        <v>4.5886394927203512E-2</v>
      </c>
      <c r="CC567">
        <f t="shared" si="1548"/>
        <v>5.6710848548707941E-2</v>
      </c>
      <c r="CD567">
        <f t="shared" si="1549"/>
        <v>6.5286994713766783E-2</v>
      </c>
      <c r="CE567">
        <f t="shared" si="1550"/>
        <v>7.4198064518390602E-2</v>
      </c>
      <c r="CJ567" s="9">
        <f t="shared" si="1552"/>
        <v>0.35714285714285715</v>
      </c>
      <c r="CK567">
        <f t="shared" si="1553"/>
        <v>0.5714285714285714</v>
      </c>
      <c r="CL567">
        <f t="shared" si="1554"/>
        <v>0.92380952380952375</v>
      </c>
      <c r="CM567">
        <f t="shared" si="1555"/>
        <v>1.6464285714285716</v>
      </c>
      <c r="CR567" s="9">
        <f t="shared" si="1557"/>
        <v>6.7535302170212377E-2</v>
      </c>
      <c r="CS567">
        <f t="shared" si="1558"/>
        <v>7.4987294607048421E-2</v>
      </c>
      <c r="CT567">
        <f t="shared" si="1559"/>
        <v>8.3635287715452963E-2</v>
      </c>
      <c r="CY567" s="9">
        <f t="shared" si="1561"/>
        <v>0.7857142857142857</v>
      </c>
      <c r="CZ567">
        <f t="shared" si="1562"/>
        <v>1.2071428571428571</v>
      </c>
      <c r="DA567">
        <f t="shared" si="1563"/>
        <v>2.0761904761904764</v>
      </c>
    </row>
    <row r="568" spans="1:108" x14ac:dyDescent="0.3">
      <c r="A568" t="s">
        <v>186</v>
      </c>
      <c r="B568" t="s">
        <v>61</v>
      </c>
      <c r="C568">
        <v>11</v>
      </c>
      <c r="D568">
        <v>7</v>
      </c>
      <c r="E568" t="s">
        <v>59</v>
      </c>
      <c r="F568" s="3">
        <v>43915</v>
      </c>
      <c r="G568" s="4">
        <f t="shared" si="1532"/>
        <v>84</v>
      </c>
      <c r="H568" s="3">
        <v>43952</v>
      </c>
      <c r="I568" s="4">
        <f t="shared" ref="I568" si="1685">H568-DATE(YEAR(H568),1,0)-1</f>
        <v>121</v>
      </c>
      <c r="J568" s="3">
        <v>43966</v>
      </c>
      <c r="K568" s="4">
        <f t="shared" ref="K568" si="1686">J568-DATE(YEAR(J568),1,0)-1</f>
        <v>135</v>
      </c>
      <c r="L568">
        <v>0</v>
      </c>
      <c r="M568">
        <v>4.5999999999999996</v>
      </c>
      <c r="N568">
        <v>8.5</v>
      </c>
      <c r="O568">
        <v>17.2</v>
      </c>
      <c r="P568">
        <v>27.6</v>
      </c>
      <c r="Q568">
        <v>50.2</v>
      </c>
      <c r="R568">
        <v>95</v>
      </c>
      <c r="AC568" t="s">
        <v>56</v>
      </c>
      <c r="AD568" t="s">
        <v>56</v>
      </c>
      <c r="AE568" t="s">
        <v>56</v>
      </c>
      <c r="AF568" t="s">
        <v>56</v>
      </c>
      <c r="AQ568" s="1">
        <f t="shared" si="1519"/>
        <v>95</v>
      </c>
      <c r="AR568">
        <f t="shared" si="1520"/>
        <v>8.7715694285888796E-2</v>
      </c>
      <c r="AS568">
        <f t="shared" si="1521"/>
        <v>0.10069188861759093</v>
      </c>
      <c r="AT568">
        <f t="shared" si="1522"/>
        <v>6.755805555767104E-2</v>
      </c>
      <c r="AU568">
        <f t="shared" si="1523"/>
        <v>8.5457036282082691E-2</v>
      </c>
      <c r="AV568">
        <f t="shared" si="1524"/>
        <v>9.1123123557551047E-2</v>
      </c>
      <c r="AZ568" s="2"/>
      <c r="BA568">
        <f t="shared" si="1526"/>
        <v>0.55714285714285716</v>
      </c>
      <c r="BB568">
        <f t="shared" si="1527"/>
        <v>1.2428571428571427</v>
      </c>
      <c r="BC568">
        <f t="shared" si="1528"/>
        <v>1.485714285714286</v>
      </c>
      <c r="BD568">
        <f t="shared" si="1529"/>
        <v>3.2285714285714286</v>
      </c>
      <c r="BE568">
        <f t="shared" si="1530"/>
        <v>6.3999999999999995</v>
      </c>
      <c r="BJ568">
        <f t="shared" si="1535"/>
        <v>8.7715694285888796E-2</v>
      </c>
      <c r="BK568">
        <f t="shared" si="1536"/>
        <v>9.4203791451739863E-2</v>
      </c>
      <c r="BL568">
        <f t="shared" si="1537"/>
        <v>8.4124972087630992E-2</v>
      </c>
      <c r="BM568">
        <f t="shared" si="1538"/>
        <v>8.5355668685808364E-2</v>
      </c>
      <c r="BN568">
        <f t="shared" si="1539"/>
        <v>8.6509159660156904E-2</v>
      </c>
      <c r="BS568" s="9">
        <f t="shared" si="1541"/>
        <v>0.55714285714285716</v>
      </c>
      <c r="BT568">
        <f t="shared" si="1542"/>
        <v>0.9</v>
      </c>
      <c r="BU568">
        <f t="shared" si="1543"/>
        <v>1.0952380952380953</v>
      </c>
      <c r="BV568">
        <f t="shared" si="1544"/>
        <v>1.6285714285714286</v>
      </c>
      <c r="BW568">
        <f t="shared" si="1545"/>
        <v>2.5828571428571432</v>
      </c>
      <c r="CB568" s="9">
        <f t="shared" si="1547"/>
        <v>0.10069188861759093</v>
      </c>
      <c r="CC568">
        <f t="shared" si="1548"/>
        <v>8.4124972087630992E-2</v>
      </c>
      <c r="CD568">
        <f t="shared" si="1549"/>
        <v>8.4568993485781549E-2</v>
      </c>
      <c r="CE568">
        <f t="shared" si="1550"/>
        <v>8.620752600372393E-2</v>
      </c>
      <c r="CJ568" s="9">
        <f t="shared" si="1552"/>
        <v>1.2428571428571427</v>
      </c>
      <c r="CK568">
        <f t="shared" si="1553"/>
        <v>1.3642857142857143</v>
      </c>
      <c r="CL568">
        <f t="shared" si="1554"/>
        <v>1.9857142857142858</v>
      </c>
      <c r="CM568">
        <f t="shared" si="1555"/>
        <v>3.0892857142857144</v>
      </c>
      <c r="CR568" s="9">
        <f t="shared" si="1557"/>
        <v>6.755805555767104E-2</v>
      </c>
      <c r="CS568">
        <f t="shared" si="1558"/>
        <v>7.6507545919876865E-2</v>
      </c>
      <c r="CT568">
        <f t="shared" si="1559"/>
        <v>8.1379405132434926E-2</v>
      </c>
      <c r="CY568" s="9">
        <f t="shared" si="1561"/>
        <v>1.485714285714286</v>
      </c>
      <c r="CZ568">
        <f t="shared" si="1562"/>
        <v>2.3571428571428572</v>
      </c>
      <c r="DA568">
        <f t="shared" si="1563"/>
        <v>3.7047619047619045</v>
      </c>
    </row>
    <row r="569" spans="1:108" x14ac:dyDescent="0.3">
      <c r="A569" t="s">
        <v>165</v>
      </c>
      <c r="B569" t="s">
        <v>53</v>
      </c>
      <c r="C569">
        <v>70</v>
      </c>
      <c r="D569">
        <v>8</v>
      </c>
      <c r="E569" t="s">
        <v>54</v>
      </c>
      <c r="F569" s="3">
        <v>43915</v>
      </c>
      <c r="G569" s="4">
        <f t="shared" si="1532"/>
        <v>84</v>
      </c>
      <c r="H569" s="3">
        <v>43959</v>
      </c>
      <c r="I569" s="4">
        <f t="shared" ref="I569" si="1687">H569-DATE(YEAR(H569),1,0)-1</f>
        <v>128</v>
      </c>
      <c r="J569" s="3">
        <v>43980</v>
      </c>
      <c r="K569" s="4">
        <f t="shared" ref="K569" si="1688">J569-DATE(YEAR(J569),1,0)-1</f>
        <v>149</v>
      </c>
      <c r="L569">
        <v>0</v>
      </c>
      <c r="M569">
        <v>7.7</v>
      </c>
      <c r="N569">
        <v>11.5</v>
      </c>
      <c r="O569">
        <v>17.5</v>
      </c>
      <c r="P569">
        <v>28.1</v>
      </c>
      <c r="Q569">
        <v>50</v>
      </c>
      <c r="R569">
        <v>79.5</v>
      </c>
      <c r="S569">
        <v>117.5</v>
      </c>
      <c r="T569">
        <v>159.5</v>
      </c>
      <c r="AE569" t="s">
        <v>56</v>
      </c>
      <c r="AF569" t="s">
        <v>56</v>
      </c>
      <c r="AQ569" s="1">
        <f t="shared" si="1519"/>
        <v>159.5</v>
      </c>
      <c r="AR569">
        <f t="shared" si="1520"/>
        <v>5.7303815215652296E-2</v>
      </c>
      <c r="AS569">
        <f t="shared" si="1521"/>
        <v>5.9979120794323472E-2</v>
      </c>
      <c r="AT569">
        <f t="shared" si="1522"/>
        <v>6.7652670772890194E-2</v>
      </c>
      <c r="AU569">
        <f t="shared" si="1523"/>
        <v>8.2321918441206579E-2</v>
      </c>
      <c r="AV569">
        <f t="shared" si="1524"/>
        <v>6.6247716604591458E-2</v>
      </c>
      <c r="AW569">
        <f t="shared" si="1525"/>
        <v>5.5811615989132486E-2</v>
      </c>
      <c r="AX569">
        <f t="shared" si="1575"/>
        <v>3.8200698580085679E-2</v>
      </c>
      <c r="AZ569" s="2"/>
      <c r="BA569">
        <f t="shared" si="1526"/>
        <v>0.54285714285714282</v>
      </c>
      <c r="BB569">
        <f t="shared" si="1527"/>
        <v>0.8571428571428571</v>
      </c>
      <c r="BC569">
        <f t="shared" si="1528"/>
        <v>1.5142857142857145</v>
      </c>
      <c r="BD569">
        <f t="shared" si="1529"/>
        <v>3.1285714285714286</v>
      </c>
      <c r="BE569">
        <f t="shared" si="1530"/>
        <v>4.2142857142857144</v>
      </c>
      <c r="BF569">
        <f t="shared" si="1531"/>
        <v>5.4285714285714288</v>
      </c>
      <c r="BG569">
        <f t="shared" si="1576"/>
        <v>5.25</v>
      </c>
      <c r="BJ569">
        <f t="shared" si="1535"/>
        <v>5.7303815215652296E-2</v>
      </c>
      <c r="BK569">
        <f t="shared" si="1536"/>
        <v>5.864146800498788E-2</v>
      </c>
      <c r="BL569">
        <f t="shared" si="1537"/>
        <v>6.381589578360683E-2</v>
      </c>
      <c r="BM569">
        <f t="shared" si="1538"/>
        <v>6.6814381306018134E-2</v>
      </c>
      <c r="BN569">
        <f t="shared" si="1539"/>
        <v>6.6701048365732804E-2</v>
      </c>
      <c r="BO569">
        <f t="shared" si="1540"/>
        <v>6.4886142969632743E-2</v>
      </c>
      <c r="BP569">
        <f t="shared" si="1577"/>
        <v>6.0616471867305212E-2</v>
      </c>
      <c r="BS569" s="9">
        <f t="shared" si="1541"/>
        <v>0.54285714285714282</v>
      </c>
      <c r="BT569">
        <f t="shared" si="1542"/>
        <v>0.70000000000000007</v>
      </c>
      <c r="BU569">
        <f t="shared" si="1543"/>
        <v>0.97142857142857153</v>
      </c>
      <c r="BV569">
        <f t="shared" si="1544"/>
        <v>1.5107142857142857</v>
      </c>
      <c r="BW569">
        <f t="shared" si="1545"/>
        <v>2.0514285714285712</v>
      </c>
      <c r="BX569">
        <f t="shared" si="1546"/>
        <v>2.6142857142857143</v>
      </c>
      <c r="BY569">
        <f t="shared" si="1578"/>
        <v>3.036</v>
      </c>
      <c r="CB569" s="9">
        <f t="shared" si="1547"/>
        <v>5.9979120794323472E-2</v>
      </c>
      <c r="CC569">
        <f t="shared" si="1548"/>
        <v>6.381589578360683E-2</v>
      </c>
      <c r="CD569">
        <f t="shared" si="1549"/>
        <v>6.9984570002806751E-2</v>
      </c>
      <c r="CE569">
        <f t="shared" si="1550"/>
        <v>6.9050356653252917E-2</v>
      </c>
      <c r="CF569">
        <f t="shared" si="1551"/>
        <v>6.6402608520428841E-2</v>
      </c>
      <c r="CG569">
        <f t="shared" si="1579"/>
        <v>6.1155741554783601E-2</v>
      </c>
      <c r="CJ569" s="9">
        <f t="shared" si="1552"/>
        <v>0.8571428571428571</v>
      </c>
      <c r="CK569">
        <f t="shared" si="1553"/>
        <v>1.1857142857142857</v>
      </c>
      <c r="CL569">
        <f t="shared" si="1554"/>
        <v>1.8333333333333333</v>
      </c>
      <c r="CM569">
        <f t="shared" si="1555"/>
        <v>2.4285714285714284</v>
      </c>
      <c r="CN569">
        <f t="shared" si="1556"/>
        <v>3.0285714285714285</v>
      </c>
      <c r="CO569">
        <f t="shared" si="1580"/>
        <v>3.441860465116279</v>
      </c>
      <c r="CR569" s="9">
        <f t="shared" si="1557"/>
        <v>6.7652670772890194E-2</v>
      </c>
      <c r="CS569">
        <f t="shared" si="1558"/>
        <v>7.498729460704838E-2</v>
      </c>
      <c r="CT569">
        <f t="shared" si="1559"/>
        <v>7.2074101939562735E-2</v>
      </c>
      <c r="CU569">
        <f t="shared" si="1560"/>
        <v>6.8008480451955178E-2</v>
      </c>
      <c r="CV569">
        <f t="shared" si="1581"/>
        <v>6.1384528924873068E-2</v>
      </c>
      <c r="CY569" s="9">
        <f t="shared" si="1561"/>
        <v>1.5142857142857145</v>
      </c>
      <c r="CZ569">
        <f t="shared" si="1562"/>
        <v>2.3214285714285716</v>
      </c>
      <c r="DA569">
        <f t="shared" si="1563"/>
        <v>2.9523809523809526</v>
      </c>
      <c r="DB569">
        <f t="shared" si="1564"/>
        <v>3.5714285714285716</v>
      </c>
      <c r="DC569">
        <f t="shared" si="1582"/>
        <v>3.9444444444444446</v>
      </c>
    </row>
    <row r="570" spans="1:108" x14ac:dyDescent="0.3">
      <c r="A570" t="s">
        <v>282</v>
      </c>
      <c r="B570" t="s">
        <v>70</v>
      </c>
      <c r="C570">
        <v>38</v>
      </c>
      <c r="D570">
        <v>12</v>
      </c>
      <c r="E570" t="s">
        <v>54</v>
      </c>
      <c r="F570" s="3">
        <v>43915</v>
      </c>
      <c r="G570" s="4">
        <f t="shared" si="1532"/>
        <v>84</v>
      </c>
      <c r="H570" s="3">
        <v>43959</v>
      </c>
      <c r="I570" s="4">
        <f t="shared" ref="I570" si="1689">H570-DATE(YEAR(H570),1,0)-1</f>
        <v>128</v>
      </c>
      <c r="J570" s="3">
        <v>43980</v>
      </c>
      <c r="K570" s="4">
        <f t="shared" ref="K570" si="1690">J570-DATE(YEAR(J570),1,0)-1</f>
        <v>149</v>
      </c>
      <c r="L570">
        <v>0</v>
      </c>
      <c r="M570">
        <v>4.2</v>
      </c>
      <c r="N570">
        <v>7.6</v>
      </c>
      <c r="O570">
        <v>13.7</v>
      </c>
      <c r="P570">
        <v>22</v>
      </c>
      <c r="Q570">
        <v>32.4</v>
      </c>
      <c r="R570">
        <v>52</v>
      </c>
      <c r="S570">
        <v>83.3</v>
      </c>
      <c r="T570">
        <v>121.7</v>
      </c>
      <c r="AE570" t="s">
        <v>56</v>
      </c>
      <c r="AF570" t="s">
        <v>56</v>
      </c>
      <c r="AQ570" s="1">
        <f t="shared" si="1519"/>
        <v>121.7</v>
      </c>
      <c r="AR570">
        <f t="shared" si="1520"/>
        <v>8.4723388857566057E-2</v>
      </c>
      <c r="AS570">
        <f t="shared" si="1521"/>
        <v>8.417822650597058E-2</v>
      </c>
      <c r="AT570">
        <f t="shared" si="1522"/>
        <v>6.7663802932033848E-2</v>
      </c>
      <c r="AU570">
        <f t="shared" si="1523"/>
        <v>5.5302281348566788E-2</v>
      </c>
      <c r="AV570">
        <f t="shared" si="1524"/>
        <v>6.7583613683306273E-2</v>
      </c>
      <c r="AW570">
        <f t="shared" si="1525"/>
        <v>6.7314975798767093E-2</v>
      </c>
      <c r="AX570">
        <f t="shared" si="1575"/>
        <v>4.7388806352585577E-2</v>
      </c>
      <c r="AZ570" s="2"/>
      <c r="BA570">
        <f t="shared" si="1526"/>
        <v>0.48571428571428565</v>
      </c>
      <c r="BB570">
        <f t="shared" si="1527"/>
        <v>0.87142857142857133</v>
      </c>
      <c r="BC570">
        <f t="shared" si="1528"/>
        <v>1.1857142857142857</v>
      </c>
      <c r="BD570">
        <f t="shared" si="1529"/>
        <v>1.4857142857142855</v>
      </c>
      <c r="BE570">
        <f t="shared" si="1530"/>
        <v>2.8000000000000003</v>
      </c>
      <c r="BF570">
        <f t="shared" si="1531"/>
        <v>4.4714285714285706</v>
      </c>
      <c r="BG570">
        <f t="shared" si="1576"/>
        <v>4.8000000000000007</v>
      </c>
      <c r="BJ570">
        <f t="shared" si="1535"/>
        <v>8.4723388857566057E-2</v>
      </c>
      <c r="BK570">
        <f t="shared" si="1536"/>
        <v>8.4450807681768311E-2</v>
      </c>
      <c r="BL570">
        <f t="shared" si="1537"/>
        <v>7.5921014719002214E-2</v>
      </c>
      <c r="BM570">
        <f t="shared" si="1538"/>
        <v>7.296692491103432E-2</v>
      </c>
      <c r="BN570">
        <f t="shared" si="1539"/>
        <v>7.1890262665488716E-2</v>
      </c>
      <c r="BO570">
        <f t="shared" si="1540"/>
        <v>7.1127714854368432E-2</v>
      </c>
      <c r="BP570">
        <f t="shared" si="1577"/>
        <v>6.7329489494083183E-2</v>
      </c>
      <c r="BS570" s="9">
        <f t="shared" si="1541"/>
        <v>0.48571428571428565</v>
      </c>
      <c r="BT570">
        <f t="shared" si="1542"/>
        <v>0.6785714285714286</v>
      </c>
      <c r="BU570">
        <f t="shared" si="1543"/>
        <v>0.84761904761904761</v>
      </c>
      <c r="BV570">
        <f t="shared" si="1544"/>
        <v>1.0071428571428571</v>
      </c>
      <c r="BW570">
        <f t="shared" si="1545"/>
        <v>1.3657142857142857</v>
      </c>
      <c r="BX570">
        <f t="shared" si="1546"/>
        <v>1.8833333333333333</v>
      </c>
      <c r="BY570">
        <f t="shared" si="1578"/>
        <v>2.35</v>
      </c>
      <c r="CB570" s="9">
        <f t="shared" si="1547"/>
        <v>8.417822650597058E-2</v>
      </c>
      <c r="CC570">
        <f t="shared" si="1548"/>
        <v>7.5921014719002214E-2</v>
      </c>
      <c r="CD570">
        <f t="shared" si="1549"/>
        <v>6.9048103595523741E-2</v>
      </c>
      <c r="CE570">
        <f t="shared" si="1550"/>
        <v>6.8681981117469371E-2</v>
      </c>
      <c r="CF570">
        <f t="shared" si="1551"/>
        <v>6.8408580053728921E-2</v>
      </c>
      <c r="CG570">
        <f t="shared" si="1579"/>
        <v>6.4497924481423177E-2</v>
      </c>
      <c r="CJ570" s="9">
        <f t="shared" si="1552"/>
        <v>0.87142857142857133</v>
      </c>
      <c r="CK570">
        <f t="shared" si="1553"/>
        <v>1.0285714285714287</v>
      </c>
      <c r="CL570">
        <f t="shared" si="1554"/>
        <v>1.1809523809523808</v>
      </c>
      <c r="CM570">
        <f t="shared" si="1555"/>
        <v>1.5857142857142856</v>
      </c>
      <c r="CN570">
        <f t="shared" si="1556"/>
        <v>2.1628571428571428</v>
      </c>
      <c r="CO570">
        <f t="shared" si="1580"/>
        <v>2.6534883720930234</v>
      </c>
      <c r="CR570" s="9">
        <f t="shared" si="1557"/>
        <v>6.7663802932033848E-2</v>
      </c>
      <c r="CS570">
        <f t="shared" si="1558"/>
        <v>6.1483042140300315E-2</v>
      </c>
      <c r="CT570">
        <f t="shared" si="1559"/>
        <v>6.3516565987968968E-2</v>
      </c>
      <c r="CU570">
        <f t="shared" si="1560"/>
        <v>6.4466168440668506E-2</v>
      </c>
      <c r="CV570">
        <f t="shared" si="1581"/>
        <v>6.0671199087761182E-2</v>
      </c>
      <c r="CY570" s="9">
        <f t="shared" si="1561"/>
        <v>1.1857142857142857</v>
      </c>
      <c r="CZ570">
        <f t="shared" si="1562"/>
        <v>1.3357142857142856</v>
      </c>
      <c r="DA570">
        <f t="shared" si="1563"/>
        <v>1.8238095238095238</v>
      </c>
      <c r="DB570">
        <f t="shared" si="1564"/>
        <v>2.4857142857142853</v>
      </c>
      <c r="DC570">
        <f t="shared" si="1582"/>
        <v>3</v>
      </c>
    </row>
    <row r="571" spans="1:108" x14ac:dyDescent="0.3">
      <c r="A571" t="s">
        <v>73</v>
      </c>
      <c r="B571" t="s">
        <v>58</v>
      </c>
      <c r="C571">
        <v>61</v>
      </c>
      <c r="D571">
        <v>2</v>
      </c>
      <c r="E571" t="s">
        <v>59</v>
      </c>
      <c r="F571" s="3">
        <v>43915</v>
      </c>
      <c r="G571" s="4">
        <f t="shared" si="1532"/>
        <v>84</v>
      </c>
      <c r="H571" s="3">
        <v>43959</v>
      </c>
      <c r="I571" s="4">
        <f t="shared" ref="I571" si="1691">H571-DATE(YEAR(H571),1,0)-1</f>
        <v>128</v>
      </c>
      <c r="J571" s="3">
        <v>43974</v>
      </c>
      <c r="K571" s="4">
        <f t="shared" ref="K571" si="1692">J571-DATE(YEAR(J571),1,0)-1</f>
        <v>143</v>
      </c>
      <c r="L571">
        <v>0</v>
      </c>
      <c r="M571">
        <v>6</v>
      </c>
      <c r="N571">
        <v>9.8000000000000007</v>
      </c>
      <c r="O571">
        <v>13.2</v>
      </c>
      <c r="P571">
        <v>21.2</v>
      </c>
      <c r="Q571">
        <v>35.6</v>
      </c>
      <c r="R571">
        <v>57.6</v>
      </c>
      <c r="S571">
        <v>99</v>
      </c>
      <c r="AD571" t="s">
        <v>56</v>
      </c>
      <c r="AE571" t="s">
        <v>56</v>
      </c>
      <c r="AF571" t="s">
        <v>56</v>
      </c>
      <c r="AQ571" s="1">
        <f t="shared" si="1519"/>
        <v>99</v>
      </c>
      <c r="AR571">
        <f t="shared" si="1520"/>
        <v>7.0088988064067353E-2</v>
      </c>
      <c r="AS571">
        <f t="shared" si="1521"/>
        <v>4.2547777702256963E-2</v>
      </c>
      <c r="AT571">
        <f t="shared" si="1522"/>
        <v>6.7683478869377395E-2</v>
      </c>
      <c r="AU571">
        <f t="shared" si="1523"/>
        <v>7.4049208025716878E-2</v>
      </c>
      <c r="AV571">
        <f t="shared" si="1524"/>
        <v>6.8739561406265803E-2</v>
      </c>
      <c r="AW571">
        <f t="shared" si="1525"/>
        <v>7.7371040347534878E-2</v>
      </c>
      <c r="AZ571" s="2"/>
      <c r="BA571">
        <f t="shared" si="1526"/>
        <v>0.54285714285714293</v>
      </c>
      <c r="BB571">
        <f t="shared" si="1527"/>
        <v>0.48571428571428549</v>
      </c>
      <c r="BC571">
        <f t="shared" si="1528"/>
        <v>1.1428571428571428</v>
      </c>
      <c r="BD571">
        <f t="shared" si="1529"/>
        <v>2.0571428571428574</v>
      </c>
      <c r="BE571">
        <f t="shared" si="1530"/>
        <v>3.1428571428571428</v>
      </c>
      <c r="BF571">
        <f t="shared" si="1531"/>
        <v>5.9142857142857137</v>
      </c>
      <c r="BJ571">
        <f t="shared" si="1535"/>
        <v>7.0088988064067353E-2</v>
      </c>
      <c r="BK571">
        <f t="shared" si="1536"/>
        <v>5.6318382883162155E-2</v>
      </c>
      <c r="BL571">
        <f t="shared" si="1537"/>
        <v>5.5115628285817175E-2</v>
      </c>
      <c r="BM571">
        <f t="shared" si="1538"/>
        <v>6.3592363165354646E-2</v>
      </c>
      <c r="BN571">
        <f t="shared" si="1539"/>
        <v>6.4621802813536869E-2</v>
      </c>
      <c r="BO571">
        <f t="shared" si="1540"/>
        <v>6.674667573586987E-2</v>
      </c>
      <c r="BS571" s="9">
        <f t="shared" si="1541"/>
        <v>0.54285714285714293</v>
      </c>
      <c r="BT571">
        <f t="shared" si="1542"/>
        <v>0.51428571428571423</v>
      </c>
      <c r="BU571">
        <f t="shared" si="1543"/>
        <v>0.72380952380952379</v>
      </c>
      <c r="BV571">
        <f t="shared" si="1544"/>
        <v>1.0571428571428572</v>
      </c>
      <c r="BW571">
        <f t="shared" si="1545"/>
        <v>1.4742857142857144</v>
      </c>
      <c r="BX571">
        <f t="shared" si="1546"/>
        <v>2.2142857142857144</v>
      </c>
      <c r="CB571" s="9">
        <f t="shared" si="1547"/>
        <v>4.2547777702256963E-2</v>
      </c>
      <c r="CC571">
        <f t="shared" si="1548"/>
        <v>5.5115628285817175E-2</v>
      </c>
      <c r="CD571">
        <f t="shared" si="1549"/>
        <v>6.142682153245041E-2</v>
      </c>
      <c r="CE571">
        <f t="shared" si="1550"/>
        <v>6.3255006500904251E-2</v>
      </c>
      <c r="CF571">
        <f t="shared" si="1551"/>
        <v>6.6078213270230376E-2</v>
      </c>
      <c r="CJ571" s="9">
        <f t="shared" si="1552"/>
        <v>0.48571428571428549</v>
      </c>
      <c r="CK571">
        <f t="shared" si="1553"/>
        <v>0.81428571428571417</v>
      </c>
      <c r="CL571">
        <f t="shared" si="1554"/>
        <v>1.2285714285714286</v>
      </c>
      <c r="CM571">
        <f t="shared" si="1555"/>
        <v>1.7071428571428571</v>
      </c>
      <c r="CN571">
        <f t="shared" si="1556"/>
        <v>2.5485714285714285</v>
      </c>
      <c r="CR571" s="9">
        <f t="shared" si="1557"/>
        <v>6.7683478869377395E-2</v>
      </c>
      <c r="CS571">
        <f t="shared" si="1558"/>
        <v>7.0866343447547137E-2</v>
      </c>
      <c r="CT571">
        <f t="shared" si="1559"/>
        <v>7.0157416100453354E-2</v>
      </c>
      <c r="CU571">
        <f t="shared" si="1560"/>
        <v>7.1960822162223742E-2</v>
      </c>
      <c r="CY571" s="9">
        <f t="shared" si="1561"/>
        <v>1.1428571428571428</v>
      </c>
      <c r="CZ571">
        <f t="shared" si="1562"/>
        <v>1.6</v>
      </c>
      <c r="DA571">
        <f t="shared" si="1563"/>
        <v>2.1142857142857148</v>
      </c>
      <c r="DB571">
        <f t="shared" si="1564"/>
        <v>3.0642857142857141</v>
      </c>
    </row>
    <row r="572" spans="1:108" x14ac:dyDescent="0.3">
      <c r="A572" t="s">
        <v>242</v>
      </c>
      <c r="B572" t="s">
        <v>61</v>
      </c>
      <c r="C572">
        <v>70</v>
      </c>
      <c r="D572">
        <v>10</v>
      </c>
      <c r="E572" t="s">
        <v>59</v>
      </c>
      <c r="F572" s="3">
        <v>43917</v>
      </c>
      <c r="G572" s="4">
        <f t="shared" si="1532"/>
        <v>86</v>
      </c>
      <c r="H572" s="3">
        <v>43966</v>
      </c>
      <c r="I572" s="4">
        <f t="shared" ref="I572" si="1693">H572-DATE(YEAR(H572),1,0)-1</f>
        <v>135</v>
      </c>
      <c r="J572" s="3">
        <v>43988</v>
      </c>
      <c r="K572" s="4">
        <f t="shared" ref="K572" si="1694">J572-DATE(YEAR(J572),1,0)-1</f>
        <v>157</v>
      </c>
      <c r="L572">
        <v>0</v>
      </c>
      <c r="M572">
        <v>4</v>
      </c>
      <c r="N572">
        <v>6</v>
      </c>
      <c r="O572">
        <v>11.2</v>
      </c>
      <c r="P572">
        <v>18</v>
      </c>
      <c r="Q572">
        <v>30.3</v>
      </c>
      <c r="R572">
        <v>48</v>
      </c>
      <c r="S572">
        <v>71.8</v>
      </c>
      <c r="T572">
        <v>113.5</v>
      </c>
      <c r="U572">
        <v>146.80000000000001</v>
      </c>
      <c r="AF572" t="s">
        <v>56</v>
      </c>
      <c r="AQ572" s="1">
        <f t="shared" si="1519"/>
        <v>146.80000000000001</v>
      </c>
      <c r="AR572">
        <f t="shared" si="1520"/>
        <v>5.7923586872594912E-2</v>
      </c>
      <c r="AS572">
        <f t="shared" si="1521"/>
        <v>8.9164901296141963E-2</v>
      </c>
      <c r="AT572">
        <f t="shared" si="1522"/>
        <v>6.7779711370730827E-2</v>
      </c>
      <c r="AU572">
        <f t="shared" si="1523"/>
        <v>7.4396564945594115E-2</v>
      </c>
      <c r="AV572">
        <f t="shared" si="1524"/>
        <v>6.5721899770366826E-2</v>
      </c>
      <c r="AW572">
        <f t="shared" si="1525"/>
        <v>5.7526209306612418E-2</v>
      </c>
      <c r="AX572">
        <f t="shared" si="1575"/>
        <v>5.723979510840993E-2</v>
      </c>
      <c r="AY572">
        <f t="shared" si="1590"/>
        <v>4.2878046543159666E-2</v>
      </c>
      <c r="AZ572" s="2"/>
      <c r="BA572">
        <f t="shared" si="1526"/>
        <v>0.2857142857142857</v>
      </c>
      <c r="BB572">
        <f t="shared" si="1527"/>
        <v>0.74285714285714277</v>
      </c>
      <c r="BC572">
        <f t="shared" si="1528"/>
        <v>0.97142857142857153</v>
      </c>
      <c r="BD572">
        <f t="shared" si="1529"/>
        <v>1.7571428571428573</v>
      </c>
      <c r="BE572">
        <f t="shared" si="1530"/>
        <v>2.5285714285714285</v>
      </c>
      <c r="BF572">
        <f t="shared" si="1531"/>
        <v>3.3999999999999995</v>
      </c>
      <c r="BG572">
        <f t="shared" si="1576"/>
        <v>5.2125000000000004</v>
      </c>
      <c r="BH572">
        <f t="shared" si="1592"/>
        <v>5.5500000000000016</v>
      </c>
      <c r="BJ572">
        <f t="shared" si="1535"/>
        <v>5.7923586872594912E-2</v>
      </c>
      <c r="BK572">
        <f t="shared" si="1536"/>
        <v>7.3544244084368438E-2</v>
      </c>
      <c r="BL572">
        <f t="shared" si="1537"/>
        <v>7.8472306333436395E-2</v>
      </c>
      <c r="BM572">
        <f t="shared" si="1538"/>
        <v>7.2316191121265458E-2</v>
      </c>
      <c r="BN572">
        <f t="shared" si="1539"/>
        <v>7.099733285108574E-2</v>
      </c>
      <c r="BO572">
        <f t="shared" si="1540"/>
        <v>6.8752145593673514E-2</v>
      </c>
      <c r="BP572">
        <f t="shared" si="1577"/>
        <v>6.6910169516031334E-2</v>
      </c>
      <c r="BQ572">
        <f t="shared" si="1602"/>
        <v>6.4335299197509369E-2</v>
      </c>
      <c r="BS572" s="9">
        <f t="shared" si="1541"/>
        <v>0.2857142857142857</v>
      </c>
      <c r="BT572">
        <f t="shared" si="1542"/>
        <v>0.51428571428571423</v>
      </c>
      <c r="BU572">
        <f t="shared" si="1543"/>
        <v>0.66666666666666663</v>
      </c>
      <c r="BV572">
        <f t="shared" si="1544"/>
        <v>0.93928571428571428</v>
      </c>
      <c r="BW572">
        <f t="shared" si="1545"/>
        <v>1.2571428571428571</v>
      </c>
      <c r="BX572">
        <f t="shared" si="1546"/>
        <v>1.6142857142857143</v>
      </c>
      <c r="BY572">
        <f t="shared" si="1578"/>
        <v>2.19</v>
      </c>
      <c r="BZ572">
        <f t="shared" si="1603"/>
        <v>2.5500000000000003</v>
      </c>
      <c r="CB572" s="9">
        <f t="shared" si="1547"/>
        <v>8.9164901296141963E-2</v>
      </c>
      <c r="CC572">
        <f t="shared" si="1548"/>
        <v>7.8472306333436395E-2</v>
      </c>
      <c r="CD572">
        <f t="shared" si="1549"/>
        <v>7.7113725870822297E-2</v>
      </c>
      <c r="CE572">
        <f t="shared" si="1550"/>
        <v>7.4265769345708429E-2</v>
      </c>
      <c r="CF572">
        <f t="shared" si="1551"/>
        <v>7.0917857337889231E-2</v>
      </c>
      <c r="CG572">
        <f t="shared" si="1579"/>
        <v>6.8373101574265183E-2</v>
      </c>
      <c r="CH572">
        <f t="shared" si="1604"/>
        <v>6.5251258101068577E-2</v>
      </c>
      <c r="CJ572" s="9">
        <f t="shared" si="1552"/>
        <v>0.74285714285714277</v>
      </c>
      <c r="CK572">
        <f t="shared" si="1553"/>
        <v>0.8571428571428571</v>
      </c>
      <c r="CL572">
        <f t="shared" si="1554"/>
        <v>1.1571428571428573</v>
      </c>
      <c r="CM572">
        <f t="shared" si="1555"/>
        <v>1.5</v>
      </c>
      <c r="CN572">
        <f t="shared" si="1556"/>
        <v>1.88</v>
      </c>
      <c r="CO572">
        <f t="shared" si="1580"/>
        <v>2.5</v>
      </c>
      <c r="CP572">
        <f t="shared" si="1605"/>
        <v>2.8734693877551023</v>
      </c>
      <c r="CR572" s="9">
        <f t="shared" si="1557"/>
        <v>6.7779711370730827E-2</v>
      </c>
      <c r="CS572">
        <f t="shared" si="1558"/>
        <v>7.1088138158162478E-2</v>
      </c>
      <c r="CT572">
        <f t="shared" si="1559"/>
        <v>6.9299392028897261E-2</v>
      </c>
      <c r="CU572">
        <f t="shared" si="1560"/>
        <v>6.6356096348326052E-2</v>
      </c>
      <c r="CV572">
        <f t="shared" si="1581"/>
        <v>6.4330251628344687E-2</v>
      </c>
      <c r="CW572">
        <f t="shared" si="1594"/>
        <v>6.1265650901889686E-2</v>
      </c>
      <c r="CY572" s="9">
        <f t="shared" si="1561"/>
        <v>0.97142857142857153</v>
      </c>
      <c r="CZ572">
        <f t="shared" si="1562"/>
        <v>1.3642857142857143</v>
      </c>
      <c r="DA572">
        <f t="shared" si="1563"/>
        <v>1.7523809523809522</v>
      </c>
      <c r="DB572">
        <f t="shared" si="1564"/>
        <v>2.1642857142857141</v>
      </c>
      <c r="DC572">
        <f t="shared" si="1582"/>
        <v>2.8416666666666668</v>
      </c>
      <c r="DD572">
        <f t="shared" si="1596"/>
        <v>3.2285714285714291</v>
      </c>
    </row>
    <row r="573" spans="1:108" x14ac:dyDescent="0.3">
      <c r="A573" t="s">
        <v>322</v>
      </c>
      <c r="B573" t="s">
        <v>58</v>
      </c>
      <c r="C573">
        <v>20</v>
      </c>
      <c r="D573">
        <v>5</v>
      </c>
      <c r="E573" t="s">
        <v>59</v>
      </c>
      <c r="F573" s="3">
        <v>43915</v>
      </c>
      <c r="G573" s="4">
        <f t="shared" si="1532"/>
        <v>84</v>
      </c>
      <c r="H573" s="3">
        <v>43945</v>
      </c>
      <c r="I573" s="4">
        <f t="shared" ref="I573" si="1695">H573-DATE(YEAR(H573),1,0)-1</f>
        <v>114</v>
      </c>
      <c r="J573" s="3">
        <v>43959</v>
      </c>
      <c r="K573" s="4">
        <f t="shared" ref="K573" si="1696">J573-DATE(YEAR(J573),1,0)-1</f>
        <v>128</v>
      </c>
      <c r="L573">
        <v>0</v>
      </c>
      <c r="M573">
        <v>3.6</v>
      </c>
      <c r="N573">
        <v>9.3000000000000007</v>
      </c>
      <c r="O573">
        <v>17.100000000000001</v>
      </c>
      <c r="P573">
        <v>27.5</v>
      </c>
      <c r="Q573">
        <v>46.1</v>
      </c>
      <c r="AB573" t="s">
        <v>56</v>
      </c>
      <c r="AC573" t="s">
        <v>56</v>
      </c>
      <c r="AD573" t="s">
        <v>56</v>
      </c>
      <c r="AE573" t="s">
        <v>56</v>
      </c>
      <c r="AF573" t="s">
        <v>56</v>
      </c>
      <c r="AQ573" s="1">
        <f t="shared" si="1519"/>
        <v>46.1</v>
      </c>
      <c r="AR573">
        <f t="shared" si="1520"/>
        <v>0.13558293638530658</v>
      </c>
      <c r="AS573">
        <f t="shared" si="1521"/>
        <v>8.7009151907057714E-2</v>
      </c>
      <c r="AT573">
        <f t="shared" si="1522"/>
        <v>6.7872505880558778E-2</v>
      </c>
      <c r="AU573">
        <f t="shared" si="1523"/>
        <v>7.3803849332868127E-2</v>
      </c>
      <c r="AZ573" s="2"/>
      <c r="BA573">
        <f t="shared" si="1526"/>
        <v>0.81428571428571439</v>
      </c>
      <c r="BB573">
        <f t="shared" si="1527"/>
        <v>1.1142857142857143</v>
      </c>
      <c r="BC573">
        <f t="shared" si="1528"/>
        <v>1.4857142857142855</v>
      </c>
      <c r="BD573">
        <f t="shared" si="1529"/>
        <v>2.6571428571428575</v>
      </c>
      <c r="BJ573">
        <f t="shared" si="1535"/>
        <v>0.13558293638530658</v>
      </c>
      <c r="BK573">
        <f t="shared" si="1536"/>
        <v>0.11129604414618215</v>
      </c>
      <c r="BL573">
        <f t="shared" si="1537"/>
        <v>7.7440828893808239E-2</v>
      </c>
      <c r="BM573">
        <f t="shared" si="1538"/>
        <v>9.106711087644781E-2</v>
      </c>
      <c r="BS573" s="9">
        <f t="shared" si="1541"/>
        <v>0.81428571428571439</v>
      </c>
      <c r="BT573">
        <f t="shared" si="1542"/>
        <v>0.96428571428571441</v>
      </c>
      <c r="BU573">
        <f t="shared" si="1543"/>
        <v>1.138095238095238</v>
      </c>
      <c r="BV573">
        <f t="shared" si="1544"/>
        <v>1.5178571428571428</v>
      </c>
      <c r="CB573" s="9">
        <f t="shared" si="1547"/>
        <v>8.7009151907057714E-2</v>
      </c>
      <c r="CC573">
        <f t="shared" si="1548"/>
        <v>7.7440828893808239E-2</v>
      </c>
      <c r="CD573">
        <f t="shared" si="1549"/>
        <v>7.6228502373494877E-2</v>
      </c>
      <c r="CJ573" s="9">
        <f t="shared" si="1552"/>
        <v>1.1142857142857143</v>
      </c>
      <c r="CK573">
        <f t="shared" si="1553"/>
        <v>1.3</v>
      </c>
      <c r="CL573">
        <f t="shared" si="1554"/>
        <v>1.7523809523809522</v>
      </c>
      <c r="CR573" s="9">
        <f t="shared" si="1557"/>
        <v>6.7872505880558778E-2</v>
      </c>
      <c r="CS573">
        <f t="shared" si="1558"/>
        <v>7.0838177606713446E-2</v>
      </c>
      <c r="CY573" s="9">
        <f t="shared" si="1561"/>
        <v>1.4857142857142855</v>
      </c>
      <c r="CZ573">
        <f t="shared" si="1562"/>
        <v>2.0714285714285716</v>
      </c>
    </row>
    <row r="574" spans="1:108" x14ac:dyDescent="0.3">
      <c r="A574" t="s">
        <v>269</v>
      </c>
      <c r="B574" t="s">
        <v>53</v>
      </c>
      <c r="C574">
        <v>32</v>
      </c>
      <c r="D574">
        <v>11</v>
      </c>
      <c r="E574" t="s">
        <v>54</v>
      </c>
      <c r="F574" s="3">
        <v>43915</v>
      </c>
      <c r="G574" s="4">
        <f t="shared" si="1532"/>
        <v>84</v>
      </c>
      <c r="H574" s="3">
        <v>43959</v>
      </c>
      <c r="I574" s="4">
        <f t="shared" ref="I574" si="1697">H574-DATE(YEAR(H574),1,0)-1</f>
        <v>128</v>
      </c>
      <c r="J574" s="3">
        <v>43974</v>
      </c>
      <c r="K574" s="4">
        <f t="shared" ref="K574" si="1698">J574-DATE(YEAR(J574),1,0)-1</f>
        <v>143</v>
      </c>
      <c r="L574">
        <v>0</v>
      </c>
      <c r="M574">
        <v>4.8</v>
      </c>
      <c r="N574">
        <v>11.2</v>
      </c>
      <c r="O574">
        <v>23.5</v>
      </c>
      <c r="P574">
        <v>37.799999999999997</v>
      </c>
      <c r="Q574">
        <v>59</v>
      </c>
      <c r="R574">
        <v>93.5</v>
      </c>
      <c r="S574">
        <v>141.30000000000001</v>
      </c>
      <c r="AD574" t="s">
        <v>56</v>
      </c>
      <c r="AE574" t="s">
        <v>56</v>
      </c>
      <c r="AF574" t="s">
        <v>56</v>
      </c>
      <c r="AQ574" s="1">
        <f t="shared" si="1519"/>
        <v>141.30000000000001</v>
      </c>
      <c r="AR574">
        <f t="shared" si="1520"/>
        <v>0.12104255148388621</v>
      </c>
      <c r="AS574">
        <f t="shared" si="1521"/>
        <v>0.10586952040700925</v>
      </c>
      <c r="AT574">
        <f t="shared" si="1522"/>
        <v>6.790124021077551E-2</v>
      </c>
      <c r="AU574">
        <f t="shared" si="1523"/>
        <v>6.3604048754311096E-2</v>
      </c>
      <c r="AV574">
        <f t="shared" si="1524"/>
        <v>6.5774856055560244E-2</v>
      </c>
      <c r="AW574">
        <f t="shared" si="1525"/>
        <v>5.8989121913691482E-2</v>
      </c>
      <c r="AZ574" s="2"/>
      <c r="BA574">
        <f t="shared" si="1526"/>
        <v>0.91428571428571426</v>
      </c>
      <c r="BB574">
        <f t="shared" si="1527"/>
        <v>1.7571428571428573</v>
      </c>
      <c r="BC574">
        <f t="shared" si="1528"/>
        <v>2.0428571428571423</v>
      </c>
      <c r="BD574">
        <f t="shared" si="1529"/>
        <v>3.0285714285714289</v>
      </c>
      <c r="BE574">
        <f t="shared" si="1530"/>
        <v>4.9285714285714288</v>
      </c>
      <c r="BF574">
        <f t="shared" si="1531"/>
        <v>6.8285714285714301</v>
      </c>
      <c r="BJ574">
        <f t="shared" si="1535"/>
        <v>0.12104255148388621</v>
      </c>
      <c r="BK574">
        <f t="shared" si="1536"/>
        <v>0.11345603594544773</v>
      </c>
      <c r="BL574">
        <f t="shared" si="1537"/>
        <v>8.6885380308892382E-2</v>
      </c>
      <c r="BM574">
        <f t="shared" si="1538"/>
        <v>8.960434021399552E-2</v>
      </c>
      <c r="BN574">
        <f t="shared" si="1539"/>
        <v>8.4838443382308462E-2</v>
      </c>
      <c r="BO574">
        <f t="shared" si="1540"/>
        <v>8.0530223137538964E-2</v>
      </c>
      <c r="BS574" s="9">
        <f t="shared" si="1541"/>
        <v>0.91428571428571426</v>
      </c>
      <c r="BT574">
        <f t="shared" si="1542"/>
        <v>1.3357142857142856</v>
      </c>
      <c r="BU574">
        <f t="shared" si="1543"/>
        <v>1.5714285714285714</v>
      </c>
      <c r="BV574">
        <f t="shared" si="1544"/>
        <v>1.9357142857142857</v>
      </c>
      <c r="BW574">
        <f t="shared" si="1545"/>
        <v>2.5342857142857143</v>
      </c>
      <c r="BX574">
        <f t="shared" si="1546"/>
        <v>3.25</v>
      </c>
      <c r="CB574" s="9">
        <f t="shared" si="1547"/>
        <v>0.10586952040700925</v>
      </c>
      <c r="CC574">
        <f t="shared" si="1548"/>
        <v>8.6885380308892382E-2</v>
      </c>
      <c r="CD574">
        <f t="shared" si="1549"/>
        <v>7.9124936457365291E-2</v>
      </c>
      <c r="CE574">
        <f t="shared" si="1550"/>
        <v>7.5787416356914022E-2</v>
      </c>
      <c r="CF574">
        <f t="shared" si="1551"/>
        <v>7.2427757468269516E-2</v>
      </c>
      <c r="CJ574" s="9">
        <f t="shared" si="1552"/>
        <v>1.7571428571428573</v>
      </c>
      <c r="CK574">
        <f t="shared" si="1553"/>
        <v>1.9</v>
      </c>
      <c r="CL574">
        <f t="shared" si="1554"/>
        <v>2.2761904761904761</v>
      </c>
      <c r="CM574">
        <f t="shared" si="1555"/>
        <v>2.9392857142857141</v>
      </c>
      <c r="CN574">
        <f t="shared" si="1556"/>
        <v>3.717142857142858</v>
      </c>
      <c r="CR574" s="9">
        <f t="shared" si="1557"/>
        <v>6.790124021077551E-2</v>
      </c>
      <c r="CS574">
        <f t="shared" si="1558"/>
        <v>6.5752644482543296E-2</v>
      </c>
      <c r="CT574">
        <f t="shared" si="1559"/>
        <v>6.5760048340215621E-2</v>
      </c>
      <c r="CU574">
        <f t="shared" si="1560"/>
        <v>6.4067316733584581E-2</v>
      </c>
      <c r="CY574" s="9">
        <f t="shared" si="1561"/>
        <v>2.0428571428571423</v>
      </c>
      <c r="CZ574">
        <f t="shared" si="1562"/>
        <v>2.5357142857142856</v>
      </c>
      <c r="DA574">
        <f t="shared" si="1563"/>
        <v>3.3333333333333335</v>
      </c>
      <c r="DB574">
        <f t="shared" si="1564"/>
        <v>4.2071428571428573</v>
      </c>
    </row>
    <row r="575" spans="1:108" x14ac:dyDescent="0.3">
      <c r="A575" t="s">
        <v>323</v>
      </c>
      <c r="B575" t="s">
        <v>53</v>
      </c>
      <c r="C575">
        <v>17</v>
      </c>
      <c r="D575">
        <v>5</v>
      </c>
      <c r="E575" t="s">
        <v>54</v>
      </c>
      <c r="F575" s="3">
        <v>43914</v>
      </c>
      <c r="G575" s="4">
        <f t="shared" si="1532"/>
        <v>83</v>
      </c>
      <c r="H575" s="3">
        <v>43959</v>
      </c>
      <c r="I575" s="4">
        <f t="shared" ref="I575" si="1699">H575-DATE(YEAR(H575),1,0)-1</f>
        <v>128</v>
      </c>
      <c r="J575" s="3">
        <v>43974</v>
      </c>
      <c r="K575" s="4">
        <f t="shared" ref="K575" si="1700">J575-DATE(YEAR(J575),1,0)-1</f>
        <v>143</v>
      </c>
      <c r="L575">
        <v>0</v>
      </c>
      <c r="M575">
        <v>3.4</v>
      </c>
      <c r="N575">
        <v>4.3</v>
      </c>
      <c r="O575">
        <v>6.9</v>
      </c>
      <c r="P575">
        <v>11.1</v>
      </c>
      <c r="Q575">
        <v>22.3</v>
      </c>
      <c r="R575">
        <v>49.8</v>
      </c>
      <c r="S575">
        <v>85.2</v>
      </c>
      <c r="AD575" t="s">
        <v>56</v>
      </c>
      <c r="AE575" t="s">
        <v>56</v>
      </c>
      <c r="AF575" t="s">
        <v>56</v>
      </c>
      <c r="AQ575" s="1">
        <f t="shared" si="1519"/>
        <v>85.2</v>
      </c>
      <c r="AR575">
        <f t="shared" si="1520"/>
        <v>3.3548513011057289E-2</v>
      </c>
      <c r="AS575">
        <f t="shared" si="1521"/>
        <v>6.7558055557671012E-2</v>
      </c>
      <c r="AT575">
        <f t="shared" si="1522"/>
        <v>6.7917670959296378E-2</v>
      </c>
      <c r="AU575">
        <f t="shared" si="1523"/>
        <v>9.9663081449683499E-2</v>
      </c>
      <c r="AV575">
        <f t="shared" si="1524"/>
        <v>0.11477547222350491</v>
      </c>
      <c r="AW575">
        <f t="shared" si="1525"/>
        <v>7.6712349972094723E-2</v>
      </c>
      <c r="AZ575" s="2"/>
      <c r="BA575">
        <f t="shared" si="1526"/>
        <v>0.12857142857142856</v>
      </c>
      <c r="BB575">
        <f t="shared" si="1527"/>
        <v>0.3714285714285715</v>
      </c>
      <c r="BC575">
        <f t="shared" si="1528"/>
        <v>0.59999999999999987</v>
      </c>
      <c r="BD575">
        <f t="shared" si="1529"/>
        <v>1.6</v>
      </c>
      <c r="BE575">
        <f t="shared" si="1530"/>
        <v>3.9285714285714279</v>
      </c>
      <c r="BF575">
        <f t="shared" si="1531"/>
        <v>5.0571428571428578</v>
      </c>
      <c r="BJ575">
        <f t="shared" si="1535"/>
        <v>3.3548513011057289E-2</v>
      </c>
      <c r="BK575">
        <f t="shared" si="1536"/>
        <v>5.0553284284364154E-2</v>
      </c>
      <c r="BL575">
        <f t="shared" si="1537"/>
        <v>6.7737863258483702E-2</v>
      </c>
      <c r="BM575">
        <f t="shared" si="1538"/>
        <v>6.717183024442705E-2</v>
      </c>
      <c r="BN575">
        <f t="shared" si="1539"/>
        <v>7.6692558640242617E-2</v>
      </c>
      <c r="BO575">
        <f t="shared" si="1540"/>
        <v>7.6695857195551304E-2</v>
      </c>
      <c r="BS575" s="9">
        <f t="shared" si="1541"/>
        <v>0.12857142857142856</v>
      </c>
      <c r="BT575">
        <f t="shared" si="1542"/>
        <v>0.25000000000000006</v>
      </c>
      <c r="BU575">
        <f t="shared" si="1543"/>
        <v>0.36666666666666664</v>
      </c>
      <c r="BV575">
        <f t="shared" si="1544"/>
        <v>0.67500000000000004</v>
      </c>
      <c r="BW575">
        <f t="shared" si="1545"/>
        <v>1.3257142857142856</v>
      </c>
      <c r="BX575">
        <f t="shared" si="1546"/>
        <v>1.9476190476190476</v>
      </c>
      <c r="CB575" s="9">
        <f t="shared" si="1547"/>
        <v>6.7558055557671012E-2</v>
      </c>
      <c r="CC575">
        <f t="shared" si="1548"/>
        <v>6.7737863258483702E-2</v>
      </c>
      <c r="CD575">
        <f t="shared" si="1549"/>
        <v>7.8379602655550301E-2</v>
      </c>
      <c r="CE575">
        <f t="shared" si="1550"/>
        <v>8.7478570047538964E-2</v>
      </c>
      <c r="CF575">
        <f t="shared" si="1551"/>
        <v>8.5325326032450091E-2</v>
      </c>
      <c r="CJ575" s="9">
        <f t="shared" si="1552"/>
        <v>0.3714285714285715</v>
      </c>
      <c r="CK575">
        <f t="shared" si="1553"/>
        <v>0.48571428571428571</v>
      </c>
      <c r="CL575">
        <f t="shared" si="1554"/>
        <v>0.8571428571428571</v>
      </c>
      <c r="CM575">
        <f t="shared" si="1555"/>
        <v>1.625</v>
      </c>
      <c r="CN575">
        <f t="shared" si="1556"/>
        <v>2.3114285714285714</v>
      </c>
      <c r="CR575" s="9">
        <f t="shared" si="1557"/>
        <v>6.7917670959296378E-2</v>
      </c>
      <c r="CS575">
        <f t="shared" si="1558"/>
        <v>8.3790376204489939E-2</v>
      </c>
      <c r="CT575">
        <f t="shared" si="1559"/>
        <v>9.4118741544161597E-2</v>
      </c>
      <c r="CU575">
        <f t="shared" si="1560"/>
        <v>8.9767143651144882E-2</v>
      </c>
      <c r="CY575" s="9">
        <f t="shared" si="1561"/>
        <v>0.59999999999999987</v>
      </c>
      <c r="CZ575">
        <f t="shared" si="1562"/>
        <v>1.1000000000000001</v>
      </c>
      <c r="DA575">
        <f t="shared" si="1563"/>
        <v>2.0428571428571427</v>
      </c>
      <c r="DB575">
        <f t="shared" si="1564"/>
        <v>2.7964285714285713</v>
      </c>
    </row>
    <row r="576" spans="1:108" x14ac:dyDescent="0.3">
      <c r="A576" t="s">
        <v>270</v>
      </c>
      <c r="B576" t="s">
        <v>61</v>
      </c>
      <c r="C576">
        <v>38</v>
      </c>
      <c r="D576">
        <v>1</v>
      </c>
      <c r="E576" t="s">
        <v>59</v>
      </c>
      <c r="F576" s="3">
        <v>43915</v>
      </c>
      <c r="G576" s="4">
        <f t="shared" si="1532"/>
        <v>84</v>
      </c>
      <c r="H576" s="3">
        <v>43959</v>
      </c>
      <c r="I576" s="4">
        <f t="shared" ref="I576" si="1701">H576-DATE(YEAR(H576),1,0)-1</f>
        <v>128</v>
      </c>
      <c r="J576" s="3">
        <v>43980</v>
      </c>
      <c r="K576" s="4">
        <f t="shared" ref="K576" si="1702">J576-DATE(YEAR(J576),1,0)-1</f>
        <v>149</v>
      </c>
      <c r="L576">
        <v>0</v>
      </c>
      <c r="M576">
        <v>4</v>
      </c>
      <c r="N576">
        <v>9.3000000000000007</v>
      </c>
      <c r="O576">
        <v>15.1</v>
      </c>
      <c r="P576">
        <v>24.3</v>
      </c>
      <c r="Q576">
        <v>43.1</v>
      </c>
      <c r="R576">
        <v>65</v>
      </c>
      <c r="S576">
        <v>104.2</v>
      </c>
      <c r="T576">
        <v>145</v>
      </c>
      <c r="AE576" t="s">
        <v>56</v>
      </c>
      <c r="AF576" t="s">
        <v>56</v>
      </c>
      <c r="AQ576" s="1">
        <f t="shared" si="1519"/>
        <v>145</v>
      </c>
      <c r="AR576">
        <f t="shared" si="1520"/>
        <v>0.12053143414847425</v>
      </c>
      <c r="AS576">
        <f t="shared" si="1521"/>
        <v>6.9240049094524067E-2</v>
      </c>
      <c r="AT576">
        <f t="shared" si="1522"/>
        <v>6.7968800932231996E-2</v>
      </c>
      <c r="AU576">
        <f t="shared" si="1523"/>
        <v>8.1863806680457021E-2</v>
      </c>
      <c r="AV576">
        <f t="shared" si="1524"/>
        <v>5.8694896112276407E-2</v>
      </c>
      <c r="AW576">
        <f t="shared" si="1525"/>
        <v>6.7417837060518515E-2</v>
      </c>
      <c r="AX576">
        <f t="shared" si="1575"/>
        <v>4.1302701637663475E-2</v>
      </c>
      <c r="AZ576" s="2"/>
      <c r="BA576">
        <f t="shared" si="1526"/>
        <v>0.75714285714285723</v>
      </c>
      <c r="BB576">
        <f t="shared" si="1527"/>
        <v>0.8285714285714284</v>
      </c>
      <c r="BC576">
        <f t="shared" si="1528"/>
        <v>1.3142857142857145</v>
      </c>
      <c r="BD576">
        <f t="shared" si="1529"/>
        <v>2.6857142857142859</v>
      </c>
      <c r="BE576">
        <f t="shared" si="1530"/>
        <v>3.1285714285714286</v>
      </c>
      <c r="BF576">
        <f t="shared" si="1531"/>
        <v>5.6000000000000005</v>
      </c>
      <c r="BG576">
        <f t="shared" si="1576"/>
        <v>5.0999999999999996</v>
      </c>
      <c r="BJ576">
        <f t="shared" si="1535"/>
        <v>0.12053143414847425</v>
      </c>
      <c r="BK576">
        <f t="shared" si="1536"/>
        <v>9.4885741621499167E-2</v>
      </c>
      <c r="BL576">
        <f t="shared" si="1537"/>
        <v>6.8604425013378031E-2</v>
      </c>
      <c r="BM576">
        <f t="shared" si="1538"/>
        <v>8.4901022713921845E-2</v>
      </c>
      <c r="BN576">
        <f t="shared" si="1539"/>
        <v>7.9659797393592746E-2</v>
      </c>
      <c r="BO576">
        <f t="shared" si="1540"/>
        <v>7.7619470671413698E-2</v>
      </c>
      <c r="BP576">
        <f t="shared" si="1577"/>
        <v>7.180878762601367E-2</v>
      </c>
      <c r="BS576" s="9">
        <f t="shared" si="1541"/>
        <v>0.75714285714285723</v>
      </c>
      <c r="BT576">
        <f t="shared" si="1542"/>
        <v>0.79285714285714282</v>
      </c>
      <c r="BU576">
        <f t="shared" si="1543"/>
        <v>0.96666666666666667</v>
      </c>
      <c r="BV576">
        <f t="shared" si="1544"/>
        <v>1.3964285714285716</v>
      </c>
      <c r="BW576">
        <f t="shared" si="1545"/>
        <v>1.7428571428571429</v>
      </c>
      <c r="BX576">
        <f t="shared" si="1546"/>
        <v>2.3857142857142857</v>
      </c>
      <c r="BY576">
        <f t="shared" si="1578"/>
        <v>2.82</v>
      </c>
      <c r="CB576" s="9">
        <f t="shared" si="1547"/>
        <v>6.9240049094524067E-2</v>
      </c>
      <c r="CC576">
        <f t="shared" si="1548"/>
        <v>6.8604425013378031E-2</v>
      </c>
      <c r="CD576">
        <f t="shared" si="1549"/>
        <v>7.3024218902404361E-2</v>
      </c>
      <c r="CE576">
        <f t="shared" si="1550"/>
        <v>6.9441888204872376E-2</v>
      </c>
      <c r="CF576">
        <f t="shared" si="1551"/>
        <v>6.9037077976001601E-2</v>
      </c>
      <c r="CG576">
        <f t="shared" si="1579"/>
        <v>6.3877194006078233E-2</v>
      </c>
      <c r="CJ576" s="9">
        <f t="shared" si="1552"/>
        <v>0.8285714285714284</v>
      </c>
      <c r="CK576">
        <f t="shared" si="1553"/>
        <v>1.0714285714285714</v>
      </c>
      <c r="CL576">
        <f t="shared" si="1554"/>
        <v>1.6095238095238094</v>
      </c>
      <c r="CM576">
        <f t="shared" si="1555"/>
        <v>1.9892857142857143</v>
      </c>
      <c r="CN576">
        <f t="shared" si="1556"/>
        <v>2.7114285714285717</v>
      </c>
      <c r="CO576">
        <f t="shared" si="1580"/>
        <v>3.155813953488372</v>
      </c>
      <c r="CR576" s="9">
        <f t="shared" si="1557"/>
        <v>6.7968800932231996E-2</v>
      </c>
      <c r="CS576">
        <f t="shared" si="1558"/>
        <v>7.4916303806344509E-2</v>
      </c>
      <c r="CT576">
        <f t="shared" si="1559"/>
        <v>6.9509167908321803E-2</v>
      </c>
      <c r="CU576">
        <f t="shared" si="1560"/>
        <v>6.8986335196370985E-2</v>
      </c>
      <c r="CV576">
        <f t="shared" si="1581"/>
        <v>6.2834416627769313E-2</v>
      </c>
      <c r="CY576" s="9">
        <f t="shared" si="1561"/>
        <v>1.3142857142857145</v>
      </c>
      <c r="CZ576">
        <f t="shared" si="1562"/>
        <v>2</v>
      </c>
      <c r="DA576">
        <f t="shared" si="1563"/>
        <v>2.3761904761904762</v>
      </c>
      <c r="DB576">
        <f t="shared" si="1564"/>
        <v>3.1821428571428574</v>
      </c>
      <c r="DC576">
        <f t="shared" si="1582"/>
        <v>3.6083333333333334</v>
      </c>
    </row>
    <row r="577" spans="1:108" x14ac:dyDescent="0.3">
      <c r="A577" t="s">
        <v>324</v>
      </c>
      <c r="B577" t="s">
        <v>58</v>
      </c>
      <c r="C577">
        <v>32</v>
      </c>
      <c r="D577">
        <v>2</v>
      </c>
      <c r="E577" t="s">
        <v>59</v>
      </c>
      <c r="F577" s="3">
        <v>43915</v>
      </c>
      <c r="G577" s="4">
        <f t="shared" si="1532"/>
        <v>84</v>
      </c>
      <c r="H577" s="3">
        <v>43966</v>
      </c>
      <c r="I577" s="4">
        <f t="shared" ref="I577" si="1703">H577-DATE(YEAR(H577),1,0)-1</f>
        <v>135</v>
      </c>
      <c r="J577" s="3">
        <v>43988</v>
      </c>
      <c r="K577" s="4">
        <f t="shared" ref="K577" si="1704">J577-DATE(YEAR(J577),1,0)-1</f>
        <v>157</v>
      </c>
      <c r="L577">
        <v>0</v>
      </c>
      <c r="M577">
        <v>3.2</v>
      </c>
      <c r="N577">
        <v>6.6</v>
      </c>
      <c r="O577">
        <v>10.5</v>
      </c>
      <c r="P577">
        <v>16.899999999999999</v>
      </c>
      <c r="Q577">
        <v>32</v>
      </c>
      <c r="R577">
        <v>67.5</v>
      </c>
      <c r="S577">
        <v>112</v>
      </c>
      <c r="T577">
        <v>152.5</v>
      </c>
      <c r="U577">
        <v>179.5</v>
      </c>
      <c r="AF577" t="s">
        <v>56</v>
      </c>
      <c r="AQ577" s="1">
        <f t="shared" si="1519"/>
        <v>179.5</v>
      </c>
      <c r="AR577">
        <f t="shared" si="1520"/>
        <v>0.10341697703238555</v>
      </c>
      <c r="AS577">
        <f t="shared" si="1521"/>
        <v>6.6329372590156838E-2</v>
      </c>
      <c r="AT577">
        <f t="shared" si="1522"/>
        <v>6.7991194966507143E-2</v>
      </c>
      <c r="AU577">
        <f t="shared" si="1523"/>
        <v>9.1203182981528422E-2</v>
      </c>
      <c r="AV577">
        <f t="shared" si="1524"/>
        <v>0.1066273850112511</v>
      </c>
      <c r="AW577">
        <f t="shared" si="1525"/>
        <v>7.2338753345229989E-2</v>
      </c>
      <c r="AX577">
        <f t="shared" si="1575"/>
        <v>3.8583215594046538E-2</v>
      </c>
      <c r="AY577">
        <f t="shared" si="1590"/>
        <v>2.716843531347779E-2</v>
      </c>
      <c r="AZ577" s="2"/>
      <c r="BA577">
        <f t="shared" si="1526"/>
        <v>0.48571428571428565</v>
      </c>
      <c r="BB577">
        <f t="shared" si="1527"/>
        <v>0.55714285714285716</v>
      </c>
      <c r="BC577">
        <f t="shared" si="1528"/>
        <v>0.91428571428571404</v>
      </c>
      <c r="BD577">
        <f t="shared" si="1529"/>
        <v>2.1571428571428575</v>
      </c>
      <c r="BE577">
        <f t="shared" si="1530"/>
        <v>5.0714285714285712</v>
      </c>
      <c r="BF577">
        <f t="shared" si="1531"/>
        <v>6.3571428571428568</v>
      </c>
      <c r="BG577">
        <f t="shared" si="1576"/>
        <v>5.0625</v>
      </c>
      <c r="BH577">
        <f t="shared" si="1592"/>
        <v>4.5</v>
      </c>
      <c r="BJ577">
        <f t="shared" si="1535"/>
        <v>0.10341697703238555</v>
      </c>
      <c r="BK577">
        <f t="shared" si="1536"/>
        <v>8.4873174811271199E-2</v>
      </c>
      <c r="BL577">
        <f t="shared" si="1537"/>
        <v>6.7160283778331983E-2</v>
      </c>
      <c r="BM577">
        <f t="shared" si="1538"/>
        <v>8.2235181892644491E-2</v>
      </c>
      <c r="BN577">
        <f t="shared" si="1539"/>
        <v>8.7113622516365799E-2</v>
      </c>
      <c r="BO577">
        <f t="shared" si="1540"/>
        <v>8.46511443211765E-2</v>
      </c>
      <c r="BP577">
        <f t="shared" si="1577"/>
        <v>7.7280275724835701E-2</v>
      </c>
      <c r="BQ577">
        <f t="shared" si="1602"/>
        <v>7.1911149966475935E-2</v>
      </c>
      <c r="BS577" s="9">
        <f t="shared" si="1541"/>
        <v>0.48571428571428565</v>
      </c>
      <c r="BT577">
        <f t="shared" si="1542"/>
        <v>0.52142857142857146</v>
      </c>
      <c r="BU577">
        <f t="shared" si="1543"/>
        <v>0.65238095238095239</v>
      </c>
      <c r="BV577">
        <f t="shared" si="1544"/>
        <v>1.0285714285714287</v>
      </c>
      <c r="BW577">
        <f t="shared" si="1545"/>
        <v>1.837142857142857</v>
      </c>
      <c r="BX577">
        <f t="shared" si="1546"/>
        <v>2.5904761904761906</v>
      </c>
      <c r="BY577">
        <f t="shared" si="1578"/>
        <v>2.9860000000000002</v>
      </c>
      <c r="BZ577">
        <f t="shared" si="1603"/>
        <v>3.1482142857142859</v>
      </c>
      <c r="CB577" s="9">
        <f t="shared" si="1547"/>
        <v>6.6329372590156838E-2</v>
      </c>
      <c r="CC577">
        <f t="shared" si="1548"/>
        <v>6.7160283778331983E-2</v>
      </c>
      <c r="CD577">
        <f t="shared" si="1549"/>
        <v>7.5174583512730805E-2</v>
      </c>
      <c r="CE577">
        <f t="shared" si="1550"/>
        <v>8.3037783887360869E-2</v>
      </c>
      <c r="CF577">
        <f t="shared" si="1551"/>
        <v>8.0897977778934704E-2</v>
      </c>
      <c r="CG577">
        <f t="shared" si="1579"/>
        <v>7.3025463884071787E-2</v>
      </c>
      <c r="CH577">
        <f t="shared" si="1604"/>
        <v>6.7410317528488847E-2</v>
      </c>
      <c r="CJ577" s="9">
        <f t="shared" si="1552"/>
        <v>0.55714285714285716</v>
      </c>
      <c r="CK577">
        <f t="shared" si="1553"/>
        <v>0.73571428571428565</v>
      </c>
      <c r="CL577">
        <f t="shared" si="1554"/>
        <v>1.2095238095238094</v>
      </c>
      <c r="CM577">
        <f t="shared" si="1555"/>
        <v>2.1749999999999998</v>
      </c>
      <c r="CN577">
        <f t="shared" si="1556"/>
        <v>3.0114285714285716</v>
      </c>
      <c r="CO577">
        <f t="shared" si="1580"/>
        <v>3.3930232558139535</v>
      </c>
      <c r="CP577">
        <f t="shared" si="1605"/>
        <v>3.5285714285714285</v>
      </c>
      <c r="CR577" s="9">
        <f t="shared" si="1557"/>
        <v>6.7991194966507143E-2</v>
      </c>
      <c r="CS577">
        <f t="shared" si="1558"/>
        <v>7.9597188974017782E-2</v>
      </c>
      <c r="CT577">
        <f t="shared" si="1559"/>
        <v>8.8607254319762213E-2</v>
      </c>
      <c r="CU577">
        <f t="shared" si="1560"/>
        <v>8.4540129076129164E-2</v>
      </c>
      <c r="CV577">
        <f t="shared" si="1581"/>
        <v>7.4327481635666354E-2</v>
      </c>
      <c r="CW577">
        <f t="shared" si="1594"/>
        <v>6.7590475018210847E-2</v>
      </c>
      <c r="CY577" s="9">
        <f t="shared" si="1561"/>
        <v>0.91428571428571404</v>
      </c>
      <c r="CZ577">
        <f t="shared" si="1562"/>
        <v>1.5357142857142858</v>
      </c>
      <c r="DA577">
        <f t="shared" si="1563"/>
        <v>2.7142857142857144</v>
      </c>
      <c r="DB577">
        <f t="shared" si="1564"/>
        <v>3.625</v>
      </c>
      <c r="DC577">
        <f t="shared" si="1582"/>
        <v>3.9444444444444446</v>
      </c>
      <c r="DD577">
        <f t="shared" si="1596"/>
        <v>4.0238095238095237</v>
      </c>
    </row>
    <row r="578" spans="1:108" x14ac:dyDescent="0.3">
      <c r="A578" t="s">
        <v>312</v>
      </c>
      <c r="B578" t="s">
        <v>61</v>
      </c>
      <c r="C578">
        <v>19</v>
      </c>
      <c r="D578">
        <v>7</v>
      </c>
      <c r="E578" t="s">
        <v>59</v>
      </c>
      <c r="F578" s="3">
        <v>43915</v>
      </c>
      <c r="G578" s="4">
        <f t="shared" si="1532"/>
        <v>84</v>
      </c>
      <c r="H578" s="3">
        <v>43959</v>
      </c>
      <c r="I578" s="4">
        <f t="shared" ref="I578" si="1705">H578-DATE(YEAR(H578),1,0)-1</f>
        <v>128</v>
      </c>
      <c r="J578" s="3">
        <v>43974</v>
      </c>
      <c r="K578" s="4">
        <f t="shared" ref="K578" si="1706">J578-DATE(YEAR(J578),1,0)-1</f>
        <v>143</v>
      </c>
      <c r="L578">
        <v>0</v>
      </c>
      <c r="M578">
        <v>4.4000000000000004</v>
      </c>
      <c r="N578">
        <v>8.6999999999999993</v>
      </c>
      <c r="O578">
        <v>14.6</v>
      </c>
      <c r="P578">
        <v>23.5</v>
      </c>
      <c r="Q578">
        <v>32.799999999999997</v>
      </c>
      <c r="R578">
        <v>51</v>
      </c>
      <c r="S578">
        <v>89.2</v>
      </c>
      <c r="AD578" t="s">
        <v>56</v>
      </c>
      <c r="AE578" t="s">
        <v>56</v>
      </c>
      <c r="AF578" t="s">
        <v>56</v>
      </c>
      <c r="AQ578" s="1">
        <f t="shared" si="1519"/>
        <v>89.2</v>
      </c>
      <c r="AR578">
        <f t="shared" si="1520"/>
        <v>9.7388354962331752E-2</v>
      </c>
      <c r="AS578">
        <f t="shared" si="1521"/>
        <v>7.3956929007679015E-2</v>
      </c>
      <c r="AT578">
        <f t="shared" si="1522"/>
        <v>6.7996984633688945E-2</v>
      </c>
      <c r="AU578">
        <f t="shared" si="1523"/>
        <v>4.7632584891426334E-2</v>
      </c>
      <c r="AV578">
        <f t="shared" si="1524"/>
        <v>6.3056731047746853E-2</v>
      </c>
      <c r="AW578">
        <f t="shared" si="1525"/>
        <v>7.9865058123091151E-2</v>
      </c>
      <c r="AZ578" s="2"/>
      <c r="BA578">
        <f t="shared" si="1526"/>
        <v>0.6142857142857141</v>
      </c>
      <c r="BB578">
        <f t="shared" si="1527"/>
        <v>0.84285714285714286</v>
      </c>
      <c r="BC578">
        <f t="shared" si="1528"/>
        <v>1.2714285714285716</v>
      </c>
      <c r="BD578">
        <f t="shared" si="1529"/>
        <v>1.3285714285714281</v>
      </c>
      <c r="BE578">
        <f t="shared" si="1530"/>
        <v>2.6000000000000005</v>
      </c>
      <c r="BF578">
        <f t="shared" si="1531"/>
        <v>5.4571428571428573</v>
      </c>
      <c r="BJ578">
        <f t="shared" si="1535"/>
        <v>9.7388354962331752E-2</v>
      </c>
      <c r="BK578">
        <f t="shared" si="1536"/>
        <v>8.5672641985005377E-2</v>
      </c>
      <c r="BL578">
        <f t="shared" si="1537"/>
        <v>7.0976956820683973E-2</v>
      </c>
      <c r="BM578">
        <f t="shared" si="1538"/>
        <v>7.1743713373781506E-2</v>
      </c>
      <c r="BN578">
        <f t="shared" si="1539"/>
        <v>7.0006316908574576E-2</v>
      </c>
      <c r="BO578">
        <f t="shared" si="1540"/>
        <v>7.1649440444327334E-2</v>
      </c>
      <c r="BS578" s="9">
        <f t="shared" si="1541"/>
        <v>0.6142857142857141</v>
      </c>
      <c r="BT578">
        <f t="shared" si="1542"/>
        <v>0.72857142857142854</v>
      </c>
      <c r="BU578">
        <f t="shared" si="1543"/>
        <v>0.90952380952380962</v>
      </c>
      <c r="BV578">
        <f t="shared" si="1544"/>
        <v>1.0142857142857142</v>
      </c>
      <c r="BW578">
        <f t="shared" si="1545"/>
        <v>1.3314285714285714</v>
      </c>
      <c r="BX578">
        <f t="shared" si="1546"/>
        <v>2.019047619047619</v>
      </c>
      <c r="CB578" s="9">
        <f t="shared" si="1547"/>
        <v>7.3956929007679015E-2</v>
      </c>
      <c r="CC578">
        <f t="shared" si="1548"/>
        <v>7.0976956820683973E-2</v>
      </c>
      <c r="CD578">
        <f t="shared" si="1549"/>
        <v>6.3195499510931424E-2</v>
      </c>
      <c r="CE578">
        <f t="shared" si="1550"/>
        <v>6.3160807395135285E-2</v>
      </c>
      <c r="CF578">
        <f t="shared" si="1551"/>
        <v>6.6501657540726455E-2</v>
      </c>
      <c r="CJ578" s="9">
        <f t="shared" si="1552"/>
        <v>0.84285714285714286</v>
      </c>
      <c r="CK578">
        <f t="shared" si="1553"/>
        <v>1.0571428571428572</v>
      </c>
      <c r="CL578">
        <f t="shared" si="1554"/>
        <v>1.1476190476190475</v>
      </c>
      <c r="CM578">
        <f t="shared" si="1555"/>
        <v>1.5107142857142857</v>
      </c>
      <c r="CN578">
        <f t="shared" si="1556"/>
        <v>2.2999999999999998</v>
      </c>
      <c r="CR578" s="9">
        <f t="shared" si="1557"/>
        <v>6.7996984633688945E-2</v>
      </c>
      <c r="CS578">
        <f t="shared" si="1558"/>
        <v>5.7814784762557636E-2</v>
      </c>
      <c r="CT578">
        <f t="shared" si="1559"/>
        <v>5.9562100190954037E-2</v>
      </c>
      <c r="CU578">
        <f t="shared" si="1560"/>
        <v>6.4637839673988312E-2</v>
      </c>
      <c r="CY578" s="9">
        <f t="shared" si="1561"/>
        <v>1.2714285714285716</v>
      </c>
      <c r="CZ578">
        <f t="shared" si="1562"/>
        <v>1.2999999999999996</v>
      </c>
      <c r="DA578">
        <f t="shared" si="1563"/>
        <v>1.7333333333333332</v>
      </c>
      <c r="DB578">
        <f t="shared" si="1564"/>
        <v>2.6642857142857146</v>
      </c>
    </row>
    <row r="579" spans="1:108" x14ac:dyDescent="0.3">
      <c r="A579" t="s">
        <v>325</v>
      </c>
      <c r="B579" t="s">
        <v>65</v>
      </c>
      <c r="C579">
        <v>26</v>
      </c>
      <c r="D579">
        <v>4</v>
      </c>
      <c r="E579" t="s">
        <v>54</v>
      </c>
      <c r="F579" s="3">
        <v>43915</v>
      </c>
      <c r="G579" s="4">
        <f t="shared" si="1532"/>
        <v>84</v>
      </c>
      <c r="H579" s="3">
        <v>43959</v>
      </c>
      <c r="I579" s="4">
        <f t="shared" ref="I579" si="1707">H579-DATE(YEAR(H579),1,0)-1</f>
        <v>128</v>
      </c>
      <c r="J579" s="3">
        <v>43980</v>
      </c>
      <c r="K579" s="4">
        <f t="shared" ref="K579" si="1708">J579-DATE(YEAR(J579),1,0)-1</f>
        <v>149</v>
      </c>
      <c r="L579">
        <v>0</v>
      </c>
      <c r="M579">
        <v>4.3</v>
      </c>
      <c r="N579">
        <v>6.5</v>
      </c>
      <c r="O579">
        <v>12.3</v>
      </c>
      <c r="P579">
        <v>19.8</v>
      </c>
      <c r="Q579">
        <v>34.700000000000003</v>
      </c>
      <c r="R579">
        <v>51.2</v>
      </c>
      <c r="S579">
        <v>77</v>
      </c>
      <c r="T579">
        <v>107.9</v>
      </c>
      <c r="AE579" t="s">
        <v>56</v>
      </c>
      <c r="AF579" t="s">
        <v>56</v>
      </c>
      <c r="AQ579" s="1">
        <f t="shared" ref="AQ579:AQ642" si="1709">MAX(M579:V579)</f>
        <v>107.9</v>
      </c>
      <c r="AR579">
        <f t="shared" ref="AR579:AR642" si="1710">((LN(N579)-LN(M579))/(N$1-M$1))</f>
        <v>5.9026736314582093E-2</v>
      </c>
      <c r="AS579">
        <f t="shared" ref="AS579:AS642" si="1711">((LN(O579)-LN(N579))/(O$1-N$1))</f>
        <v>9.1113869353825816E-2</v>
      </c>
      <c r="AT579">
        <f t="shared" ref="AT579:AT642" si="1712">((LN(P579)-LN(O579))/(P$1-O$1))</f>
        <v>6.8011810760302521E-2</v>
      </c>
      <c r="AU579">
        <f t="shared" ref="AU579:AU642" si="1713">((LN(Q579)-LN(P579))/(Q$1-P$1))</f>
        <v>8.0151107036046235E-2</v>
      </c>
      <c r="AV579">
        <f t="shared" ref="AV579:AV642" si="1714">((LN(R579)-LN(Q579))/(R$1-Q$1))</f>
        <v>5.5571406441806977E-2</v>
      </c>
      <c r="AW579">
        <f t="shared" ref="AW579:AW642" si="1715">((LN(S579)-LN(R579))/(S$1-R$1))</f>
        <v>5.8295127115460268E-2</v>
      </c>
      <c r="AX579">
        <f t="shared" ref="AX579:AX642" si="1716">((LN(T579)-LN(S579))/(T$1-S$1))</f>
        <v>4.2174931301300567E-2</v>
      </c>
      <c r="AZ579" s="2"/>
      <c r="BA579">
        <f t="shared" ref="BA579:BA642" si="1717">((N579-M579)/(N$1-M$1))</f>
        <v>0.31428571428571433</v>
      </c>
      <c r="BB579">
        <f t="shared" ref="BB579:BB642" si="1718">((O579-N579)/(O$1-N$1))</f>
        <v>0.82857142857142863</v>
      </c>
      <c r="BC579">
        <f t="shared" ref="BC579:BC642" si="1719">((P579-O579)/(P$1-O$1))</f>
        <v>1.0714285714285714</v>
      </c>
      <c r="BD579">
        <f t="shared" ref="BD579:BD642" si="1720">((Q579-P579)/(Q$1-P$1))</f>
        <v>2.128571428571429</v>
      </c>
      <c r="BE579">
        <f t="shared" ref="BE579:BE642" si="1721">((R579-Q579)/(R$1-Q$1))</f>
        <v>2.3571428571428572</v>
      </c>
      <c r="BF579">
        <f t="shared" ref="BF579:BF642" si="1722">((S579-R579)/(S$1-R$1))</f>
        <v>3.6857142857142855</v>
      </c>
      <c r="BG579">
        <f t="shared" ref="BG579:BG642" si="1723">((T579-S579)/(T$1-S$1))</f>
        <v>3.8625000000000007</v>
      </c>
      <c r="BJ579">
        <f t="shared" si="1535"/>
        <v>5.9026736314582093E-2</v>
      </c>
      <c r="BK579">
        <f t="shared" si="1536"/>
        <v>7.5070302834203947E-2</v>
      </c>
      <c r="BL579">
        <f t="shared" si="1537"/>
        <v>7.9562840057064169E-2</v>
      </c>
      <c r="BM579">
        <f t="shared" si="1538"/>
        <v>7.4575880866189159E-2</v>
      </c>
      <c r="BN579">
        <f t="shared" si="1539"/>
        <v>7.0774985981312738E-2</v>
      </c>
      <c r="BO579">
        <f t="shared" si="1540"/>
        <v>6.8695009503670648E-2</v>
      </c>
      <c r="BP579">
        <f t="shared" si="1577"/>
        <v>6.445179699129143E-2</v>
      </c>
      <c r="BS579" s="9">
        <f t="shared" si="1541"/>
        <v>0.31428571428571433</v>
      </c>
      <c r="BT579">
        <f t="shared" si="1542"/>
        <v>0.5714285714285714</v>
      </c>
      <c r="BU579">
        <f t="shared" si="1543"/>
        <v>0.73809523809523814</v>
      </c>
      <c r="BV579">
        <f t="shared" si="1544"/>
        <v>1.0857142857142859</v>
      </c>
      <c r="BW579">
        <f t="shared" si="1545"/>
        <v>1.34</v>
      </c>
      <c r="BX579">
        <f t="shared" si="1546"/>
        <v>1.730952380952381</v>
      </c>
      <c r="BY579">
        <f t="shared" si="1578"/>
        <v>2.0720000000000001</v>
      </c>
      <c r="CB579" s="9">
        <f t="shared" si="1547"/>
        <v>9.1113869353825816E-2</v>
      </c>
      <c r="CC579">
        <f t="shared" si="1548"/>
        <v>7.9562840057064169E-2</v>
      </c>
      <c r="CD579">
        <f t="shared" si="1549"/>
        <v>7.9758929050058186E-2</v>
      </c>
      <c r="CE579">
        <f t="shared" si="1550"/>
        <v>7.3712048397995389E-2</v>
      </c>
      <c r="CF579">
        <f t="shared" si="1551"/>
        <v>7.062866414148837E-2</v>
      </c>
      <c r="CG579">
        <f t="shared" si="1579"/>
        <v>6.5334946403779001E-2</v>
      </c>
      <c r="CJ579" s="9">
        <f t="shared" si="1552"/>
        <v>0.82857142857142863</v>
      </c>
      <c r="CK579">
        <f t="shared" si="1553"/>
        <v>0.95000000000000007</v>
      </c>
      <c r="CL579">
        <f t="shared" si="1554"/>
        <v>1.342857142857143</v>
      </c>
      <c r="CM579">
        <f t="shared" si="1555"/>
        <v>1.5964285714285715</v>
      </c>
      <c r="CN579">
        <f t="shared" si="1556"/>
        <v>2.0142857142857142</v>
      </c>
      <c r="CO579">
        <f t="shared" si="1580"/>
        <v>2.3581395348837209</v>
      </c>
      <c r="CR579" s="9">
        <f t="shared" si="1557"/>
        <v>6.8011810760302521E-2</v>
      </c>
      <c r="CS579">
        <f t="shared" si="1558"/>
        <v>7.4081458898174385E-2</v>
      </c>
      <c r="CT579">
        <f t="shared" si="1559"/>
        <v>6.7911441412718584E-2</v>
      </c>
      <c r="CU579">
        <f t="shared" si="1560"/>
        <v>6.5507362838403999E-2</v>
      </c>
      <c r="CV579">
        <f t="shared" si="1581"/>
        <v>6.0322378052381019E-2</v>
      </c>
      <c r="CY579" s="9">
        <f t="shared" si="1561"/>
        <v>1.0714285714285714</v>
      </c>
      <c r="CZ579">
        <f t="shared" si="1562"/>
        <v>1.6</v>
      </c>
      <c r="DA579">
        <f t="shared" si="1563"/>
        <v>1.8523809523809527</v>
      </c>
      <c r="DB579">
        <f t="shared" si="1564"/>
        <v>2.3107142857142859</v>
      </c>
      <c r="DC579">
        <f t="shared" si="1582"/>
        <v>2.6555555555555559</v>
      </c>
    </row>
    <row r="580" spans="1:108" x14ac:dyDescent="0.3">
      <c r="A580" t="s">
        <v>78</v>
      </c>
      <c r="B580" t="s">
        <v>65</v>
      </c>
      <c r="C580">
        <v>13</v>
      </c>
      <c r="D580">
        <v>7</v>
      </c>
      <c r="E580" t="s">
        <v>54</v>
      </c>
      <c r="F580" s="3">
        <v>43914</v>
      </c>
      <c r="G580" s="4">
        <f t="shared" ref="G580:G643" si="1724">F580-DATE(YEAR(F580),1,0)-1</f>
        <v>83</v>
      </c>
      <c r="H580" s="3">
        <v>43952</v>
      </c>
      <c r="I580" s="4">
        <f t="shared" ref="I580" si="1725">H580-DATE(YEAR(H580),1,0)-1</f>
        <v>121</v>
      </c>
      <c r="J580" s="3">
        <v>43966</v>
      </c>
      <c r="K580" s="4">
        <f t="shared" ref="K580" si="1726">J580-DATE(YEAR(J580),1,0)-1</f>
        <v>135</v>
      </c>
      <c r="L580">
        <v>0</v>
      </c>
      <c r="M580">
        <v>3.3</v>
      </c>
      <c r="N580">
        <v>6</v>
      </c>
      <c r="O580">
        <v>10</v>
      </c>
      <c r="P580">
        <v>16.100000000000001</v>
      </c>
      <c r="Q580">
        <v>27.6</v>
      </c>
      <c r="R580">
        <v>56.8</v>
      </c>
      <c r="AC580" t="s">
        <v>56</v>
      </c>
      <c r="AD580" t="s">
        <v>56</v>
      </c>
      <c r="AE580" t="s">
        <v>56</v>
      </c>
      <c r="AF580" t="s">
        <v>56</v>
      </c>
      <c r="AQ580" s="1">
        <f t="shared" si="1709"/>
        <v>56.8</v>
      </c>
      <c r="AR580">
        <f t="shared" si="1710"/>
        <v>8.5405285822231489E-2</v>
      </c>
      <c r="AS580">
        <f t="shared" si="1711"/>
        <v>7.297508910942728E-2</v>
      </c>
      <c r="AT580">
        <f t="shared" si="1712"/>
        <v>6.8033454142338759E-2</v>
      </c>
      <c r="AU580">
        <f t="shared" si="1713"/>
        <v>7.6999500104669619E-2</v>
      </c>
      <c r="AV580">
        <f t="shared" si="1714"/>
        <v>0.10310293614342873</v>
      </c>
      <c r="AZ580" s="2"/>
      <c r="BA580">
        <f t="shared" si="1717"/>
        <v>0.38571428571428573</v>
      </c>
      <c r="BB580">
        <f t="shared" si="1718"/>
        <v>0.5714285714285714</v>
      </c>
      <c r="BC580">
        <f t="shared" si="1719"/>
        <v>0.87142857142857166</v>
      </c>
      <c r="BD580">
        <f t="shared" si="1720"/>
        <v>1.6428571428571428</v>
      </c>
      <c r="BE580">
        <f t="shared" si="1721"/>
        <v>4.1714285714285708</v>
      </c>
      <c r="BJ580">
        <f t="shared" ref="BJ580:BJ643" si="1727">((LN(N580)-LN(M580))/(N$1-M$1))</f>
        <v>8.5405285822231489E-2</v>
      </c>
      <c r="BK580">
        <f t="shared" ref="BK580:BK643" si="1728">((LN(O580)-LN(M580))/(O$1-M$1))</f>
        <v>7.9190187465829384E-2</v>
      </c>
      <c r="BL580">
        <f t="shared" ref="BL580:BL643" si="1729">((LN(P580)-LN(N580))/(P$1-N$1))</f>
        <v>7.0504271625883019E-2</v>
      </c>
      <c r="BM580">
        <f t="shared" ref="BM580:BM643" si="1730">((LN(Q580)-LN(M580))/(Q$1-M$1))</f>
        <v>7.5853332294666773E-2</v>
      </c>
      <c r="BN580">
        <f t="shared" ref="BN580:BN643" si="1731">((LN(R580)-LN(M580))/(R$1-M$1))</f>
        <v>8.130325306441917E-2</v>
      </c>
      <c r="BS580" s="9">
        <f t="shared" ref="BS580:BS643" si="1732">((N580-M580)/(N$1-M$1))</f>
        <v>0.38571428571428573</v>
      </c>
      <c r="BT580">
        <f t="shared" ref="BT580:BT643" si="1733">((O580-M580)/(O$1-M$1))</f>
        <v>0.47857142857142859</v>
      </c>
      <c r="BU580">
        <f t="shared" ref="BU580:BU643" si="1734">((P580-M580)/(P$1-M$1))</f>
        <v>0.60952380952380958</v>
      </c>
      <c r="BV580">
        <f t="shared" ref="BV580:BV643" si="1735">((Q580-M580)/(Q$1-M$1))</f>
        <v>0.86785714285714288</v>
      </c>
      <c r="BW580">
        <f t="shared" ref="BW580:BW643" si="1736">((R580-M580)/(R$1-M$1))</f>
        <v>1.5285714285714285</v>
      </c>
      <c r="CB580" s="9">
        <f t="shared" ref="CB580:CB643" si="1737">((LN(O580)-LN(N580))/(O$1-N$1))</f>
        <v>7.297508910942728E-2</v>
      </c>
      <c r="CC580">
        <f t="shared" ref="CC580:CC643" si="1738">((LN(P580)-LN(N580))/(P$1-N$1))</f>
        <v>7.0504271625883019E-2</v>
      </c>
      <c r="CD580">
        <f t="shared" ref="CD580:CD643" si="1739">((LN(Q580)-LN(N580))/(Q$1-N$1))</f>
        <v>7.2669347785478552E-2</v>
      </c>
      <c r="CE580">
        <f t="shared" ref="CE580:CE643" si="1740">((LN(R580)-LN(N580))/(R$1-N$1))</f>
        <v>8.0277744874966098E-2</v>
      </c>
      <c r="CJ580" s="9">
        <f t="shared" ref="CJ580:CJ643" si="1741">((O580-N580)/(O$1-N$1))</f>
        <v>0.5714285714285714</v>
      </c>
      <c r="CK580">
        <f t="shared" ref="CK580:CK643" si="1742">((P580-N580)/(P$1-N$1))</f>
        <v>0.72142857142857153</v>
      </c>
      <c r="CL580">
        <f t="shared" ref="CL580:CL643" si="1743">((Q580-N580)/(Q$1-N$1))</f>
        <v>1.0285714285714287</v>
      </c>
      <c r="CM580">
        <f t="shared" ref="CM580:CM643" si="1744">((R580-N580)/(R$1-N$1))</f>
        <v>1.8142857142857143</v>
      </c>
      <c r="CR580" s="9">
        <f t="shared" ref="CR580:CR643" si="1745">((LN(P580)-LN(O580))/(P$1-O$1))</f>
        <v>6.8033454142338759E-2</v>
      </c>
      <c r="CS580">
        <f t="shared" ref="CS580:CS643" si="1746">((LN(Q580)-LN(O580))/(Q$1-O$1))</f>
        <v>7.2516477123504189E-2</v>
      </c>
      <c r="CT580">
        <f t="shared" ref="CT580:CT643" si="1747">((LN(R580)-LN(O580))/(R$1-O$1))</f>
        <v>8.2711963463479046E-2</v>
      </c>
      <c r="CY580" s="9">
        <f t="shared" ref="CY580:CY643" si="1748">((P580-O580)/(P$1-O$1))</f>
        <v>0.87142857142857166</v>
      </c>
      <c r="CZ580">
        <f t="shared" ref="CZ580:CZ643" si="1749">((Q580-O580)/(Q$1-O$1))</f>
        <v>1.2571428571428573</v>
      </c>
      <c r="DA580">
        <f t="shared" ref="DA580:DA643" si="1750">((R580-O580)/(R$1-O$1))</f>
        <v>2.2285714285714286</v>
      </c>
    </row>
    <row r="581" spans="1:108" x14ac:dyDescent="0.3">
      <c r="A581" t="s">
        <v>220</v>
      </c>
      <c r="B581" t="s">
        <v>70</v>
      </c>
      <c r="C581">
        <v>33</v>
      </c>
      <c r="D581">
        <v>9</v>
      </c>
      <c r="E581" t="s">
        <v>54</v>
      </c>
      <c r="F581" s="3">
        <v>43915</v>
      </c>
      <c r="G581" s="4">
        <f t="shared" si="1724"/>
        <v>84</v>
      </c>
      <c r="H581" s="3">
        <v>43959</v>
      </c>
      <c r="I581" s="4">
        <f t="shared" ref="I581" si="1751">H581-DATE(YEAR(H581),1,0)-1</f>
        <v>128</v>
      </c>
      <c r="J581" s="3">
        <v>43974</v>
      </c>
      <c r="K581" s="4">
        <f t="shared" ref="K581" si="1752">J581-DATE(YEAR(J581),1,0)-1</f>
        <v>143</v>
      </c>
      <c r="L581">
        <v>0</v>
      </c>
      <c r="M581">
        <v>4.4000000000000004</v>
      </c>
      <c r="N581">
        <v>6.7</v>
      </c>
      <c r="O581">
        <v>10</v>
      </c>
      <c r="P581">
        <v>16.100000000000001</v>
      </c>
      <c r="Q581">
        <v>28</v>
      </c>
      <c r="R581">
        <v>54</v>
      </c>
      <c r="S581">
        <v>86.2</v>
      </c>
      <c r="AD581" t="s">
        <v>56</v>
      </c>
      <c r="AE581" t="s">
        <v>56</v>
      </c>
      <c r="AF581" t="s">
        <v>56</v>
      </c>
      <c r="AQ581" s="1">
        <f t="shared" si="1709"/>
        <v>86.2</v>
      </c>
      <c r="AR581">
        <f t="shared" si="1710"/>
        <v>6.0071855067529274E-2</v>
      </c>
      <c r="AS581">
        <f t="shared" si="1711"/>
        <v>5.7211080942446486E-2</v>
      </c>
      <c r="AT581">
        <f t="shared" si="1712"/>
        <v>6.8033454142338759E-2</v>
      </c>
      <c r="AU581">
        <f t="shared" si="1713"/>
        <v>7.9055034026398088E-2</v>
      </c>
      <c r="AV581">
        <f t="shared" si="1714"/>
        <v>9.3825648055581537E-2</v>
      </c>
      <c r="AW581">
        <f t="shared" si="1715"/>
        <v>6.6812304443624751E-2</v>
      </c>
      <c r="AZ581" s="2"/>
      <c r="BA581">
        <f t="shared" si="1717"/>
        <v>0.32857142857142857</v>
      </c>
      <c r="BB581">
        <f t="shared" si="1718"/>
        <v>0.47142857142857142</v>
      </c>
      <c r="BC581">
        <f t="shared" si="1719"/>
        <v>0.87142857142857166</v>
      </c>
      <c r="BD581">
        <f t="shared" si="1720"/>
        <v>1.6999999999999997</v>
      </c>
      <c r="BE581">
        <f t="shared" si="1721"/>
        <v>3.7142857142857144</v>
      </c>
      <c r="BF581">
        <f t="shared" si="1722"/>
        <v>4.6000000000000005</v>
      </c>
      <c r="BJ581">
        <f t="shared" si="1727"/>
        <v>6.0071855067529274E-2</v>
      </c>
      <c r="BK581">
        <f t="shared" si="1728"/>
        <v>5.864146800498788E-2</v>
      </c>
      <c r="BL581">
        <f t="shared" si="1729"/>
        <v>6.2622267542392626E-2</v>
      </c>
      <c r="BM581">
        <f t="shared" si="1730"/>
        <v>6.6092856044678155E-2</v>
      </c>
      <c r="BN581">
        <f t="shared" si="1731"/>
        <v>7.1639414446858826E-2</v>
      </c>
      <c r="BO581">
        <f t="shared" ref="BO581:BO643" si="1753">((LN(S581)-LN(M581))/(S$1-M$1))</f>
        <v>7.0834896112986476E-2</v>
      </c>
      <c r="BS581" s="9">
        <f t="shared" si="1732"/>
        <v>0.32857142857142857</v>
      </c>
      <c r="BT581">
        <f t="shared" si="1733"/>
        <v>0.39999999999999997</v>
      </c>
      <c r="BU581">
        <f t="shared" si="1734"/>
        <v>0.55714285714285716</v>
      </c>
      <c r="BV581">
        <f t="shared" si="1735"/>
        <v>0.84285714285714286</v>
      </c>
      <c r="BW581">
        <f t="shared" si="1736"/>
        <v>1.4171428571428573</v>
      </c>
      <c r="BX581">
        <f t="shared" ref="BX581:BX643" si="1754">((S581-M581)/(S$1-M$1))</f>
        <v>1.9476190476190476</v>
      </c>
      <c r="CB581" s="9">
        <f t="shared" si="1737"/>
        <v>5.7211080942446486E-2</v>
      </c>
      <c r="CC581">
        <f t="shared" si="1738"/>
        <v>6.2622267542392626E-2</v>
      </c>
      <c r="CD581">
        <f t="shared" si="1739"/>
        <v>6.8099856370394438E-2</v>
      </c>
      <c r="CE581">
        <f t="shared" si="1740"/>
        <v>7.4531304291691206E-2</v>
      </c>
      <c r="CF581">
        <f t="shared" ref="CF581:CF643" si="1755">((LN(S581)-LN(N581))/(S$1-N$1))</f>
        <v>7.2987504322077915E-2</v>
      </c>
      <c r="CJ581" s="9">
        <f t="shared" si="1741"/>
        <v>0.47142857142857142</v>
      </c>
      <c r="CK581">
        <f t="shared" si="1742"/>
        <v>0.6714285714285716</v>
      </c>
      <c r="CL581">
        <f t="shared" si="1743"/>
        <v>1.0142857142857142</v>
      </c>
      <c r="CM581">
        <f t="shared" si="1744"/>
        <v>1.6892857142857143</v>
      </c>
      <c r="CN581">
        <f t="shared" ref="CN581:CN643" si="1756">((S581-N581)/(S$1-N$1))</f>
        <v>2.2714285714285714</v>
      </c>
      <c r="CR581" s="9">
        <f t="shared" si="1745"/>
        <v>6.8033454142338759E-2</v>
      </c>
      <c r="CS581">
        <f t="shared" si="1746"/>
        <v>7.3544244084368424E-2</v>
      </c>
      <c r="CT581">
        <f t="shared" si="1747"/>
        <v>8.0304712074772786E-2</v>
      </c>
      <c r="CU581">
        <f t="shared" ref="CU581:CU643" si="1757">((LN(S581)-LN(O581))/(S$1-O$1))</f>
        <v>7.6931610166985784E-2</v>
      </c>
      <c r="CY581" s="9">
        <f t="shared" si="1748"/>
        <v>0.87142857142857166</v>
      </c>
      <c r="CZ581">
        <f t="shared" si="1749"/>
        <v>1.2857142857142858</v>
      </c>
      <c r="DA581">
        <f t="shared" si="1750"/>
        <v>2.0952380952380953</v>
      </c>
      <c r="DB581">
        <f t="shared" ref="DB581:DB643" si="1758">((S581-O581)/(S$1-O$1))</f>
        <v>2.7214285714285715</v>
      </c>
    </row>
    <row r="582" spans="1:108" x14ac:dyDescent="0.3">
      <c r="A582" t="s">
        <v>267</v>
      </c>
      <c r="B582" t="s">
        <v>58</v>
      </c>
      <c r="C582">
        <v>17</v>
      </c>
      <c r="D582">
        <v>5</v>
      </c>
      <c r="E582" t="s">
        <v>59</v>
      </c>
      <c r="F582" s="3">
        <v>43915</v>
      </c>
      <c r="G582" s="4">
        <f t="shared" si="1724"/>
        <v>84</v>
      </c>
      <c r="H582" s="3">
        <v>43959</v>
      </c>
      <c r="I582" s="4">
        <f t="shared" ref="I582" si="1759">H582-DATE(YEAR(H582),1,0)-1</f>
        <v>128</v>
      </c>
      <c r="J582" s="3">
        <v>43974</v>
      </c>
      <c r="K582" s="4">
        <f t="shared" ref="K582" si="1760">J582-DATE(YEAR(J582),1,0)-1</f>
        <v>143</v>
      </c>
      <c r="L582">
        <v>0</v>
      </c>
      <c r="M582">
        <v>2.2000000000000002</v>
      </c>
      <c r="N582">
        <v>3.6</v>
      </c>
      <c r="O582">
        <v>7.7</v>
      </c>
      <c r="P582">
        <v>12.4</v>
      </c>
      <c r="Q582">
        <v>20.8</v>
      </c>
      <c r="R582">
        <v>28.3</v>
      </c>
      <c r="S582">
        <v>43.6</v>
      </c>
      <c r="AD582" t="s">
        <v>56</v>
      </c>
      <c r="AE582" t="s">
        <v>56</v>
      </c>
      <c r="AF582" t="s">
        <v>56</v>
      </c>
      <c r="AQ582" s="1">
        <f t="shared" si="1709"/>
        <v>43.6</v>
      </c>
      <c r="AR582">
        <f t="shared" si="1710"/>
        <v>7.0353783585399135E-2</v>
      </c>
      <c r="AS582">
        <f t="shared" si="1711"/>
        <v>0.108612354771082</v>
      </c>
      <c r="AT582">
        <f t="shared" si="1712"/>
        <v>6.8068020535907561E-2</v>
      </c>
      <c r="AU582">
        <f t="shared" si="1713"/>
        <v>7.3893787728040186E-2</v>
      </c>
      <c r="AV582">
        <f t="shared" si="1714"/>
        <v>4.3986973991702767E-2</v>
      </c>
      <c r="AW582">
        <f t="shared" si="1715"/>
        <v>6.1742192243685282E-2</v>
      </c>
      <c r="AZ582" s="2"/>
      <c r="BA582">
        <f t="shared" si="1717"/>
        <v>0.19999999999999998</v>
      </c>
      <c r="BB582">
        <f t="shared" si="1718"/>
        <v>0.58571428571428563</v>
      </c>
      <c r="BC582">
        <f t="shared" si="1719"/>
        <v>0.67142857142857149</v>
      </c>
      <c r="BD582">
        <f t="shared" si="1720"/>
        <v>1.2</v>
      </c>
      <c r="BE582">
        <f t="shared" si="1721"/>
        <v>1.0714285714285714</v>
      </c>
      <c r="BF582">
        <f t="shared" si="1722"/>
        <v>2.1857142857142859</v>
      </c>
      <c r="BJ582">
        <f t="shared" si="1727"/>
        <v>7.0353783585399135E-2</v>
      </c>
      <c r="BK582">
        <f t="shared" si="1728"/>
        <v>8.9483069178240573E-2</v>
      </c>
      <c r="BL582">
        <f t="shared" si="1729"/>
        <v>8.8340187653494787E-2</v>
      </c>
      <c r="BM582">
        <f t="shared" si="1730"/>
        <v>8.0231986655107224E-2</v>
      </c>
      <c r="BN582">
        <f t="shared" si="1731"/>
        <v>7.2982984122426334E-2</v>
      </c>
      <c r="BO582">
        <f t="shared" si="1753"/>
        <v>7.110951880930283E-2</v>
      </c>
      <c r="BS582" s="9">
        <f t="shared" si="1732"/>
        <v>0.19999999999999998</v>
      </c>
      <c r="BT582">
        <f t="shared" si="1733"/>
        <v>0.39285714285714285</v>
      </c>
      <c r="BU582">
        <f t="shared" si="1734"/>
        <v>0.48571428571428565</v>
      </c>
      <c r="BV582">
        <f t="shared" si="1735"/>
        <v>0.66428571428571437</v>
      </c>
      <c r="BW582">
        <f t="shared" si="1736"/>
        <v>0.74571428571428577</v>
      </c>
      <c r="BX582">
        <f t="shared" si="1754"/>
        <v>0.98571428571428565</v>
      </c>
      <c r="CB582" s="9">
        <f t="shared" si="1737"/>
        <v>0.108612354771082</v>
      </c>
      <c r="CC582">
        <f t="shared" si="1738"/>
        <v>8.8340187653494787E-2</v>
      </c>
      <c r="CD582">
        <f t="shared" si="1739"/>
        <v>8.3524721011676586E-2</v>
      </c>
      <c r="CE582">
        <f t="shared" si="1740"/>
        <v>7.3640284256683133E-2</v>
      </c>
      <c r="CF582">
        <f t="shared" si="1755"/>
        <v>7.1260665854083555E-2</v>
      </c>
      <c r="CJ582" s="9">
        <f t="shared" si="1741"/>
        <v>0.58571428571428563</v>
      </c>
      <c r="CK582">
        <f t="shared" si="1742"/>
        <v>0.62857142857142867</v>
      </c>
      <c r="CL582">
        <f t="shared" si="1743"/>
        <v>0.81904761904761902</v>
      </c>
      <c r="CM582">
        <f t="shared" si="1744"/>
        <v>0.88214285714285712</v>
      </c>
      <c r="CN582">
        <f t="shared" si="1756"/>
        <v>1.1428571428571428</v>
      </c>
      <c r="CR582" s="9">
        <f t="shared" si="1745"/>
        <v>6.8068020535907561E-2</v>
      </c>
      <c r="CS582">
        <f t="shared" si="1746"/>
        <v>7.0980904131973874E-2</v>
      </c>
      <c r="CT582">
        <f t="shared" si="1747"/>
        <v>6.1982927418550174E-2</v>
      </c>
      <c r="CU582">
        <f t="shared" si="1757"/>
        <v>6.1922743624833951E-2</v>
      </c>
      <c r="CY582" s="9">
        <f t="shared" si="1748"/>
        <v>0.67142857142857149</v>
      </c>
      <c r="CZ582">
        <f t="shared" si="1749"/>
        <v>0.93571428571428583</v>
      </c>
      <c r="DA582">
        <f t="shared" si="1750"/>
        <v>0.98095238095238102</v>
      </c>
      <c r="DB582">
        <f t="shared" si="1758"/>
        <v>1.282142857142857</v>
      </c>
    </row>
    <row r="583" spans="1:108" x14ac:dyDescent="0.3">
      <c r="A583" t="s">
        <v>279</v>
      </c>
      <c r="B583" t="s">
        <v>70</v>
      </c>
      <c r="C583">
        <v>59</v>
      </c>
      <c r="D583">
        <v>6</v>
      </c>
      <c r="E583" t="s">
        <v>54</v>
      </c>
      <c r="F583" s="3">
        <v>43915</v>
      </c>
      <c r="G583" s="4">
        <f t="shared" si="1724"/>
        <v>84</v>
      </c>
      <c r="H583" s="3">
        <v>43966</v>
      </c>
      <c r="I583" s="4">
        <f t="shared" ref="I583" si="1761">H583-DATE(YEAR(H583),1,0)-1</f>
        <v>135</v>
      </c>
      <c r="J583" s="3">
        <v>43974</v>
      </c>
      <c r="K583" s="4">
        <f t="shared" ref="K583" si="1762">J583-DATE(YEAR(J583),1,0)-1</f>
        <v>143</v>
      </c>
      <c r="L583">
        <v>0</v>
      </c>
      <c r="M583">
        <v>3.9</v>
      </c>
      <c r="N583">
        <v>6.5</v>
      </c>
      <c r="O583">
        <v>14.9</v>
      </c>
      <c r="P583">
        <v>24</v>
      </c>
      <c r="Q583">
        <v>34.5</v>
      </c>
      <c r="R583">
        <v>49.6</v>
      </c>
      <c r="S583">
        <v>79.5</v>
      </c>
      <c r="AD583" t="s">
        <v>56</v>
      </c>
      <c r="AE583" t="s">
        <v>56</v>
      </c>
      <c r="AF583" t="s">
        <v>56</v>
      </c>
      <c r="AQ583" s="1">
        <f t="shared" si="1709"/>
        <v>79.5</v>
      </c>
      <c r="AR583">
        <f t="shared" si="1710"/>
        <v>7.2975089109427252E-2</v>
      </c>
      <c r="AS583">
        <f t="shared" si="1711"/>
        <v>0.11850843372140314</v>
      </c>
      <c r="AT583">
        <f t="shared" si="1712"/>
        <v>6.8098945342361786E-2</v>
      </c>
      <c r="AU583">
        <f t="shared" si="1713"/>
        <v>5.1843641955624076E-2</v>
      </c>
      <c r="AV583">
        <f t="shared" si="1714"/>
        <v>5.1861644241938239E-2</v>
      </c>
      <c r="AW583">
        <f t="shared" si="1715"/>
        <v>6.7395169704200591E-2</v>
      </c>
      <c r="AZ583" s="2"/>
      <c r="BA583">
        <f t="shared" si="1717"/>
        <v>0.37142857142857144</v>
      </c>
      <c r="BB583">
        <f t="shared" si="1718"/>
        <v>1.2</v>
      </c>
      <c r="BC583">
        <f t="shared" si="1719"/>
        <v>1.3</v>
      </c>
      <c r="BD583">
        <f t="shared" si="1720"/>
        <v>1.5</v>
      </c>
      <c r="BE583">
        <f t="shared" si="1721"/>
        <v>2.1571428571428575</v>
      </c>
      <c r="BF583">
        <f t="shared" si="1722"/>
        <v>4.2714285714285714</v>
      </c>
      <c r="BJ583">
        <f t="shared" si="1727"/>
        <v>7.2975089109427252E-2</v>
      </c>
      <c r="BK583">
        <f t="shared" si="1728"/>
        <v>9.5741761415415197E-2</v>
      </c>
      <c r="BL583">
        <f t="shared" si="1729"/>
        <v>9.3303689531882464E-2</v>
      </c>
      <c r="BM583">
        <f t="shared" si="1730"/>
        <v>7.7856527532204067E-2</v>
      </c>
      <c r="BN583">
        <f t="shared" si="1731"/>
        <v>7.2657550874150906E-2</v>
      </c>
      <c r="BO583">
        <f t="shared" si="1753"/>
        <v>7.1780487345825844E-2</v>
      </c>
      <c r="BS583" s="9">
        <f t="shared" si="1732"/>
        <v>0.37142857142857144</v>
      </c>
      <c r="BT583">
        <f t="shared" si="1733"/>
        <v>0.7857142857142857</v>
      </c>
      <c r="BU583">
        <f t="shared" si="1734"/>
        <v>0.95714285714285718</v>
      </c>
      <c r="BV583">
        <f t="shared" si="1735"/>
        <v>1.092857142857143</v>
      </c>
      <c r="BW583">
        <f t="shared" si="1736"/>
        <v>1.3057142857142858</v>
      </c>
      <c r="BX583">
        <f t="shared" si="1754"/>
        <v>1.7999999999999998</v>
      </c>
      <c r="CB583" s="9">
        <f t="shared" si="1737"/>
        <v>0.11850843372140314</v>
      </c>
      <c r="CC583">
        <f t="shared" si="1738"/>
        <v>9.3303689531882464E-2</v>
      </c>
      <c r="CD583">
        <f t="shared" si="1739"/>
        <v>7.9483673673129668E-2</v>
      </c>
      <c r="CE583">
        <f t="shared" si="1740"/>
        <v>7.2578166315331802E-2</v>
      </c>
      <c r="CF583">
        <f t="shared" si="1755"/>
        <v>7.1541566993105571E-2</v>
      </c>
      <c r="CJ583" s="9">
        <f t="shared" si="1741"/>
        <v>1.2</v>
      </c>
      <c r="CK583">
        <f t="shared" si="1742"/>
        <v>1.25</v>
      </c>
      <c r="CL583">
        <f t="shared" si="1743"/>
        <v>1.3333333333333333</v>
      </c>
      <c r="CM583">
        <f t="shared" si="1744"/>
        <v>1.5392857142857144</v>
      </c>
      <c r="CN583">
        <f t="shared" si="1756"/>
        <v>2.0857142857142859</v>
      </c>
      <c r="CR583" s="9">
        <f t="shared" si="1745"/>
        <v>6.8098945342361786E-2</v>
      </c>
      <c r="CS583">
        <f t="shared" si="1746"/>
        <v>5.9971293648992931E-2</v>
      </c>
      <c r="CT583">
        <f t="shared" si="1747"/>
        <v>5.7268077179974695E-2</v>
      </c>
      <c r="CU583">
        <f t="shared" si="1757"/>
        <v>5.9799850311031175E-2</v>
      </c>
      <c r="CY583" s="9">
        <f t="shared" si="1748"/>
        <v>1.3</v>
      </c>
      <c r="CZ583">
        <f t="shared" si="1749"/>
        <v>1.4000000000000001</v>
      </c>
      <c r="DA583">
        <f t="shared" si="1750"/>
        <v>1.6523809523809525</v>
      </c>
      <c r="DB583">
        <f t="shared" si="1758"/>
        <v>2.3071428571428569</v>
      </c>
    </row>
    <row r="584" spans="1:108" x14ac:dyDescent="0.3">
      <c r="A584" t="s">
        <v>270</v>
      </c>
      <c r="B584" t="s">
        <v>58</v>
      </c>
      <c r="C584">
        <v>38</v>
      </c>
      <c r="D584">
        <v>2</v>
      </c>
      <c r="E584" t="s">
        <v>59</v>
      </c>
      <c r="F584" s="3">
        <v>43915</v>
      </c>
      <c r="G584" s="4">
        <f t="shared" si="1724"/>
        <v>84</v>
      </c>
      <c r="H584" s="3">
        <v>43959</v>
      </c>
      <c r="I584" s="4">
        <f t="shared" ref="I584" si="1763">H584-DATE(YEAR(H584),1,0)-1</f>
        <v>128</v>
      </c>
      <c r="J584" s="3">
        <v>43980</v>
      </c>
      <c r="K584" s="4">
        <f t="shared" ref="K584" si="1764">J584-DATE(YEAR(J584),1,0)-1</f>
        <v>149</v>
      </c>
      <c r="L584">
        <v>0</v>
      </c>
      <c r="M584">
        <v>3.8</v>
      </c>
      <c r="N584">
        <v>8.4</v>
      </c>
      <c r="O584">
        <v>14.4</v>
      </c>
      <c r="P584">
        <v>23.2</v>
      </c>
      <c r="Q584">
        <v>39.299999999999997</v>
      </c>
      <c r="R584">
        <v>61.5</v>
      </c>
      <c r="S584">
        <v>98.5</v>
      </c>
      <c r="T584">
        <v>140</v>
      </c>
      <c r="AE584" t="s">
        <v>56</v>
      </c>
      <c r="AF584" t="s">
        <v>56</v>
      </c>
      <c r="AQ584" s="1">
        <f t="shared" si="1709"/>
        <v>140</v>
      </c>
      <c r="AR584">
        <f t="shared" si="1710"/>
        <v>0.1133186627309897</v>
      </c>
      <c r="AS584">
        <f t="shared" si="1711"/>
        <v>7.6999500104669563E-2</v>
      </c>
      <c r="AT584">
        <f t="shared" si="1712"/>
        <v>6.8132010298615667E-2</v>
      </c>
      <c r="AU584">
        <f t="shared" si="1713"/>
        <v>7.5296034314707258E-2</v>
      </c>
      <c r="AV584">
        <f t="shared" si="1714"/>
        <v>6.3973236562465327E-2</v>
      </c>
      <c r="AW584">
        <f t="shared" si="1715"/>
        <v>6.7288481909367218E-2</v>
      </c>
      <c r="AX584">
        <f t="shared" si="1716"/>
        <v>4.3948234303907596E-2</v>
      </c>
      <c r="AZ584" s="2"/>
      <c r="BA584">
        <f t="shared" si="1717"/>
        <v>0.65714285714285725</v>
      </c>
      <c r="BB584">
        <f t="shared" si="1718"/>
        <v>0.8571428571428571</v>
      </c>
      <c r="BC584">
        <f t="shared" si="1719"/>
        <v>1.2571428571428569</v>
      </c>
      <c r="BD584">
        <f t="shared" si="1720"/>
        <v>2.2999999999999998</v>
      </c>
      <c r="BE584">
        <f t="shared" si="1721"/>
        <v>3.1714285714285717</v>
      </c>
      <c r="BF584">
        <f t="shared" si="1722"/>
        <v>5.2857142857142856</v>
      </c>
      <c r="BG584">
        <f t="shared" si="1723"/>
        <v>5.1875</v>
      </c>
      <c r="BJ584">
        <f t="shared" si="1727"/>
        <v>0.1133186627309897</v>
      </c>
      <c r="BK584">
        <f t="shared" si="1728"/>
        <v>9.5159081417829625E-2</v>
      </c>
      <c r="BL584">
        <f t="shared" si="1729"/>
        <v>7.2565755201642615E-2</v>
      </c>
      <c r="BM584">
        <f t="shared" si="1730"/>
        <v>8.343655186224555E-2</v>
      </c>
      <c r="BN584">
        <f t="shared" si="1731"/>
        <v>7.9543888802289506E-2</v>
      </c>
      <c r="BO584">
        <f t="shared" si="1753"/>
        <v>7.7501320986802458E-2</v>
      </c>
      <c r="BP584">
        <f t="shared" ref="BP584:BP643" si="1765">((LN(T584)-LN(M584))/(T$1-M$1))</f>
        <v>7.213282711753928E-2</v>
      </c>
      <c r="BS584" s="9">
        <f t="shared" si="1732"/>
        <v>0.65714285714285725</v>
      </c>
      <c r="BT584">
        <f t="shared" si="1733"/>
        <v>0.75714285714285723</v>
      </c>
      <c r="BU584">
        <f t="shared" si="1734"/>
        <v>0.92380952380952375</v>
      </c>
      <c r="BV584">
        <f t="shared" si="1735"/>
        <v>1.2678571428571428</v>
      </c>
      <c r="BW584">
        <f t="shared" si="1736"/>
        <v>1.6485714285714286</v>
      </c>
      <c r="BX584">
        <f t="shared" si="1754"/>
        <v>2.2547619047619047</v>
      </c>
      <c r="BY584">
        <f t="shared" ref="BY584:BY643" si="1766">((T584-M584)/(T$1-M$1))</f>
        <v>2.7239999999999998</v>
      </c>
      <c r="CB584" s="9">
        <f t="shared" si="1737"/>
        <v>7.6999500104669563E-2</v>
      </c>
      <c r="CC584">
        <f t="shared" si="1738"/>
        <v>7.2565755201642615E-2</v>
      </c>
      <c r="CD584">
        <f t="shared" si="1739"/>
        <v>7.3475848239330829E-2</v>
      </c>
      <c r="CE584">
        <f t="shared" si="1740"/>
        <v>7.1100195320114454E-2</v>
      </c>
      <c r="CF584">
        <f t="shared" si="1755"/>
        <v>7.0337852637965007E-2</v>
      </c>
      <c r="CG584">
        <f t="shared" ref="CG584:CG643" si="1767">((LN(T584)-LN(N584))/(T$1-N$1))</f>
        <v>6.5428156203721763E-2</v>
      </c>
      <c r="CJ584" s="9">
        <f t="shared" si="1741"/>
        <v>0.8571428571428571</v>
      </c>
      <c r="CK584">
        <f t="shared" si="1742"/>
        <v>1.0571428571428572</v>
      </c>
      <c r="CL584">
        <f t="shared" si="1743"/>
        <v>1.4714285714285713</v>
      </c>
      <c r="CM584">
        <f t="shared" si="1744"/>
        <v>1.8964285714285716</v>
      </c>
      <c r="CN584">
        <f t="shared" si="1756"/>
        <v>2.5742857142857143</v>
      </c>
      <c r="CO584">
        <f t="shared" ref="CO584:CO643" si="1768">((T584-N584)/(T$1-N$1))</f>
        <v>3.0604651162790697</v>
      </c>
      <c r="CR584" s="9">
        <f t="shared" si="1745"/>
        <v>6.8132010298615667E-2</v>
      </c>
      <c r="CS584">
        <f t="shared" si="1746"/>
        <v>7.1714022306661462E-2</v>
      </c>
      <c r="CT584">
        <f t="shared" si="1747"/>
        <v>6.9133760391929422E-2</v>
      </c>
      <c r="CU584">
        <f t="shared" si="1757"/>
        <v>6.8672440771288867E-2</v>
      </c>
      <c r="CV584">
        <f t="shared" ref="CV584:CV643" si="1769">((LN(T584)-LN(O584))/(T$1-O$1))</f>
        <v>6.3178172667426369E-2</v>
      </c>
      <c r="CY584" s="9">
        <f t="shared" si="1748"/>
        <v>1.2571428571428569</v>
      </c>
      <c r="CZ584">
        <f t="shared" si="1749"/>
        <v>1.7785714285714285</v>
      </c>
      <c r="DA584">
        <f t="shared" si="1750"/>
        <v>2.2428571428571429</v>
      </c>
      <c r="DB584">
        <f t="shared" si="1758"/>
        <v>3.0035714285714286</v>
      </c>
      <c r="DC584">
        <f t="shared" ref="DC584:DC643" si="1770">((T584-O584)/(T$1-O$1))</f>
        <v>3.4888888888888889</v>
      </c>
    </row>
    <row r="585" spans="1:108" x14ac:dyDescent="0.3">
      <c r="A585" t="s">
        <v>288</v>
      </c>
      <c r="B585" t="s">
        <v>58</v>
      </c>
      <c r="C585">
        <v>23</v>
      </c>
      <c r="D585">
        <v>5</v>
      </c>
      <c r="E585" t="s">
        <v>59</v>
      </c>
      <c r="F585" s="3">
        <v>43915</v>
      </c>
      <c r="G585" s="4">
        <f t="shared" si="1724"/>
        <v>84</v>
      </c>
      <c r="H585" s="3">
        <v>43959</v>
      </c>
      <c r="I585" s="4">
        <f t="shared" ref="I585" si="1771">H585-DATE(YEAR(H585),1,0)-1</f>
        <v>128</v>
      </c>
      <c r="J585" s="3">
        <v>43974</v>
      </c>
      <c r="K585" s="4">
        <f t="shared" ref="K585" si="1772">J585-DATE(YEAR(J585),1,0)-1</f>
        <v>143</v>
      </c>
      <c r="L585">
        <v>0</v>
      </c>
      <c r="M585">
        <v>5</v>
      </c>
      <c r="N585">
        <v>9.6999999999999993</v>
      </c>
      <c r="O585">
        <v>16.2</v>
      </c>
      <c r="P585">
        <v>26.1</v>
      </c>
      <c r="Q585">
        <v>48.2</v>
      </c>
      <c r="R585">
        <v>81.2</v>
      </c>
      <c r="S585">
        <v>112.6</v>
      </c>
      <c r="AD585" t="s">
        <v>56</v>
      </c>
      <c r="AE585" t="s">
        <v>56</v>
      </c>
      <c r="AF585" t="s">
        <v>56</v>
      </c>
      <c r="AQ585" s="1">
        <f t="shared" si="1709"/>
        <v>112.6</v>
      </c>
      <c r="AR585">
        <f t="shared" si="1710"/>
        <v>9.4669710439319515E-2</v>
      </c>
      <c r="AS585">
        <f t="shared" si="1711"/>
        <v>7.3269336675571603E-2</v>
      </c>
      <c r="AT585">
        <f t="shared" si="1712"/>
        <v>6.8132010298615667E-2</v>
      </c>
      <c r="AU585">
        <f t="shared" si="1713"/>
        <v>8.7631958103986704E-2</v>
      </c>
      <c r="AV585">
        <f t="shared" si="1714"/>
        <v>7.4508032301582469E-2</v>
      </c>
      <c r="AW585">
        <f t="shared" si="1715"/>
        <v>4.6703781219708293E-2</v>
      </c>
      <c r="AZ585" s="2"/>
      <c r="BA585">
        <f t="shared" si="1717"/>
        <v>0.67142857142857137</v>
      </c>
      <c r="BB585">
        <f t="shared" si="1718"/>
        <v>0.9285714285714286</v>
      </c>
      <c r="BC585">
        <f t="shared" si="1719"/>
        <v>1.4142857142857146</v>
      </c>
      <c r="BD585">
        <f t="shared" si="1720"/>
        <v>3.1571428571428575</v>
      </c>
      <c r="BE585">
        <f t="shared" si="1721"/>
        <v>4.7142857142857144</v>
      </c>
      <c r="BF585">
        <f t="shared" si="1722"/>
        <v>4.4857142857142849</v>
      </c>
      <c r="BJ585">
        <f t="shared" si="1727"/>
        <v>9.4669710439319515E-2</v>
      </c>
      <c r="BK585">
        <f t="shared" si="1728"/>
        <v>8.3969523557445566E-2</v>
      </c>
      <c r="BL585">
        <f t="shared" si="1729"/>
        <v>7.0700673487093635E-2</v>
      </c>
      <c r="BM585">
        <f t="shared" si="1730"/>
        <v>8.0925753879373383E-2</v>
      </c>
      <c r="BN585">
        <f t="shared" si="1731"/>
        <v>7.9642209563815181E-2</v>
      </c>
      <c r="BO585">
        <f t="shared" si="1753"/>
        <v>7.4152471506464035E-2</v>
      </c>
      <c r="BS585" s="9">
        <f t="shared" si="1732"/>
        <v>0.67142857142857137</v>
      </c>
      <c r="BT585">
        <f t="shared" si="1733"/>
        <v>0.79999999999999993</v>
      </c>
      <c r="BU585">
        <f t="shared" si="1734"/>
        <v>1.0047619047619047</v>
      </c>
      <c r="BV585">
        <f t="shared" si="1735"/>
        <v>1.5428571428571429</v>
      </c>
      <c r="BW585">
        <f t="shared" si="1736"/>
        <v>2.177142857142857</v>
      </c>
      <c r="BX585">
        <f t="shared" si="1754"/>
        <v>2.5619047619047617</v>
      </c>
      <c r="CB585" s="9">
        <f t="shared" si="1737"/>
        <v>7.3269336675571603E-2</v>
      </c>
      <c r="CC585">
        <f t="shared" si="1738"/>
        <v>7.0700673487093635E-2</v>
      </c>
      <c r="CD585">
        <f t="shared" si="1739"/>
        <v>7.6344435026057991E-2</v>
      </c>
      <c r="CE585">
        <f t="shared" si="1740"/>
        <v>7.5885334344939118E-2</v>
      </c>
      <c r="CF585">
        <f t="shared" si="1755"/>
        <v>7.0049023719892953E-2</v>
      </c>
      <c r="CJ585" s="9">
        <f t="shared" si="1741"/>
        <v>0.9285714285714286</v>
      </c>
      <c r="CK585">
        <f t="shared" si="1742"/>
        <v>1.1714285714285715</v>
      </c>
      <c r="CL585">
        <f t="shared" si="1743"/>
        <v>1.8333333333333333</v>
      </c>
      <c r="CM585">
        <f t="shared" si="1744"/>
        <v>2.5535714285714284</v>
      </c>
      <c r="CN585">
        <f t="shared" si="1756"/>
        <v>2.94</v>
      </c>
      <c r="CR585" s="9">
        <f t="shared" si="1745"/>
        <v>6.8132010298615667E-2</v>
      </c>
      <c r="CS585">
        <f t="shared" si="1746"/>
        <v>7.7881984201301185E-2</v>
      </c>
      <c r="CT585">
        <f t="shared" si="1747"/>
        <v>7.6757333568061609E-2</v>
      </c>
      <c r="CU585">
        <f t="shared" si="1757"/>
        <v>6.9243945480973276E-2</v>
      </c>
      <c r="CY585" s="9">
        <f t="shared" si="1748"/>
        <v>1.4142857142857146</v>
      </c>
      <c r="CZ585">
        <f t="shared" si="1749"/>
        <v>2.2857142857142856</v>
      </c>
      <c r="DA585">
        <f t="shared" si="1750"/>
        <v>3.0952380952380953</v>
      </c>
      <c r="DB585">
        <f t="shared" si="1758"/>
        <v>3.4428571428571426</v>
      </c>
    </row>
    <row r="586" spans="1:108" x14ac:dyDescent="0.3">
      <c r="A586" t="s">
        <v>228</v>
      </c>
      <c r="B586" t="s">
        <v>70</v>
      </c>
      <c r="C586">
        <v>34</v>
      </c>
      <c r="D586">
        <v>12</v>
      </c>
      <c r="E586" t="s">
        <v>54</v>
      </c>
      <c r="F586" s="3">
        <v>43915</v>
      </c>
      <c r="G586" s="4">
        <f t="shared" si="1724"/>
        <v>84</v>
      </c>
      <c r="H586" s="3">
        <v>43959</v>
      </c>
      <c r="I586" s="4">
        <f t="shared" ref="I586" si="1773">H586-DATE(YEAR(H586),1,0)-1</f>
        <v>128</v>
      </c>
      <c r="J586" s="3">
        <v>43980</v>
      </c>
      <c r="K586" s="4">
        <f t="shared" ref="K586" si="1774">J586-DATE(YEAR(J586),1,0)-1</f>
        <v>149</v>
      </c>
      <c r="L586">
        <v>2</v>
      </c>
      <c r="M586">
        <v>3.7</v>
      </c>
      <c r="N586">
        <v>5.5</v>
      </c>
      <c r="O586">
        <v>10.3</v>
      </c>
      <c r="P586">
        <v>16.600000000000001</v>
      </c>
      <c r="Q586">
        <v>27.3</v>
      </c>
      <c r="R586">
        <v>47.4</v>
      </c>
      <c r="S586">
        <v>82.9</v>
      </c>
      <c r="T586">
        <v>127.2</v>
      </c>
      <c r="AE586" t="s">
        <v>56</v>
      </c>
      <c r="AF586" t="s">
        <v>56</v>
      </c>
      <c r="AG586" t="s">
        <v>82</v>
      </c>
      <c r="AH586" t="s">
        <v>83</v>
      </c>
      <c r="AI586" t="s">
        <v>130</v>
      </c>
      <c r="AJ586" t="s">
        <v>196</v>
      </c>
      <c r="AK586" t="s">
        <v>182</v>
      </c>
      <c r="AL586" t="s">
        <v>84</v>
      </c>
      <c r="AM586" t="s">
        <v>84</v>
      </c>
      <c r="AN586" t="s">
        <v>84</v>
      </c>
      <c r="AQ586" s="1">
        <f t="shared" si="1709"/>
        <v>127.2</v>
      </c>
      <c r="AR586">
        <f t="shared" si="1710"/>
        <v>5.6630753226892337E-2</v>
      </c>
      <c r="AS586">
        <f t="shared" si="1711"/>
        <v>8.9627971856737806E-2</v>
      </c>
      <c r="AT586">
        <f t="shared" si="1712"/>
        <v>6.8179828589558261E-2</v>
      </c>
      <c r="AU586">
        <f t="shared" si="1713"/>
        <v>7.1069143832630938E-2</v>
      </c>
      <c r="AV586">
        <f t="shared" si="1714"/>
        <v>7.8819360930016666E-2</v>
      </c>
      <c r="AW586">
        <f t="shared" si="1715"/>
        <v>7.9858976205745461E-2</v>
      </c>
      <c r="AX586">
        <f t="shared" si="1716"/>
        <v>5.3515698595596572E-2</v>
      </c>
      <c r="AZ586" s="2"/>
      <c r="BA586">
        <f t="shared" si="1717"/>
        <v>0.25714285714285712</v>
      </c>
      <c r="BB586">
        <f t="shared" si="1718"/>
        <v>0.68571428571428583</v>
      </c>
      <c r="BC586">
        <f t="shared" si="1719"/>
        <v>0.90000000000000013</v>
      </c>
      <c r="BD586">
        <f t="shared" si="1720"/>
        <v>1.5285714285714285</v>
      </c>
      <c r="BE586">
        <f t="shared" si="1721"/>
        <v>2.871428571428571</v>
      </c>
      <c r="BF586">
        <f t="shared" si="1722"/>
        <v>5.0714285714285721</v>
      </c>
      <c r="BG586">
        <f t="shared" si="1723"/>
        <v>5.5374999999999996</v>
      </c>
      <c r="BJ586">
        <f t="shared" si="1727"/>
        <v>5.6630753226892337E-2</v>
      </c>
      <c r="BK586">
        <f t="shared" si="1728"/>
        <v>7.3129362541815082E-2</v>
      </c>
      <c r="BL586">
        <f t="shared" si="1729"/>
        <v>7.8903900223148041E-2</v>
      </c>
      <c r="BM586">
        <f t="shared" si="1730"/>
        <v>7.1376924376454834E-2</v>
      </c>
      <c r="BN586">
        <f t="shared" si="1731"/>
        <v>7.2865411687167203E-2</v>
      </c>
      <c r="BO586">
        <f t="shared" si="1753"/>
        <v>7.403100577359692E-2</v>
      </c>
      <c r="BP586">
        <f t="shared" si="1765"/>
        <v>7.0748556625116865E-2</v>
      </c>
      <c r="BS586" s="9">
        <f t="shared" si="1732"/>
        <v>0.25714285714285712</v>
      </c>
      <c r="BT586">
        <f t="shared" si="1733"/>
        <v>0.47142857142857147</v>
      </c>
      <c r="BU586">
        <f t="shared" si="1734"/>
        <v>0.61428571428571443</v>
      </c>
      <c r="BV586">
        <f t="shared" si="1735"/>
        <v>0.84285714285714286</v>
      </c>
      <c r="BW586">
        <f t="shared" si="1736"/>
        <v>1.2485714285714284</v>
      </c>
      <c r="BX586">
        <f t="shared" si="1754"/>
        <v>1.8857142857142857</v>
      </c>
      <c r="BY586">
        <f t="shared" si="1766"/>
        <v>2.4700000000000002</v>
      </c>
      <c r="CB586" s="9">
        <f t="shared" si="1737"/>
        <v>8.9627971856737806E-2</v>
      </c>
      <c r="CC586">
        <f t="shared" si="1738"/>
        <v>7.8903900223148041E-2</v>
      </c>
      <c r="CD586">
        <f t="shared" si="1739"/>
        <v>7.6292314759642335E-2</v>
      </c>
      <c r="CE586">
        <f t="shared" si="1740"/>
        <v>7.6924076302235925E-2</v>
      </c>
      <c r="CF586">
        <f t="shared" si="1755"/>
        <v>7.7511056282937821E-2</v>
      </c>
      <c r="CG586">
        <f t="shared" si="1767"/>
        <v>7.3046803689944109E-2</v>
      </c>
      <c r="CJ586" s="9">
        <f t="shared" si="1741"/>
        <v>0.68571428571428583</v>
      </c>
      <c r="CK586">
        <f t="shared" si="1742"/>
        <v>0.79285714285714293</v>
      </c>
      <c r="CL586">
        <f t="shared" si="1743"/>
        <v>1.0380952380952382</v>
      </c>
      <c r="CM586">
        <f t="shared" si="1744"/>
        <v>1.4964285714285714</v>
      </c>
      <c r="CN586">
        <f t="shared" si="1756"/>
        <v>2.2114285714285717</v>
      </c>
      <c r="CO586">
        <f t="shared" si="1768"/>
        <v>2.8302325581395351</v>
      </c>
      <c r="CR586" s="9">
        <f t="shared" si="1745"/>
        <v>6.8179828589558261E-2</v>
      </c>
      <c r="CS586">
        <f t="shared" si="1746"/>
        <v>6.9624486211094599E-2</v>
      </c>
      <c r="CT586">
        <f t="shared" si="1747"/>
        <v>7.2689444450735288E-2</v>
      </c>
      <c r="CU586">
        <f t="shared" si="1757"/>
        <v>7.4481827389487831E-2</v>
      </c>
      <c r="CV586">
        <f t="shared" si="1769"/>
        <v>6.9822687657511998E-2</v>
      </c>
      <c r="CY586" s="9">
        <f t="shared" si="1748"/>
        <v>0.90000000000000013</v>
      </c>
      <c r="CZ586">
        <f t="shared" si="1749"/>
        <v>1.2142857142857142</v>
      </c>
      <c r="DA586">
        <f t="shared" si="1750"/>
        <v>1.7666666666666664</v>
      </c>
      <c r="DB586">
        <f t="shared" si="1758"/>
        <v>2.592857142857143</v>
      </c>
      <c r="DC586">
        <f t="shared" si="1770"/>
        <v>3.2472222222222222</v>
      </c>
    </row>
    <row r="587" spans="1:108" x14ac:dyDescent="0.3">
      <c r="A587" t="s">
        <v>248</v>
      </c>
      <c r="B587" t="s">
        <v>70</v>
      </c>
      <c r="C587">
        <v>67</v>
      </c>
      <c r="D587">
        <v>12</v>
      </c>
      <c r="E587" t="s">
        <v>54</v>
      </c>
      <c r="F587" s="3">
        <v>43915</v>
      </c>
      <c r="G587" s="4">
        <f t="shared" si="1724"/>
        <v>84</v>
      </c>
      <c r="H587" s="3">
        <v>43959</v>
      </c>
      <c r="I587" s="4">
        <f t="shared" ref="I587" si="1775">H587-DATE(YEAR(H587),1,0)-1</f>
        <v>128</v>
      </c>
      <c r="J587" s="3">
        <v>43974</v>
      </c>
      <c r="K587" s="4">
        <f t="shared" ref="K587" si="1776">J587-DATE(YEAR(J587),1,0)-1</f>
        <v>143</v>
      </c>
      <c r="L587">
        <v>0</v>
      </c>
      <c r="M587">
        <v>3.6</v>
      </c>
      <c r="N587">
        <v>7.2</v>
      </c>
      <c r="O587">
        <v>13.4</v>
      </c>
      <c r="P587">
        <v>21.6</v>
      </c>
      <c r="Q587">
        <v>32.4</v>
      </c>
      <c r="R587">
        <v>51.4</v>
      </c>
      <c r="S587">
        <v>87.3</v>
      </c>
      <c r="AD587" t="s">
        <v>56</v>
      </c>
      <c r="AE587" t="s">
        <v>56</v>
      </c>
      <c r="AF587" t="s">
        <v>56</v>
      </c>
      <c r="AQ587" s="1">
        <f t="shared" si="1709"/>
        <v>87.3</v>
      </c>
      <c r="AR587">
        <f t="shared" si="1710"/>
        <v>9.902102579427792E-2</v>
      </c>
      <c r="AS587">
        <f t="shared" si="1711"/>
        <v>8.873909727640801E-2</v>
      </c>
      <c r="AT587">
        <f t="shared" si="1712"/>
        <v>6.8205515390464821E-2</v>
      </c>
      <c r="AU587">
        <f t="shared" si="1713"/>
        <v>5.7923586872594877E-2</v>
      </c>
      <c r="AV587">
        <f t="shared" si="1714"/>
        <v>6.5925678523262282E-2</v>
      </c>
      <c r="AW587">
        <f t="shared" si="1715"/>
        <v>7.5673184340633901E-2</v>
      </c>
      <c r="AZ587" s="2"/>
      <c r="BA587">
        <f t="shared" si="1717"/>
        <v>0.51428571428571435</v>
      </c>
      <c r="BB587">
        <f t="shared" si="1718"/>
        <v>0.88571428571428579</v>
      </c>
      <c r="BC587">
        <f t="shared" si="1719"/>
        <v>1.1714285714285715</v>
      </c>
      <c r="BD587">
        <f t="shared" si="1720"/>
        <v>1.5428571428571425</v>
      </c>
      <c r="BE587">
        <f t="shared" si="1721"/>
        <v>2.7142857142857144</v>
      </c>
      <c r="BF587">
        <f t="shared" si="1722"/>
        <v>5.1285714285714281</v>
      </c>
      <c r="BJ587">
        <f t="shared" si="1727"/>
        <v>9.902102579427792E-2</v>
      </c>
      <c r="BK587">
        <f t="shared" si="1728"/>
        <v>9.3880061535342965E-2</v>
      </c>
      <c r="BL587">
        <f t="shared" si="1729"/>
        <v>7.8472306333436409E-2</v>
      </c>
      <c r="BM587">
        <f t="shared" si="1730"/>
        <v>7.8472306333436395E-2</v>
      </c>
      <c r="BN587">
        <f t="shared" si="1731"/>
        <v>7.5962980771401581E-2</v>
      </c>
      <c r="BO587">
        <f t="shared" si="1753"/>
        <v>7.5914681366273634E-2</v>
      </c>
      <c r="BS587" s="9">
        <f t="shared" si="1732"/>
        <v>0.51428571428571435</v>
      </c>
      <c r="BT587">
        <f t="shared" si="1733"/>
        <v>0.70000000000000007</v>
      </c>
      <c r="BU587">
        <f t="shared" si="1734"/>
        <v>0.8571428571428571</v>
      </c>
      <c r="BV587">
        <f t="shared" si="1735"/>
        <v>1.0285714285714285</v>
      </c>
      <c r="BW587">
        <f t="shared" si="1736"/>
        <v>1.3657142857142857</v>
      </c>
      <c r="BX587">
        <f t="shared" si="1754"/>
        <v>1.9928571428571429</v>
      </c>
      <c r="CB587" s="9">
        <f t="shared" si="1737"/>
        <v>8.873909727640801E-2</v>
      </c>
      <c r="CC587">
        <f t="shared" si="1738"/>
        <v>7.8472306333436409E-2</v>
      </c>
      <c r="CD587">
        <f t="shared" si="1739"/>
        <v>7.1622733179822567E-2</v>
      </c>
      <c r="CE587">
        <f t="shared" si="1740"/>
        <v>7.0198469515682496E-2</v>
      </c>
      <c r="CF587">
        <f t="shared" si="1755"/>
        <v>7.129341248067278E-2</v>
      </c>
      <c r="CJ587" s="9">
        <f t="shared" si="1741"/>
        <v>0.88571428571428579</v>
      </c>
      <c r="CK587">
        <f t="shared" si="1742"/>
        <v>1.0285714285714287</v>
      </c>
      <c r="CL587">
        <f t="shared" si="1743"/>
        <v>1.2</v>
      </c>
      <c r="CM587">
        <f t="shared" si="1744"/>
        <v>1.5785714285714285</v>
      </c>
      <c r="CN587">
        <f t="shared" si="1756"/>
        <v>2.2885714285714283</v>
      </c>
      <c r="CR587" s="9">
        <f t="shared" si="1745"/>
        <v>6.8205515390464821E-2</v>
      </c>
      <c r="CS587">
        <f t="shared" si="1746"/>
        <v>6.3064551131529853E-2</v>
      </c>
      <c r="CT587">
        <f t="shared" si="1747"/>
        <v>6.4018260262107329E-2</v>
      </c>
      <c r="CU587">
        <f t="shared" si="1757"/>
        <v>6.6931991281738976E-2</v>
      </c>
      <c r="CY587" s="9">
        <f t="shared" si="1748"/>
        <v>1.1714285714285715</v>
      </c>
      <c r="CZ587">
        <f t="shared" si="1749"/>
        <v>1.3571428571428572</v>
      </c>
      <c r="DA587">
        <f t="shared" si="1750"/>
        <v>1.8095238095238095</v>
      </c>
      <c r="DB587">
        <f t="shared" si="1758"/>
        <v>2.6392857142857138</v>
      </c>
    </row>
    <row r="588" spans="1:108" x14ac:dyDescent="0.3">
      <c r="A588" t="s">
        <v>194</v>
      </c>
      <c r="B588" t="s">
        <v>70</v>
      </c>
      <c r="C588">
        <v>60</v>
      </c>
      <c r="D588">
        <v>9</v>
      </c>
      <c r="E588" t="s">
        <v>54</v>
      </c>
      <c r="F588" s="3">
        <v>43915</v>
      </c>
      <c r="G588" s="4">
        <f t="shared" si="1724"/>
        <v>84</v>
      </c>
      <c r="H588" s="3">
        <v>43952</v>
      </c>
      <c r="I588" s="4">
        <f t="shared" ref="I588" si="1777">H588-DATE(YEAR(H588),1,0)-1</f>
        <v>121</v>
      </c>
      <c r="J588" s="3">
        <v>43966</v>
      </c>
      <c r="K588" s="4">
        <f t="shared" ref="K588" si="1778">J588-DATE(YEAR(J588),1,0)-1</f>
        <v>135</v>
      </c>
      <c r="L588">
        <v>0</v>
      </c>
      <c r="M588">
        <v>3.4</v>
      </c>
      <c r="N588">
        <v>4.5999999999999996</v>
      </c>
      <c r="O588">
        <v>9.3000000000000007</v>
      </c>
      <c r="P588">
        <v>15</v>
      </c>
      <c r="Q588">
        <v>23.4</v>
      </c>
      <c r="R588">
        <v>42.3</v>
      </c>
      <c r="AC588" t="s">
        <v>56</v>
      </c>
      <c r="AD588" t="s">
        <v>56</v>
      </c>
      <c r="AE588" t="s">
        <v>56</v>
      </c>
      <c r="AF588" t="s">
        <v>56</v>
      </c>
      <c r="AQ588" s="1">
        <f t="shared" si="1709"/>
        <v>42.3</v>
      </c>
      <c r="AR588">
        <f t="shared" si="1710"/>
        <v>4.3182981696133362E-2</v>
      </c>
      <c r="AS588">
        <f t="shared" si="1711"/>
        <v>0.10056544238059446</v>
      </c>
      <c r="AT588">
        <f t="shared" si="1712"/>
        <v>6.8290828706142809E-2</v>
      </c>
      <c r="AU588">
        <f t="shared" si="1713"/>
        <v>6.3526545894492248E-2</v>
      </c>
      <c r="AV588">
        <f t="shared" si="1714"/>
        <v>8.457872338408233E-2</v>
      </c>
      <c r="AZ588" s="2"/>
      <c r="BA588">
        <f t="shared" si="1717"/>
        <v>0.1714285714285714</v>
      </c>
      <c r="BB588">
        <f t="shared" si="1718"/>
        <v>0.6714285714285716</v>
      </c>
      <c r="BC588">
        <f t="shared" si="1719"/>
        <v>0.81428571428571417</v>
      </c>
      <c r="BD588">
        <f t="shared" si="1720"/>
        <v>1.1999999999999997</v>
      </c>
      <c r="BE588">
        <f t="shared" si="1721"/>
        <v>2.6999999999999997</v>
      </c>
      <c r="BJ588">
        <f t="shared" si="1727"/>
        <v>4.3182981696133362E-2</v>
      </c>
      <c r="BK588">
        <f t="shared" si="1728"/>
        <v>7.1874212038363902E-2</v>
      </c>
      <c r="BL588">
        <f t="shared" si="1729"/>
        <v>8.4428135543368629E-2</v>
      </c>
      <c r="BM588">
        <f t="shared" si="1730"/>
        <v>6.8891449669340715E-2</v>
      </c>
      <c r="BN588">
        <f t="shared" si="1731"/>
        <v>7.2028904412289041E-2</v>
      </c>
      <c r="BS588" s="9">
        <f t="shared" si="1732"/>
        <v>0.1714285714285714</v>
      </c>
      <c r="BT588">
        <f t="shared" si="1733"/>
        <v>0.42142857142857143</v>
      </c>
      <c r="BU588">
        <f t="shared" si="1734"/>
        <v>0.55238095238095242</v>
      </c>
      <c r="BV588">
        <f t="shared" si="1735"/>
        <v>0.7142857142857143</v>
      </c>
      <c r="BW588">
        <f t="shared" si="1736"/>
        <v>1.1114285714285714</v>
      </c>
      <c r="CB588" s="9">
        <f t="shared" si="1737"/>
        <v>0.10056544238059446</v>
      </c>
      <c r="CC588">
        <f t="shared" si="1738"/>
        <v>8.4428135543368629E-2</v>
      </c>
      <c r="CD588">
        <f t="shared" si="1739"/>
        <v>7.7460938993743178E-2</v>
      </c>
      <c r="CE588">
        <f t="shared" si="1740"/>
        <v>7.9240385091327956E-2</v>
      </c>
      <c r="CJ588" s="9">
        <f t="shared" si="1741"/>
        <v>0.6714285714285716</v>
      </c>
      <c r="CK588">
        <f t="shared" si="1742"/>
        <v>0.74285714285714288</v>
      </c>
      <c r="CL588">
        <f t="shared" si="1743"/>
        <v>0.89523809523809506</v>
      </c>
      <c r="CM588">
        <f t="shared" si="1744"/>
        <v>1.3464285714285713</v>
      </c>
      <c r="CR588" s="9">
        <f t="shared" si="1745"/>
        <v>6.8290828706142809E-2</v>
      </c>
      <c r="CS588">
        <f t="shared" si="1746"/>
        <v>6.5908687300317528E-2</v>
      </c>
      <c r="CT588">
        <f t="shared" si="1747"/>
        <v>7.2132032661572462E-2</v>
      </c>
      <c r="CY588" s="9">
        <f t="shared" si="1748"/>
        <v>0.81428571428571417</v>
      </c>
      <c r="CZ588">
        <f t="shared" si="1749"/>
        <v>1.0071428571428569</v>
      </c>
      <c r="DA588">
        <f t="shared" si="1750"/>
        <v>1.5714285714285714</v>
      </c>
    </row>
    <row r="589" spans="1:108" x14ac:dyDescent="0.3">
      <c r="A589" t="s">
        <v>64</v>
      </c>
      <c r="B589" t="s">
        <v>53</v>
      </c>
      <c r="C589">
        <v>2</v>
      </c>
      <c r="D589">
        <v>11</v>
      </c>
      <c r="E589" t="s">
        <v>54</v>
      </c>
      <c r="G589" s="4"/>
      <c r="H589" s="3">
        <v>43959</v>
      </c>
      <c r="I589" s="4">
        <f t="shared" ref="I589" si="1779">H589-DATE(YEAR(H589),1,0)-1</f>
        <v>128</v>
      </c>
      <c r="J589" s="3">
        <v>43980</v>
      </c>
      <c r="K589" s="4">
        <f t="shared" ref="K589" si="1780">J589-DATE(YEAR(J589),1,0)-1</f>
        <v>149</v>
      </c>
      <c r="L589">
        <v>0</v>
      </c>
      <c r="M589">
        <v>2.1</v>
      </c>
      <c r="N589">
        <v>6.8</v>
      </c>
      <c r="O589">
        <v>9.3000000000000007</v>
      </c>
      <c r="P589">
        <v>15</v>
      </c>
      <c r="Q589">
        <v>27.4</v>
      </c>
      <c r="R589">
        <v>44.8</v>
      </c>
      <c r="S589">
        <v>68.400000000000006</v>
      </c>
      <c r="T589">
        <v>119.3</v>
      </c>
      <c r="AE589" t="s">
        <v>56</v>
      </c>
      <c r="AF589" t="s">
        <v>56</v>
      </c>
      <c r="AQ589" s="1">
        <f t="shared" si="1709"/>
        <v>119.3</v>
      </c>
      <c r="AR589">
        <f t="shared" si="1710"/>
        <v>0.16785503820752626</v>
      </c>
      <c r="AS589">
        <f t="shared" si="1711"/>
        <v>4.4727398282449905E-2</v>
      </c>
      <c r="AT589">
        <f t="shared" si="1712"/>
        <v>6.8290828706142809E-2</v>
      </c>
      <c r="AU589">
        <f t="shared" si="1713"/>
        <v>8.6070401755973497E-2</v>
      </c>
      <c r="AV589">
        <f t="shared" si="1714"/>
        <v>7.0237875146702128E-2</v>
      </c>
      <c r="AW589">
        <f t="shared" si="1715"/>
        <v>6.0452097886795099E-2</v>
      </c>
      <c r="AX589">
        <f t="shared" si="1716"/>
        <v>6.95335630594206E-2</v>
      </c>
      <c r="AZ589" s="2"/>
      <c r="BA589">
        <f t="shared" si="1717"/>
        <v>0.67142857142857137</v>
      </c>
      <c r="BB589">
        <f t="shared" si="1718"/>
        <v>0.35714285714285726</v>
      </c>
      <c r="BC589">
        <f t="shared" si="1719"/>
        <v>0.81428571428571417</v>
      </c>
      <c r="BD589">
        <f t="shared" si="1720"/>
        <v>1.7714285714285711</v>
      </c>
      <c r="BE589">
        <f t="shared" si="1721"/>
        <v>2.4857142857142853</v>
      </c>
      <c r="BF589">
        <f t="shared" si="1722"/>
        <v>3.3714285714285728</v>
      </c>
      <c r="BG589">
        <f t="shared" si="1723"/>
        <v>6.3624999999999989</v>
      </c>
      <c r="BJ589">
        <f t="shared" si="1727"/>
        <v>0.16785503820752626</v>
      </c>
      <c r="BK589">
        <f t="shared" si="1728"/>
        <v>0.10629121824498808</v>
      </c>
      <c r="BL589">
        <f t="shared" si="1729"/>
        <v>5.650911349429636E-2</v>
      </c>
      <c r="BM589">
        <f t="shared" si="1730"/>
        <v>9.1735916738023102E-2</v>
      </c>
      <c r="BN589">
        <f t="shared" si="1731"/>
        <v>8.7436308419758926E-2</v>
      </c>
      <c r="BO589">
        <f t="shared" si="1753"/>
        <v>8.2938939997598271E-2</v>
      </c>
      <c r="BP589">
        <f t="shared" si="1765"/>
        <v>8.0794079687489848E-2</v>
      </c>
      <c r="BS589" s="9">
        <f t="shared" si="1732"/>
        <v>0.67142857142857137</v>
      </c>
      <c r="BT589">
        <f t="shared" si="1733"/>
        <v>0.51428571428571435</v>
      </c>
      <c r="BU589">
        <f t="shared" si="1734"/>
        <v>0.61428571428571432</v>
      </c>
      <c r="BV589">
        <f t="shared" si="1735"/>
        <v>0.90357142857142847</v>
      </c>
      <c r="BW589">
        <f t="shared" si="1736"/>
        <v>1.22</v>
      </c>
      <c r="BX589">
        <f t="shared" si="1754"/>
        <v>1.5785714285714287</v>
      </c>
      <c r="BY589">
        <f t="shared" si="1766"/>
        <v>2.3439999999999999</v>
      </c>
      <c r="CB589" s="9">
        <f t="shared" si="1737"/>
        <v>4.4727398282449905E-2</v>
      </c>
      <c r="CC589">
        <f t="shared" si="1738"/>
        <v>5.650911349429636E-2</v>
      </c>
      <c r="CD589">
        <f t="shared" si="1739"/>
        <v>6.6362876248188735E-2</v>
      </c>
      <c r="CE589">
        <f t="shared" si="1740"/>
        <v>6.7331625972817083E-2</v>
      </c>
      <c r="CF589">
        <f t="shared" si="1755"/>
        <v>6.5955720355612688E-2</v>
      </c>
      <c r="CG589">
        <f t="shared" si="1767"/>
        <v>6.6621365509809516E-2</v>
      </c>
      <c r="CJ589" s="9">
        <f t="shared" si="1741"/>
        <v>0.35714285714285726</v>
      </c>
      <c r="CK589">
        <f t="shared" si="1742"/>
        <v>0.58571428571428563</v>
      </c>
      <c r="CL589">
        <f t="shared" si="1743"/>
        <v>0.9809523809523808</v>
      </c>
      <c r="CM589">
        <f t="shared" si="1744"/>
        <v>1.3571428571428572</v>
      </c>
      <c r="CN589">
        <f t="shared" si="1756"/>
        <v>1.7600000000000002</v>
      </c>
      <c r="CO589">
        <f t="shared" si="1768"/>
        <v>2.6162790697674421</v>
      </c>
      <c r="CR589" s="9">
        <f t="shared" si="1745"/>
        <v>6.8290828706142809E-2</v>
      </c>
      <c r="CS589">
        <f t="shared" si="1746"/>
        <v>7.7180615231058153E-2</v>
      </c>
      <c r="CT589">
        <f t="shared" si="1747"/>
        <v>7.486636853627282E-2</v>
      </c>
      <c r="CU589">
        <f t="shared" si="1757"/>
        <v>7.1262800873903381E-2</v>
      </c>
      <c r="CV589">
        <f t="shared" si="1769"/>
        <v>7.0878525804018322E-2</v>
      </c>
      <c r="CY589" s="9">
        <f t="shared" si="1748"/>
        <v>0.81428571428571417</v>
      </c>
      <c r="CZ589">
        <f t="shared" si="1749"/>
        <v>1.2928571428571427</v>
      </c>
      <c r="DA589">
        <f t="shared" si="1750"/>
        <v>1.6904761904761905</v>
      </c>
      <c r="DB589">
        <f t="shared" si="1758"/>
        <v>2.1107142857142862</v>
      </c>
      <c r="DC589">
        <f t="shared" si="1770"/>
        <v>3.0555555555555554</v>
      </c>
    </row>
    <row r="590" spans="1:108" x14ac:dyDescent="0.3">
      <c r="A590" t="s">
        <v>263</v>
      </c>
      <c r="B590" t="s">
        <v>72</v>
      </c>
      <c r="C590">
        <v>18</v>
      </c>
      <c r="D590">
        <v>9</v>
      </c>
      <c r="E590" t="s">
        <v>59</v>
      </c>
      <c r="F590" s="3">
        <v>43915</v>
      </c>
      <c r="G590" s="4">
        <f t="shared" si="1724"/>
        <v>84</v>
      </c>
      <c r="H590" s="3">
        <v>43952</v>
      </c>
      <c r="I590" s="4">
        <f t="shared" ref="I590" si="1781">H590-DATE(YEAR(H590),1,0)-1</f>
        <v>121</v>
      </c>
      <c r="J590" s="3">
        <v>43966</v>
      </c>
      <c r="K590" s="4">
        <f t="shared" ref="K590" si="1782">J590-DATE(YEAR(J590),1,0)-1</f>
        <v>135</v>
      </c>
      <c r="L590">
        <v>0</v>
      </c>
      <c r="M590">
        <v>7.2</v>
      </c>
      <c r="N590">
        <v>12.9</v>
      </c>
      <c r="O590">
        <v>18.600000000000001</v>
      </c>
      <c r="P590">
        <v>30</v>
      </c>
      <c r="Q590">
        <v>52.8</v>
      </c>
      <c r="R590">
        <v>94.3</v>
      </c>
      <c r="AC590" t="s">
        <v>56</v>
      </c>
      <c r="AD590" t="s">
        <v>56</v>
      </c>
      <c r="AE590" t="s">
        <v>56</v>
      </c>
      <c r="AF590" t="s">
        <v>56</v>
      </c>
      <c r="AQ590" s="1">
        <f t="shared" si="1709"/>
        <v>94.3</v>
      </c>
      <c r="AR590">
        <f t="shared" si="1710"/>
        <v>8.3306612192230983E-2</v>
      </c>
      <c r="AS590">
        <f t="shared" si="1711"/>
        <v>5.227632419307561E-2</v>
      </c>
      <c r="AT590">
        <f t="shared" si="1712"/>
        <v>6.8290828706142809E-2</v>
      </c>
      <c r="AU590">
        <f t="shared" si="1713"/>
        <v>8.0759115578580065E-2</v>
      </c>
      <c r="AV590">
        <f t="shared" si="1714"/>
        <v>8.2852856989599405E-2</v>
      </c>
      <c r="AZ590" s="2"/>
      <c r="BA590">
        <f t="shared" si="1717"/>
        <v>0.81428571428571428</v>
      </c>
      <c r="BB590">
        <f t="shared" si="1718"/>
        <v>0.81428571428571439</v>
      </c>
      <c r="BC590">
        <f t="shared" si="1719"/>
        <v>1.6285714285714283</v>
      </c>
      <c r="BD590">
        <f t="shared" si="1720"/>
        <v>3.2571428571428567</v>
      </c>
      <c r="BE590">
        <f t="shared" si="1721"/>
        <v>5.9285714285714288</v>
      </c>
      <c r="BJ590">
        <f t="shared" si="1727"/>
        <v>8.3306612192230983E-2</v>
      </c>
      <c r="BK590">
        <f t="shared" si="1728"/>
        <v>6.779146819265329E-2</v>
      </c>
      <c r="BL590">
        <f t="shared" si="1729"/>
        <v>6.0283576449609209E-2</v>
      </c>
      <c r="BM590">
        <f t="shared" si="1730"/>
        <v>7.1158220167507363E-2</v>
      </c>
      <c r="BN590">
        <f t="shared" si="1731"/>
        <v>7.349714753192578E-2</v>
      </c>
      <c r="BS590" s="9">
        <f t="shared" si="1732"/>
        <v>0.81428571428571428</v>
      </c>
      <c r="BT590">
        <f t="shared" si="1733"/>
        <v>0.81428571428571439</v>
      </c>
      <c r="BU590">
        <f t="shared" si="1734"/>
        <v>1.0857142857142859</v>
      </c>
      <c r="BV590">
        <f t="shared" si="1735"/>
        <v>1.6285714285714283</v>
      </c>
      <c r="BW590">
        <f t="shared" si="1736"/>
        <v>2.4885714285714284</v>
      </c>
      <c r="CB590" s="9">
        <f t="shared" si="1737"/>
        <v>5.227632419307561E-2</v>
      </c>
      <c r="CC590">
        <f t="shared" si="1738"/>
        <v>6.0283576449609209E-2</v>
      </c>
      <c r="CD590">
        <f t="shared" si="1739"/>
        <v>6.7108756159266161E-2</v>
      </c>
      <c r="CE590">
        <f t="shared" si="1740"/>
        <v>7.1044781366849469E-2</v>
      </c>
      <c r="CJ590" s="9">
        <f t="shared" si="1741"/>
        <v>0.81428571428571439</v>
      </c>
      <c r="CK590">
        <f t="shared" si="1742"/>
        <v>1.2214285714285715</v>
      </c>
      <c r="CL590">
        <f t="shared" si="1743"/>
        <v>1.9</v>
      </c>
      <c r="CM590">
        <f t="shared" si="1744"/>
        <v>2.907142857142857</v>
      </c>
      <c r="CR590" s="9">
        <f t="shared" si="1745"/>
        <v>6.8290828706142809E-2</v>
      </c>
      <c r="CS590">
        <f t="shared" si="1746"/>
        <v>7.4524972142361437E-2</v>
      </c>
      <c r="CT590">
        <f t="shared" si="1747"/>
        <v>7.7300933758107426E-2</v>
      </c>
      <c r="CY590" s="9">
        <f t="shared" si="1748"/>
        <v>1.6285714285714283</v>
      </c>
      <c r="CZ590">
        <f t="shared" si="1749"/>
        <v>2.4428571428571426</v>
      </c>
      <c r="DA590">
        <f t="shared" si="1750"/>
        <v>3.6047619047619044</v>
      </c>
    </row>
    <row r="591" spans="1:108" x14ac:dyDescent="0.3">
      <c r="A591" t="s">
        <v>309</v>
      </c>
      <c r="B591" t="s">
        <v>72</v>
      </c>
      <c r="C591">
        <v>36</v>
      </c>
      <c r="D591">
        <v>9</v>
      </c>
      <c r="E591" t="s">
        <v>59</v>
      </c>
      <c r="F591" s="3">
        <v>43915</v>
      </c>
      <c r="G591" s="4">
        <f t="shared" si="1724"/>
        <v>84</v>
      </c>
      <c r="H591" s="3">
        <v>43959</v>
      </c>
      <c r="I591" s="4">
        <f t="shared" ref="I591" si="1783">H591-DATE(YEAR(H591),1,0)-1</f>
        <v>128</v>
      </c>
      <c r="J591" s="3">
        <v>43974</v>
      </c>
      <c r="K591" s="4">
        <f t="shared" ref="K591" si="1784">J591-DATE(YEAR(J591),1,0)-1</f>
        <v>143</v>
      </c>
      <c r="L591">
        <v>0</v>
      </c>
      <c r="M591">
        <v>6.7</v>
      </c>
      <c r="N591">
        <v>10.1</v>
      </c>
      <c r="O591">
        <v>15.5</v>
      </c>
      <c r="P591">
        <v>25</v>
      </c>
      <c r="Q591">
        <v>38.9</v>
      </c>
      <c r="R591">
        <v>69.099999999999994</v>
      </c>
      <c r="S591">
        <v>107</v>
      </c>
      <c r="AD591" t="s">
        <v>56</v>
      </c>
      <c r="AE591" t="s">
        <v>56</v>
      </c>
      <c r="AF591" t="s">
        <v>56</v>
      </c>
      <c r="AQ591" s="1">
        <f t="shared" si="1709"/>
        <v>107</v>
      </c>
      <c r="AR591">
        <f t="shared" si="1710"/>
        <v>5.8632556778613329E-2</v>
      </c>
      <c r="AS591">
        <f t="shared" si="1711"/>
        <v>6.1186371439712443E-2</v>
      </c>
      <c r="AT591">
        <f t="shared" si="1712"/>
        <v>6.8290828706142809E-2</v>
      </c>
      <c r="AU591">
        <f t="shared" si="1713"/>
        <v>6.3159775108028546E-2</v>
      </c>
      <c r="AV591">
        <f t="shared" si="1714"/>
        <v>8.2080068592746275E-2</v>
      </c>
      <c r="AW591">
        <f t="shared" si="1715"/>
        <v>6.2467729098325923E-2</v>
      </c>
      <c r="AZ591" s="2"/>
      <c r="BA591">
        <f t="shared" si="1717"/>
        <v>0.48571428571428565</v>
      </c>
      <c r="BB591">
        <f t="shared" si="1718"/>
        <v>0.77142857142857146</v>
      </c>
      <c r="BC591">
        <f t="shared" si="1719"/>
        <v>1.3571428571428572</v>
      </c>
      <c r="BD591">
        <f t="shared" si="1720"/>
        <v>1.9857142857142855</v>
      </c>
      <c r="BE591">
        <f t="shared" si="1721"/>
        <v>4.3142857142857141</v>
      </c>
      <c r="BF591">
        <f t="shared" si="1722"/>
        <v>5.4142857142857155</v>
      </c>
      <c r="BJ591">
        <f t="shared" si="1727"/>
        <v>5.8632556778613329E-2</v>
      </c>
      <c r="BK591">
        <f t="shared" si="1728"/>
        <v>5.9909464109162883E-2</v>
      </c>
      <c r="BL591">
        <f t="shared" si="1729"/>
        <v>6.473860007292763E-2</v>
      </c>
      <c r="BM591">
        <f t="shared" si="1730"/>
        <v>6.2817383008124283E-2</v>
      </c>
      <c r="BN591">
        <f t="shared" si="1731"/>
        <v>6.6669920125048673E-2</v>
      </c>
      <c r="BO591">
        <f t="shared" si="1753"/>
        <v>6.5969554953928214E-2</v>
      </c>
      <c r="BS591" s="9">
        <f t="shared" si="1732"/>
        <v>0.48571428571428565</v>
      </c>
      <c r="BT591">
        <f t="shared" si="1733"/>
        <v>0.62857142857142867</v>
      </c>
      <c r="BU591">
        <f t="shared" si="1734"/>
        <v>0.87142857142857144</v>
      </c>
      <c r="BV591">
        <f t="shared" si="1735"/>
        <v>1.1499999999999999</v>
      </c>
      <c r="BW591">
        <f t="shared" si="1736"/>
        <v>1.7828571428571427</v>
      </c>
      <c r="BX591">
        <f t="shared" si="1754"/>
        <v>2.388095238095238</v>
      </c>
      <c r="CB591" s="9">
        <f t="shared" si="1737"/>
        <v>6.1186371439712443E-2</v>
      </c>
      <c r="CC591">
        <f t="shared" si="1738"/>
        <v>6.473860007292763E-2</v>
      </c>
      <c r="CD591">
        <f t="shared" si="1739"/>
        <v>6.421232508462793E-2</v>
      </c>
      <c r="CE591">
        <f t="shared" si="1740"/>
        <v>6.8679260961657523E-2</v>
      </c>
      <c r="CF591">
        <f t="shared" si="1755"/>
        <v>6.7436954588991196E-2</v>
      </c>
      <c r="CJ591" s="9">
        <f t="shared" si="1741"/>
        <v>0.77142857142857146</v>
      </c>
      <c r="CK591">
        <f t="shared" si="1742"/>
        <v>1.0642857142857143</v>
      </c>
      <c r="CL591">
        <f t="shared" si="1743"/>
        <v>1.3714285714285712</v>
      </c>
      <c r="CM591">
        <f t="shared" si="1744"/>
        <v>2.1071428571428568</v>
      </c>
      <c r="CN591">
        <f t="shared" si="1756"/>
        <v>2.7685714285714287</v>
      </c>
      <c r="CR591" s="9">
        <f t="shared" si="1745"/>
        <v>6.8290828706142809E-2</v>
      </c>
      <c r="CS591">
        <f t="shared" si="1746"/>
        <v>6.5725301907085684E-2</v>
      </c>
      <c r="CT591">
        <f t="shared" si="1747"/>
        <v>7.1176890802305881E-2</v>
      </c>
      <c r="CU591">
        <f t="shared" si="1757"/>
        <v>6.8999600376310893E-2</v>
      </c>
      <c r="CY591" s="9">
        <f t="shared" si="1748"/>
        <v>1.3571428571428572</v>
      </c>
      <c r="CZ591">
        <f t="shared" si="1749"/>
        <v>1.6714285714285713</v>
      </c>
      <c r="DA591">
        <f t="shared" si="1750"/>
        <v>2.5523809523809522</v>
      </c>
      <c r="DB591">
        <f t="shared" si="1758"/>
        <v>3.2678571428571428</v>
      </c>
    </row>
    <row r="592" spans="1:108" x14ac:dyDescent="0.3">
      <c r="A592" t="s">
        <v>295</v>
      </c>
      <c r="B592" t="s">
        <v>72</v>
      </c>
      <c r="C592">
        <v>56</v>
      </c>
      <c r="D592">
        <v>3</v>
      </c>
      <c r="E592" t="s">
        <v>59</v>
      </c>
      <c r="F592" s="3">
        <v>43915</v>
      </c>
      <c r="G592" s="4">
        <f t="shared" si="1724"/>
        <v>84</v>
      </c>
      <c r="H592" s="3">
        <v>43959</v>
      </c>
      <c r="I592" s="4">
        <f t="shared" ref="I592" si="1785">H592-DATE(YEAR(H592),1,0)-1</f>
        <v>128</v>
      </c>
      <c r="J592" s="3">
        <v>43974</v>
      </c>
      <c r="K592" s="4">
        <f t="shared" ref="K592" si="1786">J592-DATE(YEAR(J592),1,0)-1</f>
        <v>143</v>
      </c>
      <c r="L592">
        <v>0</v>
      </c>
      <c r="M592">
        <v>3.8</v>
      </c>
      <c r="N592">
        <v>7.9</v>
      </c>
      <c r="O592">
        <v>14.5</v>
      </c>
      <c r="P592">
        <v>23.4</v>
      </c>
      <c r="Q592">
        <v>37</v>
      </c>
      <c r="R592">
        <v>52.4</v>
      </c>
      <c r="S592">
        <v>81.400000000000006</v>
      </c>
      <c r="AD592" t="s">
        <v>56</v>
      </c>
      <c r="AE592" t="s">
        <v>56</v>
      </c>
      <c r="AF592" t="s">
        <v>56</v>
      </c>
      <c r="AQ592" s="1">
        <f t="shared" si="1709"/>
        <v>81.400000000000006</v>
      </c>
      <c r="AR592">
        <f t="shared" si="1710"/>
        <v>0.10455167039151944</v>
      </c>
      <c r="AS592">
        <f t="shared" si="1711"/>
        <v>8.6755127136221813E-2</v>
      </c>
      <c r="AT592">
        <f t="shared" si="1712"/>
        <v>6.8369624705303861E-2</v>
      </c>
      <c r="AU592">
        <f t="shared" si="1713"/>
        <v>6.5454555754366942E-2</v>
      </c>
      <c r="AV592">
        <f t="shared" si="1714"/>
        <v>4.9712668383253167E-2</v>
      </c>
      <c r="AW592">
        <f t="shared" si="1715"/>
        <v>6.2924097383071212E-2</v>
      </c>
      <c r="AZ592" s="2"/>
      <c r="BA592">
        <f t="shared" si="1717"/>
        <v>0.58571428571428574</v>
      </c>
      <c r="BB592">
        <f t="shared" si="1718"/>
        <v>0.94285714285714284</v>
      </c>
      <c r="BC592">
        <f t="shared" si="1719"/>
        <v>1.2714285714285711</v>
      </c>
      <c r="BD592">
        <f t="shared" si="1720"/>
        <v>1.9428571428571431</v>
      </c>
      <c r="BE592">
        <f t="shared" si="1721"/>
        <v>2.1999999999999997</v>
      </c>
      <c r="BF592">
        <f t="shared" si="1722"/>
        <v>4.1428571428571441</v>
      </c>
      <c r="BJ592">
        <f t="shared" si="1727"/>
        <v>0.10455167039151944</v>
      </c>
      <c r="BK592">
        <f t="shared" si="1728"/>
        <v>9.565339876387062E-2</v>
      </c>
      <c r="BL592">
        <f t="shared" si="1729"/>
        <v>7.7562375920762844E-2</v>
      </c>
      <c r="BM592">
        <f t="shared" si="1730"/>
        <v>8.1282744496853007E-2</v>
      </c>
      <c r="BN592">
        <f t="shared" si="1731"/>
        <v>7.4968729274133034E-2</v>
      </c>
      <c r="BO592">
        <f t="shared" si="1753"/>
        <v>7.2961290625622746E-2</v>
      </c>
      <c r="BS592" s="9">
        <f t="shared" si="1732"/>
        <v>0.58571428571428574</v>
      </c>
      <c r="BT592">
        <f t="shared" si="1733"/>
        <v>0.76428571428571423</v>
      </c>
      <c r="BU592">
        <f t="shared" si="1734"/>
        <v>0.93333333333333324</v>
      </c>
      <c r="BV592">
        <f t="shared" si="1735"/>
        <v>1.1857142857142857</v>
      </c>
      <c r="BW592">
        <f t="shared" si="1736"/>
        <v>1.3885714285714286</v>
      </c>
      <c r="BX592">
        <f t="shared" si="1754"/>
        <v>1.8476190476190477</v>
      </c>
      <c r="CB592" s="9">
        <f t="shared" si="1737"/>
        <v>8.6755127136221813E-2</v>
      </c>
      <c r="CC592">
        <f t="shared" si="1738"/>
        <v>7.7562375920762844E-2</v>
      </c>
      <c r="CD592">
        <f t="shared" si="1739"/>
        <v>7.3526435865297543E-2</v>
      </c>
      <c r="CE592">
        <f t="shared" si="1740"/>
        <v>6.7572993994786446E-2</v>
      </c>
      <c r="CF592">
        <f t="shared" si="1755"/>
        <v>6.6643214672443399E-2</v>
      </c>
      <c r="CJ592" s="9">
        <f t="shared" si="1741"/>
        <v>0.94285714285714284</v>
      </c>
      <c r="CK592">
        <f t="shared" si="1742"/>
        <v>1.107142857142857</v>
      </c>
      <c r="CL592">
        <f t="shared" si="1743"/>
        <v>1.3857142857142857</v>
      </c>
      <c r="CM592">
        <f t="shared" si="1744"/>
        <v>1.5892857142857142</v>
      </c>
      <c r="CN592">
        <f t="shared" si="1756"/>
        <v>2.1</v>
      </c>
      <c r="CR592" s="9">
        <f t="shared" si="1745"/>
        <v>6.8369624705303861E-2</v>
      </c>
      <c r="CS592">
        <f t="shared" si="1746"/>
        <v>6.6912090229835394E-2</v>
      </c>
      <c r="CT592">
        <f t="shared" si="1747"/>
        <v>6.117894961430799E-2</v>
      </c>
      <c r="CU592">
        <f t="shared" si="1757"/>
        <v>6.1615236556498795E-2</v>
      </c>
      <c r="CY592" s="9">
        <f t="shared" si="1748"/>
        <v>1.2714285714285711</v>
      </c>
      <c r="CZ592">
        <f t="shared" si="1749"/>
        <v>1.6071428571428572</v>
      </c>
      <c r="DA592">
        <f t="shared" si="1750"/>
        <v>1.8047619047619048</v>
      </c>
      <c r="DB592">
        <f t="shared" si="1758"/>
        <v>2.3892857142857147</v>
      </c>
    </row>
    <row r="593" spans="1:108" x14ac:dyDescent="0.3">
      <c r="A593" t="s">
        <v>170</v>
      </c>
      <c r="B593" t="s">
        <v>61</v>
      </c>
      <c r="C593">
        <v>68</v>
      </c>
      <c r="D593">
        <v>10</v>
      </c>
      <c r="E593" t="s">
        <v>59</v>
      </c>
      <c r="F593" s="3">
        <v>43916</v>
      </c>
      <c r="G593" s="4">
        <f t="shared" si="1724"/>
        <v>85</v>
      </c>
      <c r="H593" s="3">
        <v>43952</v>
      </c>
      <c r="I593" s="4">
        <f t="shared" ref="I593" si="1787">H593-DATE(YEAR(H593),1,0)-1</f>
        <v>121</v>
      </c>
      <c r="J593" s="3">
        <v>43966</v>
      </c>
      <c r="K593" s="4">
        <f t="shared" ref="K593" si="1788">J593-DATE(YEAR(J593),1,0)-1</f>
        <v>135</v>
      </c>
      <c r="L593">
        <v>2</v>
      </c>
      <c r="M593">
        <v>5.4</v>
      </c>
      <c r="N593">
        <v>9.5</v>
      </c>
      <c r="O593">
        <v>14.5</v>
      </c>
      <c r="P593">
        <v>23.4</v>
      </c>
      <c r="Q593">
        <v>41</v>
      </c>
      <c r="R593">
        <v>75.599999999999994</v>
      </c>
      <c r="AC593" t="s">
        <v>56</v>
      </c>
      <c r="AD593" t="s">
        <v>56</v>
      </c>
      <c r="AE593" t="s">
        <v>56</v>
      </c>
      <c r="AF593" t="s">
        <v>56</v>
      </c>
      <c r="AG593" t="s">
        <v>82</v>
      </c>
      <c r="AH593" t="s">
        <v>93</v>
      </c>
      <c r="AI593" t="s">
        <v>94</v>
      </c>
      <c r="AJ593" t="s">
        <v>196</v>
      </c>
      <c r="AK593" t="s">
        <v>314</v>
      </c>
      <c r="AL593" t="s">
        <v>84</v>
      </c>
      <c r="AQ593" s="1">
        <f t="shared" si="1709"/>
        <v>75.599999999999994</v>
      </c>
      <c r="AR593">
        <f t="shared" si="1710"/>
        <v>8.0698977862323787E-2</v>
      </c>
      <c r="AS593">
        <f t="shared" si="1711"/>
        <v>6.0408121545719062E-2</v>
      </c>
      <c r="AT593">
        <f t="shared" si="1712"/>
        <v>6.8369624705303861E-2</v>
      </c>
      <c r="AU593">
        <f t="shared" si="1713"/>
        <v>8.0119434905807446E-2</v>
      </c>
      <c r="AV593">
        <f t="shared" si="1714"/>
        <v>8.7412030925882789E-2</v>
      </c>
      <c r="AZ593" s="2"/>
      <c r="BA593">
        <f t="shared" si="1717"/>
        <v>0.58571428571428563</v>
      </c>
      <c r="BB593">
        <f t="shared" si="1718"/>
        <v>0.7142857142857143</v>
      </c>
      <c r="BC593">
        <f t="shared" si="1719"/>
        <v>1.2714285714285711</v>
      </c>
      <c r="BD593">
        <f t="shared" si="1720"/>
        <v>2.5142857142857147</v>
      </c>
      <c r="BE593">
        <f t="shared" si="1721"/>
        <v>4.9428571428571422</v>
      </c>
      <c r="BJ593">
        <f t="shared" si="1727"/>
        <v>8.0698977862323787E-2</v>
      </c>
      <c r="BK593">
        <f t="shared" si="1728"/>
        <v>7.0553549704021418E-2</v>
      </c>
      <c r="BL593">
        <f t="shared" si="1729"/>
        <v>6.4388873125511462E-2</v>
      </c>
      <c r="BM593">
        <f t="shared" si="1730"/>
        <v>7.2399039754788549E-2</v>
      </c>
      <c r="BN593">
        <f t="shared" si="1731"/>
        <v>7.5401637989007397E-2</v>
      </c>
      <c r="BS593" s="9">
        <f t="shared" si="1732"/>
        <v>0.58571428571428563</v>
      </c>
      <c r="BT593">
        <f t="shared" si="1733"/>
        <v>0.65</v>
      </c>
      <c r="BU593">
        <f t="shared" si="1734"/>
        <v>0.8571428571428571</v>
      </c>
      <c r="BV593">
        <f t="shared" si="1735"/>
        <v>1.2714285714285716</v>
      </c>
      <c r="BW593">
        <f t="shared" si="1736"/>
        <v>2.0057142857142853</v>
      </c>
      <c r="CB593" s="9">
        <f t="shared" si="1737"/>
        <v>6.0408121545719062E-2</v>
      </c>
      <c r="CC593">
        <f t="shared" si="1738"/>
        <v>6.4388873125511462E-2</v>
      </c>
      <c r="CD593">
        <f t="shared" si="1739"/>
        <v>6.9632393718943461E-2</v>
      </c>
      <c r="CE593">
        <f t="shared" si="1740"/>
        <v>7.407730302067829E-2</v>
      </c>
      <c r="CJ593" s="9">
        <f t="shared" si="1741"/>
        <v>0.7142857142857143</v>
      </c>
      <c r="CK593">
        <f t="shared" si="1742"/>
        <v>0.99285714285714277</v>
      </c>
      <c r="CL593">
        <f t="shared" si="1743"/>
        <v>1.5</v>
      </c>
      <c r="CM593">
        <f t="shared" si="1744"/>
        <v>2.3607142857142853</v>
      </c>
      <c r="CR593" s="9">
        <f t="shared" si="1745"/>
        <v>6.8369624705303861E-2</v>
      </c>
      <c r="CS593">
        <f t="shared" si="1746"/>
        <v>7.4244529805555654E-2</v>
      </c>
      <c r="CT593">
        <f t="shared" si="1747"/>
        <v>7.8633696845664708E-2</v>
      </c>
      <c r="CY593" s="9">
        <f t="shared" si="1748"/>
        <v>1.2714285714285711</v>
      </c>
      <c r="CZ593">
        <f t="shared" si="1749"/>
        <v>1.8928571428571428</v>
      </c>
      <c r="DA593">
        <f t="shared" si="1750"/>
        <v>2.9095238095238094</v>
      </c>
    </row>
    <row r="594" spans="1:108" x14ac:dyDescent="0.3">
      <c r="A594" t="s">
        <v>305</v>
      </c>
      <c r="B594" t="s">
        <v>61</v>
      </c>
      <c r="C594">
        <v>16</v>
      </c>
      <c r="D594">
        <v>1</v>
      </c>
      <c r="E594" t="s">
        <v>59</v>
      </c>
      <c r="F594" s="3">
        <v>43918</v>
      </c>
      <c r="G594" s="4">
        <f t="shared" si="1724"/>
        <v>87</v>
      </c>
      <c r="H594" s="3">
        <v>43959</v>
      </c>
      <c r="I594" s="4">
        <f t="shared" ref="I594" si="1789">H594-DATE(YEAR(H594),1,0)-1</f>
        <v>128</v>
      </c>
      <c r="J594" s="3">
        <v>43974</v>
      </c>
      <c r="K594" s="4">
        <f t="shared" ref="K594" si="1790">J594-DATE(YEAR(J594),1,0)-1</f>
        <v>143</v>
      </c>
      <c r="L594">
        <v>0</v>
      </c>
      <c r="M594">
        <v>3.1</v>
      </c>
      <c r="N594">
        <v>7.6</v>
      </c>
      <c r="O594">
        <v>10.1</v>
      </c>
      <c r="P594">
        <v>16.3</v>
      </c>
      <c r="Q594">
        <v>31.5</v>
      </c>
      <c r="R594">
        <v>55.7</v>
      </c>
      <c r="S594">
        <v>83.4</v>
      </c>
      <c r="AD594" t="s">
        <v>56</v>
      </c>
      <c r="AE594" t="s">
        <v>56</v>
      </c>
      <c r="AF594" t="s">
        <v>56</v>
      </c>
      <c r="AQ594" s="1">
        <f t="shared" si="1709"/>
        <v>83.4</v>
      </c>
      <c r="AR594">
        <f t="shared" si="1710"/>
        <v>0.12810659082874065</v>
      </c>
      <c r="AS594">
        <f t="shared" si="1711"/>
        <v>4.0626739507846947E-2</v>
      </c>
      <c r="AT594">
        <f t="shared" si="1712"/>
        <v>6.8375669137929015E-2</v>
      </c>
      <c r="AU594">
        <f t="shared" si="1713"/>
        <v>9.4117491145552901E-2</v>
      </c>
      <c r="AV594">
        <f t="shared" si="1714"/>
        <v>8.1427514443093027E-2</v>
      </c>
      <c r="AW594">
        <f t="shared" si="1715"/>
        <v>5.7666880347351804E-2</v>
      </c>
      <c r="AZ594" s="2"/>
      <c r="BA594">
        <f t="shared" si="1717"/>
        <v>0.6428571428571429</v>
      </c>
      <c r="BB594">
        <f t="shared" si="1718"/>
        <v>0.35714285714285715</v>
      </c>
      <c r="BC594">
        <f t="shared" si="1719"/>
        <v>0.8857142857142859</v>
      </c>
      <c r="BD594">
        <f t="shared" si="1720"/>
        <v>2.1714285714285713</v>
      </c>
      <c r="BE594">
        <f t="shared" si="1721"/>
        <v>3.4571428571428577</v>
      </c>
      <c r="BF594">
        <f t="shared" si="1722"/>
        <v>3.9571428571428577</v>
      </c>
      <c r="BJ594">
        <f t="shared" si="1727"/>
        <v>0.12810659082874065</v>
      </c>
      <c r="BK594">
        <f t="shared" si="1728"/>
        <v>8.4366665168293803E-2</v>
      </c>
      <c r="BL594">
        <f t="shared" si="1729"/>
        <v>5.4501204322887978E-2</v>
      </c>
      <c r="BM594">
        <f t="shared" si="1730"/>
        <v>8.2806622655017384E-2</v>
      </c>
      <c r="BN594">
        <f t="shared" si="1731"/>
        <v>8.2530801012632507E-2</v>
      </c>
      <c r="BO594">
        <f t="shared" si="1753"/>
        <v>7.8386814235085728E-2</v>
      </c>
      <c r="BS594" s="9">
        <f t="shared" si="1732"/>
        <v>0.6428571428571429</v>
      </c>
      <c r="BT594">
        <f t="shared" si="1733"/>
        <v>0.5</v>
      </c>
      <c r="BU594">
        <f t="shared" si="1734"/>
        <v>0.62857142857142867</v>
      </c>
      <c r="BV594">
        <f t="shared" si="1735"/>
        <v>1.0142857142857142</v>
      </c>
      <c r="BW594">
        <f t="shared" si="1736"/>
        <v>1.5028571428571429</v>
      </c>
      <c r="BX594">
        <f t="shared" si="1754"/>
        <v>1.9119047619047622</v>
      </c>
      <c r="CB594" s="9">
        <f t="shared" si="1737"/>
        <v>4.0626739507846947E-2</v>
      </c>
      <c r="CC594">
        <f t="shared" si="1738"/>
        <v>5.4501204322887978E-2</v>
      </c>
      <c r="CD594">
        <f t="shared" si="1739"/>
        <v>6.7706633263776281E-2</v>
      </c>
      <c r="CE594">
        <f t="shared" si="1740"/>
        <v>7.1136853558605467E-2</v>
      </c>
      <c r="CF594">
        <f t="shared" si="1755"/>
        <v>6.8442858916354737E-2</v>
      </c>
      <c r="CJ594" s="9">
        <f t="shared" si="1741"/>
        <v>0.35714285714285715</v>
      </c>
      <c r="CK594">
        <f t="shared" si="1742"/>
        <v>0.62142857142857155</v>
      </c>
      <c r="CL594">
        <f t="shared" si="1743"/>
        <v>1.138095238095238</v>
      </c>
      <c r="CM594">
        <f t="shared" si="1744"/>
        <v>1.717857142857143</v>
      </c>
      <c r="CN594">
        <f t="shared" si="1756"/>
        <v>2.1657142857142859</v>
      </c>
      <c r="CR594" s="9">
        <f t="shared" si="1745"/>
        <v>6.8375669137929015E-2</v>
      </c>
      <c r="CS594">
        <f t="shared" si="1746"/>
        <v>8.1246580141740951E-2</v>
      </c>
      <c r="CT594">
        <f t="shared" si="1747"/>
        <v>8.1306891575524981E-2</v>
      </c>
      <c r="CU594">
        <f t="shared" si="1757"/>
        <v>7.539688876848169E-2</v>
      </c>
      <c r="CY594" s="9">
        <f t="shared" si="1748"/>
        <v>0.8857142857142859</v>
      </c>
      <c r="CZ594">
        <f t="shared" si="1749"/>
        <v>1.5285714285714285</v>
      </c>
      <c r="DA594">
        <f t="shared" si="1750"/>
        <v>2.1714285714285717</v>
      </c>
      <c r="DB594">
        <f t="shared" si="1758"/>
        <v>2.6178571428571433</v>
      </c>
    </row>
    <row r="595" spans="1:108" x14ac:dyDescent="0.3">
      <c r="A595" t="s">
        <v>277</v>
      </c>
      <c r="B595" t="s">
        <v>58</v>
      </c>
      <c r="C595">
        <v>45</v>
      </c>
      <c r="D595">
        <v>8</v>
      </c>
      <c r="E595" t="s">
        <v>59</v>
      </c>
      <c r="F595" s="3">
        <v>43915</v>
      </c>
      <c r="G595" s="4">
        <f t="shared" si="1724"/>
        <v>84</v>
      </c>
      <c r="H595" s="3">
        <v>43959</v>
      </c>
      <c r="I595" s="4">
        <f t="shared" ref="I595" si="1791">H595-DATE(YEAR(H595),1,0)-1</f>
        <v>128</v>
      </c>
      <c r="J595" s="3">
        <v>43980</v>
      </c>
      <c r="K595" s="4">
        <f t="shared" ref="K595" si="1792">J595-DATE(YEAR(J595),1,0)-1</f>
        <v>149</v>
      </c>
      <c r="L595">
        <v>0</v>
      </c>
      <c r="M595">
        <v>4.0999999999999996</v>
      </c>
      <c r="N595">
        <v>6.9</v>
      </c>
      <c r="O595">
        <v>13.5</v>
      </c>
      <c r="P595">
        <v>21.8</v>
      </c>
      <c r="Q595">
        <v>34.5</v>
      </c>
      <c r="R595">
        <v>58</v>
      </c>
      <c r="S595">
        <v>95.7</v>
      </c>
      <c r="T595">
        <v>143.4</v>
      </c>
      <c r="AE595" t="s">
        <v>56</v>
      </c>
      <c r="AF595" t="s">
        <v>56</v>
      </c>
      <c r="AQ595" s="1">
        <f t="shared" si="1709"/>
        <v>143.4</v>
      </c>
      <c r="AR595">
        <f t="shared" si="1710"/>
        <v>7.4362062556135963E-2</v>
      </c>
      <c r="AS595">
        <f t="shared" si="1711"/>
        <v>9.5881181977309993E-2</v>
      </c>
      <c r="AT595">
        <f t="shared" si="1712"/>
        <v>6.8460040621522805E-2</v>
      </c>
      <c r="AU595">
        <f t="shared" si="1713"/>
        <v>6.5578479177467272E-2</v>
      </c>
      <c r="AV595">
        <f t="shared" si="1714"/>
        <v>7.4211955215586406E-2</v>
      </c>
      <c r="AW595">
        <f t="shared" si="1715"/>
        <v>7.1539326844641343E-2</v>
      </c>
      <c r="AX595">
        <f t="shared" si="1716"/>
        <v>5.0552453713326395E-2</v>
      </c>
      <c r="AZ595" s="2"/>
      <c r="BA595">
        <f t="shared" si="1717"/>
        <v>0.40000000000000008</v>
      </c>
      <c r="BB595">
        <f t="shared" si="1718"/>
        <v>0.94285714285714284</v>
      </c>
      <c r="BC595">
        <f t="shared" si="1719"/>
        <v>1.1857142857142857</v>
      </c>
      <c r="BD595">
        <f t="shared" si="1720"/>
        <v>1.8142857142857143</v>
      </c>
      <c r="BE595">
        <f t="shared" si="1721"/>
        <v>3.3571428571428572</v>
      </c>
      <c r="BF595">
        <f t="shared" si="1722"/>
        <v>5.3857142857142861</v>
      </c>
      <c r="BG595">
        <f t="shared" si="1723"/>
        <v>5.9625000000000004</v>
      </c>
      <c r="BJ595">
        <f t="shared" si="1727"/>
        <v>7.4362062556135963E-2</v>
      </c>
      <c r="BK595">
        <f t="shared" si="1728"/>
        <v>8.5121622266722971E-2</v>
      </c>
      <c r="BL595">
        <f t="shared" si="1729"/>
        <v>8.2170611299416399E-2</v>
      </c>
      <c r="BM595">
        <f t="shared" si="1730"/>
        <v>7.6070441083109008E-2</v>
      </c>
      <c r="BN595">
        <f t="shared" si="1731"/>
        <v>7.5698743909604488E-2</v>
      </c>
      <c r="BO595">
        <f t="shared" si="1753"/>
        <v>7.5005507732110635E-2</v>
      </c>
      <c r="BP595">
        <f t="shared" si="1765"/>
        <v>7.1093019089105147E-2</v>
      </c>
      <c r="BS595" s="9">
        <f t="shared" si="1732"/>
        <v>0.40000000000000008</v>
      </c>
      <c r="BT595">
        <f t="shared" si="1733"/>
        <v>0.67142857142857149</v>
      </c>
      <c r="BU595">
        <f t="shared" si="1734"/>
        <v>0.84285714285714297</v>
      </c>
      <c r="BV595">
        <f t="shared" si="1735"/>
        <v>1.0857142857142856</v>
      </c>
      <c r="BW595">
        <f t="shared" si="1736"/>
        <v>1.54</v>
      </c>
      <c r="BX595">
        <f t="shared" si="1754"/>
        <v>2.1809523809523812</v>
      </c>
      <c r="BY595">
        <f t="shared" si="1766"/>
        <v>2.786</v>
      </c>
      <c r="CB595" s="9">
        <f t="shared" si="1737"/>
        <v>9.5881181977309993E-2</v>
      </c>
      <c r="CC595">
        <f t="shared" si="1738"/>
        <v>8.2170611299416399E-2</v>
      </c>
      <c r="CD595">
        <f t="shared" si="1739"/>
        <v>7.6639900592100019E-2</v>
      </c>
      <c r="CE595">
        <f t="shared" si="1740"/>
        <v>7.6032914247971622E-2</v>
      </c>
      <c r="CF595">
        <f t="shared" si="1755"/>
        <v>7.5134196767305567E-2</v>
      </c>
      <c r="CG595">
        <f t="shared" si="1767"/>
        <v>7.0560849222379207E-2</v>
      </c>
      <c r="CJ595" s="9">
        <f t="shared" si="1741"/>
        <v>0.94285714285714284</v>
      </c>
      <c r="CK595">
        <f t="shared" si="1742"/>
        <v>1.0642857142857143</v>
      </c>
      <c r="CL595">
        <f t="shared" si="1743"/>
        <v>1.3142857142857143</v>
      </c>
      <c r="CM595">
        <f t="shared" si="1744"/>
        <v>1.825</v>
      </c>
      <c r="CN595">
        <f t="shared" si="1756"/>
        <v>2.5371428571428569</v>
      </c>
      <c r="CO595">
        <f t="shared" si="1768"/>
        <v>3.1744186046511627</v>
      </c>
      <c r="CR595" s="9">
        <f t="shared" si="1745"/>
        <v>6.8460040621522805E-2</v>
      </c>
      <c r="CS595">
        <f t="shared" si="1746"/>
        <v>6.7019259899495046E-2</v>
      </c>
      <c r="CT595">
        <f t="shared" si="1747"/>
        <v>6.9416825004858823E-2</v>
      </c>
      <c r="CU595">
        <f t="shared" si="1757"/>
        <v>6.9947450464804453E-2</v>
      </c>
      <c r="CV595">
        <f t="shared" si="1769"/>
        <v>6.5637451186698226E-2</v>
      </c>
      <c r="CY595" s="9">
        <f t="shared" si="1748"/>
        <v>1.1857142857142857</v>
      </c>
      <c r="CZ595">
        <f t="shared" si="1749"/>
        <v>1.5</v>
      </c>
      <c r="DA595">
        <f t="shared" si="1750"/>
        <v>2.1190476190476191</v>
      </c>
      <c r="DB595">
        <f t="shared" si="1758"/>
        <v>2.9357142857142859</v>
      </c>
      <c r="DC595">
        <f t="shared" si="1770"/>
        <v>3.6083333333333334</v>
      </c>
    </row>
    <row r="596" spans="1:108" x14ac:dyDescent="0.3">
      <c r="A596" t="s">
        <v>101</v>
      </c>
      <c r="B596" t="s">
        <v>65</v>
      </c>
      <c r="C596">
        <v>60</v>
      </c>
      <c r="D596">
        <v>4</v>
      </c>
      <c r="E596" t="s">
        <v>54</v>
      </c>
      <c r="F596" s="3">
        <v>43915</v>
      </c>
      <c r="G596" s="4">
        <f t="shared" si="1724"/>
        <v>84</v>
      </c>
      <c r="H596" s="3">
        <v>43966</v>
      </c>
      <c r="I596" s="4">
        <f t="shared" ref="I596" si="1793">H596-DATE(YEAR(H596),1,0)-1</f>
        <v>135</v>
      </c>
      <c r="J596" s="3">
        <v>43980</v>
      </c>
      <c r="K596" s="4">
        <f t="shared" ref="K596" si="1794">J596-DATE(YEAR(J596),1,0)-1</f>
        <v>149</v>
      </c>
      <c r="L596">
        <v>0</v>
      </c>
      <c r="M596">
        <v>3</v>
      </c>
      <c r="N596">
        <v>5</v>
      </c>
      <c r="O596">
        <v>6.5</v>
      </c>
      <c r="P596">
        <v>10.5</v>
      </c>
      <c r="Q596">
        <v>16.399999999999999</v>
      </c>
      <c r="R596">
        <v>29.6</v>
      </c>
      <c r="S596">
        <v>54</v>
      </c>
      <c r="T596">
        <v>95.8</v>
      </c>
      <c r="AE596" t="s">
        <v>56</v>
      </c>
      <c r="AF596" t="s">
        <v>56</v>
      </c>
      <c r="AQ596" s="1">
        <f t="shared" si="1709"/>
        <v>95.8</v>
      </c>
      <c r="AR596">
        <f t="shared" si="1710"/>
        <v>7.297508910942721E-2</v>
      </c>
      <c r="AS596">
        <f t="shared" si="1711"/>
        <v>3.748060920964158E-2</v>
      </c>
      <c r="AT596">
        <f t="shared" si="1712"/>
        <v>6.8510440037412329E-2</v>
      </c>
      <c r="AU596">
        <f t="shared" si="1713"/>
        <v>6.3700868238096467E-2</v>
      </c>
      <c r="AV596">
        <f t="shared" si="1714"/>
        <v>8.4356146642837401E-2</v>
      </c>
      <c r="AW596">
        <f t="shared" si="1715"/>
        <v>8.5887097890608555E-2</v>
      </c>
      <c r="AX596">
        <f t="shared" si="1716"/>
        <v>7.1659829801567487E-2</v>
      </c>
      <c r="AZ596" s="2"/>
      <c r="BA596">
        <f t="shared" si="1717"/>
        <v>0.2857142857142857</v>
      </c>
      <c r="BB596">
        <f t="shared" si="1718"/>
        <v>0.21428571428571427</v>
      </c>
      <c r="BC596">
        <f t="shared" si="1719"/>
        <v>0.5714285714285714</v>
      </c>
      <c r="BD596">
        <f t="shared" si="1720"/>
        <v>0.84285714285714264</v>
      </c>
      <c r="BE596">
        <f t="shared" si="1721"/>
        <v>1.8857142857142861</v>
      </c>
      <c r="BF596">
        <f t="shared" si="1722"/>
        <v>3.4857142857142853</v>
      </c>
      <c r="BG596">
        <f t="shared" si="1723"/>
        <v>5.2249999999999996</v>
      </c>
      <c r="BJ596">
        <f t="shared" si="1727"/>
        <v>7.297508910942721E-2</v>
      </c>
      <c r="BK596">
        <f t="shared" si="1728"/>
        <v>5.5227849159534395E-2</v>
      </c>
      <c r="BL596">
        <f t="shared" si="1729"/>
        <v>5.2995524623526954E-2</v>
      </c>
      <c r="BM596">
        <f t="shared" si="1730"/>
        <v>6.0666751648644393E-2</v>
      </c>
      <c r="BN596">
        <f t="shared" si="1731"/>
        <v>6.5404630647483003E-2</v>
      </c>
      <c r="BO596">
        <f t="shared" si="1753"/>
        <v>6.8818375188003919E-2</v>
      </c>
      <c r="BP596">
        <f t="shared" si="1765"/>
        <v>6.9273007926174093E-2</v>
      </c>
      <c r="BS596" s="9">
        <f t="shared" si="1732"/>
        <v>0.2857142857142857</v>
      </c>
      <c r="BT596">
        <f t="shared" si="1733"/>
        <v>0.25</v>
      </c>
      <c r="BU596">
        <f t="shared" si="1734"/>
        <v>0.35714285714285715</v>
      </c>
      <c r="BV596">
        <f t="shared" si="1735"/>
        <v>0.47857142857142854</v>
      </c>
      <c r="BW596">
        <f t="shared" si="1736"/>
        <v>0.76</v>
      </c>
      <c r="BX596">
        <f t="shared" si="1754"/>
        <v>1.2142857142857142</v>
      </c>
      <c r="BY596">
        <f t="shared" si="1766"/>
        <v>1.8559999999999999</v>
      </c>
      <c r="CB596" s="9">
        <f t="shared" si="1737"/>
        <v>3.748060920964158E-2</v>
      </c>
      <c r="CC596">
        <f t="shared" si="1738"/>
        <v>5.2995524623526954E-2</v>
      </c>
      <c r="CD596">
        <f t="shared" si="1739"/>
        <v>5.6563972495050123E-2</v>
      </c>
      <c r="CE596">
        <f t="shared" si="1740"/>
        <v>6.3512016031996937E-2</v>
      </c>
      <c r="CF596">
        <f t="shared" si="1755"/>
        <v>6.7987032403719255E-2</v>
      </c>
      <c r="CG596">
        <f t="shared" si="1767"/>
        <v>6.8670343547504981E-2</v>
      </c>
      <c r="CJ596" s="9">
        <f t="shared" si="1741"/>
        <v>0.21428571428571427</v>
      </c>
      <c r="CK596">
        <f t="shared" si="1742"/>
        <v>0.39285714285714285</v>
      </c>
      <c r="CL596">
        <f t="shared" si="1743"/>
        <v>0.54285714285714282</v>
      </c>
      <c r="CM596">
        <f t="shared" si="1744"/>
        <v>0.87857142857142867</v>
      </c>
      <c r="CN596">
        <f t="shared" si="1756"/>
        <v>1.4</v>
      </c>
      <c r="CO596">
        <f t="shared" si="1768"/>
        <v>2.1116279069767443</v>
      </c>
      <c r="CR596" s="9">
        <f t="shared" si="1745"/>
        <v>6.8510440037412329E-2</v>
      </c>
      <c r="CS596">
        <f t="shared" si="1746"/>
        <v>6.6105654137754391E-2</v>
      </c>
      <c r="CT596">
        <f t="shared" si="1747"/>
        <v>7.2189151639448723E-2</v>
      </c>
      <c r="CU596">
        <f t="shared" si="1757"/>
        <v>7.5613638202238681E-2</v>
      </c>
      <c r="CV596">
        <f t="shared" si="1769"/>
        <v>7.4735014113200646E-2</v>
      </c>
      <c r="CY596" s="9">
        <f t="shared" si="1748"/>
        <v>0.5714285714285714</v>
      </c>
      <c r="CZ596">
        <f t="shared" si="1749"/>
        <v>0.70714285714285707</v>
      </c>
      <c r="DA596">
        <f t="shared" si="1750"/>
        <v>1.1000000000000001</v>
      </c>
      <c r="DB596">
        <f t="shared" si="1758"/>
        <v>1.6964285714285714</v>
      </c>
      <c r="DC596">
        <f t="shared" si="1770"/>
        <v>2.4805555555555556</v>
      </c>
    </row>
    <row r="597" spans="1:108" x14ac:dyDescent="0.3">
      <c r="A597" t="s">
        <v>118</v>
      </c>
      <c r="B597" t="s">
        <v>72</v>
      </c>
      <c r="C597">
        <v>67</v>
      </c>
      <c r="D597">
        <v>3</v>
      </c>
      <c r="E597" t="s">
        <v>59</v>
      </c>
      <c r="F597" s="3">
        <v>43915</v>
      </c>
      <c r="G597" s="4">
        <f t="shared" si="1724"/>
        <v>84</v>
      </c>
      <c r="H597" s="3">
        <v>43959</v>
      </c>
      <c r="I597" s="4">
        <f t="shared" ref="I597" si="1795">H597-DATE(YEAR(H597),1,0)-1</f>
        <v>128</v>
      </c>
      <c r="J597" s="3">
        <v>43980</v>
      </c>
      <c r="K597" s="4">
        <f t="shared" ref="K597" si="1796">J597-DATE(YEAR(J597),1,0)-1</f>
        <v>149</v>
      </c>
      <c r="L597">
        <v>0</v>
      </c>
      <c r="M597">
        <v>4</v>
      </c>
      <c r="N597">
        <v>9.1999999999999993</v>
      </c>
      <c r="O597">
        <v>16.399999999999999</v>
      </c>
      <c r="P597">
        <v>26.5</v>
      </c>
      <c r="Q597">
        <v>37.299999999999997</v>
      </c>
      <c r="R597">
        <v>56.1</v>
      </c>
      <c r="S597">
        <v>85.6</v>
      </c>
      <c r="T597">
        <v>122</v>
      </c>
      <c r="AE597" t="s">
        <v>56</v>
      </c>
      <c r="AF597" t="s">
        <v>56</v>
      </c>
      <c r="AQ597" s="1">
        <f t="shared" si="1709"/>
        <v>122</v>
      </c>
      <c r="AR597">
        <f t="shared" si="1710"/>
        <v>0.11898701756215771</v>
      </c>
      <c r="AS597">
        <f t="shared" si="1711"/>
        <v>8.2582550110736896E-2</v>
      </c>
      <c r="AT597">
        <f t="shared" si="1712"/>
        <v>6.855191402314624E-2</v>
      </c>
      <c r="AU597">
        <f t="shared" si="1713"/>
        <v>4.8835513379656144E-2</v>
      </c>
      <c r="AV597">
        <f t="shared" si="1714"/>
        <v>5.8306069411268764E-2</v>
      </c>
      <c r="AW597">
        <f t="shared" si="1715"/>
        <v>6.0364210088435018E-2</v>
      </c>
      <c r="AX597">
        <f t="shared" si="1716"/>
        <v>4.4291970198195085E-2</v>
      </c>
      <c r="AZ597" s="2"/>
      <c r="BA597">
        <f t="shared" si="1717"/>
        <v>0.74285714285714277</v>
      </c>
      <c r="BB597">
        <f t="shared" si="1718"/>
        <v>1.0285714285714285</v>
      </c>
      <c r="BC597">
        <f t="shared" si="1719"/>
        <v>1.4428571428571431</v>
      </c>
      <c r="BD597">
        <f t="shared" si="1720"/>
        <v>1.5428571428571425</v>
      </c>
      <c r="BE597">
        <f t="shared" si="1721"/>
        <v>2.6857142857142864</v>
      </c>
      <c r="BF597">
        <f t="shared" si="1722"/>
        <v>4.2142857142857135</v>
      </c>
      <c r="BG597">
        <f t="shared" si="1723"/>
        <v>4.5500000000000007</v>
      </c>
      <c r="BJ597">
        <f t="shared" si="1727"/>
        <v>0.11898701756215771</v>
      </c>
      <c r="BK597">
        <f t="shared" si="1728"/>
        <v>0.1007847838364473</v>
      </c>
      <c r="BL597">
        <f t="shared" si="1729"/>
        <v>7.5567232066941575E-2</v>
      </c>
      <c r="BM597">
        <f t="shared" si="1730"/>
        <v>7.9739248768924256E-2</v>
      </c>
      <c r="BN597">
        <f t="shared" si="1731"/>
        <v>7.5452612897393148E-2</v>
      </c>
      <c r="BO597">
        <f t="shared" si="1753"/>
        <v>7.2937879095900132E-2</v>
      </c>
      <c r="BP597">
        <f t="shared" si="1765"/>
        <v>6.835453367226732E-2</v>
      </c>
      <c r="BS597" s="9">
        <f t="shared" si="1732"/>
        <v>0.74285714285714277</v>
      </c>
      <c r="BT597">
        <f t="shared" si="1733"/>
        <v>0.88571428571428557</v>
      </c>
      <c r="BU597">
        <f t="shared" si="1734"/>
        <v>1.0714285714285714</v>
      </c>
      <c r="BV597">
        <f t="shared" si="1735"/>
        <v>1.1892857142857143</v>
      </c>
      <c r="BW597">
        <f t="shared" si="1736"/>
        <v>1.4885714285714287</v>
      </c>
      <c r="BX597">
        <f t="shared" si="1754"/>
        <v>1.9428571428571426</v>
      </c>
      <c r="BY597">
        <f t="shared" si="1766"/>
        <v>2.36</v>
      </c>
      <c r="CB597" s="9">
        <f t="shared" si="1737"/>
        <v>8.2582550110736896E-2</v>
      </c>
      <c r="CC597">
        <f t="shared" si="1738"/>
        <v>7.5567232066941575E-2</v>
      </c>
      <c r="CD597">
        <f t="shared" si="1739"/>
        <v>6.6656659171179758E-2</v>
      </c>
      <c r="CE597">
        <f t="shared" si="1740"/>
        <v>6.4569011731202011E-2</v>
      </c>
      <c r="CF597">
        <f t="shared" si="1755"/>
        <v>6.3728051402648617E-2</v>
      </c>
      <c r="CG597">
        <f t="shared" si="1767"/>
        <v>6.0112036294843303E-2</v>
      </c>
      <c r="CJ597" s="9">
        <f t="shared" si="1741"/>
        <v>1.0285714285714285</v>
      </c>
      <c r="CK597">
        <f t="shared" si="1742"/>
        <v>1.2357142857142858</v>
      </c>
      <c r="CL597">
        <f t="shared" si="1743"/>
        <v>1.338095238095238</v>
      </c>
      <c r="CM597">
        <f t="shared" si="1744"/>
        <v>1.6750000000000003</v>
      </c>
      <c r="CN597">
        <f t="shared" si="1756"/>
        <v>2.1828571428571428</v>
      </c>
      <c r="CO597">
        <f t="shared" si="1768"/>
        <v>2.6232558139534885</v>
      </c>
      <c r="CR597" s="9">
        <f t="shared" si="1745"/>
        <v>6.855191402314624E-2</v>
      </c>
      <c r="CS597">
        <f t="shared" si="1746"/>
        <v>5.8693713701401196E-2</v>
      </c>
      <c r="CT597">
        <f t="shared" si="1747"/>
        <v>5.8564498938023721E-2</v>
      </c>
      <c r="CU597">
        <f t="shared" si="1757"/>
        <v>5.9014426725626547E-2</v>
      </c>
      <c r="CV597">
        <f t="shared" si="1769"/>
        <v>5.5742769719530662E-2</v>
      </c>
      <c r="CY597" s="9">
        <f t="shared" si="1748"/>
        <v>1.4428571428571431</v>
      </c>
      <c r="CZ597">
        <f t="shared" si="1749"/>
        <v>1.4928571428571427</v>
      </c>
      <c r="DA597">
        <f t="shared" si="1750"/>
        <v>1.8904761904761906</v>
      </c>
      <c r="DB597">
        <f t="shared" si="1758"/>
        <v>2.4714285714285711</v>
      </c>
      <c r="DC597">
        <f t="shared" si="1770"/>
        <v>2.9333333333333331</v>
      </c>
    </row>
    <row r="598" spans="1:108" x14ac:dyDescent="0.3">
      <c r="A598" t="s">
        <v>304</v>
      </c>
      <c r="B598" t="s">
        <v>72</v>
      </c>
      <c r="C598">
        <v>37</v>
      </c>
      <c r="D598">
        <v>3</v>
      </c>
      <c r="E598" t="s">
        <v>59</v>
      </c>
      <c r="F598" s="3">
        <v>43915</v>
      </c>
      <c r="G598" s="4">
        <f t="shared" si="1724"/>
        <v>84</v>
      </c>
      <c r="H598" s="3">
        <v>43945</v>
      </c>
      <c r="I598" s="4">
        <f t="shared" ref="I598" si="1797">H598-DATE(YEAR(H598),1,0)-1</f>
        <v>114</v>
      </c>
      <c r="J598" s="3">
        <v>43966</v>
      </c>
      <c r="K598" s="4">
        <f t="shared" ref="K598" si="1798">J598-DATE(YEAR(J598),1,0)-1</f>
        <v>135</v>
      </c>
      <c r="L598">
        <v>0</v>
      </c>
      <c r="M598">
        <v>2.2000000000000002</v>
      </c>
      <c r="N598">
        <v>6.3</v>
      </c>
      <c r="O598">
        <v>13.8</v>
      </c>
      <c r="P598">
        <v>22.3</v>
      </c>
      <c r="Q598">
        <v>45</v>
      </c>
      <c r="R598">
        <v>78.2</v>
      </c>
      <c r="AC598" t="s">
        <v>56</v>
      </c>
      <c r="AD598" t="s">
        <v>56</v>
      </c>
      <c r="AE598" t="s">
        <v>56</v>
      </c>
      <c r="AF598" t="s">
        <v>56</v>
      </c>
      <c r="AQ598" s="1">
        <f t="shared" si="1709"/>
        <v>78.2</v>
      </c>
      <c r="AR598">
        <f t="shared" si="1710"/>
        <v>0.15029889614760236</v>
      </c>
      <c r="AS598">
        <f t="shared" si="1711"/>
        <v>0.11201699410938175</v>
      </c>
      <c r="AT598">
        <f t="shared" si="1712"/>
        <v>6.8559726614701971E-2</v>
      </c>
      <c r="AU598">
        <f t="shared" si="1713"/>
        <v>0.10029654447203525</v>
      </c>
      <c r="AV598">
        <f t="shared" si="1714"/>
        <v>7.8943879682992241E-2</v>
      </c>
      <c r="AZ598" s="2"/>
      <c r="BA598">
        <f t="shared" si="1717"/>
        <v>0.58571428571428563</v>
      </c>
      <c r="BB598">
        <f t="shared" si="1718"/>
        <v>1.0714285714285716</v>
      </c>
      <c r="BC598">
        <f t="shared" si="1719"/>
        <v>1.2142857142857142</v>
      </c>
      <c r="BD598">
        <f t="shared" si="1720"/>
        <v>3.2428571428571429</v>
      </c>
      <c r="BE598">
        <f t="shared" si="1721"/>
        <v>4.7428571428571429</v>
      </c>
      <c r="BJ598">
        <f t="shared" si="1727"/>
        <v>0.15029889614760236</v>
      </c>
      <c r="BK598">
        <f t="shared" si="1728"/>
        <v>0.13115794512849208</v>
      </c>
      <c r="BL598">
        <f t="shared" si="1729"/>
        <v>9.0288360362041867E-2</v>
      </c>
      <c r="BM598">
        <f t="shared" si="1730"/>
        <v>0.10779304033593033</v>
      </c>
      <c r="BN598">
        <f t="shared" si="1731"/>
        <v>0.10202320820534272</v>
      </c>
      <c r="BS598" s="9">
        <f t="shared" si="1732"/>
        <v>0.58571428571428563</v>
      </c>
      <c r="BT598">
        <f t="shared" si="1733"/>
        <v>0.82857142857142863</v>
      </c>
      <c r="BU598">
        <f t="shared" si="1734"/>
        <v>0.95714285714285718</v>
      </c>
      <c r="BV598">
        <f t="shared" si="1735"/>
        <v>1.5285714285714285</v>
      </c>
      <c r="BW598">
        <f t="shared" si="1736"/>
        <v>2.1714285714285713</v>
      </c>
      <c r="CB598" s="9">
        <f t="shared" si="1737"/>
        <v>0.11201699410938175</v>
      </c>
      <c r="CC598">
        <f t="shared" si="1738"/>
        <v>9.0288360362041867E-2</v>
      </c>
      <c r="CD598">
        <f t="shared" si="1739"/>
        <v>9.362442173203965E-2</v>
      </c>
      <c r="CE598">
        <f t="shared" si="1740"/>
        <v>8.9954286219777815E-2</v>
      </c>
      <c r="CJ598" s="9">
        <f t="shared" si="1741"/>
        <v>1.0714285714285716</v>
      </c>
      <c r="CK598">
        <f t="shared" si="1742"/>
        <v>1.1428571428571428</v>
      </c>
      <c r="CL598">
        <f t="shared" si="1743"/>
        <v>1.842857142857143</v>
      </c>
      <c r="CM598">
        <f t="shared" si="1744"/>
        <v>2.5678571428571431</v>
      </c>
      <c r="CR598" s="9">
        <f t="shared" si="1745"/>
        <v>6.8559726614701971E-2</v>
      </c>
      <c r="CS598">
        <f t="shared" si="1746"/>
        <v>8.4428135543368601E-2</v>
      </c>
      <c r="CT598">
        <f t="shared" si="1747"/>
        <v>8.260005025657649E-2</v>
      </c>
      <c r="CY598" s="9">
        <f t="shared" si="1748"/>
        <v>1.2142857142857142</v>
      </c>
      <c r="CZ598">
        <f t="shared" si="1749"/>
        <v>2.2285714285714286</v>
      </c>
      <c r="DA598">
        <f t="shared" si="1750"/>
        <v>3.0666666666666669</v>
      </c>
    </row>
    <row r="599" spans="1:108" x14ac:dyDescent="0.3">
      <c r="A599" t="s">
        <v>326</v>
      </c>
      <c r="B599" t="s">
        <v>72</v>
      </c>
      <c r="C599">
        <v>62</v>
      </c>
      <c r="D599">
        <v>12</v>
      </c>
      <c r="E599" t="s">
        <v>59</v>
      </c>
      <c r="F599" s="3">
        <v>43916</v>
      </c>
      <c r="G599" s="4">
        <f t="shared" si="1724"/>
        <v>85</v>
      </c>
      <c r="H599" s="3">
        <v>43959</v>
      </c>
      <c r="I599" s="4">
        <f t="shared" ref="I599" si="1799">H599-DATE(YEAR(H599),1,0)-1</f>
        <v>128</v>
      </c>
      <c r="J599" s="3">
        <v>43974</v>
      </c>
      <c r="K599" s="4">
        <f t="shared" ref="K599" si="1800">J599-DATE(YEAR(J599),1,0)-1</f>
        <v>143</v>
      </c>
      <c r="L599">
        <v>0</v>
      </c>
      <c r="M599">
        <v>5</v>
      </c>
      <c r="N599">
        <v>6.3</v>
      </c>
      <c r="O599">
        <v>9.9</v>
      </c>
      <c r="P599">
        <v>16</v>
      </c>
      <c r="Q599">
        <v>33.700000000000003</v>
      </c>
      <c r="R599">
        <v>69.2</v>
      </c>
      <c r="S599">
        <v>106.3</v>
      </c>
      <c r="AD599" t="s">
        <v>56</v>
      </c>
      <c r="AE599" t="s">
        <v>56</v>
      </c>
      <c r="AF599" t="s">
        <v>56</v>
      </c>
      <c r="AQ599" s="1">
        <f t="shared" si="1709"/>
        <v>106.3</v>
      </c>
      <c r="AR599">
        <f t="shared" si="1710"/>
        <v>3.3015960137626657E-2</v>
      </c>
      <c r="AS599">
        <f t="shared" si="1711"/>
        <v>6.4569303391865354E-2</v>
      </c>
      <c r="AT599">
        <f t="shared" si="1712"/>
        <v>6.8579137871319543E-2</v>
      </c>
      <c r="AU599">
        <f t="shared" si="1713"/>
        <v>0.10641558787407643</v>
      </c>
      <c r="AV599">
        <f t="shared" si="1714"/>
        <v>0.10278614646647258</v>
      </c>
      <c r="AW599">
        <f t="shared" si="1715"/>
        <v>6.1323488960611093E-2</v>
      </c>
      <c r="AZ599" s="2"/>
      <c r="BA599">
        <f t="shared" si="1717"/>
        <v>0.18571428571428569</v>
      </c>
      <c r="BB599">
        <f t="shared" si="1718"/>
        <v>0.51428571428571435</v>
      </c>
      <c r="BC599">
        <f t="shared" si="1719"/>
        <v>0.87142857142857133</v>
      </c>
      <c r="BD599">
        <f t="shared" si="1720"/>
        <v>2.5285714285714289</v>
      </c>
      <c r="BE599">
        <f t="shared" si="1721"/>
        <v>5.0714285714285712</v>
      </c>
      <c r="BF599">
        <f t="shared" si="1722"/>
        <v>5.2999999999999989</v>
      </c>
      <c r="BJ599">
        <f t="shared" si="1727"/>
        <v>3.3015960137626657E-2</v>
      </c>
      <c r="BK599">
        <f t="shared" si="1728"/>
        <v>4.8792631764746006E-2</v>
      </c>
      <c r="BL599">
        <f t="shared" si="1729"/>
        <v>6.6574220631592448E-2</v>
      </c>
      <c r="BM599">
        <f t="shared" si="1730"/>
        <v>6.8144997318721992E-2</v>
      </c>
      <c r="BN599">
        <f t="shared" si="1731"/>
        <v>7.5073227148272109E-2</v>
      </c>
      <c r="BO599">
        <f t="shared" si="1753"/>
        <v>7.2781604116995274E-2</v>
      </c>
      <c r="BS599" s="9">
        <f t="shared" si="1732"/>
        <v>0.18571428571428569</v>
      </c>
      <c r="BT599">
        <f t="shared" si="1733"/>
        <v>0.35000000000000003</v>
      </c>
      <c r="BU599">
        <f t="shared" si="1734"/>
        <v>0.52380952380952384</v>
      </c>
      <c r="BV599">
        <f t="shared" si="1735"/>
        <v>1.0250000000000001</v>
      </c>
      <c r="BW599">
        <f t="shared" si="1736"/>
        <v>1.8342857142857143</v>
      </c>
      <c r="BX599">
        <f t="shared" si="1754"/>
        <v>2.4119047619047618</v>
      </c>
      <c r="CB599" s="9">
        <f t="shared" si="1737"/>
        <v>6.4569303391865354E-2</v>
      </c>
      <c r="CC599">
        <f t="shared" si="1738"/>
        <v>6.6574220631592448E-2</v>
      </c>
      <c r="CD599">
        <f t="shared" si="1739"/>
        <v>7.9854676379087108E-2</v>
      </c>
      <c r="CE599">
        <f t="shared" si="1740"/>
        <v>8.5587543900933483E-2</v>
      </c>
      <c r="CF599">
        <f t="shared" si="1755"/>
        <v>8.0734732912869006E-2</v>
      </c>
      <c r="CJ599" s="9">
        <f t="shared" si="1741"/>
        <v>0.51428571428571435</v>
      </c>
      <c r="CK599">
        <f t="shared" si="1742"/>
        <v>0.69285714285714284</v>
      </c>
      <c r="CL599">
        <f t="shared" si="1743"/>
        <v>1.3047619047619048</v>
      </c>
      <c r="CM599">
        <f t="shared" si="1744"/>
        <v>2.2464285714285714</v>
      </c>
      <c r="CN599">
        <f t="shared" si="1756"/>
        <v>2.8571428571428572</v>
      </c>
      <c r="CR599" s="9">
        <f t="shared" si="1745"/>
        <v>6.8579137871319543E-2</v>
      </c>
      <c r="CS599">
        <f t="shared" si="1746"/>
        <v>8.7497362872697979E-2</v>
      </c>
      <c r="CT599">
        <f t="shared" si="1747"/>
        <v>9.2593624070622854E-2</v>
      </c>
      <c r="CU599">
        <f t="shared" si="1757"/>
        <v>8.4776090293119916E-2</v>
      </c>
      <c r="CY599" s="9">
        <f t="shared" si="1748"/>
        <v>0.87142857142857133</v>
      </c>
      <c r="CZ599">
        <f t="shared" si="1749"/>
        <v>1.7000000000000004</v>
      </c>
      <c r="DA599">
        <f t="shared" si="1750"/>
        <v>2.823809523809524</v>
      </c>
      <c r="DB599">
        <f t="shared" si="1758"/>
        <v>3.4428571428571426</v>
      </c>
    </row>
    <row r="600" spans="1:108" x14ac:dyDescent="0.3">
      <c r="A600" t="s">
        <v>276</v>
      </c>
      <c r="B600" t="s">
        <v>72</v>
      </c>
      <c r="C600">
        <v>59</v>
      </c>
      <c r="D600">
        <v>12</v>
      </c>
      <c r="E600" t="s">
        <v>59</v>
      </c>
      <c r="F600" s="3">
        <v>43917</v>
      </c>
      <c r="G600" s="4">
        <f t="shared" si="1724"/>
        <v>86</v>
      </c>
      <c r="H600" s="3">
        <v>43959</v>
      </c>
      <c r="I600" s="4">
        <f t="shared" ref="I600" si="1801">H600-DATE(YEAR(H600),1,0)-1</f>
        <v>128</v>
      </c>
      <c r="K600" s="4"/>
      <c r="L600">
        <v>0</v>
      </c>
      <c r="M600">
        <v>5</v>
      </c>
      <c r="N600">
        <v>7.2</v>
      </c>
      <c r="O600">
        <v>12</v>
      </c>
      <c r="P600">
        <v>19.399999999999999</v>
      </c>
      <c r="Q600">
        <v>34.200000000000003</v>
      </c>
      <c r="R600">
        <v>63</v>
      </c>
      <c r="S600">
        <v>103.4</v>
      </c>
      <c r="T600">
        <v>143.5</v>
      </c>
      <c r="AE600" t="s">
        <v>56</v>
      </c>
      <c r="AF600" t="s">
        <v>56</v>
      </c>
      <c r="AQ600" s="1">
        <f t="shared" si="1709"/>
        <v>143.5</v>
      </c>
      <c r="AR600">
        <f t="shared" si="1710"/>
        <v>5.2091873369701336E-2</v>
      </c>
      <c r="AS600">
        <f t="shared" si="1711"/>
        <v>7.2975089109427252E-2</v>
      </c>
      <c r="AT600">
        <f t="shared" si="1712"/>
        <v>6.8623773754468848E-2</v>
      </c>
      <c r="AU600">
        <f t="shared" si="1713"/>
        <v>8.0993225428468207E-2</v>
      </c>
      <c r="AV600">
        <f t="shared" si="1714"/>
        <v>8.7272726046138976E-2</v>
      </c>
      <c r="AW600">
        <f t="shared" si="1715"/>
        <v>7.0781462240399426E-2</v>
      </c>
      <c r="AX600">
        <f t="shared" si="1716"/>
        <v>4.0966259140668426E-2</v>
      </c>
      <c r="AZ600" s="2"/>
      <c r="BA600">
        <f t="shared" si="1717"/>
        <v>0.31428571428571433</v>
      </c>
      <c r="BB600">
        <f t="shared" si="1718"/>
        <v>0.68571428571428572</v>
      </c>
      <c r="BC600">
        <f t="shared" si="1719"/>
        <v>1.0571428571428569</v>
      </c>
      <c r="BD600">
        <f t="shared" si="1720"/>
        <v>2.1142857142857148</v>
      </c>
      <c r="BE600">
        <f t="shared" si="1721"/>
        <v>4.1142857142857139</v>
      </c>
      <c r="BF600">
        <f t="shared" si="1722"/>
        <v>5.7714285714285722</v>
      </c>
      <c r="BG600">
        <f t="shared" si="1723"/>
        <v>5.0124999999999993</v>
      </c>
      <c r="BJ600">
        <f t="shared" si="1727"/>
        <v>5.2091873369701336E-2</v>
      </c>
      <c r="BK600">
        <f t="shared" si="1728"/>
        <v>6.2533481239564287E-2</v>
      </c>
      <c r="BL600">
        <f t="shared" si="1729"/>
        <v>7.0799431431948043E-2</v>
      </c>
      <c r="BM600">
        <f t="shared" si="1730"/>
        <v>6.8670990415516414E-2</v>
      </c>
      <c r="BN600">
        <f t="shared" si="1731"/>
        <v>7.2391337541640913E-2</v>
      </c>
      <c r="BO600">
        <f t="shared" si="1753"/>
        <v>7.2123024991433998E-2</v>
      </c>
      <c r="BP600">
        <f t="shared" si="1765"/>
        <v>6.7137942455311517E-2</v>
      </c>
      <c r="BS600" s="9">
        <f t="shared" si="1732"/>
        <v>0.31428571428571433</v>
      </c>
      <c r="BT600">
        <f t="shared" si="1733"/>
        <v>0.5</v>
      </c>
      <c r="BU600">
        <f t="shared" si="1734"/>
        <v>0.68571428571428561</v>
      </c>
      <c r="BV600">
        <f t="shared" si="1735"/>
        <v>1.0428571428571429</v>
      </c>
      <c r="BW600">
        <f t="shared" si="1736"/>
        <v>1.6571428571428573</v>
      </c>
      <c r="BX600">
        <f t="shared" si="1754"/>
        <v>2.342857142857143</v>
      </c>
      <c r="BY600">
        <f t="shared" si="1766"/>
        <v>2.77</v>
      </c>
      <c r="CB600" s="9">
        <f t="shared" si="1737"/>
        <v>7.2975089109427252E-2</v>
      </c>
      <c r="CC600">
        <f t="shared" si="1738"/>
        <v>7.0799431431948043E-2</v>
      </c>
      <c r="CD600">
        <f t="shared" si="1739"/>
        <v>7.4197362764121436E-2</v>
      </c>
      <c r="CE600">
        <f t="shared" si="1740"/>
        <v>7.7466203584625831E-2</v>
      </c>
      <c r="CF600">
        <f t="shared" si="1755"/>
        <v>7.6129255315780547E-2</v>
      </c>
      <c r="CG600">
        <f t="shared" si="1767"/>
        <v>6.9587302539015503E-2</v>
      </c>
      <c r="CJ600" s="9">
        <f t="shared" si="1741"/>
        <v>0.68571428571428572</v>
      </c>
      <c r="CK600">
        <f t="shared" si="1742"/>
        <v>0.87142857142857133</v>
      </c>
      <c r="CL600">
        <f t="shared" si="1743"/>
        <v>1.2857142857142858</v>
      </c>
      <c r="CM600">
        <f t="shared" si="1744"/>
        <v>1.9928571428571427</v>
      </c>
      <c r="CN600">
        <f t="shared" si="1756"/>
        <v>2.7485714285714287</v>
      </c>
      <c r="CO600">
        <f t="shared" si="1768"/>
        <v>3.1697674418604653</v>
      </c>
      <c r="CR600" s="9">
        <f t="shared" si="1745"/>
        <v>6.8623773754468848E-2</v>
      </c>
      <c r="CS600">
        <f t="shared" si="1746"/>
        <v>7.4808499591468527E-2</v>
      </c>
      <c r="CT600">
        <f t="shared" si="1747"/>
        <v>7.8963241743025339E-2</v>
      </c>
      <c r="CU600">
        <f t="shared" si="1757"/>
        <v>7.6917796867368868E-2</v>
      </c>
      <c r="CV600">
        <f t="shared" si="1769"/>
        <v>6.8928566261435439E-2</v>
      </c>
      <c r="CY600" s="9">
        <f t="shared" si="1748"/>
        <v>1.0571428571428569</v>
      </c>
      <c r="CZ600">
        <f t="shared" si="1749"/>
        <v>1.5857142857142859</v>
      </c>
      <c r="DA600">
        <f t="shared" si="1750"/>
        <v>2.4285714285714284</v>
      </c>
      <c r="DB600">
        <f t="shared" si="1758"/>
        <v>3.2642857142857147</v>
      </c>
      <c r="DC600">
        <f t="shared" si="1770"/>
        <v>3.6527777777777777</v>
      </c>
    </row>
    <row r="601" spans="1:108" x14ac:dyDescent="0.3">
      <c r="A601" t="s">
        <v>232</v>
      </c>
      <c r="B601" t="s">
        <v>58</v>
      </c>
      <c r="C601">
        <v>75</v>
      </c>
      <c r="D601">
        <v>2</v>
      </c>
      <c r="E601" t="s">
        <v>59</v>
      </c>
      <c r="F601" s="3">
        <v>43915</v>
      </c>
      <c r="G601" s="4">
        <f t="shared" si="1724"/>
        <v>84</v>
      </c>
      <c r="H601" s="3">
        <v>43959</v>
      </c>
      <c r="I601" s="4">
        <f t="shared" ref="I601" si="1802">H601-DATE(YEAR(H601),1,0)-1</f>
        <v>128</v>
      </c>
      <c r="K601" s="4"/>
      <c r="L601">
        <v>1</v>
      </c>
      <c r="M601">
        <v>5.3</v>
      </c>
      <c r="N601">
        <v>11.2</v>
      </c>
      <c r="O601">
        <v>16.2</v>
      </c>
      <c r="P601">
        <v>26.2</v>
      </c>
      <c r="Q601">
        <v>39.299999999999997</v>
      </c>
      <c r="R601">
        <v>58</v>
      </c>
      <c r="S601">
        <v>83.6</v>
      </c>
      <c r="T601">
        <v>107.5</v>
      </c>
      <c r="AE601" t="s">
        <v>56</v>
      </c>
      <c r="AF601" t="s">
        <v>56</v>
      </c>
      <c r="AG601" t="s">
        <v>82</v>
      </c>
      <c r="AH601" t="s">
        <v>82</v>
      </c>
      <c r="AI601" t="s">
        <v>83</v>
      </c>
      <c r="AJ601" t="s">
        <v>152</v>
      </c>
      <c r="AK601" t="s">
        <v>182</v>
      </c>
      <c r="AL601" t="s">
        <v>84</v>
      </c>
      <c r="AM601" t="s">
        <v>84</v>
      </c>
      <c r="AN601" t="s">
        <v>84</v>
      </c>
      <c r="AQ601" s="1">
        <f t="shared" si="1709"/>
        <v>107.5</v>
      </c>
      <c r="AR601">
        <f t="shared" si="1710"/>
        <v>0.10688670824899608</v>
      </c>
      <c r="AS601">
        <f t="shared" si="1711"/>
        <v>5.2728209133898495E-2</v>
      </c>
      <c r="AT601">
        <f t="shared" si="1712"/>
        <v>6.8678309789816136E-2</v>
      </c>
      <c r="AU601">
        <f t="shared" si="1713"/>
        <v>5.7923586872594877E-2</v>
      </c>
      <c r="AV601">
        <f t="shared" si="1714"/>
        <v>5.560264166731483E-2</v>
      </c>
      <c r="AW601">
        <f t="shared" si="1715"/>
        <v>5.2228644220605247E-2</v>
      </c>
      <c r="AX601">
        <f t="shared" si="1716"/>
        <v>3.1430915934632653E-2</v>
      </c>
      <c r="AZ601" s="2"/>
      <c r="BA601">
        <f t="shared" si="1717"/>
        <v>0.84285714285714275</v>
      </c>
      <c r="BB601">
        <f t="shared" si="1718"/>
        <v>0.7142857142857143</v>
      </c>
      <c r="BC601">
        <f t="shared" si="1719"/>
        <v>1.4285714285714286</v>
      </c>
      <c r="BD601">
        <f t="shared" si="1720"/>
        <v>1.8714285714285712</v>
      </c>
      <c r="BE601">
        <f t="shared" si="1721"/>
        <v>2.6714285714285717</v>
      </c>
      <c r="BF601">
        <f t="shared" si="1722"/>
        <v>3.6571428571428561</v>
      </c>
      <c r="BG601">
        <f t="shared" si="1723"/>
        <v>2.9875000000000007</v>
      </c>
      <c r="BJ601">
        <f t="shared" si="1727"/>
        <v>0.10688670824899608</v>
      </c>
      <c r="BK601">
        <f t="shared" si="1728"/>
        <v>7.98074586914473E-2</v>
      </c>
      <c r="BL601">
        <f t="shared" si="1729"/>
        <v>6.0703259461857319E-2</v>
      </c>
      <c r="BM601">
        <f t="shared" si="1730"/>
        <v>7.1554203511326395E-2</v>
      </c>
      <c r="BN601">
        <f t="shared" si="1731"/>
        <v>6.8363891142524086E-2</v>
      </c>
      <c r="BO601">
        <f t="shared" si="1753"/>
        <v>6.5674683322204275E-2</v>
      </c>
      <c r="BP601">
        <f t="shared" si="1765"/>
        <v>6.0195680540192822E-2</v>
      </c>
      <c r="BS601" s="9">
        <f t="shared" si="1732"/>
        <v>0.84285714285714275</v>
      </c>
      <c r="BT601">
        <f t="shared" si="1733"/>
        <v>0.77857142857142847</v>
      </c>
      <c r="BU601">
        <f t="shared" si="1734"/>
        <v>0.99523809523809514</v>
      </c>
      <c r="BV601">
        <f t="shared" si="1735"/>
        <v>1.2142857142857142</v>
      </c>
      <c r="BW601">
        <f t="shared" si="1736"/>
        <v>1.5057142857142858</v>
      </c>
      <c r="BX601">
        <f t="shared" si="1754"/>
        <v>1.8642857142857143</v>
      </c>
      <c r="BY601">
        <f t="shared" si="1766"/>
        <v>2.044</v>
      </c>
      <c r="CB601" s="9">
        <f t="shared" si="1737"/>
        <v>5.2728209133898495E-2</v>
      </c>
      <c r="CC601">
        <f t="shared" si="1738"/>
        <v>6.0703259461857319E-2</v>
      </c>
      <c r="CD601">
        <f t="shared" si="1739"/>
        <v>5.9776701932103174E-2</v>
      </c>
      <c r="CE601">
        <f t="shared" si="1740"/>
        <v>5.8733186865906083E-2</v>
      </c>
      <c r="CF601">
        <f t="shared" si="1755"/>
        <v>5.7432278336845916E-2</v>
      </c>
      <c r="CG601">
        <f t="shared" si="1767"/>
        <v>5.2594815564341126E-2</v>
      </c>
      <c r="CJ601" s="9">
        <f t="shared" si="1741"/>
        <v>0.7142857142857143</v>
      </c>
      <c r="CK601">
        <f t="shared" si="1742"/>
        <v>1.0714285714285714</v>
      </c>
      <c r="CL601">
        <f t="shared" si="1743"/>
        <v>1.338095238095238</v>
      </c>
      <c r="CM601">
        <f t="shared" si="1744"/>
        <v>1.6714285714285713</v>
      </c>
      <c r="CN601">
        <f t="shared" si="1756"/>
        <v>2.0685714285714285</v>
      </c>
      <c r="CO601">
        <f t="shared" si="1768"/>
        <v>2.2395348837209301</v>
      </c>
      <c r="CR601" s="9">
        <f t="shared" si="1745"/>
        <v>6.8678309789816136E-2</v>
      </c>
      <c r="CS601">
        <f t="shared" si="1746"/>
        <v>6.3300948331205503E-2</v>
      </c>
      <c r="CT601">
        <f t="shared" si="1747"/>
        <v>6.0734846109908612E-2</v>
      </c>
      <c r="CU601">
        <f t="shared" si="1757"/>
        <v>5.8608295637582776E-2</v>
      </c>
      <c r="CV601">
        <f t="shared" si="1769"/>
        <v>5.2568877925816077E-2</v>
      </c>
      <c r="CY601" s="9">
        <f t="shared" si="1748"/>
        <v>1.4285714285714286</v>
      </c>
      <c r="CZ601">
        <f t="shared" si="1749"/>
        <v>1.65</v>
      </c>
      <c r="DA601">
        <f t="shared" si="1750"/>
        <v>1.9904761904761903</v>
      </c>
      <c r="DB601">
        <f t="shared" si="1758"/>
        <v>2.407142857142857</v>
      </c>
      <c r="DC601">
        <f t="shared" si="1770"/>
        <v>2.536111111111111</v>
      </c>
    </row>
    <row r="602" spans="1:108" x14ac:dyDescent="0.3">
      <c r="A602" t="s">
        <v>92</v>
      </c>
      <c r="B602" t="s">
        <v>58</v>
      </c>
      <c r="C602">
        <v>9</v>
      </c>
      <c r="D602">
        <v>8</v>
      </c>
      <c r="E602" t="s">
        <v>59</v>
      </c>
      <c r="F602" s="3">
        <v>43915</v>
      </c>
      <c r="G602" s="4">
        <f t="shared" si="1724"/>
        <v>84</v>
      </c>
      <c r="H602" s="3">
        <v>43959</v>
      </c>
      <c r="I602" s="4">
        <f t="shared" ref="I602" si="1803">H602-DATE(YEAR(H602),1,0)-1</f>
        <v>128</v>
      </c>
      <c r="J602" s="3">
        <v>43974</v>
      </c>
      <c r="K602" s="4">
        <f t="shared" ref="K602" si="1804">J602-DATE(YEAR(J602),1,0)-1</f>
        <v>143</v>
      </c>
      <c r="L602">
        <v>1</v>
      </c>
      <c r="M602">
        <v>3.5</v>
      </c>
      <c r="N602">
        <v>3.7</v>
      </c>
      <c r="O602">
        <v>5.5</v>
      </c>
      <c r="P602">
        <v>8.9</v>
      </c>
      <c r="Q602">
        <v>21.6</v>
      </c>
      <c r="R602">
        <v>55</v>
      </c>
      <c r="S602">
        <v>103</v>
      </c>
      <c r="AD602" t="s">
        <v>56</v>
      </c>
      <c r="AE602" t="s">
        <v>56</v>
      </c>
      <c r="AF602" t="s">
        <v>56</v>
      </c>
      <c r="AG602" t="s">
        <v>82</v>
      </c>
      <c r="AH602" t="s">
        <v>82</v>
      </c>
      <c r="AI602" t="s">
        <v>105</v>
      </c>
      <c r="AJ602" t="s">
        <v>130</v>
      </c>
      <c r="AK602" t="s">
        <v>152</v>
      </c>
      <c r="AL602" t="s">
        <v>84</v>
      </c>
      <c r="AM602" t="s">
        <v>84</v>
      </c>
      <c r="AQ602" s="1">
        <f t="shared" si="1709"/>
        <v>103</v>
      </c>
      <c r="AR602">
        <f t="shared" si="1710"/>
        <v>7.9385501649729771E-3</v>
      </c>
      <c r="AS602">
        <f t="shared" si="1711"/>
        <v>5.6630753226892337E-2</v>
      </c>
      <c r="AT602">
        <f t="shared" si="1712"/>
        <v>6.8757597785666993E-2</v>
      </c>
      <c r="AU602">
        <f t="shared" si="1713"/>
        <v>0.12666314827886074</v>
      </c>
      <c r="AV602">
        <f t="shared" si="1714"/>
        <v>0.13351998150605024</v>
      </c>
      <c r="AW602">
        <f t="shared" si="1715"/>
        <v>8.9627971856737806E-2</v>
      </c>
      <c r="AZ602" s="2"/>
      <c r="BA602">
        <f t="shared" si="1717"/>
        <v>2.8571428571428598E-2</v>
      </c>
      <c r="BB602">
        <f t="shared" si="1718"/>
        <v>0.25714285714285712</v>
      </c>
      <c r="BC602">
        <f t="shared" si="1719"/>
        <v>0.48571428571428577</v>
      </c>
      <c r="BD602">
        <f t="shared" si="1720"/>
        <v>1.8142857142857145</v>
      </c>
      <c r="BE602">
        <f t="shared" si="1721"/>
        <v>4.7714285714285714</v>
      </c>
      <c r="BF602">
        <f t="shared" si="1722"/>
        <v>6.8571428571428568</v>
      </c>
      <c r="BJ602">
        <f t="shared" si="1727"/>
        <v>7.9385501649729771E-3</v>
      </c>
      <c r="BK602">
        <f t="shared" si="1728"/>
        <v>3.2284651695932656E-2</v>
      </c>
      <c r="BL602">
        <f t="shared" si="1729"/>
        <v>6.2694175506279662E-2</v>
      </c>
      <c r="BM602">
        <f t="shared" si="1730"/>
        <v>6.4997512364098259E-2</v>
      </c>
      <c r="BN602">
        <f t="shared" si="1731"/>
        <v>7.8702006192488655E-2</v>
      </c>
      <c r="BO602">
        <f t="shared" si="1753"/>
        <v>8.052300046986352E-2</v>
      </c>
      <c r="BS602" s="9">
        <f t="shared" si="1732"/>
        <v>2.8571428571428598E-2</v>
      </c>
      <c r="BT602">
        <f t="shared" si="1733"/>
        <v>0.14285714285714285</v>
      </c>
      <c r="BU602">
        <f t="shared" si="1734"/>
        <v>0.25714285714285717</v>
      </c>
      <c r="BV602">
        <f t="shared" si="1735"/>
        <v>0.64642857142857146</v>
      </c>
      <c r="BW602">
        <f t="shared" si="1736"/>
        <v>1.4714285714285715</v>
      </c>
      <c r="BX602">
        <f t="shared" si="1754"/>
        <v>2.3690476190476191</v>
      </c>
      <c r="CB602" s="9">
        <f t="shared" si="1737"/>
        <v>5.6630753226892337E-2</v>
      </c>
      <c r="CC602">
        <f t="shared" si="1738"/>
        <v>6.2694175506279662E-2</v>
      </c>
      <c r="CD602">
        <f t="shared" si="1739"/>
        <v>8.4017166430473356E-2</v>
      </c>
      <c r="CE602">
        <f t="shared" si="1740"/>
        <v>9.6392870199367583E-2</v>
      </c>
      <c r="CF602">
        <f t="shared" si="1755"/>
        <v>9.5039890530841623E-2</v>
      </c>
      <c r="CJ602" s="9">
        <f t="shared" si="1741"/>
        <v>0.25714285714285712</v>
      </c>
      <c r="CK602">
        <f t="shared" si="1742"/>
        <v>0.37142857142857144</v>
      </c>
      <c r="CL602">
        <f t="shared" si="1743"/>
        <v>0.85238095238095246</v>
      </c>
      <c r="CM602">
        <f t="shared" si="1744"/>
        <v>1.8321428571428571</v>
      </c>
      <c r="CN602">
        <f t="shared" si="1756"/>
        <v>2.8371428571428572</v>
      </c>
      <c r="CR602" s="9">
        <f t="shared" si="1745"/>
        <v>6.8757597785666993E-2</v>
      </c>
      <c r="CS602">
        <f t="shared" si="1746"/>
        <v>9.7710373032263861E-2</v>
      </c>
      <c r="CT602">
        <f t="shared" si="1747"/>
        <v>0.10964690919019267</v>
      </c>
      <c r="CU602">
        <f t="shared" si="1757"/>
        <v>0.10464217485682895</v>
      </c>
      <c r="CY602" s="9">
        <f t="shared" si="1748"/>
        <v>0.48571428571428577</v>
      </c>
      <c r="CZ602">
        <f t="shared" si="1749"/>
        <v>1.1500000000000001</v>
      </c>
      <c r="DA602">
        <f t="shared" si="1750"/>
        <v>2.3571428571428572</v>
      </c>
      <c r="DB602">
        <f t="shared" si="1758"/>
        <v>3.4821428571428572</v>
      </c>
    </row>
    <row r="603" spans="1:108" x14ac:dyDescent="0.3">
      <c r="A603" t="s">
        <v>147</v>
      </c>
      <c r="B603" t="s">
        <v>61</v>
      </c>
      <c r="C603">
        <v>65</v>
      </c>
      <c r="D603">
        <v>10</v>
      </c>
      <c r="E603" t="s">
        <v>59</v>
      </c>
      <c r="F603" s="3">
        <v>43915</v>
      </c>
      <c r="G603" s="4">
        <f t="shared" si="1724"/>
        <v>84</v>
      </c>
      <c r="H603" s="3">
        <v>43959</v>
      </c>
      <c r="I603" s="4">
        <f t="shared" ref="I603" si="1805">H603-DATE(YEAR(H603),1,0)-1</f>
        <v>128</v>
      </c>
      <c r="J603" s="3">
        <v>43974</v>
      </c>
      <c r="K603" s="4">
        <f t="shared" ref="K603" si="1806">J603-DATE(YEAR(J603),1,0)-1</f>
        <v>143</v>
      </c>
      <c r="L603">
        <v>0</v>
      </c>
      <c r="M603">
        <v>5.7</v>
      </c>
      <c r="N603">
        <v>9.9</v>
      </c>
      <c r="O603">
        <v>15.2</v>
      </c>
      <c r="P603">
        <v>24.6</v>
      </c>
      <c r="Q603">
        <v>38.4</v>
      </c>
      <c r="R603">
        <v>58.1</v>
      </c>
      <c r="S603">
        <v>86.9</v>
      </c>
      <c r="AD603" t="s">
        <v>56</v>
      </c>
      <c r="AE603" t="s">
        <v>56</v>
      </c>
      <c r="AF603" t="s">
        <v>56</v>
      </c>
      <c r="AQ603" s="1">
        <f t="shared" si="1709"/>
        <v>86.9</v>
      </c>
      <c r="AR603">
        <f t="shared" si="1710"/>
        <v>7.8866940328577106E-2</v>
      </c>
      <c r="AS603">
        <f t="shared" si="1711"/>
        <v>6.1251524387383745E-2</v>
      </c>
      <c r="AT603">
        <f t="shared" si="1712"/>
        <v>6.8778716440869497E-2</v>
      </c>
      <c r="AU603">
        <f t="shared" si="1713"/>
        <v>6.3615859522194854E-2</v>
      </c>
      <c r="AV603">
        <f t="shared" si="1714"/>
        <v>5.9158314894883546E-2</v>
      </c>
      <c r="AW603">
        <f t="shared" si="1715"/>
        <v>5.7513195487640063E-2</v>
      </c>
      <c r="AZ603" s="2"/>
      <c r="BA603">
        <f t="shared" si="1717"/>
        <v>0.6</v>
      </c>
      <c r="BB603">
        <f t="shared" si="1718"/>
        <v>0.75714285714285701</v>
      </c>
      <c r="BC603">
        <f t="shared" si="1719"/>
        <v>1.3428571428571432</v>
      </c>
      <c r="BD603">
        <f t="shared" si="1720"/>
        <v>1.9714285714285711</v>
      </c>
      <c r="BE603">
        <f t="shared" si="1721"/>
        <v>2.8142857142857145</v>
      </c>
      <c r="BF603">
        <f t="shared" si="1722"/>
        <v>4.1142857142857148</v>
      </c>
      <c r="BJ603">
        <f t="shared" si="1727"/>
        <v>7.8866940328577106E-2</v>
      </c>
      <c r="BK603">
        <f t="shared" si="1728"/>
        <v>7.0059232357980422E-2</v>
      </c>
      <c r="BL603">
        <f t="shared" si="1729"/>
        <v>6.5015120414126618E-2</v>
      </c>
      <c r="BM603">
        <f t="shared" si="1730"/>
        <v>6.8128260169756302E-2</v>
      </c>
      <c r="BN603">
        <f t="shared" si="1731"/>
        <v>6.6334271114781754E-2</v>
      </c>
      <c r="BO603">
        <f t="shared" si="1753"/>
        <v>6.4864091843591473E-2</v>
      </c>
      <c r="BS603" s="9">
        <f t="shared" si="1732"/>
        <v>0.6</v>
      </c>
      <c r="BT603">
        <f t="shared" si="1733"/>
        <v>0.6785714285714286</v>
      </c>
      <c r="BU603">
        <f t="shared" si="1734"/>
        <v>0.90000000000000013</v>
      </c>
      <c r="BV603">
        <f t="shared" si="1735"/>
        <v>1.1678571428571427</v>
      </c>
      <c r="BW603">
        <f t="shared" si="1736"/>
        <v>1.4971428571428571</v>
      </c>
      <c r="BX603">
        <f t="shared" si="1754"/>
        <v>1.9333333333333333</v>
      </c>
      <c r="CB603" s="9">
        <f t="shared" si="1737"/>
        <v>6.1251524387383745E-2</v>
      </c>
      <c r="CC603">
        <f t="shared" si="1738"/>
        <v>6.5015120414126618E-2</v>
      </c>
      <c r="CD603">
        <f t="shared" si="1739"/>
        <v>6.454870011681603E-2</v>
      </c>
      <c r="CE603">
        <f t="shared" si="1740"/>
        <v>6.3201103811332912E-2</v>
      </c>
      <c r="CF603">
        <f t="shared" si="1755"/>
        <v>6.2063522146594344E-2</v>
      </c>
      <c r="CJ603" s="9">
        <f t="shared" si="1741"/>
        <v>0.75714285714285701</v>
      </c>
      <c r="CK603">
        <f t="shared" si="1742"/>
        <v>1.05</v>
      </c>
      <c r="CL603">
        <f t="shared" si="1743"/>
        <v>1.3571428571428572</v>
      </c>
      <c r="CM603">
        <f t="shared" si="1744"/>
        <v>1.7214285714285715</v>
      </c>
      <c r="CN603">
        <f t="shared" si="1756"/>
        <v>2.2000000000000002</v>
      </c>
      <c r="CR603" s="9">
        <f t="shared" si="1745"/>
        <v>6.8778716440869497E-2</v>
      </c>
      <c r="CS603">
        <f t="shared" si="1746"/>
        <v>6.6197287981532169E-2</v>
      </c>
      <c r="CT603">
        <f t="shared" si="1747"/>
        <v>6.385096361931597E-2</v>
      </c>
      <c r="CU603">
        <f t="shared" si="1757"/>
        <v>6.2266521586396992E-2</v>
      </c>
      <c r="CY603" s="9">
        <f t="shared" si="1748"/>
        <v>1.3428571428571432</v>
      </c>
      <c r="CZ603">
        <f t="shared" si="1749"/>
        <v>1.657142857142857</v>
      </c>
      <c r="DA603">
        <f t="shared" si="1750"/>
        <v>2.0428571428571431</v>
      </c>
      <c r="DB603">
        <f t="shared" si="1758"/>
        <v>2.5607142857142859</v>
      </c>
    </row>
    <row r="604" spans="1:108" x14ac:dyDescent="0.3">
      <c r="A604" t="s">
        <v>198</v>
      </c>
      <c r="B604" t="s">
        <v>70</v>
      </c>
      <c r="C604">
        <v>23</v>
      </c>
      <c r="D604">
        <v>12</v>
      </c>
      <c r="E604" t="s">
        <v>54</v>
      </c>
      <c r="F604" s="3">
        <v>43923</v>
      </c>
      <c r="G604" s="4">
        <f t="shared" si="1724"/>
        <v>92</v>
      </c>
      <c r="H604" s="3">
        <v>43952</v>
      </c>
      <c r="I604" s="4">
        <f t="shared" ref="I604" si="1807">H604-DATE(YEAR(H604),1,0)-1</f>
        <v>121</v>
      </c>
      <c r="J604" s="3">
        <v>43974</v>
      </c>
      <c r="K604" s="4">
        <f t="shared" ref="K604" si="1808">J604-DATE(YEAR(J604),1,0)-1</f>
        <v>143</v>
      </c>
      <c r="L604">
        <v>0</v>
      </c>
      <c r="M604">
        <v>5.7</v>
      </c>
      <c r="N604">
        <v>10.4</v>
      </c>
      <c r="O604">
        <v>17.3</v>
      </c>
      <c r="P604">
        <v>28</v>
      </c>
      <c r="Q604">
        <v>50</v>
      </c>
      <c r="R604">
        <v>87.3</v>
      </c>
      <c r="S604">
        <v>128.1</v>
      </c>
      <c r="AD604" t="s">
        <v>56</v>
      </c>
      <c r="AE604" t="s">
        <v>56</v>
      </c>
      <c r="AF604" t="s">
        <v>56</v>
      </c>
      <c r="AQ604" s="1">
        <f t="shared" si="1709"/>
        <v>128.1</v>
      </c>
      <c r="AR604">
        <f t="shared" si="1710"/>
        <v>8.5905661615260351E-2</v>
      </c>
      <c r="AS604">
        <f t="shared" si="1711"/>
        <v>7.2700099336629478E-2</v>
      </c>
      <c r="AT604">
        <f t="shared" si="1712"/>
        <v>6.8785429810210061E-2</v>
      </c>
      <c r="AU604">
        <f t="shared" si="1713"/>
        <v>8.2831213607563167E-2</v>
      </c>
      <c r="AV604">
        <f t="shared" si="1714"/>
        <v>7.9618208202487287E-2</v>
      </c>
      <c r="AW604">
        <f t="shared" si="1715"/>
        <v>5.4780106579590281E-2</v>
      </c>
      <c r="AZ604" s="2"/>
      <c r="BA604">
        <f t="shared" si="1717"/>
        <v>0.67142857142857149</v>
      </c>
      <c r="BB604">
        <f t="shared" si="1718"/>
        <v>0.98571428571428577</v>
      </c>
      <c r="BC604">
        <f t="shared" si="1719"/>
        <v>1.5285714285714285</v>
      </c>
      <c r="BD604">
        <f t="shared" si="1720"/>
        <v>3.1428571428571428</v>
      </c>
      <c r="BE604">
        <f t="shared" si="1721"/>
        <v>5.3285714285714283</v>
      </c>
      <c r="BF604">
        <f t="shared" si="1722"/>
        <v>5.8285714285714283</v>
      </c>
      <c r="BJ604">
        <f t="shared" si="1727"/>
        <v>8.5905661615260351E-2</v>
      </c>
      <c r="BK604">
        <f t="shared" si="1728"/>
        <v>7.9302880475944915E-2</v>
      </c>
      <c r="BL604">
        <f t="shared" si="1729"/>
        <v>7.074276457341977E-2</v>
      </c>
      <c r="BM604">
        <f t="shared" si="1730"/>
        <v>7.7555601092415757E-2</v>
      </c>
      <c r="BN604">
        <f t="shared" si="1731"/>
        <v>7.7968122514430069E-2</v>
      </c>
      <c r="BO604">
        <f t="shared" si="1753"/>
        <v>7.410345319195677E-2</v>
      </c>
      <c r="BS604" s="9">
        <f t="shared" si="1732"/>
        <v>0.67142857142857149</v>
      </c>
      <c r="BT604">
        <f t="shared" si="1733"/>
        <v>0.82857142857142863</v>
      </c>
      <c r="BU604">
        <f t="shared" si="1734"/>
        <v>1.0619047619047619</v>
      </c>
      <c r="BV604">
        <f t="shared" si="1735"/>
        <v>1.5821428571428571</v>
      </c>
      <c r="BW604">
        <f t="shared" si="1736"/>
        <v>2.3314285714285714</v>
      </c>
      <c r="BX604">
        <f t="shared" si="1754"/>
        <v>2.9142857142857141</v>
      </c>
      <c r="CB604" s="9">
        <f t="shared" si="1737"/>
        <v>7.2700099336629478E-2</v>
      </c>
      <c r="CC604">
        <f t="shared" si="1738"/>
        <v>7.074276457341977E-2</v>
      </c>
      <c r="CD604">
        <f t="shared" si="1739"/>
        <v>7.4772247584800902E-2</v>
      </c>
      <c r="CE604">
        <f t="shared" si="1740"/>
        <v>7.5983737739222498E-2</v>
      </c>
      <c r="CF604">
        <f t="shared" si="1755"/>
        <v>7.1743011507296048E-2</v>
      </c>
      <c r="CJ604" s="9">
        <f t="shared" si="1741"/>
        <v>0.98571428571428577</v>
      </c>
      <c r="CK604">
        <f t="shared" si="1742"/>
        <v>1.2571428571428573</v>
      </c>
      <c r="CL604">
        <f t="shared" si="1743"/>
        <v>1.8857142857142857</v>
      </c>
      <c r="CM604">
        <f t="shared" si="1744"/>
        <v>2.746428571428571</v>
      </c>
      <c r="CN604">
        <f t="shared" si="1756"/>
        <v>3.3628571428571425</v>
      </c>
      <c r="CR604" s="9">
        <f t="shared" si="1745"/>
        <v>6.8785429810210061E-2</v>
      </c>
      <c r="CS604">
        <f t="shared" si="1746"/>
        <v>7.5808321708886614E-2</v>
      </c>
      <c r="CT604">
        <f t="shared" si="1747"/>
        <v>7.7078283873420167E-2</v>
      </c>
      <c r="CU604">
        <f t="shared" si="1757"/>
        <v>7.1503739549962697E-2</v>
      </c>
      <c r="CY604" s="9">
        <f t="shared" si="1748"/>
        <v>1.5285714285714285</v>
      </c>
      <c r="CZ604">
        <f t="shared" si="1749"/>
        <v>2.3357142857142859</v>
      </c>
      <c r="DA604">
        <f t="shared" si="1750"/>
        <v>3.3333333333333335</v>
      </c>
      <c r="DB604">
        <f t="shared" si="1758"/>
        <v>3.9571428571428569</v>
      </c>
    </row>
    <row r="605" spans="1:108" x14ac:dyDescent="0.3">
      <c r="A605" t="s">
        <v>327</v>
      </c>
      <c r="B605" t="s">
        <v>58</v>
      </c>
      <c r="C605">
        <v>49</v>
      </c>
      <c r="D605">
        <v>8</v>
      </c>
      <c r="E605" t="s">
        <v>59</v>
      </c>
      <c r="F605" s="3">
        <v>43915</v>
      </c>
      <c r="G605" s="4">
        <f t="shared" si="1724"/>
        <v>84</v>
      </c>
      <c r="H605" s="3">
        <v>43966</v>
      </c>
      <c r="I605" s="4">
        <f t="shared" ref="I605" si="1809">H605-DATE(YEAR(H605),1,0)-1</f>
        <v>135</v>
      </c>
      <c r="J605" s="3">
        <v>43988</v>
      </c>
      <c r="K605" s="4">
        <f t="shared" ref="K605" si="1810">J605-DATE(YEAR(J605),1,0)-1</f>
        <v>157</v>
      </c>
      <c r="L605">
        <v>0</v>
      </c>
      <c r="M605">
        <v>6.1</v>
      </c>
      <c r="N605">
        <v>9</v>
      </c>
      <c r="O605">
        <v>11.8</v>
      </c>
      <c r="P605">
        <v>19.100000000000001</v>
      </c>
      <c r="Q605">
        <v>32.4</v>
      </c>
      <c r="R605">
        <v>54.5</v>
      </c>
      <c r="S605">
        <v>81</v>
      </c>
      <c r="T605">
        <v>116.6</v>
      </c>
      <c r="U605">
        <v>147</v>
      </c>
      <c r="AF605" t="s">
        <v>56</v>
      </c>
      <c r="AQ605" s="1">
        <f t="shared" si="1709"/>
        <v>147</v>
      </c>
      <c r="AR605">
        <f t="shared" si="1710"/>
        <v>5.5562258022422019E-2</v>
      </c>
      <c r="AS605">
        <f t="shared" si="1711"/>
        <v>3.8696422019342806E-2</v>
      </c>
      <c r="AT605">
        <f t="shared" si="1712"/>
        <v>6.8798400511566465E-2</v>
      </c>
      <c r="AU605">
        <f t="shared" si="1713"/>
        <v>7.5495726820814166E-2</v>
      </c>
      <c r="AV605">
        <f t="shared" si="1714"/>
        <v>7.4291754124416423E-2</v>
      </c>
      <c r="AW605">
        <f t="shared" si="1715"/>
        <v>5.6606921857605803E-2</v>
      </c>
      <c r="AX605">
        <f t="shared" si="1716"/>
        <v>4.553751490549407E-2</v>
      </c>
      <c r="AY605">
        <f t="shared" ref="AY605:AY642" si="1811">((LN(U605)-LN(T605))/(U$1-T$1))</f>
        <v>3.8613885477057387E-2</v>
      </c>
      <c r="AZ605" s="2"/>
      <c r="BA605">
        <f t="shared" si="1717"/>
        <v>0.41428571428571431</v>
      </c>
      <c r="BB605">
        <f t="shared" si="1718"/>
        <v>0.40000000000000008</v>
      </c>
      <c r="BC605">
        <f t="shared" si="1719"/>
        <v>1.0428571428571429</v>
      </c>
      <c r="BD605">
        <f t="shared" si="1720"/>
        <v>1.8999999999999997</v>
      </c>
      <c r="BE605">
        <f t="shared" si="1721"/>
        <v>3.1571428571428575</v>
      </c>
      <c r="BF605">
        <f t="shared" si="1722"/>
        <v>3.7857142857142856</v>
      </c>
      <c r="BG605">
        <f t="shared" si="1723"/>
        <v>4.4499999999999993</v>
      </c>
      <c r="BH605">
        <f t="shared" ref="BH605:BH642" si="1812">((U605-T605)/(U$1-T$1))</f>
        <v>5.0666666666666673</v>
      </c>
      <c r="BJ605">
        <f t="shared" si="1727"/>
        <v>5.5562258022422019E-2</v>
      </c>
      <c r="BK605">
        <f t="shared" si="1728"/>
        <v>4.7129340020882413E-2</v>
      </c>
      <c r="BL605">
        <f t="shared" si="1729"/>
        <v>5.3747411265454632E-2</v>
      </c>
      <c r="BM605">
        <f t="shared" si="1730"/>
        <v>5.9638201843536361E-2</v>
      </c>
      <c r="BN605">
        <f t="shared" si="1731"/>
        <v>6.256891229971237E-2</v>
      </c>
      <c r="BO605">
        <f t="shared" si="1753"/>
        <v>6.1575247226027946E-2</v>
      </c>
      <c r="BP605">
        <f t="shared" si="1765"/>
        <v>5.9009210054742522E-2</v>
      </c>
      <c r="BQ605">
        <f t="shared" ref="BQ605:BQ642" si="1813">((LN(U605)-LN(M605))/(U$1-M$1))</f>
        <v>5.6823996707133402E-2</v>
      </c>
      <c r="BS605" s="9">
        <f t="shared" si="1732"/>
        <v>0.41428571428571431</v>
      </c>
      <c r="BT605">
        <f t="shared" si="1733"/>
        <v>0.4071428571428572</v>
      </c>
      <c r="BU605">
        <f t="shared" si="1734"/>
        <v>0.61904761904761918</v>
      </c>
      <c r="BV605">
        <f t="shared" si="1735"/>
        <v>0.93928571428571417</v>
      </c>
      <c r="BW605">
        <f t="shared" si="1736"/>
        <v>1.3828571428571428</v>
      </c>
      <c r="BX605">
        <f t="shared" si="1754"/>
        <v>1.7833333333333334</v>
      </c>
      <c r="BY605">
        <f t="shared" si="1766"/>
        <v>2.21</v>
      </c>
      <c r="BZ605">
        <f t="shared" ref="BZ605:BZ642" si="1814">((U605-M605)/(U$1-M$1))</f>
        <v>2.5160714285714287</v>
      </c>
      <c r="CB605" s="9">
        <f t="shared" si="1737"/>
        <v>3.8696422019342806E-2</v>
      </c>
      <c r="CC605">
        <f t="shared" si="1738"/>
        <v>5.3747411265454632E-2</v>
      </c>
      <c r="CD605">
        <f t="shared" si="1739"/>
        <v>6.0996849783907812E-2</v>
      </c>
      <c r="CE605">
        <f t="shared" si="1740"/>
        <v>6.432057586903496E-2</v>
      </c>
      <c r="CF605">
        <f t="shared" si="1755"/>
        <v>6.2777845066749133E-2</v>
      </c>
      <c r="CG605">
        <f t="shared" si="1767"/>
        <v>5.9570341780934233E-2</v>
      </c>
      <c r="CH605">
        <f t="shared" ref="CH605:CH642" si="1815">((LN(U605)-LN(N605))/(U$1-N$1))</f>
        <v>5.7004245090663604E-2</v>
      </c>
      <c r="CJ605" s="9">
        <f t="shared" si="1741"/>
        <v>0.40000000000000008</v>
      </c>
      <c r="CK605">
        <f t="shared" si="1742"/>
        <v>0.72142857142857153</v>
      </c>
      <c r="CL605">
        <f t="shared" si="1743"/>
        <v>1.1142857142857143</v>
      </c>
      <c r="CM605">
        <f t="shared" si="1744"/>
        <v>1.625</v>
      </c>
      <c r="CN605">
        <f t="shared" si="1756"/>
        <v>2.0571428571428569</v>
      </c>
      <c r="CO605">
        <f t="shared" si="1768"/>
        <v>2.5023255813953487</v>
      </c>
      <c r="CP605">
        <f t="shared" ref="CP605:CP642" si="1816">((U605-N605)/(U$1-N$1))</f>
        <v>2.8163265306122449</v>
      </c>
      <c r="CR605" s="9">
        <f t="shared" si="1745"/>
        <v>6.8798400511566465E-2</v>
      </c>
      <c r="CS605">
        <f t="shared" si="1746"/>
        <v>7.2147063666190309E-2</v>
      </c>
      <c r="CT605">
        <f t="shared" si="1747"/>
        <v>7.2861960485599009E-2</v>
      </c>
      <c r="CU605">
        <f t="shared" si="1757"/>
        <v>6.8798200828600706E-2</v>
      </c>
      <c r="CV605">
        <f t="shared" si="1769"/>
        <v>6.3629159512354788E-2</v>
      </c>
      <c r="CW605">
        <f t="shared" ref="CW605:CW642" si="1817">((LN(U605)-LN(O605))/(U$1-O$1))</f>
        <v>6.0055548935883732E-2</v>
      </c>
      <c r="CY605" s="9">
        <f t="shared" si="1748"/>
        <v>1.0428571428571429</v>
      </c>
      <c r="CZ605">
        <f t="shared" si="1749"/>
        <v>1.4714285714285713</v>
      </c>
      <c r="DA605">
        <f t="shared" si="1750"/>
        <v>2.0333333333333337</v>
      </c>
      <c r="DB605">
        <f t="shared" si="1758"/>
        <v>2.4714285714285715</v>
      </c>
      <c r="DC605">
        <f t="shared" si="1770"/>
        <v>2.911111111111111</v>
      </c>
      <c r="DD605">
        <f t="shared" ref="DD605:DD642" si="1818">((U605-O605)/(U$1-O$1))</f>
        <v>3.2190476190476187</v>
      </c>
    </row>
    <row r="606" spans="1:108" x14ac:dyDescent="0.3">
      <c r="A606" t="s">
        <v>202</v>
      </c>
      <c r="B606" t="s">
        <v>58</v>
      </c>
      <c r="C606">
        <v>75</v>
      </c>
      <c r="D606">
        <v>5</v>
      </c>
      <c r="E606" t="s">
        <v>59</v>
      </c>
      <c r="F606" s="3">
        <v>43915</v>
      </c>
      <c r="G606" s="4">
        <f t="shared" si="1724"/>
        <v>84</v>
      </c>
      <c r="H606" s="3">
        <v>43952</v>
      </c>
      <c r="I606" s="4">
        <f t="shared" ref="I606" si="1819">H606-DATE(YEAR(H606),1,0)-1</f>
        <v>121</v>
      </c>
      <c r="J606" s="3">
        <v>43966</v>
      </c>
      <c r="K606" s="4">
        <f t="shared" ref="K606" si="1820">J606-DATE(YEAR(J606),1,0)-1</f>
        <v>135</v>
      </c>
      <c r="L606">
        <v>0</v>
      </c>
      <c r="M606">
        <v>6</v>
      </c>
      <c r="N606">
        <v>9</v>
      </c>
      <c r="O606">
        <v>12.6</v>
      </c>
      <c r="P606">
        <v>20.399999999999999</v>
      </c>
      <c r="Q606">
        <v>36.200000000000003</v>
      </c>
      <c r="R606">
        <v>69.7</v>
      </c>
      <c r="AC606" t="s">
        <v>56</v>
      </c>
      <c r="AD606" t="s">
        <v>56</v>
      </c>
      <c r="AE606" t="s">
        <v>56</v>
      </c>
      <c r="AF606" t="s">
        <v>56</v>
      </c>
      <c r="AQ606" s="1">
        <f t="shared" si="1709"/>
        <v>69.7</v>
      </c>
      <c r="AR606">
        <f t="shared" si="1710"/>
        <v>5.7923586872594947E-2</v>
      </c>
      <c r="AS606">
        <f t="shared" si="1711"/>
        <v>4.8067462374458927E-2</v>
      </c>
      <c r="AT606">
        <f t="shared" si="1712"/>
        <v>6.8834012413248366E-2</v>
      </c>
      <c r="AU606">
        <f t="shared" si="1713"/>
        <v>8.1932031140222142E-2</v>
      </c>
      <c r="AV606">
        <f t="shared" si="1714"/>
        <v>9.359159984782181E-2</v>
      </c>
      <c r="AZ606" s="2"/>
      <c r="BA606">
        <f t="shared" si="1717"/>
        <v>0.42857142857142855</v>
      </c>
      <c r="BB606">
        <f t="shared" si="1718"/>
        <v>0.51428571428571423</v>
      </c>
      <c r="BC606">
        <f t="shared" si="1719"/>
        <v>1.1142857142857141</v>
      </c>
      <c r="BD606">
        <f t="shared" si="1720"/>
        <v>2.2571428571428576</v>
      </c>
      <c r="BE606">
        <f t="shared" si="1721"/>
        <v>4.7857142857142856</v>
      </c>
      <c r="BJ606">
        <f t="shared" si="1727"/>
        <v>5.7923586872594947E-2</v>
      </c>
      <c r="BK606">
        <f t="shared" si="1728"/>
        <v>5.2995524623526934E-2</v>
      </c>
      <c r="BL606">
        <f t="shared" si="1729"/>
        <v>5.8450737393853647E-2</v>
      </c>
      <c r="BM606">
        <f t="shared" si="1730"/>
        <v>6.4189273200131097E-2</v>
      </c>
      <c r="BN606">
        <f t="shared" si="1731"/>
        <v>7.0069738529669232E-2</v>
      </c>
      <c r="BS606" s="9">
        <f t="shared" si="1732"/>
        <v>0.42857142857142855</v>
      </c>
      <c r="BT606">
        <f t="shared" si="1733"/>
        <v>0.47142857142857142</v>
      </c>
      <c r="BU606">
        <f t="shared" si="1734"/>
        <v>0.68571428571428561</v>
      </c>
      <c r="BV606">
        <f t="shared" si="1735"/>
        <v>1.0785714285714287</v>
      </c>
      <c r="BW606">
        <f t="shared" si="1736"/>
        <v>1.82</v>
      </c>
      <c r="CB606" s="9">
        <f t="shared" si="1737"/>
        <v>4.8067462374458927E-2</v>
      </c>
      <c r="CC606">
        <f t="shared" si="1738"/>
        <v>5.8450737393853647E-2</v>
      </c>
      <c r="CD606">
        <f t="shared" si="1739"/>
        <v>6.6277835309309807E-2</v>
      </c>
      <c r="CE606">
        <f t="shared" si="1740"/>
        <v>7.3106276443937815E-2</v>
      </c>
      <c r="CJ606" s="9">
        <f t="shared" si="1741"/>
        <v>0.51428571428571423</v>
      </c>
      <c r="CK606">
        <f t="shared" si="1742"/>
        <v>0.81428571428571417</v>
      </c>
      <c r="CL606">
        <f t="shared" si="1743"/>
        <v>1.2952380952380953</v>
      </c>
      <c r="CM606">
        <f t="shared" si="1744"/>
        <v>2.1678571428571431</v>
      </c>
      <c r="CR606" s="9">
        <f t="shared" si="1745"/>
        <v>6.8834012413248366E-2</v>
      </c>
      <c r="CS606">
        <f t="shared" si="1746"/>
        <v>7.5383021776735254E-2</v>
      </c>
      <c r="CT606">
        <f t="shared" si="1747"/>
        <v>8.1452547800430763E-2</v>
      </c>
      <c r="CY606" s="9">
        <f t="shared" si="1748"/>
        <v>1.1142857142857141</v>
      </c>
      <c r="CZ606">
        <f t="shared" si="1749"/>
        <v>1.6857142857142857</v>
      </c>
      <c r="DA606">
        <f t="shared" si="1750"/>
        <v>2.7190476190476192</v>
      </c>
    </row>
    <row r="607" spans="1:108" x14ac:dyDescent="0.3">
      <c r="A607" t="s">
        <v>189</v>
      </c>
      <c r="B607" t="s">
        <v>61</v>
      </c>
      <c r="C607">
        <v>70</v>
      </c>
      <c r="D607">
        <v>1</v>
      </c>
      <c r="E607" t="s">
        <v>59</v>
      </c>
      <c r="F607" s="3">
        <v>43915</v>
      </c>
      <c r="G607" s="4">
        <f t="shared" si="1724"/>
        <v>84</v>
      </c>
      <c r="H607" s="3">
        <v>43959</v>
      </c>
      <c r="I607" s="4">
        <f t="shared" ref="I607" si="1821">H607-DATE(YEAR(H607),1,0)-1</f>
        <v>128</v>
      </c>
      <c r="J607" s="3">
        <v>43974</v>
      </c>
      <c r="K607" s="4">
        <f t="shared" ref="K607" si="1822">J607-DATE(YEAR(J607),1,0)-1</f>
        <v>143</v>
      </c>
      <c r="L607">
        <v>0</v>
      </c>
      <c r="M607">
        <v>4.5</v>
      </c>
      <c r="N607">
        <v>8.5</v>
      </c>
      <c r="O607">
        <v>13.4</v>
      </c>
      <c r="P607">
        <v>21.7</v>
      </c>
      <c r="Q607">
        <v>34.4</v>
      </c>
      <c r="R607">
        <v>58.4</v>
      </c>
      <c r="S607">
        <v>97.2</v>
      </c>
      <c r="AD607" t="s">
        <v>56</v>
      </c>
      <c r="AE607" t="s">
        <v>56</v>
      </c>
      <c r="AF607" t="s">
        <v>56</v>
      </c>
      <c r="AQ607" s="1">
        <f t="shared" si="1709"/>
        <v>97.2</v>
      </c>
      <c r="AR607">
        <f t="shared" si="1710"/>
        <v>9.0855538102856653E-2</v>
      </c>
      <c r="AS607">
        <f t="shared" si="1711"/>
        <v>6.5026934780084991E-2</v>
      </c>
      <c r="AT607">
        <f t="shared" si="1712"/>
        <v>6.8865364798506884E-2</v>
      </c>
      <c r="AU607">
        <f t="shared" si="1713"/>
        <v>6.5820614833276975E-2</v>
      </c>
      <c r="AV607">
        <f t="shared" si="1714"/>
        <v>7.5608475064975506E-2</v>
      </c>
      <c r="AW607">
        <f t="shared" si="1715"/>
        <v>7.2779260233173132E-2</v>
      </c>
      <c r="AZ607" s="2"/>
      <c r="BA607">
        <f t="shared" si="1717"/>
        <v>0.5714285714285714</v>
      </c>
      <c r="BB607">
        <f t="shared" si="1718"/>
        <v>0.70000000000000007</v>
      </c>
      <c r="BC607">
        <f t="shared" si="1719"/>
        <v>1.1857142857142855</v>
      </c>
      <c r="BD607">
        <f t="shared" si="1720"/>
        <v>1.8142857142857143</v>
      </c>
      <c r="BE607">
        <f t="shared" si="1721"/>
        <v>3.4285714285714284</v>
      </c>
      <c r="BF607">
        <f t="shared" si="1722"/>
        <v>5.5428571428571436</v>
      </c>
      <c r="BJ607">
        <f t="shared" si="1727"/>
        <v>9.0855538102856653E-2</v>
      </c>
      <c r="BK607">
        <f t="shared" si="1728"/>
        <v>7.7941236441470815E-2</v>
      </c>
      <c r="BL607">
        <f t="shared" si="1729"/>
        <v>6.6946149789295931E-2</v>
      </c>
      <c r="BM607">
        <f t="shared" si="1730"/>
        <v>7.2642113128681379E-2</v>
      </c>
      <c r="BN607">
        <f t="shared" si="1731"/>
        <v>7.3235385515940207E-2</v>
      </c>
      <c r="BO607">
        <f t="shared" si="1753"/>
        <v>7.3159364635479021E-2</v>
      </c>
      <c r="BS607" s="9">
        <f t="shared" si="1732"/>
        <v>0.5714285714285714</v>
      </c>
      <c r="BT607">
        <f t="shared" si="1733"/>
        <v>0.63571428571428579</v>
      </c>
      <c r="BU607">
        <f t="shared" si="1734"/>
        <v>0.81904761904761902</v>
      </c>
      <c r="BV607">
        <f t="shared" si="1735"/>
        <v>1.0678571428571428</v>
      </c>
      <c r="BW607">
        <f t="shared" si="1736"/>
        <v>1.54</v>
      </c>
      <c r="BX607">
        <f t="shared" si="1754"/>
        <v>2.2071428571428573</v>
      </c>
      <c r="CB607" s="9">
        <f t="shared" si="1737"/>
        <v>6.5026934780084991E-2</v>
      </c>
      <c r="CC607">
        <f t="shared" si="1738"/>
        <v>6.6946149789295931E-2</v>
      </c>
      <c r="CD607">
        <f t="shared" si="1739"/>
        <v>6.657097147062295E-2</v>
      </c>
      <c r="CE607">
        <f t="shared" si="1740"/>
        <v>6.8830347369211092E-2</v>
      </c>
      <c r="CF607">
        <f t="shared" si="1755"/>
        <v>6.9620129942003492E-2</v>
      </c>
      <c r="CJ607" s="9">
        <f t="shared" si="1741"/>
        <v>0.70000000000000007</v>
      </c>
      <c r="CK607">
        <f t="shared" si="1742"/>
        <v>0.94285714285714284</v>
      </c>
      <c r="CL607">
        <f t="shared" si="1743"/>
        <v>1.2333333333333332</v>
      </c>
      <c r="CM607">
        <f t="shared" si="1744"/>
        <v>1.782142857142857</v>
      </c>
      <c r="CN607">
        <f t="shared" si="1756"/>
        <v>2.5342857142857143</v>
      </c>
      <c r="CR607" s="9">
        <f t="shared" si="1745"/>
        <v>6.8865364798506884E-2</v>
      </c>
      <c r="CS607">
        <f t="shared" si="1746"/>
        <v>6.7342989815891929E-2</v>
      </c>
      <c r="CT607">
        <f t="shared" si="1747"/>
        <v>7.009815156558645E-2</v>
      </c>
      <c r="CU607">
        <f t="shared" si="1757"/>
        <v>7.0768428732483124E-2</v>
      </c>
      <c r="CY607" s="9">
        <f t="shared" si="1748"/>
        <v>1.1857142857142855</v>
      </c>
      <c r="CZ607">
        <f t="shared" si="1749"/>
        <v>1.5</v>
      </c>
      <c r="DA607">
        <f t="shared" si="1750"/>
        <v>2.1428571428571428</v>
      </c>
      <c r="DB607">
        <f t="shared" si="1758"/>
        <v>2.9928571428571429</v>
      </c>
    </row>
    <row r="608" spans="1:108" x14ac:dyDescent="0.3">
      <c r="A608" t="s">
        <v>202</v>
      </c>
      <c r="B608" t="s">
        <v>53</v>
      </c>
      <c r="C608">
        <v>31</v>
      </c>
      <c r="D608">
        <v>5</v>
      </c>
      <c r="E608" t="s">
        <v>54</v>
      </c>
      <c r="F608" s="3">
        <v>43915</v>
      </c>
      <c r="G608" s="4">
        <f t="shared" si="1724"/>
        <v>84</v>
      </c>
      <c r="H608" s="3">
        <v>43952</v>
      </c>
      <c r="I608" s="4">
        <f t="shared" ref="I608" si="1823">H608-DATE(YEAR(H608),1,0)-1</f>
        <v>121</v>
      </c>
      <c r="J608" s="3">
        <v>43974</v>
      </c>
      <c r="K608" s="4">
        <f t="shared" ref="K608" si="1824">J608-DATE(YEAR(J608),1,0)-1</f>
        <v>143</v>
      </c>
      <c r="L608">
        <v>0</v>
      </c>
      <c r="M608">
        <v>3.3</v>
      </c>
      <c r="N608">
        <v>7.5</v>
      </c>
      <c r="O608">
        <v>15</v>
      </c>
      <c r="P608">
        <v>24.3</v>
      </c>
      <c r="Q608">
        <v>39.700000000000003</v>
      </c>
      <c r="R608">
        <v>70</v>
      </c>
      <c r="AC608" t="s">
        <v>56</v>
      </c>
      <c r="AD608" t="s">
        <v>56</v>
      </c>
      <c r="AE608" t="s">
        <v>56</v>
      </c>
      <c r="AF608" t="s">
        <v>56</v>
      </c>
      <c r="AQ608" s="1">
        <f t="shared" si="1709"/>
        <v>70</v>
      </c>
      <c r="AR608">
        <f t="shared" si="1710"/>
        <v>0.11728293600997573</v>
      </c>
      <c r="AS608">
        <f t="shared" si="1711"/>
        <v>9.902102579427792E-2</v>
      </c>
      <c r="AT608">
        <f t="shared" si="1712"/>
        <v>6.891802132061324E-2</v>
      </c>
      <c r="AU608">
        <f t="shared" si="1713"/>
        <v>7.012497676380601E-2</v>
      </c>
      <c r="AV608">
        <f t="shared" si="1714"/>
        <v>8.1020579193744932E-2</v>
      </c>
      <c r="AZ608" s="2"/>
      <c r="BA608">
        <f t="shared" si="1717"/>
        <v>0.6</v>
      </c>
      <c r="BB608">
        <f t="shared" si="1718"/>
        <v>1.0714285714285714</v>
      </c>
      <c r="BC608">
        <f t="shared" si="1719"/>
        <v>1.3285714285714287</v>
      </c>
      <c r="BD608">
        <f t="shared" si="1720"/>
        <v>2.2000000000000002</v>
      </c>
      <c r="BE608">
        <f t="shared" si="1721"/>
        <v>4.3285714285714283</v>
      </c>
      <c r="BJ608">
        <f t="shared" si="1727"/>
        <v>0.11728293600997573</v>
      </c>
      <c r="BK608">
        <f t="shared" si="1728"/>
        <v>0.10815198090212683</v>
      </c>
      <c r="BL608">
        <f t="shared" si="1729"/>
        <v>8.396952355744558E-2</v>
      </c>
      <c r="BM608">
        <f t="shared" si="1730"/>
        <v>8.8836739972168219E-2</v>
      </c>
      <c r="BN608">
        <f t="shared" si="1731"/>
        <v>8.7273507816483561E-2</v>
      </c>
      <c r="BS608" s="9">
        <f t="shared" si="1732"/>
        <v>0.6</v>
      </c>
      <c r="BT608">
        <f t="shared" si="1733"/>
        <v>0.83571428571428563</v>
      </c>
      <c r="BU608">
        <f t="shared" si="1734"/>
        <v>1</v>
      </c>
      <c r="BV608">
        <f t="shared" si="1735"/>
        <v>1.3000000000000003</v>
      </c>
      <c r="BW608">
        <f t="shared" si="1736"/>
        <v>1.9057142857142857</v>
      </c>
      <c r="CB608" s="9">
        <f t="shared" si="1737"/>
        <v>9.902102579427792E-2</v>
      </c>
      <c r="CC608">
        <f t="shared" si="1738"/>
        <v>8.396952355744558E-2</v>
      </c>
      <c r="CD608">
        <f t="shared" si="1739"/>
        <v>7.9354674626232385E-2</v>
      </c>
      <c r="CE608">
        <f t="shared" si="1740"/>
        <v>7.9771150768110519E-2</v>
      </c>
      <c r="CJ608" s="9">
        <f t="shared" si="1741"/>
        <v>1.0714285714285714</v>
      </c>
      <c r="CK608">
        <f t="shared" si="1742"/>
        <v>1.2</v>
      </c>
      <c r="CL608">
        <f t="shared" si="1743"/>
        <v>1.5333333333333334</v>
      </c>
      <c r="CM608">
        <f t="shared" si="1744"/>
        <v>2.2321428571428572</v>
      </c>
      <c r="CR608" s="9">
        <f t="shared" si="1745"/>
        <v>6.891802132061324E-2</v>
      </c>
      <c r="CS608">
        <f t="shared" si="1746"/>
        <v>6.9521499042209625E-2</v>
      </c>
      <c r="CT608">
        <f t="shared" si="1747"/>
        <v>7.3354525759388056E-2</v>
      </c>
      <c r="CY608" s="9">
        <f t="shared" si="1748"/>
        <v>1.3285714285714287</v>
      </c>
      <c r="CZ608">
        <f t="shared" si="1749"/>
        <v>1.7642857142857145</v>
      </c>
      <c r="DA608">
        <f t="shared" si="1750"/>
        <v>2.6190476190476191</v>
      </c>
    </row>
    <row r="609" spans="1:108" x14ac:dyDescent="0.3">
      <c r="A609" t="s">
        <v>258</v>
      </c>
      <c r="B609" t="s">
        <v>61</v>
      </c>
      <c r="C609">
        <v>29</v>
      </c>
      <c r="D609">
        <v>1</v>
      </c>
      <c r="E609" t="s">
        <v>59</v>
      </c>
      <c r="F609" s="3">
        <v>43923</v>
      </c>
      <c r="G609" s="4">
        <f t="shared" si="1724"/>
        <v>92</v>
      </c>
      <c r="H609" s="3">
        <v>43959</v>
      </c>
      <c r="I609" s="4">
        <f t="shared" ref="I609" si="1825">H609-DATE(YEAR(H609),1,0)-1</f>
        <v>128</v>
      </c>
      <c r="J609" s="3">
        <v>43974</v>
      </c>
      <c r="K609" s="4">
        <f t="shared" ref="K609" si="1826">J609-DATE(YEAR(J609),1,0)-1</f>
        <v>143</v>
      </c>
      <c r="L609">
        <v>0</v>
      </c>
      <c r="M609">
        <v>3</v>
      </c>
      <c r="N609">
        <v>5.6</v>
      </c>
      <c r="O609">
        <v>7.9</v>
      </c>
      <c r="P609">
        <v>12.8</v>
      </c>
      <c r="Q609">
        <v>21</v>
      </c>
      <c r="R609">
        <v>37</v>
      </c>
      <c r="S609">
        <v>53.2</v>
      </c>
      <c r="AD609" t="s">
        <v>56</v>
      </c>
      <c r="AE609" t="s">
        <v>56</v>
      </c>
      <c r="AF609" t="s">
        <v>56</v>
      </c>
      <c r="AQ609" s="1">
        <f t="shared" si="1709"/>
        <v>53.2</v>
      </c>
      <c r="AR609">
        <f t="shared" si="1710"/>
        <v>8.9164901296141963E-2</v>
      </c>
      <c r="AS609">
        <f t="shared" si="1711"/>
        <v>4.9156594533124646E-2</v>
      </c>
      <c r="AT609">
        <f t="shared" si="1712"/>
        <v>6.8940344493227917E-2</v>
      </c>
      <c r="AU609">
        <f t="shared" si="1713"/>
        <v>7.0725323828264505E-2</v>
      </c>
      <c r="AV609">
        <f t="shared" si="1714"/>
        <v>8.0913639274400193E-2</v>
      </c>
      <c r="AW609">
        <f t="shared" si="1715"/>
        <v>5.1877211957624896E-2</v>
      </c>
      <c r="AZ609" s="2"/>
      <c r="BA609">
        <f t="shared" si="1717"/>
        <v>0.37142857142857139</v>
      </c>
      <c r="BB609">
        <f t="shared" si="1718"/>
        <v>0.32857142857142868</v>
      </c>
      <c r="BC609">
        <f t="shared" si="1719"/>
        <v>0.70000000000000007</v>
      </c>
      <c r="BD609">
        <f t="shared" si="1720"/>
        <v>1.1714285714285713</v>
      </c>
      <c r="BE609">
        <f t="shared" si="1721"/>
        <v>2.2857142857142856</v>
      </c>
      <c r="BF609">
        <f t="shared" si="1722"/>
        <v>2.3142857142857145</v>
      </c>
      <c r="BJ609">
        <f t="shared" si="1727"/>
        <v>8.9164901296141963E-2</v>
      </c>
      <c r="BK609">
        <f t="shared" si="1728"/>
        <v>6.9160747914633308E-2</v>
      </c>
      <c r="BL609">
        <f t="shared" si="1729"/>
        <v>5.9048469513176279E-2</v>
      </c>
      <c r="BM609">
        <f t="shared" si="1730"/>
        <v>6.9496791037689756E-2</v>
      </c>
      <c r="BN609">
        <f t="shared" si="1731"/>
        <v>7.1780160685031846E-2</v>
      </c>
      <c r="BO609">
        <f t="shared" si="1753"/>
        <v>6.8463002563797351E-2</v>
      </c>
      <c r="BS609" s="9">
        <f t="shared" si="1732"/>
        <v>0.37142857142857139</v>
      </c>
      <c r="BT609">
        <f t="shared" si="1733"/>
        <v>0.35000000000000003</v>
      </c>
      <c r="BU609">
        <f t="shared" si="1734"/>
        <v>0.46666666666666667</v>
      </c>
      <c r="BV609">
        <f t="shared" si="1735"/>
        <v>0.6428571428571429</v>
      </c>
      <c r="BW609">
        <f t="shared" si="1736"/>
        <v>0.97142857142857142</v>
      </c>
      <c r="BX609">
        <f t="shared" si="1754"/>
        <v>1.1952380952380952</v>
      </c>
      <c r="CB609" s="9">
        <f t="shared" si="1737"/>
        <v>4.9156594533124646E-2</v>
      </c>
      <c r="CC609">
        <f t="shared" si="1738"/>
        <v>5.9048469513176279E-2</v>
      </c>
      <c r="CD609">
        <f t="shared" si="1739"/>
        <v>6.2940754284872363E-2</v>
      </c>
      <c r="CE609">
        <f t="shared" si="1740"/>
        <v>6.7433975532254317E-2</v>
      </c>
      <c r="CF609">
        <f t="shared" si="1755"/>
        <v>6.4322622817328423E-2</v>
      </c>
      <c r="CJ609" s="9">
        <f t="shared" si="1741"/>
        <v>0.32857142857142868</v>
      </c>
      <c r="CK609">
        <f t="shared" si="1742"/>
        <v>0.51428571428571435</v>
      </c>
      <c r="CL609">
        <f t="shared" si="1743"/>
        <v>0.73333333333333339</v>
      </c>
      <c r="CM609">
        <f t="shared" si="1744"/>
        <v>1.1214285714285714</v>
      </c>
      <c r="CN609">
        <f t="shared" si="1756"/>
        <v>1.36</v>
      </c>
      <c r="CR609" s="9">
        <f t="shared" si="1745"/>
        <v>6.8940344493227917E-2</v>
      </c>
      <c r="CS609">
        <f t="shared" si="1746"/>
        <v>6.9832834160746218E-2</v>
      </c>
      <c r="CT609">
        <f t="shared" si="1747"/>
        <v>7.3526435865297543E-2</v>
      </c>
      <c r="CU609">
        <f t="shared" si="1757"/>
        <v>6.8114129888379379E-2</v>
      </c>
      <c r="CY609" s="9">
        <f t="shared" si="1748"/>
        <v>0.70000000000000007</v>
      </c>
      <c r="CZ609">
        <f t="shared" si="1749"/>
        <v>0.93571428571428572</v>
      </c>
      <c r="DA609">
        <f t="shared" si="1750"/>
        <v>1.3857142857142857</v>
      </c>
      <c r="DB609">
        <f t="shared" si="1758"/>
        <v>1.6178571428571431</v>
      </c>
    </row>
    <row r="610" spans="1:108" x14ac:dyDescent="0.3">
      <c r="A610" t="s">
        <v>141</v>
      </c>
      <c r="B610" t="s">
        <v>72</v>
      </c>
      <c r="C610">
        <v>14</v>
      </c>
      <c r="D610">
        <v>6</v>
      </c>
      <c r="E610" t="s">
        <v>59</v>
      </c>
      <c r="F610" s="3">
        <v>43916</v>
      </c>
      <c r="G610" s="4">
        <f t="shared" si="1724"/>
        <v>85</v>
      </c>
      <c r="H610" s="3">
        <v>43959</v>
      </c>
      <c r="I610" s="4">
        <f t="shared" ref="I610" si="1827">H610-DATE(YEAR(H610),1,0)-1</f>
        <v>128</v>
      </c>
      <c r="J610" s="3">
        <v>43974</v>
      </c>
      <c r="K610" s="4">
        <f t="shared" ref="K610" si="1828">J610-DATE(YEAR(J610),1,0)-1</f>
        <v>143</v>
      </c>
      <c r="L610">
        <v>0</v>
      </c>
      <c r="M610">
        <v>7.1</v>
      </c>
      <c r="N610">
        <v>13.2</v>
      </c>
      <c r="O610">
        <v>24</v>
      </c>
      <c r="P610">
        <v>38.9</v>
      </c>
      <c r="Q610">
        <v>68.7</v>
      </c>
      <c r="R610">
        <v>104</v>
      </c>
      <c r="S610">
        <v>142.6</v>
      </c>
      <c r="AD610" t="s">
        <v>56</v>
      </c>
      <c r="AE610" t="s">
        <v>56</v>
      </c>
      <c r="AF610" t="s">
        <v>56</v>
      </c>
      <c r="AQ610" s="1">
        <f t="shared" si="1709"/>
        <v>142.6</v>
      </c>
      <c r="AR610">
        <f t="shared" si="1710"/>
        <v>8.8588863649293623E-2</v>
      </c>
      <c r="AS610">
        <f t="shared" si="1711"/>
        <v>8.5405285822231516E-2</v>
      </c>
      <c r="AT610">
        <f t="shared" si="1712"/>
        <v>6.8991488610922094E-2</v>
      </c>
      <c r="AU610">
        <f t="shared" si="1713"/>
        <v>8.125070694341481E-2</v>
      </c>
      <c r="AV610">
        <f t="shared" si="1714"/>
        <v>5.9234528559009778E-2</v>
      </c>
      <c r="AW610">
        <f t="shared" si="1715"/>
        <v>4.5093229834117565E-2</v>
      </c>
      <c r="AZ610" s="2"/>
      <c r="BA610">
        <f t="shared" si="1717"/>
        <v>0.87142857142857133</v>
      </c>
      <c r="BB610">
        <f t="shared" si="1718"/>
        <v>1.5428571428571429</v>
      </c>
      <c r="BC610">
        <f t="shared" si="1719"/>
        <v>2.1285714285714286</v>
      </c>
      <c r="BD610">
        <f t="shared" si="1720"/>
        <v>4.257142857142858</v>
      </c>
      <c r="BE610">
        <f t="shared" si="1721"/>
        <v>5.0428571428571427</v>
      </c>
      <c r="BF610">
        <f t="shared" si="1722"/>
        <v>5.5142857142857133</v>
      </c>
      <c r="BJ610">
        <f t="shared" si="1727"/>
        <v>8.8588863649293623E-2</v>
      </c>
      <c r="BK610">
        <f t="shared" si="1728"/>
        <v>8.699707473576257E-2</v>
      </c>
      <c r="BL610">
        <f t="shared" si="1729"/>
        <v>7.7198387216576805E-2</v>
      </c>
      <c r="BM610">
        <f t="shared" si="1730"/>
        <v>8.1059086256465518E-2</v>
      </c>
      <c r="BN610">
        <f t="shared" si="1731"/>
        <v>7.6694174716974373E-2</v>
      </c>
      <c r="BO610">
        <f t="shared" si="1753"/>
        <v>7.1427350569831571E-2</v>
      </c>
      <c r="BS610" s="9">
        <f t="shared" si="1732"/>
        <v>0.87142857142857133</v>
      </c>
      <c r="BT610">
        <f t="shared" si="1733"/>
        <v>1.2071428571428571</v>
      </c>
      <c r="BU610">
        <f t="shared" si="1734"/>
        <v>1.5142857142857142</v>
      </c>
      <c r="BV610">
        <f t="shared" si="1735"/>
        <v>2.2000000000000002</v>
      </c>
      <c r="BW610">
        <f t="shared" si="1736"/>
        <v>2.7685714285714287</v>
      </c>
      <c r="BX610">
        <f t="shared" si="1754"/>
        <v>3.2261904761904763</v>
      </c>
      <c r="CB610" s="9">
        <f t="shared" si="1737"/>
        <v>8.5405285822231516E-2</v>
      </c>
      <c r="CC610">
        <f t="shared" si="1738"/>
        <v>7.7198387216576805E-2</v>
      </c>
      <c r="CD610">
        <f t="shared" si="1739"/>
        <v>7.854916045885614E-2</v>
      </c>
      <c r="CE610">
        <f t="shared" si="1740"/>
        <v>7.3720502483894543E-2</v>
      </c>
      <c r="CF610">
        <f t="shared" si="1755"/>
        <v>6.7995047953939153E-2</v>
      </c>
      <c r="CJ610" s="9">
        <f t="shared" si="1741"/>
        <v>1.5428571428571429</v>
      </c>
      <c r="CK610">
        <f t="shared" si="1742"/>
        <v>1.8357142857142856</v>
      </c>
      <c r="CL610">
        <f t="shared" si="1743"/>
        <v>2.6428571428571428</v>
      </c>
      <c r="CM610">
        <f t="shared" si="1744"/>
        <v>3.2428571428571429</v>
      </c>
      <c r="CN610">
        <f t="shared" si="1756"/>
        <v>3.6971428571428575</v>
      </c>
      <c r="CR610" s="9">
        <f t="shared" si="1745"/>
        <v>6.8991488610922094E-2</v>
      </c>
      <c r="CS610">
        <f t="shared" si="1746"/>
        <v>7.5121097777168452E-2</v>
      </c>
      <c r="CT610">
        <f t="shared" si="1747"/>
        <v>6.9825574704448889E-2</v>
      </c>
      <c r="CU610">
        <f t="shared" si="1757"/>
        <v>6.3642488486866058E-2</v>
      </c>
      <c r="CY610" s="9">
        <f t="shared" si="1748"/>
        <v>2.1285714285714286</v>
      </c>
      <c r="CZ610">
        <f t="shared" si="1749"/>
        <v>3.1928571428571431</v>
      </c>
      <c r="DA610">
        <f t="shared" si="1750"/>
        <v>3.8095238095238093</v>
      </c>
      <c r="DB610">
        <f t="shared" si="1758"/>
        <v>4.2357142857142858</v>
      </c>
    </row>
    <row r="611" spans="1:108" x14ac:dyDescent="0.3">
      <c r="A611" t="s">
        <v>247</v>
      </c>
      <c r="B611" t="s">
        <v>58</v>
      </c>
      <c r="C611">
        <v>39</v>
      </c>
      <c r="D611">
        <v>2</v>
      </c>
      <c r="E611" t="s">
        <v>59</v>
      </c>
      <c r="F611" s="3">
        <v>43915</v>
      </c>
      <c r="G611" s="4">
        <f t="shared" si="1724"/>
        <v>84</v>
      </c>
      <c r="H611" s="3">
        <v>43959</v>
      </c>
      <c r="I611" s="4">
        <f t="shared" ref="I611" si="1829">H611-DATE(YEAR(H611),1,0)-1</f>
        <v>128</v>
      </c>
      <c r="J611" s="3">
        <v>43974</v>
      </c>
      <c r="K611" s="4">
        <f t="shared" ref="K611" si="1830">J611-DATE(YEAR(J611),1,0)-1</f>
        <v>143</v>
      </c>
      <c r="L611">
        <v>0</v>
      </c>
      <c r="M611">
        <v>2.2000000000000002</v>
      </c>
      <c r="N611">
        <v>7.2</v>
      </c>
      <c r="O611">
        <v>12.4</v>
      </c>
      <c r="P611">
        <v>20.100000000000001</v>
      </c>
      <c r="Q611">
        <v>33.299999999999997</v>
      </c>
      <c r="R611">
        <v>55.5</v>
      </c>
      <c r="S611">
        <v>100</v>
      </c>
      <c r="AD611" t="s">
        <v>56</v>
      </c>
      <c r="AE611" t="s">
        <v>56</v>
      </c>
      <c r="AF611" t="s">
        <v>56</v>
      </c>
      <c r="AQ611" s="1">
        <f t="shared" si="1709"/>
        <v>100</v>
      </c>
      <c r="AR611">
        <f t="shared" si="1710"/>
        <v>0.16937480937967703</v>
      </c>
      <c r="AS611">
        <f t="shared" si="1711"/>
        <v>7.7659349512711653E-2</v>
      </c>
      <c r="AT611">
        <f t="shared" si="1712"/>
        <v>6.9003334636291297E-2</v>
      </c>
      <c r="AU611">
        <f t="shared" si="1713"/>
        <v>7.2119654560195395E-2</v>
      </c>
      <c r="AV611">
        <f t="shared" si="1714"/>
        <v>7.297508910942721E-2</v>
      </c>
      <c r="AW611">
        <f t="shared" si="1715"/>
        <v>8.4112452176529046E-2</v>
      </c>
      <c r="AZ611" s="2"/>
      <c r="BA611">
        <f t="shared" si="1717"/>
        <v>0.7142857142857143</v>
      </c>
      <c r="BB611">
        <f t="shared" si="1718"/>
        <v>0.74285714285714288</v>
      </c>
      <c r="BC611">
        <f t="shared" si="1719"/>
        <v>1.1000000000000001</v>
      </c>
      <c r="BD611">
        <f t="shared" si="1720"/>
        <v>1.885714285714285</v>
      </c>
      <c r="BE611">
        <f t="shared" si="1721"/>
        <v>3.1714285714285717</v>
      </c>
      <c r="BF611">
        <f t="shared" si="1722"/>
        <v>6.3571428571428568</v>
      </c>
      <c r="BJ611">
        <f t="shared" si="1727"/>
        <v>0.16937480937967703</v>
      </c>
      <c r="BK611">
        <f t="shared" si="1728"/>
        <v>0.12351707944619436</v>
      </c>
      <c r="BL611">
        <f t="shared" si="1729"/>
        <v>7.3331342074501468E-2</v>
      </c>
      <c r="BM611">
        <f t="shared" si="1730"/>
        <v>9.7039287022218854E-2</v>
      </c>
      <c r="BN611">
        <f t="shared" si="1731"/>
        <v>9.2226447439660519E-2</v>
      </c>
      <c r="BO611">
        <f t="shared" si="1753"/>
        <v>9.0874114895805283E-2</v>
      </c>
      <c r="BS611" s="9">
        <f t="shared" si="1732"/>
        <v>0.7142857142857143</v>
      </c>
      <c r="BT611">
        <f t="shared" si="1733"/>
        <v>0.72857142857142854</v>
      </c>
      <c r="BU611">
        <f t="shared" si="1734"/>
        <v>0.85238095238095246</v>
      </c>
      <c r="BV611">
        <f t="shared" si="1735"/>
        <v>1.1107142857142855</v>
      </c>
      <c r="BW611">
        <f t="shared" si="1736"/>
        <v>1.5228571428571427</v>
      </c>
      <c r="BX611">
        <f t="shared" si="1754"/>
        <v>2.3285714285714283</v>
      </c>
      <c r="CB611" s="9">
        <f t="shared" si="1737"/>
        <v>7.7659349512711653E-2</v>
      </c>
      <c r="CC611">
        <f t="shared" si="1738"/>
        <v>7.3331342074501468E-2</v>
      </c>
      <c r="CD611">
        <f t="shared" si="1739"/>
        <v>7.2927446236399449E-2</v>
      </c>
      <c r="CE611">
        <f t="shared" si="1740"/>
        <v>7.2939356954656392E-2</v>
      </c>
      <c r="CF611">
        <f t="shared" si="1755"/>
        <v>7.5173975999030931E-2</v>
      </c>
      <c r="CJ611" s="9">
        <f t="shared" si="1741"/>
        <v>0.74285714285714288</v>
      </c>
      <c r="CK611">
        <f t="shared" si="1742"/>
        <v>0.9214285714285716</v>
      </c>
      <c r="CL611">
        <f t="shared" si="1743"/>
        <v>1.2428571428571427</v>
      </c>
      <c r="CM611">
        <f t="shared" si="1744"/>
        <v>1.7249999999999999</v>
      </c>
      <c r="CN611">
        <f t="shared" si="1756"/>
        <v>2.6514285714285712</v>
      </c>
      <c r="CR611" s="9">
        <f t="shared" si="1745"/>
        <v>6.9003334636291297E-2</v>
      </c>
      <c r="CS611">
        <f t="shared" si="1746"/>
        <v>7.0561494598243346E-2</v>
      </c>
      <c r="CT611">
        <f t="shared" si="1747"/>
        <v>7.1366026101971305E-2</v>
      </c>
      <c r="CU611">
        <f t="shared" si="1757"/>
        <v>7.4552632620610737E-2</v>
      </c>
      <c r="CY611" s="9">
        <f t="shared" si="1748"/>
        <v>1.1000000000000001</v>
      </c>
      <c r="CZ611">
        <f t="shared" si="1749"/>
        <v>1.4928571428571427</v>
      </c>
      <c r="DA611">
        <f t="shared" si="1750"/>
        <v>2.0523809523809526</v>
      </c>
      <c r="DB611">
        <f t="shared" si="1758"/>
        <v>3.1285714285714286</v>
      </c>
    </row>
    <row r="612" spans="1:108" x14ac:dyDescent="0.3">
      <c r="A612" t="s">
        <v>273</v>
      </c>
      <c r="B612" t="s">
        <v>58</v>
      </c>
      <c r="C612">
        <v>35</v>
      </c>
      <c r="D612">
        <v>2</v>
      </c>
      <c r="E612" t="s">
        <v>59</v>
      </c>
      <c r="F612" s="3">
        <v>43915</v>
      </c>
      <c r="G612" s="4">
        <f t="shared" si="1724"/>
        <v>84</v>
      </c>
      <c r="H612" s="3">
        <v>43945</v>
      </c>
      <c r="I612" s="4">
        <f t="shared" ref="I612" si="1831">H612-DATE(YEAR(H612),1,0)-1</f>
        <v>114</v>
      </c>
      <c r="J612" s="3">
        <v>43959</v>
      </c>
      <c r="K612" s="4">
        <f t="shared" ref="K612" si="1832">J612-DATE(YEAR(J612),1,0)-1</f>
        <v>128</v>
      </c>
      <c r="L612">
        <v>0</v>
      </c>
      <c r="M612">
        <v>2.7</v>
      </c>
      <c r="N612">
        <v>7.1</v>
      </c>
      <c r="O612">
        <v>13.2</v>
      </c>
      <c r="P612">
        <v>21.4</v>
      </c>
      <c r="Q612">
        <v>44</v>
      </c>
      <c r="AB612" t="s">
        <v>56</v>
      </c>
      <c r="AC612" t="s">
        <v>56</v>
      </c>
      <c r="AD612" t="s">
        <v>56</v>
      </c>
      <c r="AE612" t="s">
        <v>56</v>
      </c>
      <c r="AF612" t="s">
        <v>56</v>
      </c>
      <c r="AQ612" s="1">
        <f t="shared" si="1709"/>
        <v>44</v>
      </c>
      <c r="AR612">
        <f t="shared" si="1710"/>
        <v>0.1381204301481409</v>
      </c>
      <c r="AS612">
        <f t="shared" si="1711"/>
        <v>8.8588863649293623E-2</v>
      </c>
      <c r="AT612">
        <f t="shared" si="1712"/>
        <v>6.9024870347925801E-2</v>
      </c>
      <c r="AU612">
        <f t="shared" si="1713"/>
        <v>0.10297124455577933</v>
      </c>
      <c r="AZ612" s="2"/>
      <c r="BA612">
        <f t="shared" si="1717"/>
        <v>0.62857142857142845</v>
      </c>
      <c r="BB612">
        <f t="shared" si="1718"/>
        <v>0.87142857142857133</v>
      </c>
      <c r="BC612">
        <f t="shared" si="1719"/>
        <v>1.1714285714285713</v>
      </c>
      <c r="BD612">
        <f t="shared" si="1720"/>
        <v>3.2285714285714286</v>
      </c>
      <c r="BJ612">
        <f t="shared" si="1727"/>
        <v>0.1381204301481409</v>
      </c>
      <c r="BK612">
        <f t="shared" si="1728"/>
        <v>0.11335464689871726</v>
      </c>
      <c r="BL612">
        <f t="shared" si="1729"/>
        <v>7.8806866998609712E-2</v>
      </c>
      <c r="BM612">
        <f t="shared" si="1730"/>
        <v>9.9676352175284907E-2</v>
      </c>
      <c r="BS612" s="9">
        <f t="shared" si="1732"/>
        <v>0.62857142857142845</v>
      </c>
      <c r="BT612">
        <f t="shared" si="1733"/>
        <v>0.75</v>
      </c>
      <c r="BU612">
        <f t="shared" si="1734"/>
        <v>0.89047619047619042</v>
      </c>
      <c r="BV612">
        <f t="shared" si="1735"/>
        <v>1.4749999999999999</v>
      </c>
      <c r="CB612" s="9">
        <f t="shared" si="1737"/>
        <v>8.8588863649293623E-2</v>
      </c>
      <c r="CC612">
        <f t="shared" si="1738"/>
        <v>7.8806866998609712E-2</v>
      </c>
      <c r="CD612">
        <f t="shared" si="1739"/>
        <v>8.6861659517666251E-2</v>
      </c>
      <c r="CJ612" s="9">
        <f t="shared" si="1741"/>
        <v>0.87142857142857133</v>
      </c>
      <c r="CK612">
        <f t="shared" si="1742"/>
        <v>1.0214285714285714</v>
      </c>
      <c r="CL612">
        <f t="shared" si="1743"/>
        <v>1.7571428571428571</v>
      </c>
      <c r="CR612" s="9">
        <f t="shared" si="1745"/>
        <v>6.9024870347925801E-2</v>
      </c>
      <c r="CS612">
        <f t="shared" si="1746"/>
        <v>8.5998057451852558E-2</v>
      </c>
      <c r="CY612" s="9">
        <f t="shared" si="1748"/>
        <v>1.1714285714285713</v>
      </c>
      <c r="CZ612">
        <f t="shared" si="1749"/>
        <v>2.2000000000000002</v>
      </c>
    </row>
    <row r="613" spans="1:108" x14ac:dyDescent="0.3">
      <c r="A613" t="s">
        <v>145</v>
      </c>
      <c r="B613" t="s">
        <v>58</v>
      </c>
      <c r="C613">
        <v>38</v>
      </c>
      <c r="D613">
        <v>5</v>
      </c>
      <c r="E613" t="s">
        <v>59</v>
      </c>
      <c r="F613" s="3">
        <v>43915</v>
      </c>
      <c r="G613" s="4">
        <f t="shared" si="1724"/>
        <v>84</v>
      </c>
      <c r="H613" s="3">
        <v>43959</v>
      </c>
      <c r="I613" s="4">
        <f t="shared" ref="I613" si="1833">H613-DATE(YEAR(H613),1,0)-1</f>
        <v>128</v>
      </c>
      <c r="J613" s="3">
        <v>43974</v>
      </c>
      <c r="K613" s="4">
        <f t="shared" ref="K613" si="1834">J613-DATE(YEAR(J613),1,0)-1</f>
        <v>143</v>
      </c>
      <c r="L613">
        <v>0</v>
      </c>
      <c r="M613">
        <v>6.5</v>
      </c>
      <c r="N613">
        <v>10.3</v>
      </c>
      <c r="O613">
        <v>21.7</v>
      </c>
      <c r="P613">
        <v>35.200000000000003</v>
      </c>
      <c r="Q613">
        <v>57.4</v>
      </c>
      <c r="R613">
        <v>98.8</v>
      </c>
      <c r="S613">
        <v>135</v>
      </c>
      <c r="AD613" t="s">
        <v>56</v>
      </c>
      <c r="AE613" t="s">
        <v>56</v>
      </c>
      <c r="AF613" t="s">
        <v>56</v>
      </c>
      <c r="AQ613" s="1">
        <f t="shared" si="1709"/>
        <v>135</v>
      </c>
      <c r="AR613">
        <f t="shared" si="1710"/>
        <v>6.5763102619142658E-2</v>
      </c>
      <c r="AS613">
        <f t="shared" si="1711"/>
        <v>0.10645262361583198</v>
      </c>
      <c r="AT613">
        <f t="shared" si="1712"/>
        <v>6.9104831722519647E-2</v>
      </c>
      <c r="AU613">
        <f t="shared" si="1713"/>
        <v>6.985688867449566E-2</v>
      </c>
      <c r="AV613">
        <f t="shared" si="1714"/>
        <v>7.7579043061185918E-2</v>
      </c>
      <c r="AW613">
        <f t="shared" si="1715"/>
        <v>4.4596739097801041E-2</v>
      </c>
      <c r="AZ613" s="2"/>
      <c r="BA613">
        <f t="shared" si="1717"/>
        <v>0.54285714285714293</v>
      </c>
      <c r="BB613">
        <f t="shared" si="1718"/>
        <v>1.6285714285714283</v>
      </c>
      <c r="BC613">
        <f t="shared" si="1719"/>
        <v>1.928571428571429</v>
      </c>
      <c r="BD613">
        <f t="shared" si="1720"/>
        <v>3.1714285714285708</v>
      </c>
      <c r="BE613">
        <f t="shared" si="1721"/>
        <v>5.9142857142857137</v>
      </c>
      <c r="BF613">
        <f t="shared" si="1722"/>
        <v>5.1714285714285717</v>
      </c>
      <c r="BJ613">
        <f t="shared" si="1727"/>
        <v>6.5763102619142658E-2</v>
      </c>
      <c r="BK613">
        <f t="shared" si="1728"/>
        <v>8.6107863117487318E-2</v>
      </c>
      <c r="BL613">
        <f t="shared" si="1729"/>
        <v>8.7778727669175813E-2</v>
      </c>
      <c r="BM613">
        <f t="shared" si="1730"/>
        <v>7.7794361657997482E-2</v>
      </c>
      <c r="BN613">
        <f t="shared" si="1731"/>
        <v>7.7751297938635167E-2</v>
      </c>
      <c r="BO613">
        <f t="shared" si="1753"/>
        <v>7.2225538131829484E-2</v>
      </c>
      <c r="BS613" s="9">
        <f t="shared" si="1732"/>
        <v>0.54285714285714293</v>
      </c>
      <c r="BT613">
        <f t="shared" si="1733"/>
        <v>1.0857142857142856</v>
      </c>
      <c r="BU613">
        <f t="shared" si="1734"/>
        <v>1.3666666666666667</v>
      </c>
      <c r="BV613">
        <f t="shared" si="1735"/>
        <v>1.8178571428571428</v>
      </c>
      <c r="BW613">
        <f t="shared" si="1736"/>
        <v>2.637142857142857</v>
      </c>
      <c r="BX613">
        <f t="shared" si="1754"/>
        <v>3.0595238095238093</v>
      </c>
      <c r="CB613" s="9">
        <f t="shared" si="1737"/>
        <v>0.10645262361583198</v>
      </c>
      <c r="CC613">
        <f t="shared" si="1738"/>
        <v>8.7778727669175813E-2</v>
      </c>
      <c r="CD613">
        <f t="shared" si="1739"/>
        <v>8.1804781337615762E-2</v>
      </c>
      <c r="CE613">
        <f t="shared" si="1740"/>
        <v>8.0748346768508297E-2</v>
      </c>
      <c r="CF613">
        <f t="shared" si="1755"/>
        <v>7.3518025234366846E-2</v>
      </c>
      <c r="CJ613" s="9">
        <f t="shared" si="1741"/>
        <v>1.6285714285714283</v>
      </c>
      <c r="CK613">
        <f t="shared" si="1742"/>
        <v>1.7785714285714287</v>
      </c>
      <c r="CL613">
        <f t="shared" si="1743"/>
        <v>2.2428571428571424</v>
      </c>
      <c r="CM613">
        <f t="shared" si="1744"/>
        <v>3.1607142857142856</v>
      </c>
      <c r="CN613">
        <f t="shared" si="1756"/>
        <v>3.5628571428571427</v>
      </c>
      <c r="CR613" s="9">
        <f t="shared" si="1745"/>
        <v>6.9104831722519647E-2</v>
      </c>
      <c r="CS613">
        <f t="shared" si="1746"/>
        <v>6.9480860198507646E-2</v>
      </c>
      <c r="CT613">
        <f t="shared" si="1747"/>
        <v>7.2180254486067075E-2</v>
      </c>
      <c r="CU613">
        <f t="shared" si="1757"/>
        <v>6.5284375639000566E-2</v>
      </c>
      <c r="CY613" s="9">
        <f t="shared" si="1748"/>
        <v>1.928571428571429</v>
      </c>
      <c r="CZ613">
        <f t="shared" si="1749"/>
        <v>2.5500000000000003</v>
      </c>
      <c r="DA613">
        <f t="shared" si="1750"/>
        <v>3.6714285714285713</v>
      </c>
      <c r="DB613">
        <f t="shared" si="1758"/>
        <v>4.0464285714285717</v>
      </c>
    </row>
    <row r="614" spans="1:108" x14ac:dyDescent="0.3">
      <c r="A614" t="s">
        <v>142</v>
      </c>
      <c r="B614" t="s">
        <v>58</v>
      </c>
      <c r="C614">
        <v>47</v>
      </c>
      <c r="D614">
        <v>8</v>
      </c>
      <c r="E614" t="s">
        <v>59</v>
      </c>
      <c r="G614" s="4"/>
      <c r="H614" s="3">
        <v>43974</v>
      </c>
      <c r="I614" s="4">
        <f t="shared" ref="I614" si="1835">H614-DATE(YEAR(H614),1,0)-1</f>
        <v>143</v>
      </c>
      <c r="J614" s="3">
        <v>43988</v>
      </c>
      <c r="K614" s="4">
        <f t="shared" ref="K614" si="1836">J614-DATE(YEAR(J614),1,0)-1</f>
        <v>157</v>
      </c>
      <c r="L614">
        <v>2</v>
      </c>
      <c r="O614">
        <v>4.5</v>
      </c>
      <c r="P614">
        <v>7.3</v>
      </c>
      <c r="Q614">
        <v>12.9</v>
      </c>
      <c r="R614">
        <v>20.5</v>
      </c>
      <c r="S614">
        <v>41.7</v>
      </c>
      <c r="T614">
        <v>80</v>
      </c>
      <c r="U614">
        <v>111</v>
      </c>
      <c r="AF614" t="s">
        <v>56</v>
      </c>
      <c r="AI614" t="s">
        <v>82</v>
      </c>
      <c r="AJ614" t="s">
        <v>83</v>
      </c>
      <c r="AK614" t="s">
        <v>93</v>
      </c>
      <c r="AL614" t="s">
        <v>130</v>
      </c>
      <c r="AM614" t="s">
        <v>107</v>
      </c>
      <c r="AN614" t="s">
        <v>84</v>
      </c>
      <c r="AO614" t="s">
        <v>84</v>
      </c>
      <c r="AQ614" s="1">
        <f t="shared" si="1709"/>
        <v>111</v>
      </c>
      <c r="AT614">
        <f t="shared" si="1712"/>
        <v>6.9113850196867332E-2</v>
      </c>
      <c r="AU614">
        <f t="shared" si="1713"/>
        <v>8.1336137601897285E-2</v>
      </c>
      <c r="AV614">
        <f t="shared" si="1714"/>
        <v>6.6171082110962301E-2</v>
      </c>
      <c r="AW614">
        <f t="shared" si="1715"/>
        <v>0.10143946323719907</v>
      </c>
      <c r="AX614">
        <f t="shared" si="1716"/>
        <v>8.1440688233640646E-2</v>
      </c>
      <c r="AY614">
        <f t="shared" si="1811"/>
        <v>5.4583927773075448E-2</v>
      </c>
      <c r="AZ614" s="2"/>
      <c r="BC614">
        <f t="shared" si="1719"/>
        <v>0.39999999999999997</v>
      </c>
      <c r="BD614">
        <f t="shared" si="1720"/>
        <v>0.8</v>
      </c>
      <c r="BE614">
        <f t="shared" si="1721"/>
        <v>1.0857142857142856</v>
      </c>
      <c r="BF614">
        <f t="shared" si="1722"/>
        <v>3.0285714285714289</v>
      </c>
      <c r="BG614">
        <f t="shared" si="1723"/>
        <v>4.7874999999999996</v>
      </c>
      <c r="BH614">
        <f t="shared" si="1812"/>
        <v>5.166666666666667</v>
      </c>
      <c r="CR614" s="9">
        <f t="shared" si="1745"/>
        <v>6.9113850196867332E-2</v>
      </c>
      <c r="CS614">
        <f t="shared" si="1746"/>
        <v>7.5224993899382309E-2</v>
      </c>
      <c r="CT614">
        <f t="shared" si="1747"/>
        <v>7.2207023303242301E-2</v>
      </c>
      <c r="CU614">
        <f t="shared" si="1757"/>
        <v>7.9515133286731501E-2</v>
      </c>
      <c r="CV614">
        <f t="shared" si="1769"/>
        <v>7.9943034386044637E-2</v>
      </c>
      <c r="CW614">
        <f t="shared" si="1817"/>
        <v>7.632030486990618E-2</v>
      </c>
      <c r="CY614" s="9">
        <f t="shared" si="1748"/>
        <v>0.39999999999999997</v>
      </c>
      <c r="CZ614">
        <f t="shared" si="1749"/>
        <v>0.6</v>
      </c>
      <c r="DA614">
        <f t="shared" si="1750"/>
        <v>0.76190476190476186</v>
      </c>
      <c r="DB614">
        <f t="shared" si="1758"/>
        <v>1.3285714285714287</v>
      </c>
      <c r="DC614">
        <f t="shared" si="1770"/>
        <v>2.0972222222222223</v>
      </c>
      <c r="DD614">
        <f t="shared" si="1818"/>
        <v>2.5357142857142856</v>
      </c>
    </row>
    <row r="615" spans="1:108" x14ac:dyDescent="0.3">
      <c r="A615" t="s">
        <v>295</v>
      </c>
      <c r="B615" t="s">
        <v>53</v>
      </c>
      <c r="C615">
        <v>21</v>
      </c>
      <c r="D615">
        <v>2</v>
      </c>
      <c r="E615" t="s">
        <v>54</v>
      </c>
      <c r="F615" s="3">
        <v>43915</v>
      </c>
      <c r="G615" s="4">
        <f t="shared" si="1724"/>
        <v>84</v>
      </c>
      <c r="H615" s="3">
        <v>43952</v>
      </c>
      <c r="I615" s="4">
        <f t="shared" ref="I615" si="1837">H615-DATE(YEAR(H615),1,0)-1</f>
        <v>121</v>
      </c>
      <c r="J615" s="3">
        <v>43973</v>
      </c>
      <c r="K615" s="4">
        <f t="shared" ref="K615" si="1838">J615-DATE(YEAR(J615),1,0)-1</f>
        <v>142</v>
      </c>
      <c r="L615">
        <v>0</v>
      </c>
      <c r="M615">
        <v>6</v>
      </c>
      <c r="N615">
        <v>10.4</v>
      </c>
      <c r="O615">
        <v>18.8</v>
      </c>
      <c r="P615">
        <v>30.5</v>
      </c>
      <c r="Q615">
        <v>55</v>
      </c>
      <c r="R615">
        <v>94.9</v>
      </c>
      <c r="S615">
        <v>133.69999999999999</v>
      </c>
      <c r="AD615" t="s">
        <v>56</v>
      </c>
      <c r="AE615" t="s">
        <v>56</v>
      </c>
      <c r="AF615" t="s">
        <v>56</v>
      </c>
      <c r="AQ615" s="1">
        <f t="shared" si="1709"/>
        <v>133.69999999999999</v>
      </c>
      <c r="AR615">
        <f t="shared" si="1710"/>
        <v>7.8578048131324588E-2</v>
      </c>
      <c r="AS615">
        <f t="shared" si="1711"/>
        <v>8.4578723384082385E-2</v>
      </c>
      <c r="AT615">
        <f t="shared" si="1712"/>
        <v>6.9124259111066025E-2</v>
      </c>
      <c r="AU615">
        <f t="shared" si="1713"/>
        <v>8.4229500231300741E-2</v>
      </c>
      <c r="AV615">
        <f t="shared" si="1714"/>
        <v>7.7927217197630155E-2</v>
      </c>
      <c r="AW615">
        <f t="shared" si="1715"/>
        <v>4.8967825498859315E-2</v>
      </c>
      <c r="AZ615" s="2"/>
      <c r="BA615">
        <f t="shared" si="1717"/>
        <v>0.62857142857142867</v>
      </c>
      <c r="BB615">
        <f t="shared" si="1718"/>
        <v>1.2</v>
      </c>
      <c r="BC615">
        <f t="shared" si="1719"/>
        <v>1.6714285714285713</v>
      </c>
      <c r="BD615">
        <f t="shared" si="1720"/>
        <v>3.5</v>
      </c>
      <c r="BE615">
        <f t="shared" si="1721"/>
        <v>5.7000000000000011</v>
      </c>
      <c r="BF615">
        <f t="shared" si="1722"/>
        <v>5.54285714285714</v>
      </c>
      <c r="BJ615">
        <f t="shared" si="1727"/>
        <v>7.8578048131324588E-2</v>
      </c>
      <c r="BK615">
        <f t="shared" si="1728"/>
        <v>8.1578385757703487E-2</v>
      </c>
      <c r="BL615">
        <f t="shared" si="1729"/>
        <v>7.6851491247574205E-2</v>
      </c>
      <c r="BM615">
        <f t="shared" si="1730"/>
        <v>7.9127632714443438E-2</v>
      </c>
      <c r="BN615">
        <f t="shared" si="1731"/>
        <v>7.8887549611080784E-2</v>
      </c>
      <c r="BO615">
        <f t="shared" si="1753"/>
        <v>7.3900928925710541E-2</v>
      </c>
      <c r="BS615" s="9">
        <f t="shared" si="1732"/>
        <v>0.62857142857142867</v>
      </c>
      <c r="BT615">
        <f t="shared" si="1733"/>
        <v>0.91428571428571437</v>
      </c>
      <c r="BU615">
        <f t="shared" si="1734"/>
        <v>1.1666666666666667</v>
      </c>
      <c r="BV615">
        <f t="shared" si="1735"/>
        <v>1.75</v>
      </c>
      <c r="BW615">
        <f t="shared" si="1736"/>
        <v>2.54</v>
      </c>
      <c r="BX615">
        <f t="shared" si="1754"/>
        <v>3.0404761904761903</v>
      </c>
      <c r="CB615" s="9">
        <f t="shared" si="1737"/>
        <v>8.4578723384082385E-2</v>
      </c>
      <c r="CC615">
        <f t="shared" si="1738"/>
        <v>7.6851491247574205E-2</v>
      </c>
      <c r="CD615">
        <f t="shared" si="1739"/>
        <v>7.9310827575483051E-2</v>
      </c>
      <c r="CE615">
        <f t="shared" si="1740"/>
        <v>7.8964924981019827E-2</v>
      </c>
      <c r="CF615">
        <f t="shared" si="1755"/>
        <v>7.2965505084587726E-2</v>
      </c>
      <c r="CJ615" s="9">
        <f t="shared" si="1741"/>
        <v>1.2</v>
      </c>
      <c r="CK615">
        <f t="shared" si="1742"/>
        <v>1.4357142857142857</v>
      </c>
      <c r="CL615">
        <f t="shared" si="1743"/>
        <v>2.1238095238095238</v>
      </c>
      <c r="CM615">
        <f t="shared" si="1744"/>
        <v>3.0178571428571428</v>
      </c>
      <c r="CN615">
        <f t="shared" si="1756"/>
        <v>3.5228571428571422</v>
      </c>
      <c r="CR615" s="9">
        <f t="shared" si="1745"/>
        <v>6.9124259111066025E-2</v>
      </c>
      <c r="CS615">
        <f t="shared" si="1746"/>
        <v>7.667687967118339E-2</v>
      </c>
      <c r="CT615">
        <f t="shared" si="1747"/>
        <v>7.7093658846665636E-2</v>
      </c>
      <c r="CU615">
        <f t="shared" si="1757"/>
        <v>7.0062200509714054E-2</v>
      </c>
      <c r="CY615" s="9">
        <f t="shared" si="1748"/>
        <v>1.6714285714285713</v>
      </c>
      <c r="CZ615">
        <f t="shared" si="1749"/>
        <v>2.5857142857142859</v>
      </c>
      <c r="DA615">
        <f t="shared" si="1750"/>
        <v>3.6238095238095243</v>
      </c>
      <c r="DB615">
        <f t="shared" si="1758"/>
        <v>4.1035714285714286</v>
      </c>
    </row>
    <row r="616" spans="1:108" x14ac:dyDescent="0.3">
      <c r="A616" t="s">
        <v>328</v>
      </c>
      <c r="B616" t="s">
        <v>65</v>
      </c>
      <c r="C616">
        <v>31</v>
      </c>
      <c r="D616">
        <v>10</v>
      </c>
      <c r="E616" t="s">
        <v>54</v>
      </c>
      <c r="G616" s="4"/>
      <c r="H616" s="3">
        <v>43966</v>
      </c>
      <c r="I616" s="4">
        <f t="shared" ref="I616" si="1839">H616-DATE(YEAR(H616),1,0)-1</f>
        <v>135</v>
      </c>
      <c r="J616" s="3">
        <v>43980</v>
      </c>
      <c r="K616" s="4">
        <f t="shared" ref="K616" si="1840">J616-DATE(YEAR(J616),1,0)-1</f>
        <v>149</v>
      </c>
      <c r="L616">
        <v>0</v>
      </c>
      <c r="N616">
        <v>7.6</v>
      </c>
      <c r="O616">
        <v>14.3</v>
      </c>
      <c r="P616">
        <v>23.2</v>
      </c>
      <c r="Q616">
        <v>34</v>
      </c>
      <c r="R616">
        <v>47.6</v>
      </c>
      <c r="S616">
        <v>71.599999999999994</v>
      </c>
      <c r="T616">
        <v>98.5</v>
      </c>
      <c r="AE616" t="s">
        <v>56</v>
      </c>
      <c r="AF616" t="s">
        <v>56</v>
      </c>
      <c r="AQ616" s="1">
        <f t="shared" si="1709"/>
        <v>98.5</v>
      </c>
      <c r="AS616">
        <f t="shared" si="1711"/>
        <v>9.0301612853368046E-2</v>
      </c>
      <c r="AT616">
        <f t="shared" si="1712"/>
        <v>6.9127534486628991E-2</v>
      </c>
      <c r="AU616">
        <f t="shared" si="1713"/>
        <v>5.4601177991985307E-2</v>
      </c>
      <c r="AV616">
        <f t="shared" si="1714"/>
        <v>4.806746237445899E-2</v>
      </c>
      <c r="AW616">
        <f t="shared" si="1715"/>
        <v>5.832318753274647E-2</v>
      </c>
      <c r="AX616">
        <f t="shared" si="1716"/>
        <v>3.9870184276430409E-2</v>
      </c>
      <c r="AZ616" s="2"/>
      <c r="BB616">
        <f t="shared" si="1718"/>
        <v>0.9571428571428573</v>
      </c>
      <c r="BC616">
        <f t="shared" si="1719"/>
        <v>1.2714285714285711</v>
      </c>
      <c r="BD616">
        <f t="shared" si="1720"/>
        <v>1.5428571428571429</v>
      </c>
      <c r="BE616">
        <f t="shared" si="1721"/>
        <v>1.9428571428571431</v>
      </c>
      <c r="BF616">
        <f t="shared" si="1722"/>
        <v>3.4285714285714275</v>
      </c>
      <c r="BG616">
        <f t="shared" si="1723"/>
        <v>3.3625000000000007</v>
      </c>
      <c r="BL616">
        <f t="shared" si="1729"/>
        <v>7.9714573669998526E-2</v>
      </c>
      <c r="CB616" s="9">
        <f t="shared" si="1737"/>
        <v>9.0301612853368046E-2</v>
      </c>
      <c r="CC616">
        <f t="shared" si="1738"/>
        <v>7.9714573669998526E-2</v>
      </c>
      <c r="CD616">
        <f t="shared" si="1739"/>
        <v>7.1343441777327446E-2</v>
      </c>
      <c r="CE616">
        <f t="shared" si="1740"/>
        <v>6.552444692661033E-2</v>
      </c>
      <c r="CF616">
        <f t="shared" si="1755"/>
        <v>6.4084195047837564E-2</v>
      </c>
      <c r="CG616">
        <f t="shared" si="1767"/>
        <v>5.9579262811296697E-2</v>
      </c>
      <c r="CJ616" s="9">
        <f t="shared" si="1741"/>
        <v>0.9571428571428573</v>
      </c>
      <c r="CK616">
        <f t="shared" si="1742"/>
        <v>1.1142857142857143</v>
      </c>
      <c r="CL616">
        <f t="shared" si="1743"/>
        <v>1.2571428571428571</v>
      </c>
      <c r="CM616">
        <f t="shared" si="1744"/>
        <v>1.4285714285714286</v>
      </c>
      <c r="CN616">
        <f t="shared" si="1756"/>
        <v>1.8285714285714283</v>
      </c>
      <c r="CO616">
        <f t="shared" si="1768"/>
        <v>2.113953488372093</v>
      </c>
      <c r="CR616" s="9">
        <f t="shared" si="1745"/>
        <v>6.9127534486628991E-2</v>
      </c>
      <c r="CS616">
        <f t="shared" si="1746"/>
        <v>6.1864356239307146E-2</v>
      </c>
      <c r="CT616">
        <f t="shared" si="1747"/>
        <v>5.7265391617691098E-2</v>
      </c>
      <c r="CU616">
        <f t="shared" si="1757"/>
        <v>5.752984059645494E-2</v>
      </c>
      <c r="CV616">
        <f t="shared" si="1769"/>
        <v>5.3605472525338378E-2</v>
      </c>
      <c r="CY616" s="9">
        <f t="shared" si="1748"/>
        <v>1.2714285714285711</v>
      </c>
      <c r="CZ616">
        <f t="shared" si="1749"/>
        <v>1.407142857142857</v>
      </c>
      <c r="DA616">
        <f t="shared" si="1750"/>
        <v>1.5857142857142856</v>
      </c>
      <c r="DB616">
        <f t="shared" si="1758"/>
        <v>2.0464285714285713</v>
      </c>
      <c r="DC616">
        <f t="shared" si="1770"/>
        <v>2.338888888888889</v>
      </c>
    </row>
    <row r="617" spans="1:108" x14ac:dyDescent="0.3">
      <c r="A617" t="s">
        <v>208</v>
      </c>
      <c r="B617" t="s">
        <v>58</v>
      </c>
      <c r="C617">
        <v>10</v>
      </c>
      <c r="D617">
        <v>8</v>
      </c>
      <c r="E617" t="s">
        <v>59</v>
      </c>
      <c r="F617" s="3">
        <v>43917</v>
      </c>
      <c r="G617" s="4">
        <f t="shared" si="1724"/>
        <v>86</v>
      </c>
      <c r="H617" s="3">
        <v>43959</v>
      </c>
      <c r="I617" s="4">
        <f t="shared" ref="I617" si="1841">H617-DATE(YEAR(H617),1,0)-1</f>
        <v>128</v>
      </c>
      <c r="J617" s="3">
        <v>43974</v>
      </c>
      <c r="K617" s="4">
        <f t="shared" ref="K617" si="1842">J617-DATE(YEAR(J617),1,0)-1</f>
        <v>143</v>
      </c>
      <c r="L617">
        <v>0</v>
      </c>
      <c r="M617">
        <v>4.7</v>
      </c>
      <c r="N617">
        <v>8.1999999999999993</v>
      </c>
      <c r="O617">
        <v>15.1</v>
      </c>
      <c r="P617">
        <v>24.5</v>
      </c>
      <c r="Q617">
        <v>44.6</v>
      </c>
      <c r="R617">
        <v>72.2</v>
      </c>
      <c r="S617">
        <v>118</v>
      </c>
      <c r="AD617" t="s">
        <v>56</v>
      </c>
      <c r="AE617" t="s">
        <v>56</v>
      </c>
      <c r="AF617" t="s">
        <v>56</v>
      </c>
      <c r="AQ617" s="1">
        <f t="shared" si="1709"/>
        <v>118</v>
      </c>
      <c r="AR617">
        <f t="shared" si="1710"/>
        <v>7.9510235079170641E-2</v>
      </c>
      <c r="AS617">
        <f t="shared" si="1711"/>
        <v>8.722294136438162E-2</v>
      </c>
      <c r="AT617">
        <f t="shared" si="1712"/>
        <v>6.9139767675686095E-2</v>
      </c>
      <c r="AU617">
        <f t="shared" si="1713"/>
        <v>8.5580105925048125E-2</v>
      </c>
      <c r="AV617">
        <f t="shared" si="1714"/>
        <v>6.8815169553251801E-2</v>
      </c>
      <c r="AW617">
        <f t="shared" si="1715"/>
        <v>7.0177796938126313E-2</v>
      </c>
      <c r="AZ617" s="2"/>
      <c r="BA617">
        <f t="shared" si="1717"/>
        <v>0.49999999999999989</v>
      </c>
      <c r="BB617">
        <f t="shared" si="1718"/>
        <v>0.98571428571428577</v>
      </c>
      <c r="BC617">
        <f t="shared" si="1719"/>
        <v>1.342857142857143</v>
      </c>
      <c r="BD617">
        <f t="shared" si="1720"/>
        <v>2.8714285714285714</v>
      </c>
      <c r="BE617">
        <f t="shared" si="1721"/>
        <v>3.9428571428571431</v>
      </c>
      <c r="BF617">
        <f t="shared" si="1722"/>
        <v>6.5428571428571427</v>
      </c>
      <c r="BJ617">
        <f t="shared" si="1727"/>
        <v>7.9510235079170641E-2</v>
      </c>
      <c r="BK617">
        <f t="shared" si="1728"/>
        <v>8.3366588221776131E-2</v>
      </c>
      <c r="BL617">
        <f t="shared" si="1729"/>
        <v>7.8181354520033858E-2</v>
      </c>
      <c r="BM617">
        <f t="shared" si="1730"/>
        <v>8.036326251107162E-2</v>
      </c>
      <c r="BN617">
        <f t="shared" si="1731"/>
        <v>7.8053643919507656E-2</v>
      </c>
      <c r="BO617">
        <f t="shared" si="1753"/>
        <v>7.6741002755944102E-2</v>
      </c>
      <c r="BS617" s="9">
        <f t="shared" si="1732"/>
        <v>0.49999999999999989</v>
      </c>
      <c r="BT617">
        <f t="shared" si="1733"/>
        <v>0.74285714285714277</v>
      </c>
      <c r="BU617">
        <f t="shared" si="1734"/>
        <v>0.94285714285714284</v>
      </c>
      <c r="BV617">
        <f t="shared" si="1735"/>
        <v>1.425</v>
      </c>
      <c r="BW617">
        <f t="shared" si="1736"/>
        <v>1.9285714285714286</v>
      </c>
      <c r="BX617">
        <f t="shared" si="1754"/>
        <v>2.6976190476190474</v>
      </c>
      <c r="CB617" s="9">
        <f t="shared" si="1737"/>
        <v>8.722294136438162E-2</v>
      </c>
      <c r="CC617">
        <f t="shared" si="1738"/>
        <v>7.8181354520033858E-2</v>
      </c>
      <c r="CD617">
        <f t="shared" si="1739"/>
        <v>8.0647604988371951E-2</v>
      </c>
      <c r="CE617">
        <f t="shared" si="1740"/>
        <v>7.7689496129591903E-2</v>
      </c>
      <c r="CF617">
        <f t="shared" si="1755"/>
        <v>7.6187156291298797E-2</v>
      </c>
      <c r="CJ617" s="9">
        <f t="shared" si="1741"/>
        <v>0.98571428571428577</v>
      </c>
      <c r="CK617">
        <f t="shared" si="1742"/>
        <v>1.1642857142857144</v>
      </c>
      <c r="CL617">
        <f t="shared" si="1743"/>
        <v>1.7333333333333336</v>
      </c>
      <c r="CM617">
        <f t="shared" si="1744"/>
        <v>2.2857142857142856</v>
      </c>
      <c r="CN617">
        <f t="shared" si="1756"/>
        <v>3.137142857142857</v>
      </c>
      <c r="CR617" s="9">
        <f t="shared" si="1745"/>
        <v>6.9139767675686095E-2</v>
      </c>
      <c r="CS617">
        <f t="shared" si="1746"/>
        <v>7.735993680036711E-2</v>
      </c>
      <c r="CT617">
        <f t="shared" si="1747"/>
        <v>7.4511681051328674E-2</v>
      </c>
      <c r="CU617">
        <f t="shared" si="1757"/>
        <v>7.3428210023028087E-2</v>
      </c>
      <c r="CY617" s="9">
        <f t="shared" si="1748"/>
        <v>1.342857142857143</v>
      </c>
      <c r="CZ617">
        <f t="shared" si="1749"/>
        <v>2.1071428571428572</v>
      </c>
      <c r="DA617">
        <f t="shared" si="1750"/>
        <v>2.7190476190476192</v>
      </c>
      <c r="DB617">
        <f t="shared" si="1758"/>
        <v>3.6750000000000003</v>
      </c>
    </row>
    <row r="618" spans="1:108" x14ac:dyDescent="0.3">
      <c r="A618" t="s">
        <v>303</v>
      </c>
      <c r="B618" t="s">
        <v>65</v>
      </c>
      <c r="C618">
        <v>32</v>
      </c>
      <c r="D618">
        <v>7</v>
      </c>
      <c r="E618" t="s">
        <v>54</v>
      </c>
      <c r="F618" s="3">
        <v>43916</v>
      </c>
      <c r="G618" s="4">
        <f t="shared" si="1724"/>
        <v>85</v>
      </c>
      <c r="H618" s="3">
        <v>43952</v>
      </c>
      <c r="I618" s="4">
        <f t="shared" ref="I618" si="1843">H618-DATE(YEAR(H618),1,0)-1</f>
        <v>121</v>
      </c>
      <c r="J618" s="3">
        <v>43974</v>
      </c>
      <c r="K618" s="4">
        <f t="shared" ref="K618" si="1844">J618-DATE(YEAR(J618),1,0)-1</f>
        <v>143</v>
      </c>
      <c r="L618">
        <v>0</v>
      </c>
      <c r="M618">
        <v>3.7</v>
      </c>
      <c r="N618">
        <v>6</v>
      </c>
      <c r="O618">
        <v>10.6</v>
      </c>
      <c r="P618">
        <v>17.2</v>
      </c>
      <c r="Q618">
        <v>28.9</v>
      </c>
      <c r="R618">
        <v>56</v>
      </c>
      <c r="S618">
        <v>98.4</v>
      </c>
      <c r="AD618" t="s">
        <v>56</v>
      </c>
      <c r="AE618" t="s">
        <v>56</v>
      </c>
      <c r="AF618" t="s">
        <v>56</v>
      </c>
      <c r="AQ618" s="1">
        <f t="shared" si="1709"/>
        <v>98.4</v>
      </c>
      <c r="AR618">
        <f t="shared" si="1710"/>
        <v>6.9060949939696581E-2</v>
      </c>
      <c r="AS618">
        <f t="shared" si="1711"/>
        <v>8.1299218841423784E-2</v>
      </c>
      <c r="AT618">
        <f t="shared" si="1712"/>
        <v>6.9150768957340833E-2</v>
      </c>
      <c r="AU618">
        <f t="shared" si="1713"/>
        <v>7.4133173042711303E-2</v>
      </c>
      <c r="AV618">
        <f t="shared" si="1714"/>
        <v>9.4501442230966168E-2</v>
      </c>
      <c r="AW618">
        <f t="shared" si="1715"/>
        <v>8.0527016189008246E-2</v>
      </c>
      <c r="AZ618" s="2"/>
      <c r="BA618">
        <f t="shared" si="1717"/>
        <v>0.32857142857142857</v>
      </c>
      <c r="BB618">
        <f t="shared" si="1718"/>
        <v>0.65714285714285714</v>
      </c>
      <c r="BC618">
        <f t="shared" si="1719"/>
        <v>0.94285714285714284</v>
      </c>
      <c r="BD618">
        <f t="shared" si="1720"/>
        <v>1.6714285714285713</v>
      </c>
      <c r="BE618">
        <f t="shared" si="1721"/>
        <v>3.8714285714285714</v>
      </c>
      <c r="BF618">
        <f t="shared" si="1722"/>
        <v>6.0571428571428578</v>
      </c>
      <c r="BJ618">
        <f t="shared" si="1727"/>
        <v>6.9060949939696581E-2</v>
      </c>
      <c r="BK618">
        <f t="shared" si="1728"/>
        <v>7.518008439056019E-2</v>
      </c>
      <c r="BL618">
        <f t="shared" si="1729"/>
        <v>7.5224993899382309E-2</v>
      </c>
      <c r="BM618">
        <f t="shared" si="1730"/>
        <v>7.3411027695293132E-2</v>
      </c>
      <c r="BN618">
        <f t="shared" si="1731"/>
        <v>7.7629110602427734E-2</v>
      </c>
      <c r="BO618">
        <f t="shared" si="1753"/>
        <v>7.8112094866857815E-2</v>
      </c>
      <c r="BS618" s="9">
        <f t="shared" si="1732"/>
        <v>0.32857142857142857</v>
      </c>
      <c r="BT618">
        <f t="shared" si="1733"/>
        <v>0.49285714285714283</v>
      </c>
      <c r="BU618">
        <f t="shared" si="1734"/>
        <v>0.6428571428571429</v>
      </c>
      <c r="BV618">
        <f t="shared" si="1735"/>
        <v>0.9</v>
      </c>
      <c r="BW618">
        <f t="shared" si="1736"/>
        <v>1.4942857142857142</v>
      </c>
      <c r="BX618">
        <f t="shared" si="1754"/>
        <v>2.2547619047619047</v>
      </c>
      <c r="CB618" s="9">
        <f t="shared" si="1737"/>
        <v>8.1299218841423784E-2</v>
      </c>
      <c r="CC618">
        <f t="shared" si="1738"/>
        <v>7.5224993899382309E-2</v>
      </c>
      <c r="CD618">
        <f t="shared" si="1739"/>
        <v>7.4861053613825307E-2</v>
      </c>
      <c r="CE618">
        <f t="shared" si="1740"/>
        <v>7.9771150768110519E-2</v>
      </c>
      <c r="CF618">
        <f t="shared" si="1755"/>
        <v>7.9922323852290075E-2</v>
      </c>
      <c r="CJ618" s="9">
        <f t="shared" si="1741"/>
        <v>0.65714285714285714</v>
      </c>
      <c r="CK618">
        <f t="shared" si="1742"/>
        <v>0.79999999999999993</v>
      </c>
      <c r="CL618">
        <f t="shared" si="1743"/>
        <v>1.0904761904761904</v>
      </c>
      <c r="CM618">
        <f t="shared" si="1744"/>
        <v>1.7857142857142858</v>
      </c>
      <c r="CN618">
        <f t="shared" si="1756"/>
        <v>2.64</v>
      </c>
      <c r="CR618" s="9">
        <f t="shared" si="1745"/>
        <v>6.9150768957340833E-2</v>
      </c>
      <c r="CS618">
        <f t="shared" si="1746"/>
        <v>7.1641971000026075E-2</v>
      </c>
      <c r="CT618">
        <f t="shared" si="1747"/>
        <v>7.9261794743672773E-2</v>
      </c>
      <c r="CU618">
        <f t="shared" si="1757"/>
        <v>7.9578100105006641E-2</v>
      </c>
      <c r="CY618" s="9">
        <f t="shared" si="1748"/>
        <v>0.94285714285714284</v>
      </c>
      <c r="CZ618">
        <f t="shared" si="1749"/>
        <v>1.3071428571428569</v>
      </c>
      <c r="DA618">
        <f t="shared" si="1750"/>
        <v>2.1619047619047618</v>
      </c>
      <c r="DB618">
        <f t="shared" si="1758"/>
        <v>3.1357142857142861</v>
      </c>
    </row>
    <row r="619" spans="1:108" x14ac:dyDescent="0.3">
      <c r="A619" t="s">
        <v>329</v>
      </c>
      <c r="B619" t="s">
        <v>61</v>
      </c>
      <c r="C619">
        <v>10</v>
      </c>
      <c r="D619">
        <v>4</v>
      </c>
      <c r="E619" t="s">
        <v>59</v>
      </c>
      <c r="F619" s="3">
        <v>43915</v>
      </c>
      <c r="G619" s="4">
        <f t="shared" si="1724"/>
        <v>84</v>
      </c>
      <c r="H619" s="3">
        <v>43966</v>
      </c>
      <c r="I619" s="4">
        <f t="shared" ref="I619" si="1845">H619-DATE(YEAR(H619),1,0)-1</f>
        <v>135</v>
      </c>
      <c r="J619" s="3">
        <v>43980</v>
      </c>
      <c r="K619" s="4">
        <f t="shared" ref="K619" si="1846">J619-DATE(YEAR(J619),1,0)-1</f>
        <v>149</v>
      </c>
      <c r="L619">
        <v>0</v>
      </c>
      <c r="M619">
        <v>2.4</v>
      </c>
      <c r="N619">
        <v>7.3</v>
      </c>
      <c r="O619">
        <v>11.4</v>
      </c>
      <c r="P619">
        <v>18.5</v>
      </c>
      <c r="Q619">
        <v>32.299999999999997</v>
      </c>
      <c r="R619">
        <v>46.3</v>
      </c>
      <c r="S619">
        <v>65.5</v>
      </c>
      <c r="T619">
        <v>96.5</v>
      </c>
      <c r="AE619" t="s">
        <v>56</v>
      </c>
      <c r="AF619" t="s">
        <v>56</v>
      </c>
      <c r="AQ619" s="1">
        <f t="shared" si="1709"/>
        <v>96.5</v>
      </c>
      <c r="AR619">
        <f t="shared" si="1710"/>
        <v>0.15891508725720652</v>
      </c>
      <c r="AS619">
        <f t="shared" si="1711"/>
        <v>6.3677001035157749E-2</v>
      </c>
      <c r="AT619">
        <f t="shared" si="1712"/>
        <v>6.9165339526261319E-2</v>
      </c>
      <c r="AU619">
        <f t="shared" si="1713"/>
        <v>7.9613785449190289E-2</v>
      </c>
      <c r="AV619">
        <f t="shared" si="1714"/>
        <v>5.143924726622532E-2</v>
      </c>
      <c r="AW619">
        <f t="shared" si="1715"/>
        <v>4.9558311649859785E-2</v>
      </c>
      <c r="AX619">
        <f t="shared" si="1716"/>
        <v>4.8436608212966692E-2</v>
      </c>
      <c r="AZ619" s="2"/>
      <c r="BA619">
        <f t="shared" si="1717"/>
        <v>0.70000000000000007</v>
      </c>
      <c r="BB619">
        <f t="shared" si="1718"/>
        <v>0.58571428571428574</v>
      </c>
      <c r="BC619">
        <f t="shared" si="1719"/>
        <v>1.0142857142857142</v>
      </c>
      <c r="BD619">
        <f t="shared" si="1720"/>
        <v>1.9714285714285711</v>
      </c>
      <c r="BE619">
        <f t="shared" si="1721"/>
        <v>2</v>
      </c>
      <c r="BF619">
        <f t="shared" si="1722"/>
        <v>2.7428571428571433</v>
      </c>
      <c r="BG619">
        <f t="shared" si="1723"/>
        <v>3.875</v>
      </c>
      <c r="BJ619">
        <f t="shared" si="1727"/>
        <v>0.15891508725720652</v>
      </c>
      <c r="BK619">
        <f t="shared" si="1728"/>
        <v>0.11129604414618213</v>
      </c>
      <c r="BL619">
        <f t="shared" si="1729"/>
        <v>6.6421170280709527E-2</v>
      </c>
      <c r="BM619">
        <f t="shared" si="1730"/>
        <v>9.2842803316953965E-2</v>
      </c>
      <c r="BN619">
        <f t="shared" si="1731"/>
        <v>8.4562092106808234E-2</v>
      </c>
      <c r="BO619">
        <f t="shared" si="1753"/>
        <v>7.8728128697316824E-2</v>
      </c>
      <c r="BP619">
        <f t="shared" si="1765"/>
        <v>7.3881485419820814E-2</v>
      </c>
      <c r="BS619" s="9">
        <f t="shared" si="1732"/>
        <v>0.70000000000000007</v>
      </c>
      <c r="BT619">
        <f t="shared" si="1733"/>
        <v>0.6428571428571429</v>
      </c>
      <c r="BU619">
        <f t="shared" si="1734"/>
        <v>0.76666666666666672</v>
      </c>
      <c r="BV619">
        <f t="shared" si="1735"/>
        <v>1.0678571428571428</v>
      </c>
      <c r="BW619">
        <f t="shared" si="1736"/>
        <v>1.2542857142857142</v>
      </c>
      <c r="BX619">
        <f t="shared" si="1754"/>
        <v>1.5023809523809524</v>
      </c>
      <c r="BY619">
        <f t="shared" si="1766"/>
        <v>1.8819999999999999</v>
      </c>
      <c r="CB619" s="9">
        <f t="shared" si="1737"/>
        <v>6.3677001035157749E-2</v>
      </c>
      <c r="CC619">
        <f t="shared" si="1738"/>
        <v>6.6421170280709527E-2</v>
      </c>
      <c r="CD619">
        <f t="shared" si="1739"/>
        <v>7.0818708670203123E-2</v>
      </c>
      <c r="CE619">
        <f t="shared" si="1740"/>
        <v>6.5973843319208664E-2</v>
      </c>
      <c r="CF619">
        <f t="shared" si="1755"/>
        <v>6.2690736985338891E-2</v>
      </c>
      <c r="CG619">
        <f t="shared" si="1767"/>
        <v>6.0038806050944062E-2</v>
      </c>
      <c r="CJ619" s="9">
        <f t="shared" si="1741"/>
        <v>0.58571428571428574</v>
      </c>
      <c r="CK619">
        <f t="shared" si="1742"/>
        <v>0.79999999999999993</v>
      </c>
      <c r="CL619">
        <f t="shared" si="1743"/>
        <v>1.1904761904761902</v>
      </c>
      <c r="CM619">
        <f t="shared" si="1744"/>
        <v>1.3928571428571428</v>
      </c>
      <c r="CN619">
        <f t="shared" si="1756"/>
        <v>1.662857142857143</v>
      </c>
      <c r="CO619">
        <f t="shared" si="1768"/>
        <v>2.074418604651163</v>
      </c>
      <c r="CR619" s="9">
        <f t="shared" si="1745"/>
        <v>6.9165339526261319E-2</v>
      </c>
      <c r="CS619">
        <f t="shared" si="1746"/>
        <v>7.4389562487725797E-2</v>
      </c>
      <c r="CT619">
        <f t="shared" si="1747"/>
        <v>6.6739457413892311E-2</v>
      </c>
      <c r="CU619">
        <f t="shared" si="1757"/>
        <v>6.2444170972884176E-2</v>
      </c>
      <c r="CV619">
        <f t="shared" si="1769"/>
        <v>5.933137924845807E-2</v>
      </c>
      <c r="CY619" s="9">
        <f t="shared" si="1748"/>
        <v>1.0142857142857142</v>
      </c>
      <c r="CZ619">
        <f t="shared" si="1749"/>
        <v>1.4928571428571427</v>
      </c>
      <c r="DA619">
        <f t="shared" si="1750"/>
        <v>1.6619047619047618</v>
      </c>
      <c r="DB619">
        <f t="shared" si="1758"/>
        <v>1.9321428571428572</v>
      </c>
      <c r="DC619">
        <f t="shared" si="1770"/>
        <v>2.3638888888888889</v>
      </c>
    </row>
    <row r="620" spans="1:108" x14ac:dyDescent="0.3">
      <c r="A620" t="s">
        <v>260</v>
      </c>
      <c r="B620" t="s">
        <v>58</v>
      </c>
      <c r="C620">
        <v>69</v>
      </c>
      <c r="D620">
        <v>5</v>
      </c>
      <c r="E620" t="s">
        <v>59</v>
      </c>
      <c r="F620" s="3">
        <v>43915</v>
      </c>
      <c r="G620" s="4">
        <f t="shared" si="1724"/>
        <v>84</v>
      </c>
      <c r="H620" s="3">
        <v>43959</v>
      </c>
      <c r="I620" s="4">
        <f t="shared" ref="I620" si="1847">H620-DATE(YEAR(H620),1,0)-1</f>
        <v>128</v>
      </c>
      <c r="J620" s="3">
        <v>43974</v>
      </c>
      <c r="K620" s="4">
        <f t="shared" ref="K620" si="1848">J620-DATE(YEAR(J620),1,0)-1</f>
        <v>143</v>
      </c>
      <c r="L620">
        <v>0</v>
      </c>
      <c r="M620">
        <v>4.5</v>
      </c>
      <c r="N620">
        <v>7.9</v>
      </c>
      <c r="O620">
        <v>13</v>
      </c>
      <c r="P620">
        <v>21.1</v>
      </c>
      <c r="Q620">
        <v>41.3</v>
      </c>
      <c r="R620">
        <v>64.400000000000006</v>
      </c>
      <c r="S620">
        <v>97.6</v>
      </c>
      <c r="AD620" t="s">
        <v>56</v>
      </c>
      <c r="AE620" t="s">
        <v>56</v>
      </c>
      <c r="AF620" t="s">
        <v>56</v>
      </c>
      <c r="AQ620" s="1">
        <f t="shared" si="1709"/>
        <v>97.6</v>
      </c>
      <c r="AR620">
        <f t="shared" si="1710"/>
        <v>8.039790895667169E-2</v>
      </c>
      <c r="AS620">
        <f t="shared" si="1711"/>
        <v>7.1155228284080094E-2</v>
      </c>
      <c r="AT620">
        <f t="shared" si="1712"/>
        <v>6.918909757435486E-2</v>
      </c>
      <c r="AU620">
        <f t="shared" si="1713"/>
        <v>9.5941351354995152E-2</v>
      </c>
      <c r="AV620">
        <f t="shared" si="1714"/>
        <v>6.3464447591903034E-2</v>
      </c>
      <c r="AW620">
        <f t="shared" si="1715"/>
        <v>5.9394837186962715E-2</v>
      </c>
      <c r="AZ620" s="2"/>
      <c r="BA620">
        <f t="shared" si="1717"/>
        <v>0.48571428571428577</v>
      </c>
      <c r="BB620">
        <f t="shared" si="1718"/>
        <v>0.72857142857142854</v>
      </c>
      <c r="BC620">
        <f t="shared" si="1719"/>
        <v>1.1571428571428573</v>
      </c>
      <c r="BD620">
        <f t="shared" si="1720"/>
        <v>2.8857142857142852</v>
      </c>
      <c r="BE620">
        <f t="shared" si="1721"/>
        <v>3.3000000000000012</v>
      </c>
      <c r="BF620">
        <f t="shared" si="1722"/>
        <v>4.7428571428571411</v>
      </c>
      <c r="BJ620">
        <f t="shared" si="1727"/>
        <v>8.039790895667169E-2</v>
      </c>
      <c r="BK620">
        <f t="shared" si="1728"/>
        <v>7.5776568620375892E-2</v>
      </c>
      <c r="BL620">
        <f t="shared" si="1729"/>
        <v>7.0172162929217477E-2</v>
      </c>
      <c r="BM620">
        <f t="shared" si="1730"/>
        <v>7.9170896542525446E-2</v>
      </c>
      <c r="BN620">
        <f t="shared" si="1731"/>
        <v>7.6029606752400961E-2</v>
      </c>
      <c r="BO620">
        <f t="shared" si="1753"/>
        <v>7.3257145158161258E-2</v>
      </c>
      <c r="BS620" s="9">
        <f t="shared" si="1732"/>
        <v>0.48571428571428577</v>
      </c>
      <c r="BT620">
        <f t="shared" si="1733"/>
        <v>0.6071428571428571</v>
      </c>
      <c r="BU620">
        <f t="shared" si="1734"/>
        <v>0.79047619047619055</v>
      </c>
      <c r="BV620">
        <f t="shared" si="1735"/>
        <v>1.3142857142857143</v>
      </c>
      <c r="BW620">
        <f t="shared" si="1736"/>
        <v>1.7114285714285715</v>
      </c>
      <c r="BX620">
        <f t="shared" si="1754"/>
        <v>2.2166666666666663</v>
      </c>
      <c r="CB620" s="9">
        <f t="shared" si="1737"/>
        <v>7.1155228284080094E-2</v>
      </c>
      <c r="CC620">
        <f t="shared" si="1738"/>
        <v>7.0172162929217477E-2</v>
      </c>
      <c r="CD620">
        <f t="shared" si="1739"/>
        <v>7.8761892404476702E-2</v>
      </c>
      <c r="CE620">
        <f t="shared" si="1740"/>
        <v>7.4937531201333285E-2</v>
      </c>
      <c r="CF620">
        <f t="shared" si="1755"/>
        <v>7.1828992398459177E-2</v>
      </c>
      <c r="CJ620" s="9">
        <f t="shared" si="1741"/>
        <v>0.72857142857142854</v>
      </c>
      <c r="CK620">
        <f t="shared" si="1742"/>
        <v>0.94285714285714295</v>
      </c>
      <c r="CL620">
        <f t="shared" si="1743"/>
        <v>1.5904761904761904</v>
      </c>
      <c r="CM620">
        <f t="shared" si="1744"/>
        <v>2.0178571428571432</v>
      </c>
      <c r="CN620">
        <f t="shared" si="1756"/>
        <v>2.5628571428571427</v>
      </c>
      <c r="CR620" s="9">
        <f t="shared" si="1745"/>
        <v>6.918909757435486E-2</v>
      </c>
      <c r="CS620">
        <f t="shared" si="1746"/>
        <v>8.2565224464674999E-2</v>
      </c>
      <c r="CT620">
        <f t="shared" si="1747"/>
        <v>7.6198298840417678E-2</v>
      </c>
      <c r="CU620">
        <f t="shared" si="1757"/>
        <v>7.1997433427053933E-2</v>
      </c>
      <c r="CY620" s="9">
        <f t="shared" si="1748"/>
        <v>1.1571428571428573</v>
      </c>
      <c r="CZ620">
        <f t="shared" si="1749"/>
        <v>2.0214285714285714</v>
      </c>
      <c r="DA620">
        <f t="shared" si="1750"/>
        <v>2.4476190476190478</v>
      </c>
      <c r="DB620">
        <f t="shared" si="1758"/>
        <v>3.0214285714285714</v>
      </c>
    </row>
    <row r="621" spans="1:108" x14ac:dyDescent="0.3">
      <c r="A621" t="s">
        <v>127</v>
      </c>
      <c r="B621" t="s">
        <v>53</v>
      </c>
      <c r="C621">
        <v>72</v>
      </c>
      <c r="D621">
        <v>11</v>
      </c>
      <c r="E621" t="s">
        <v>54</v>
      </c>
      <c r="F621" s="3">
        <v>43915</v>
      </c>
      <c r="G621" s="4">
        <f t="shared" si="1724"/>
        <v>84</v>
      </c>
      <c r="H621" s="3">
        <v>43952</v>
      </c>
      <c r="I621" s="4">
        <f t="shared" ref="I621" si="1849">H621-DATE(YEAR(H621),1,0)-1</f>
        <v>121</v>
      </c>
      <c r="J621" s="3">
        <v>43974</v>
      </c>
      <c r="K621" s="4">
        <f t="shared" ref="K621" si="1850">J621-DATE(YEAR(J621),1,0)-1</f>
        <v>143</v>
      </c>
      <c r="L621">
        <v>0</v>
      </c>
      <c r="M621">
        <v>3.4</v>
      </c>
      <c r="N621">
        <v>8</v>
      </c>
      <c r="O621">
        <v>15.4</v>
      </c>
      <c r="P621">
        <v>25</v>
      </c>
      <c r="Q621">
        <v>38.5</v>
      </c>
      <c r="R621">
        <v>69.900000000000006</v>
      </c>
      <c r="S621">
        <v>102.5</v>
      </c>
      <c r="AD621" t="s">
        <v>56</v>
      </c>
      <c r="AE621" t="s">
        <v>56</v>
      </c>
      <c r="AF621" t="s">
        <v>56</v>
      </c>
      <c r="AQ621" s="1">
        <f t="shared" si="1709"/>
        <v>102.5</v>
      </c>
      <c r="AR621">
        <f t="shared" si="1710"/>
        <v>0.12223801572253144</v>
      </c>
      <c r="AS621">
        <f t="shared" si="1711"/>
        <v>9.35608525342497E-2</v>
      </c>
      <c r="AT621">
        <f t="shared" si="1712"/>
        <v>6.9215473635516708E-2</v>
      </c>
      <c r="AU621">
        <f t="shared" si="1713"/>
        <v>6.1683202346505449E-2</v>
      </c>
      <c r="AV621">
        <f t="shared" si="1714"/>
        <v>8.5201058278003644E-2</v>
      </c>
      <c r="AW621">
        <f t="shared" si="1715"/>
        <v>5.4685307048385541E-2</v>
      </c>
      <c r="AZ621" s="2"/>
      <c r="BA621">
        <f t="shared" si="1717"/>
        <v>0.65714285714285714</v>
      </c>
      <c r="BB621">
        <f t="shared" si="1718"/>
        <v>1.0571428571428572</v>
      </c>
      <c r="BC621">
        <f t="shared" si="1719"/>
        <v>1.3714285714285714</v>
      </c>
      <c r="BD621">
        <f t="shared" si="1720"/>
        <v>1.9285714285714286</v>
      </c>
      <c r="BE621">
        <f t="shared" si="1721"/>
        <v>4.4857142857142867</v>
      </c>
      <c r="BF621">
        <f t="shared" si="1722"/>
        <v>4.6571428571428566</v>
      </c>
      <c r="BJ621">
        <f t="shared" si="1727"/>
        <v>0.12223801572253144</v>
      </c>
      <c r="BK621">
        <f t="shared" si="1728"/>
        <v>0.10789943412839056</v>
      </c>
      <c r="BL621">
        <f t="shared" si="1729"/>
        <v>8.1388163084883197E-2</v>
      </c>
      <c r="BM621">
        <f t="shared" si="1730"/>
        <v>8.667438605970082E-2</v>
      </c>
      <c r="BN621">
        <f t="shared" si="1731"/>
        <v>8.6379720503361387E-2</v>
      </c>
      <c r="BO621">
        <f t="shared" si="1753"/>
        <v>8.1097318260865414E-2</v>
      </c>
      <c r="BS621" s="9">
        <f t="shared" si="1732"/>
        <v>0.65714285714285714</v>
      </c>
      <c r="BT621">
        <f t="shared" si="1733"/>
        <v>0.8571428571428571</v>
      </c>
      <c r="BU621">
        <f t="shared" si="1734"/>
        <v>1.0285714285714287</v>
      </c>
      <c r="BV621">
        <f t="shared" si="1735"/>
        <v>1.2535714285714286</v>
      </c>
      <c r="BW621">
        <f t="shared" si="1736"/>
        <v>1.9</v>
      </c>
      <c r="BX621">
        <f t="shared" si="1754"/>
        <v>2.3595238095238096</v>
      </c>
      <c r="CB621" s="9">
        <f t="shared" si="1737"/>
        <v>9.35608525342497E-2</v>
      </c>
      <c r="CC621">
        <f t="shared" si="1738"/>
        <v>8.1388163084883197E-2</v>
      </c>
      <c r="CD621">
        <f t="shared" si="1739"/>
        <v>7.4819842838757283E-2</v>
      </c>
      <c r="CE621">
        <f t="shared" si="1740"/>
        <v>7.7415146698568874E-2</v>
      </c>
      <c r="CF621">
        <f t="shared" si="1755"/>
        <v>7.2869178768532203E-2</v>
      </c>
      <c r="CJ621" s="9">
        <f t="shared" si="1741"/>
        <v>1.0571428571428572</v>
      </c>
      <c r="CK621">
        <f t="shared" si="1742"/>
        <v>1.2142857142857142</v>
      </c>
      <c r="CL621">
        <f t="shared" si="1743"/>
        <v>1.4523809523809523</v>
      </c>
      <c r="CM621">
        <f t="shared" si="1744"/>
        <v>2.2107142857142859</v>
      </c>
      <c r="CN621">
        <f t="shared" si="1756"/>
        <v>2.7</v>
      </c>
      <c r="CR621" s="9">
        <f t="shared" si="1745"/>
        <v>6.9215473635516708E-2</v>
      </c>
      <c r="CS621">
        <f t="shared" si="1746"/>
        <v>6.5449337991011075E-2</v>
      </c>
      <c r="CT621">
        <f t="shared" si="1747"/>
        <v>7.2033244753341941E-2</v>
      </c>
      <c r="CU621">
        <f t="shared" si="1757"/>
        <v>6.7696260327102839E-2</v>
      </c>
      <c r="CY621" s="9">
        <f t="shared" si="1748"/>
        <v>1.3714285714285714</v>
      </c>
      <c r="CZ621">
        <f t="shared" si="1749"/>
        <v>1.6500000000000001</v>
      </c>
      <c r="DA621">
        <f t="shared" si="1750"/>
        <v>2.5952380952380958</v>
      </c>
      <c r="DB621">
        <f t="shared" si="1758"/>
        <v>3.1107142857142853</v>
      </c>
    </row>
    <row r="622" spans="1:108" x14ac:dyDescent="0.3">
      <c r="A622" t="s">
        <v>330</v>
      </c>
      <c r="B622" t="s">
        <v>70</v>
      </c>
      <c r="C622">
        <v>69</v>
      </c>
      <c r="D622">
        <v>9</v>
      </c>
      <c r="E622" t="s">
        <v>54</v>
      </c>
      <c r="F622" s="3">
        <v>43915</v>
      </c>
      <c r="G622" s="4">
        <f t="shared" si="1724"/>
        <v>84</v>
      </c>
      <c r="H622" s="3">
        <v>43966</v>
      </c>
      <c r="I622" s="4">
        <f t="shared" ref="I622" si="1851">H622-DATE(YEAR(H622),1,0)-1</f>
        <v>135</v>
      </c>
      <c r="J622" s="3">
        <v>43988</v>
      </c>
      <c r="K622" s="4">
        <f t="shared" ref="K622" si="1852">J622-DATE(YEAR(J622),1,0)-1</f>
        <v>157</v>
      </c>
      <c r="L622">
        <v>0</v>
      </c>
      <c r="M622">
        <v>3.5</v>
      </c>
      <c r="N622">
        <v>6.6</v>
      </c>
      <c r="O622">
        <v>17</v>
      </c>
      <c r="P622">
        <v>27.6</v>
      </c>
      <c r="Q622">
        <v>44</v>
      </c>
      <c r="R622">
        <v>69.099999999999994</v>
      </c>
      <c r="S622">
        <v>97.5</v>
      </c>
      <c r="T622">
        <v>137.9</v>
      </c>
      <c r="U622">
        <v>160.5</v>
      </c>
      <c r="AF622" t="s">
        <v>56</v>
      </c>
      <c r="AQ622" s="1">
        <f t="shared" si="1709"/>
        <v>160.5</v>
      </c>
      <c r="AR622">
        <f t="shared" si="1710"/>
        <v>9.0615240076715953E-2</v>
      </c>
      <c r="AS622">
        <f t="shared" si="1711"/>
        <v>0.13516338500340522</v>
      </c>
      <c r="AT622">
        <f t="shared" si="1712"/>
        <v>6.9228918380984064E-2</v>
      </c>
      <c r="AU622">
        <f t="shared" si="1713"/>
        <v>6.6624837313593782E-2</v>
      </c>
      <c r="AV622">
        <f t="shared" si="1714"/>
        <v>6.4480728122194755E-2</v>
      </c>
      <c r="AW622">
        <f t="shared" si="1715"/>
        <v>4.9185378175739584E-2</v>
      </c>
      <c r="AX622">
        <f t="shared" si="1716"/>
        <v>4.333455084943183E-2</v>
      </c>
      <c r="AY622">
        <f t="shared" si="1811"/>
        <v>2.5294192961802391E-2</v>
      </c>
      <c r="AZ622" s="2"/>
      <c r="BA622">
        <f t="shared" si="1717"/>
        <v>0.44285714285714278</v>
      </c>
      <c r="BB622">
        <f t="shared" si="1718"/>
        <v>1.4857142857142858</v>
      </c>
      <c r="BC622">
        <f t="shared" si="1719"/>
        <v>1.5142857142857145</v>
      </c>
      <c r="BD622">
        <f t="shared" si="1720"/>
        <v>2.3428571428571425</v>
      </c>
      <c r="BE622">
        <f t="shared" si="1721"/>
        <v>3.585714285714285</v>
      </c>
      <c r="BF622">
        <f t="shared" si="1722"/>
        <v>4.0571428571428578</v>
      </c>
      <c r="BG622">
        <f t="shared" si="1723"/>
        <v>5.0500000000000007</v>
      </c>
      <c r="BH622">
        <f t="shared" si="1812"/>
        <v>3.7666666666666657</v>
      </c>
      <c r="BJ622">
        <f t="shared" si="1727"/>
        <v>9.0615240076715953E-2</v>
      </c>
      <c r="BK622">
        <f t="shared" si="1728"/>
        <v>0.11288931254006059</v>
      </c>
      <c r="BL622">
        <f t="shared" si="1729"/>
        <v>0.10219615169219463</v>
      </c>
      <c r="BM622">
        <f t="shared" si="1730"/>
        <v>9.0408095193674751E-2</v>
      </c>
      <c r="BN622">
        <f t="shared" si="1731"/>
        <v>8.5222621779378754E-2</v>
      </c>
      <c r="BO622">
        <f t="shared" si="1753"/>
        <v>7.9216414512105551E-2</v>
      </c>
      <c r="BP622">
        <f t="shared" si="1765"/>
        <v>7.3475316326077761E-2</v>
      </c>
      <c r="BQ622">
        <f t="shared" si="1813"/>
        <v>6.8313053108476823E-2</v>
      </c>
      <c r="BS622" s="9">
        <f t="shared" si="1732"/>
        <v>0.44285714285714278</v>
      </c>
      <c r="BT622">
        <f t="shared" si="1733"/>
        <v>0.9642857142857143</v>
      </c>
      <c r="BU622">
        <f t="shared" si="1734"/>
        <v>1.1476190476190478</v>
      </c>
      <c r="BV622">
        <f t="shared" si="1735"/>
        <v>1.4464285714285714</v>
      </c>
      <c r="BW622">
        <f t="shared" si="1736"/>
        <v>1.8742857142857141</v>
      </c>
      <c r="BX622">
        <f t="shared" si="1754"/>
        <v>2.2380952380952381</v>
      </c>
      <c r="BY622">
        <f t="shared" si="1766"/>
        <v>2.6880000000000002</v>
      </c>
      <c r="BZ622">
        <f t="shared" si="1814"/>
        <v>2.8035714285714284</v>
      </c>
      <c r="CB622" s="9">
        <f t="shared" si="1737"/>
        <v>0.13516338500340522</v>
      </c>
      <c r="CC622">
        <f t="shared" si="1738"/>
        <v>0.10219615169219463</v>
      </c>
      <c r="CD622">
        <f t="shared" si="1739"/>
        <v>9.0339046899327674E-2</v>
      </c>
      <c r="CE622">
        <f t="shared" si="1740"/>
        <v>8.3874467205044448E-2</v>
      </c>
      <c r="CF622">
        <f t="shared" si="1755"/>
        <v>7.6936649399183474E-2</v>
      </c>
      <c r="CG622">
        <f t="shared" si="1767"/>
        <v>7.0685096180625032E-2</v>
      </c>
      <c r="CH622">
        <f t="shared" si="1815"/>
        <v>6.5127026398728374E-2</v>
      </c>
      <c r="CJ622" s="9">
        <f t="shared" si="1741"/>
        <v>1.4857142857142858</v>
      </c>
      <c r="CK622">
        <f t="shared" si="1742"/>
        <v>1.5</v>
      </c>
      <c r="CL622">
        <f t="shared" si="1743"/>
        <v>1.7809523809523808</v>
      </c>
      <c r="CM622">
        <f t="shared" si="1744"/>
        <v>2.2321428571428568</v>
      </c>
      <c r="CN622">
        <f t="shared" si="1756"/>
        <v>2.5971428571428574</v>
      </c>
      <c r="CO622">
        <f t="shared" si="1768"/>
        <v>3.0534883720930237</v>
      </c>
      <c r="CP622">
        <f t="shared" si="1816"/>
        <v>3.1408163265306124</v>
      </c>
      <c r="CR622" s="9">
        <f t="shared" si="1745"/>
        <v>6.9228918380984064E-2</v>
      </c>
      <c r="CS622">
        <f t="shared" si="1746"/>
        <v>6.7926877847288916E-2</v>
      </c>
      <c r="CT622">
        <f t="shared" si="1747"/>
        <v>6.6778161272257525E-2</v>
      </c>
      <c r="CU622">
        <f t="shared" si="1757"/>
        <v>6.2379965498128041E-2</v>
      </c>
      <c r="CV622">
        <f t="shared" si="1769"/>
        <v>5.8147651131751105E-2</v>
      </c>
      <c r="CW622">
        <f t="shared" si="1817"/>
        <v>5.3454299964615579E-2</v>
      </c>
      <c r="CY622" s="9">
        <f t="shared" si="1748"/>
        <v>1.5142857142857145</v>
      </c>
      <c r="CZ622">
        <f t="shared" si="1749"/>
        <v>1.9285714285714286</v>
      </c>
      <c r="DA622">
        <f t="shared" si="1750"/>
        <v>2.4809523809523806</v>
      </c>
      <c r="DB622">
        <f t="shared" si="1758"/>
        <v>2.875</v>
      </c>
      <c r="DC622">
        <f t="shared" si="1770"/>
        <v>3.3583333333333334</v>
      </c>
      <c r="DD622">
        <f t="shared" si="1818"/>
        <v>3.4166666666666665</v>
      </c>
    </row>
    <row r="623" spans="1:108" x14ac:dyDescent="0.3">
      <c r="A623" t="s">
        <v>87</v>
      </c>
      <c r="B623" t="s">
        <v>70</v>
      </c>
      <c r="C623">
        <v>32</v>
      </c>
      <c r="D623">
        <v>6</v>
      </c>
      <c r="E623" t="s">
        <v>54</v>
      </c>
      <c r="F623" s="3">
        <v>43917</v>
      </c>
      <c r="G623" s="4">
        <f t="shared" si="1724"/>
        <v>86</v>
      </c>
      <c r="H623" s="3">
        <v>43959</v>
      </c>
      <c r="I623" s="4">
        <f t="shared" ref="I623" si="1853">H623-DATE(YEAR(H623),1,0)-1</f>
        <v>128</v>
      </c>
      <c r="J623" s="3">
        <v>43974</v>
      </c>
      <c r="K623" s="4">
        <f t="shared" ref="K623" si="1854">J623-DATE(YEAR(J623),1,0)-1</f>
        <v>143</v>
      </c>
      <c r="L623">
        <v>0</v>
      </c>
      <c r="M623">
        <v>6.2</v>
      </c>
      <c r="N623">
        <v>8.4</v>
      </c>
      <c r="O623">
        <v>12.5</v>
      </c>
      <c r="P623">
        <v>20.3</v>
      </c>
      <c r="Q623">
        <v>32.1</v>
      </c>
      <c r="R623">
        <v>53.6</v>
      </c>
      <c r="S623">
        <v>89.4</v>
      </c>
      <c r="AD623" t="s">
        <v>56</v>
      </c>
      <c r="AE623" t="s">
        <v>56</v>
      </c>
      <c r="AF623" t="s">
        <v>56</v>
      </c>
      <c r="AQ623" s="1">
        <f t="shared" si="1709"/>
        <v>89.4</v>
      </c>
      <c r="AR623">
        <f t="shared" si="1710"/>
        <v>4.3383201971174561E-2</v>
      </c>
      <c r="AS623">
        <f t="shared" si="1711"/>
        <v>5.6785276922712527E-2</v>
      </c>
      <c r="AT623">
        <f t="shared" si="1712"/>
        <v>6.927032024849801E-2</v>
      </c>
      <c r="AU623">
        <f t="shared" si="1713"/>
        <v>6.5462163441175517E-2</v>
      </c>
      <c r="AV623">
        <f t="shared" si="1714"/>
        <v>7.3241862562969454E-2</v>
      </c>
      <c r="AW623">
        <f t="shared" si="1715"/>
        <v>7.3081659157530315E-2</v>
      </c>
      <c r="AZ623" s="2"/>
      <c r="BA623">
        <f t="shared" si="1717"/>
        <v>0.31428571428571433</v>
      </c>
      <c r="BB623">
        <f t="shared" si="1718"/>
        <v>0.58571428571428563</v>
      </c>
      <c r="BC623">
        <f t="shared" si="1719"/>
        <v>1.1142857142857143</v>
      </c>
      <c r="BD623">
        <f t="shared" si="1720"/>
        <v>1.6857142857142857</v>
      </c>
      <c r="BE623">
        <f t="shared" si="1721"/>
        <v>3.0714285714285716</v>
      </c>
      <c r="BF623">
        <f t="shared" si="1722"/>
        <v>5.1142857142857148</v>
      </c>
      <c r="BJ623">
        <f t="shared" si="1727"/>
        <v>4.3383201971174561E-2</v>
      </c>
      <c r="BK623">
        <f t="shared" si="1728"/>
        <v>5.0084239446943547E-2</v>
      </c>
      <c r="BL623">
        <f t="shared" si="1729"/>
        <v>6.3027798585605269E-2</v>
      </c>
      <c r="BM623">
        <f t="shared" si="1730"/>
        <v>5.8725240645890152E-2</v>
      </c>
      <c r="BN623">
        <f t="shared" si="1731"/>
        <v>6.1628565029306005E-2</v>
      </c>
      <c r="BO623">
        <f t="shared" si="1753"/>
        <v>6.3537414050676741E-2</v>
      </c>
      <c r="BS623" s="9">
        <f t="shared" si="1732"/>
        <v>0.31428571428571433</v>
      </c>
      <c r="BT623">
        <f t="shared" si="1733"/>
        <v>0.45</v>
      </c>
      <c r="BU623">
        <f t="shared" si="1734"/>
        <v>0.67142857142857149</v>
      </c>
      <c r="BV623">
        <f t="shared" si="1735"/>
        <v>0.92500000000000004</v>
      </c>
      <c r="BW623">
        <f t="shared" si="1736"/>
        <v>1.3542857142857143</v>
      </c>
      <c r="BX623">
        <f t="shared" si="1754"/>
        <v>1.980952380952381</v>
      </c>
      <c r="CB623" s="9">
        <f t="shared" si="1737"/>
        <v>5.6785276922712527E-2</v>
      </c>
      <c r="CC623">
        <f t="shared" si="1738"/>
        <v>6.3027798585605269E-2</v>
      </c>
      <c r="CD623">
        <f t="shared" si="1739"/>
        <v>6.3839253537462018E-2</v>
      </c>
      <c r="CE623">
        <f t="shared" si="1740"/>
        <v>6.6189905793838877E-2</v>
      </c>
      <c r="CF623">
        <f t="shared" si="1755"/>
        <v>6.7568256466577159E-2</v>
      </c>
      <c r="CJ623" s="9">
        <f t="shared" si="1741"/>
        <v>0.58571428571428563</v>
      </c>
      <c r="CK623">
        <f t="shared" si="1742"/>
        <v>0.85</v>
      </c>
      <c r="CL623">
        <f t="shared" si="1743"/>
        <v>1.1285714285714288</v>
      </c>
      <c r="CM623">
        <f t="shared" si="1744"/>
        <v>1.6142857142857143</v>
      </c>
      <c r="CN623">
        <f t="shared" si="1756"/>
        <v>2.3142857142857145</v>
      </c>
      <c r="CR623" s="9">
        <f t="shared" si="1745"/>
        <v>6.927032024849801E-2</v>
      </c>
      <c r="CS623">
        <f t="shared" si="1746"/>
        <v>6.7366241844836763E-2</v>
      </c>
      <c r="CT623">
        <f t="shared" si="1747"/>
        <v>6.9324782084214331E-2</v>
      </c>
      <c r="CU623">
        <f t="shared" si="1757"/>
        <v>7.026400135254332E-2</v>
      </c>
      <c r="CY623" s="9">
        <f t="shared" si="1748"/>
        <v>1.1142857142857143</v>
      </c>
      <c r="CZ623">
        <f t="shared" si="1749"/>
        <v>1.4000000000000001</v>
      </c>
      <c r="DA623">
        <f t="shared" si="1750"/>
        <v>1.9571428571428573</v>
      </c>
      <c r="DB623">
        <f t="shared" si="1758"/>
        <v>2.7464285714285714</v>
      </c>
    </row>
    <row r="624" spans="1:108" x14ac:dyDescent="0.3">
      <c r="A624" t="s">
        <v>331</v>
      </c>
      <c r="B624" t="s">
        <v>58</v>
      </c>
      <c r="C624">
        <v>44</v>
      </c>
      <c r="D624">
        <v>5</v>
      </c>
      <c r="E624" t="s">
        <v>59</v>
      </c>
      <c r="F624" s="3">
        <v>43915</v>
      </c>
      <c r="G624" s="4">
        <f t="shared" si="1724"/>
        <v>84</v>
      </c>
      <c r="H624" s="3">
        <v>43959</v>
      </c>
      <c r="I624" s="4">
        <f t="shared" ref="I624" si="1855">H624-DATE(YEAR(H624),1,0)-1</f>
        <v>128</v>
      </c>
      <c r="J624" s="3">
        <v>43974</v>
      </c>
      <c r="K624" s="4">
        <f t="shared" ref="K624" si="1856">J624-DATE(YEAR(J624),1,0)-1</f>
        <v>143</v>
      </c>
      <c r="L624">
        <v>0</v>
      </c>
      <c r="M624">
        <v>6.4</v>
      </c>
      <c r="N624">
        <v>10.199999999999999</v>
      </c>
      <c r="O624">
        <v>16.8</v>
      </c>
      <c r="P624">
        <v>27.3</v>
      </c>
      <c r="Q624">
        <v>50.1</v>
      </c>
      <c r="R624">
        <v>88</v>
      </c>
      <c r="S624">
        <v>126</v>
      </c>
      <c r="AD624" t="s">
        <v>56</v>
      </c>
      <c r="AE624" t="s">
        <v>56</v>
      </c>
      <c r="AF624" t="s">
        <v>56</v>
      </c>
      <c r="AQ624" s="1">
        <f t="shared" si="1709"/>
        <v>126</v>
      </c>
      <c r="AR624">
        <f t="shared" si="1710"/>
        <v>6.6584247132085564E-2</v>
      </c>
      <c r="AS624">
        <f t="shared" si="1711"/>
        <v>7.1284452302712589E-2</v>
      </c>
      <c r="AT624">
        <f t="shared" si="1712"/>
        <v>6.9358259397385852E-2</v>
      </c>
      <c r="AU624">
        <f t="shared" si="1713"/>
        <v>8.6733472271414966E-2</v>
      </c>
      <c r="AV624">
        <f t="shared" si="1714"/>
        <v>8.047368662676968E-2</v>
      </c>
      <c r="AW624">
        <f t="shared" si="1715"/>
        <v>5.1277870353324442E-2</v>
      </c>
      <c r="AZ624" s="2"/>
      <c r="BA624">
        <f t="shared" si="1717"/>
        <v>0.5428571428571427</v>
      </c>
      <c r="BB624">
        <f t="shared" si="1718"/>
        <v>0.94285714285714306</v>
      </c>
      <c r="BC624">
        <f t="shared" si="1719"/>
        <v>1.5</v>
      </c>
      <c r="BD624">
        <f t="shared" si="1720"/>
        <v>3.2571428571428571</v>
      </c>
      <c r="BE624">
        <f t="shared" si="1721"/>
        <v>5.4142857142857137</v>
      </c>
      <c r="BF624">
        <f t="shared" si="1722"/>
        <v>5.4285714285714288</v>
      </c>
      <c r="BJ624">
        <f t="shared" si="1727"/>
        <v>6.6584247132085564E-2</v>
      </c>
      <c r="BK624">
        <f t="shared" si="1728"/>
        <v>6.8934349717399077E-2</v>
      </c>
      <c r="BL624">
        <f t="shared" si="1729"/>
        <v>7.0321355850049214E-2</v>
      </c>
      <c r="BM624">
        <f t="shared" si="1730"/>
        <v>7.3490107775899746E-2</v>
      </c>
      <c r="BN624">
        <f t="shared" si="1731"/>
        <v>7.4886823546073719E-2</v>
      </c>
      <c r="BO624">
        <f t="shared" si="1753"/>
        <v>7.0951998013948844E-2</v>
      </c>
      <c r="BS624" s="9">
        <f t="shared" si="1732"/>
        <v>0.5428571428571427</v>
      </c>
      <c r="BT624">
        <f t="shared" si="1733"/>
        <v>0.74285714285714288</v>
      </c>
      <c r="BU624">
        <f t="shared" si="1734"/>
        <v>0.99523809523809514</v>
      </c>
      <c r="BV624">
        <f t="shared" si="1735"/>
        <v>1.5607142857142857</v>
      </c>
      <c r="BW624">
        <f t="shared" si="1736"/>
        <v>2.3314285714285714</v>
      </c>
      <c r="BX624">
        <f t="shared" si="1754"/>
        <v>2.8476190476190473</v>
      </c>
      <c r="CB624" s="9">
        <f t="shared" si="1737"/>
        <v>7.1284452302712589E-2</v>
      </c>
      <c r="CC624">
        <f t="shared" si="1738"/>
        <v>7.0321355850049214E-2</v>
      </c>
      <c r="CD624">
        <f t="shared" si="1739"/>
        <v>7.5792061323837798E-2</v>
      </c>
      <c r="CE624">
        <f t="shared" si="1740"/>
        <v>7.6962467649570779E-2</v>
      </c>
      <c r="CF624">
        <f t="shared" si="1755"/>
        <v>7.1825548190321511E-2</v>
      </c>
      <c r="CJ624" s="9">
        <f t="shared" si="1741"/>
        <v>0.94285714285714306</v>
      </c>
      <c r="CK624">
        <f t="shared" si="1742"/>
        <v>1.2214285714285715</v>
      </c>
      <c r="CL624">
        <f t="shared" si="1743"/>
        <v>1.9000000000000004</v>
      </c>
      <c r="CM624">
        <f t="shared" si="1744"/>
        <v>2.7785714285714285</v>
      </c>
      <c r="CN624">
        <f t="shared" si="1756"/>
        <v>3.3085714285714283</v>
      </c>
      <c r="CR624" s="9">
        <f t="shared" si="1745"/>
        <v>6.9358259397385852E-2</v>
      </c>
      <c r="CS624">
        <f t="shared" si="1746"/>
        <v>7.8045865834400416E-2</v>
      </c>
      <c r="CT624">
        <f t="shared" si="1747"/>
        <v>7.8855139431856833E-2</v>
      </c>
      <c r="CU624">
        <f t="shared" si="1757"/>
        <v>7.1960822162223742E-2</v>
      </c>
      <c r="CY624" s="9">
        <f t="shared" si="1748"/>
        <v>1.5</v>
      </c>
      <c r="CZ624">
        <f t="shared" si="1749"/>
        <v>2.3785714285714286</v>
      </c>
      <c r="DA624">
        <f t="shared" si="1750"/>
        <v>3.3904761904761904</v>
      </c>
      <c r="DB624">
        <f t="shared" si="1758"/>
        <v>3.9</v>
      </c>
    </row>
    <row r="625" spans="1:108" x14ac:dyDescent="0.3">
      <c r="A625" t="s">
        <v>311</v>
      </c>
      <c r="B625" t="s">
        <v>72</v>
      </c>
      <c r="C625">
        <v>24</v>
      </c>
      <c r="D625">
        <v>6</v>
      </c>
      <c r="E625" t="s">
        <v>59</v>
      </c>
      <c r="F625" s="3">
        <v>43915</v>
      </c>
      <c r="G625" s="4">
        <f t="shared" si="1724"/>
        <v>84</v>
      </c>
      <c r="H625" s="3">
        <v>43952</v>
      </c>
      <c r="I625" s="4">
        <f t="shared" ref="I625" si="1857">H625-DATE(YEAR(H625),1,0)-1</f>
        <v>121</v>
      </c>
      <c r="J625" s="3">
        <v>43966</v>
      </c>
      <c r="K625" s="4">
        <f t="shared" ref="K625" si="1858">J625-DATE(YEAR(J625),1,0)-1</f>
        <v>135</v>
      </c>
      <c r="L625">
        <v>0</v>
      </c>
      <c r="M625">
        <v>3.4</v>
      </c>
      <c r="N625">
        <v>5.3</v>
      </c>
      <c r="O625">
        <v>10.7</v>
      </c>
      <c r="P625">
        <v>17.399999999999999</v>
      </c>
      <c r="Q625">
        <v>31.6</v>
      </c>
      <c r="R625">
        <v>63.6</v>
      </c>
      <c r="AC625" t="s">
        <v>56</v>
      </c>
      <c r="AD625" t="s">
        <v>56</v>
      </c>
      <c r="AE625" t="s">
        <v>56</v>
      </c>
      <c r="AF625" t="s">
        <v>56</v>
      </c>
      <c r="AQ625" s="1">
        <f t="shared" si="1709"/>
        <v>63.6</v>
      </c>
      <c r="AR625">
        <f t="shared" si="1710"/>
        <v>6.3418769847994341E-2</v>
      </c>
      <c r="AS625">
        <f t="shared" si="1711"/>
        <v>0.10036241727282633</v>
      </c>
      <c r="AT625">
        <f t="shared" si="1712"/>
        <v>6.9460923536088987E-2</v>
      </c>
      <c r="AU625">
        <f t="shared" si="1713"/>
        <v>8.5240987767483317E-2</v>
      </c>
      <c r="AV625">
        <f t="shared" si="1714"/>
        <v>9.992233567903E-2</v>
      </c>
      <c r="AZ625" s="2"/>
      <c r="BA625">
        <f t="shared" si="1717"/>
        <v>0.27142857142857141</v>
      </c>
      <c r="BB625">
        <f t="shared" si="1718"/>
        <v>0.77142857142857135</v>
      </c>
      <c r="BC625">
        <f t="shared" si="1719"/>
        <v>0.95714285714285707</v>
      </c>
      <c r="BD625">
        <f t="shared" si="1720"/>
        <v>2.0285714285714289</v>
      </c>
      <c r="BE625">
        <f t="shared" si="1721"/>
        <v>4.5714285714285712</v>
      </c>
      <c r="BJ625">
        <f t="shared" si="1727"/>
        <v>6.3418769847994341E-2</v>
      </c>
      <c r="BK625">
        <f t="shared" si="1728"/>
        <v>8.1890593560410327E-2</v>
      </c>
      <c r="BL625">
        <f t="shared" si="1729"/>
        <v>8.4911670404457656E-2</v>
      </c>
      <c r="BM625">
        <f t="shared" si="1730"/>
        <v>7.9620774606098246E-2</v>
      </c>
      <c r="BN625">
        <f t="shared" si="1731"/>
        <v>8.3681086820684591E-2</v>
      </c>
      <c r="BS625" s="9">
        <f t="shared" si="1732"/>
        <v>0.27142857142857141</v>
      </c>
      <c r="BT625">
        <f t="shared" si="1733"/>
        <v>0.52142857142857135</v>
      </c>
      <c r="BU625">
        <f t="shared" si="1734"/>
        <v>0.66666666666666663</v>
      </c>
      <c r="BV625">
        <f t="shared" si="1735"/>
        <v>1.0071428571428573</v>
      </c>
      <c r="BW625">
        <f t="shared" si="1736"/>
        <v>1.72</v>
      </c>
      <c r="CB625" s="9">
        <f t="shared" si="1737"/>
        <v>0.10036241727282633</v>
      </c>
      <c r="CC625">
        <f t="shared" si="1738"/>
        <v>8.4911670404457656E-2</v>
      </c>
      <c r="CD625">
        <f t="shared" si="1739"/>
        <v>8.5021442858799534E-2</v>
      </c>
      <c r="CE625">
        <f t="shared" si="1740"/>
        <v>8.8746666063857158E-2</v>
      </c>
      <c r="CJ625" s="9">
        <f t="shared" si="1741"/>
        <v>0.77142857142857135</v>
      </c>
      <c r="CK625">
        <f t="shared" si="1742"/>
        <v>0.8642857142857141</v>
      </c>
      <c r="CL625">
        <f t="shared" si="1743"/>
        <v>1.2523809523809524</v>
      </c>
      <c r="CM625">
        <f t="shared" si="1744"/>
        <v>2.0821428571428573</v>
      </c>
      <c r="CR625" s="9">
        <f t="shared" si="1745"/>
        <v>6.9460923536088987E-2</v>
      </c>
      <c r="CS625">
        <f t="shared" si="1746"/>
        <v>7.7350955651786152E-2</v>
      </c>
      <c r="CT625">
        <f t="shared" si="1747"/>
        <v>8.4874748994200763E-2</v>
      </c>
      <c r="CY625" s="9">
        <f t="shared" si="1748"/>
        <v>0.95714285714285707</v>
      </c>
      <c r="CZ625">
        <f t="shared" si="1749"/>
        <v>1.4928571428571431</v>
      </c>
      <c r="DA625">
        <f t="shared" si="1750"/>
        <v>2.5190476190476194</v>
      </c>
    </row>
    <row r="626" spans="1:108" x14ac:dyDescent="0.3">
      <c r="A626" t="s">
        <v>187</v>
      </c>
      <c r="B626" t="s">
        <v>53</v>
      </c>
      <c r="C626">
        <v>16</v>
      </c>
      <c r="D626">
        <v>8</v>
      </c>
      <c r="E626" t="s">
        <v>54</v>
      </c>
      <c r="F626" s="3">
        <v>43915</v>
      </c>
      <c r="G626" s="4">
        <f t="shared" si="1724"/>
        <v>84</v>
      </c>
      <c r="H626" s="3">
        <v>43959</v>
      </c>
      <c r="I626" s="4">
        <f t="shared" ref="I626" si="1859">H626-DATE(YEAR(H626),1,0)-1</f>
        <v>128</v>
      </c>
      <c r="J626" s="3">
        <v>43980</v>
      </c>
      <c r="K626" s="4">
        <f t="shared" ref="K626" si="1860">J626-DATE(YEAR(J626),1,0)-1</f>
        <v>149</v>
      </c>
      <c r="L626">
        <v>0</v>
      </c>
      <c r="M626">
        <v>3.6</v>
      </c>
      <c r="N626">
        <v>4.5</v>
      </c>
      <c r="O626">
        <v>8.3000000000000007</v>
      </c>
      <c r="P626">
        <v>13.5</v>
      </c>
      <c r="Q626">
        <v>25.9</v>
      </c>
      <c r="R626">
        <v>53.1</v>
      </c>
      <c r="S626">
        <v>101</v>
      </c>
      <c r="T626">
        <v>50.5</v>
      </c>
      <c r="AE626" t="s">
        <v>56</v>
      </c>
      <c r="AF626" t="s">
        <v>56</v>
      </c>
      <c r="AQ626" s="1">
        <f t="shared" si="1709"/>
        <v>101</v>
      </c>
      <c r="AR626">
        <f t="shared" si="1710"/>
        <v>3.1877650187744279E-2</v>
      </c>
      <c r="AS626">
        <f t="shared" si="1711"/>
        <v>8.7454016860896891E-2</v>
      </c>
      <c r="AT626">
        <f t="shared" si="1712"/>
        <v>6.9490595805975913E-2</v>
      </c>
      <c r="AU626">
        <f t="shared" si="1713"/>
        <v>9.3079040465872592E-2</v>
      </c>
      <c r="AV626">
        <f t="shared" si="1714"/>
        <v>0.10256199422034307</v>
      </c>
      <c r="AW626">
        <f t="shared" si="1715"/>
        <v>9.1849084084766622E-2</v>
      </c>
      <c r="AX626">
        <f t="shared" si="1716"/>
        <v>-8.6643397569993175E-2</v>
      </c>
      <c r="AZ626" s="2"/>
      <c r="BA626">
        <f t="shared" si="1717"/>
        <v>0.12857142857142856</v>
      </c>
      <c r="BB626">
        <f t="shared" si="1718"/>
        <v>0.54285714285714293</v>
      </c>
      <c r="BC626">
        <f t="shared" si="1719"/>
        <v>0.74285714285714277</v>
      </c>
      <c r="BD626">
        <f t="shared" si="1720"/>
        <v>1.7714285714285711</v>
      </c>
      <c r="BE626">
        <f t="shared" si="1721"/>
        <v>3.8857142857142861</v>
      </c>
      <c r="BF626">
        <f t="shared" si="1722"/>
        <v>6.8428571428571425</v>
      </c>
      <c r="BG626">
        <f t="shared" si="1723"/>
        <v>-6.3125</v>
      </c>
      <c r="BJ626">
        <f t="shared" si="1727"/>
        <v>3.1877650187744279E-2</v>
      </c>
      <c r="BK626">
        <f t="shared" si="1728"/>
        <v>5.9665833524320581E-2</v>
      </c>
      <c r="BL626">
        <f t="shared" si="1729"/>
        <v>7.8472306333436395E-2</v>
      </c>
      <c r="BM626">
        <f t="shared" si="1730"/>
        <v>7.0475325830122421E-2</v>
      </c>
      <c r="BN626">
        <f t="shared" si="1731"/>
        <v>7.6892659508166539E-2</v>
      </c>
      <c r="BO626">
        <f t="shared" si="1753"/>
        <v>7.9385396937599897E-2</v>
      </c>
      <c r="BP626">
        <f t="shared" si="1765"/>
        <v>5.2820789816385008E-2</v>
      </c>
      <c r="BS626" s="9">
        <f t="shared" si="1732"/>
        <v>0.12857142857142856</v>
      </c>
      <c r="BT626">
        <f t="shared" si="1733"/>
        <v>0.3357142857142858</v>
      </c>
      <c r="BU626">
        <f t="shared" si="1734"/>
        <v>0.47142857142857142</v>
      </c>
      <c r="BV626">
        <f t="shared" si="1735"/>
        <v>0.79642857142857137</v>
      </c>
      <c r="BW626">
        <f t="shared" si="1736"/>
        <v>1.4142857142857144</v>
      </c>
      <c r="BX626">
        <f t="shared" si="1754"/>
        <v>2.3190476190476192</v>
      </c>
      <c r="BY626">
        <f t="shared" si="1766"/>
        <v>0.93799999999999994</v>
      </c>
      <c r="CB626" s="9">
        <f t="shared" si="1737"/>
        <v>8.7454016860896891E-2</v>
      </c>
      <c r="CC626">
        <f t="shared" si="1738"/>
        <v>7.8472306333436395E-2</v>
      </c>
      <c r="CD626">
        <f t="shared" si="1739"/>
        <v>8.3341217710915128E-2</v>
      </c>
      <c r="CE626">
        <f t="shared" si="1740"/>
        <v>8.8146411838272112E-2</v>
      </c>
      <c r="CF626">
        <f t="shared" si="1755"/>
        <v>8.8886946287571017E-2</v>
      </c>
      <c r="CG626">
        <f t="shared" si="1767"/>
        <v>5.6230138128024187E-2</v>
      </c>
      <c r="CJ626" s="9">
        <f t="shared" si="1741"/>
        <v>0.54285714285714293</v>
      </c>
      <c r="CK626">
        <f t="shared" si="1742"/>
        <v>0.6428571428571429</v>
      </c>
      <c r="CL626">
        <f t="shared" si="1743"/>
        <v>1.019047619047619</v>
      </c>
      <c r="CM626">
        <f t="shared" si="1744"/>
        <v>1.7357142857142858</v>
      </c>
      <c r="CN626">
        <f t="shared" si="1756"/>
        <v>2.7571428571428571</v>
      </c>
      <c r="CO626">
        <f t="shared" si="1768"/>
        <v>1.069767441860465</v>
      </c>
      <c r="CR626" s="9">
        <f t="shared" si="1745"/>
        <v>6.9490595805975913E-2</v>
      </c>
      <c r="CS626">
        <f t="shared" si="1746"/>
        <v>8.1284818135924253E-2</v>
      </c>
      <c r="CT626">
        <f t="shared" si="1747"/>
        <v>8.8377210164063857E-2</v>
      </c>
      <c r="CU626">
        <f t="shared" si="1757"/>
        <v>8.9245178644239545E-2</v>
      </c>
      <c r="CV626">
        <f t="shared" si="1769"/>
        <v>5.0158828374410054E-2</v>
      </c>
      <c r="CY626" s="9">
        <f t="shared" si="1748"/>
        <v>0.74285714285714277</v>
      </c>
      <c r="CZ626">
        <f t="shared" si="1749"/>
        <v>1.2571428571428569</v>
      </c>
      <c r="DA626">
        <f t="shared" si="1750"/>
        <v>2.1333333333333333</v>
      </c>
      <c r="DB626">
        <f t="shared" si="1758"/>
        <v>3.3107142857142859</v>
      </c>
      <c r="DC626">
        <f t="shared" si="1770"/>
        <v>1.1722222222222223</v>
      </c>
    </row>
    <row r="627" spans="1:108" x14ac:dyDescent="0.3">
      <c r="A627" t="s">
        <v>332</v>
      </c>
      <c r="B627" t="s">
        <v>70</v>
      </c>
      <c r="C627">
        <v>45</v>
      </c>
      <c r="D627">
        <v>9</v>
      </c>
      <c r="E627" t="s">
        <v>54</v>
      </c>
      <c r="F627" s="3">
        <v>43915</v>
      </c>
      <c r="G627" s="4">
        <f t="shared" si="1724"/>
        <v>84</v>
      </c>
      <c r="H627" s="3">
        <v>43959</v>
      </c>
      <c r="I627" s="4">
        <f t="shared" ref="I627" si="1861">H627-DATE(YEAR(H627),1,0)-1</f>
        <v>128</v>
      </c>
      <c r="J627" s="3">
        <v>43974</v>
      </c>
      <c r="K627" s="4">
        <f t="shared" ref="K627" si="1862">J627-DATE(YEAR(J627),1,0)-1</f>
        <v>143</v>
      </c>
      <c r="L627">
        <v>0</v>
      </c>
      <c r="M627">
        <v>3.3</v>
      </c>
      <c r="N627">
        <v>4.5999999999999996</v>
      </c>
      <c r="O627">
        <v>8.3000000000000007</v>
      </c>
      <c r="P627">
        <v>13.5</v>
      </c>
      <c r="Q627">
        <v>23.1</v>
      </c>
      <c r="R627">
        <v>45.2</v>
      </c>
      <c r="S627">
        <v>81.900000000000006</v>
      </c>
      <c r="AD627" t="s">
        <v>56</v>
      </c>
      <c r="AE627" t="s">
        <v>56</v>
      </c>
      <c r="AF627" t="s">
        <v>56</v>
      </c>
      <c r="AQ627" s="1">
        <f t="shared" si="1709"/>
        <v>81.900000000000006</v>
      </c>
      <c r="AR627">
        <f t="shared" si="1710"/>
        <v>4.7447690717516373E-2</v>
      </c>
      <c r="AS627">
        <f t="shared" si="1711"/>
        <v>8.4314173043929033E-2</v>
      </c>
      <c r="AT627">
        <f t="shared" si="1712"/>
        <v>6.9490595805975913E-2</v>
      </c>
      <c r="AU627">
        <f t="shared" si="1713"/>
        <v>7.6734704583337726E-2</v>
      </c>
      <c r="AV627">
        <f t="shared" si="1714"/>
        <v>9.5894924187205424E-2</v>
      </c>
      <c r="AW627">
        <f t="shared" si="1715"/>
        <v>8.4914557717262598E-2</v>
      </c>
      <c r="AZ627" s="2"/>
      <c r="BA627">
        <f t="shared" si="1717"/>
        <v>0.18571428571428569</v>
      </c>
      <c r="BB627">
        <f t="shared" si="1718"/>
        <v>0.52857142857142869</v>
      </c>
      <c r="BC627">
        <f t="shared" si="1719"/>
        <v>0.74285714285714277</v>
      </c>
      <c r="BD627">
        <f t="shared" si="1720"/>
        <v>1.3714285714285717</v>
      </c>
      <c r="BE627">
        <f t="shared" si="1721"/>
        <v>3.1571428571428575</v>
      </c>
      <c r="BF627">
        <f t="shared" si="1722"/>
        <v>5.2428571428571429</v>
      </c>
      <c r="BJ627">
        <f t="shared" si="1727"/>
        <v>4.7447690717516373E-2</v>
      </c>
      <c r="BK627">
        <f t="shared" si="1728"/>
        <v>6.5880931880722707E-2</v>
      </c>
      <c r="BL627">
        <f t="shared" si="1729"/>
        <v>7.6902384424952466E-2</v>
      </c>
      <c r="BM627">
        <f t="shared" si="1730"/>
        <v>6.9496791037689756E-2</v>
      </c>
      <c r="BN627">
        <f t="shared" si="1731"/>
        <v>7.4776417667592882E-2</v>
      </c>
      <c r="BO627">
        <f t="shared" si="1753"/>
        <v>7.646610767587117E-2</v>
      </c>
      <c r="BS627" s="9">
        <f t="shared" si="1732"/>
        <v>0.18571428571428569</v>
      </c>
      <c r="BT627">
        <f t="shared" si="1733"/>
        <v>0.35714285714285721</v>
      </c>
      <c r="BU627">
        <f t="shared" si="1734"/>
        <v>0.48571428571428565</v>
      </c>
      <c r="BV627">
        <f t="shared" si="1735"/>
        <v>0.70714285714285718</v>
      </c>
      <c r="BW627">
        <f t="shared" si="1736"/>
        <v>1.1971428571428573</v>
      </c>
      <c r="BX627">
        <f t="shared" si="1754"/>
        <v>1.8714285714285717</v>
      </c>
      <c r="CB627" s="9">
        <f t="shared" si="1737"/>
        <v>8.4314173043929033E-2</v>
      </c>
      <c r="CC627">
        <f t="shared" si="1738"/>
        <v>7.6902384424952466E-2</v>
      </c>
      <c r="CD627">
        <f t="shared" si="1739"/>
        <v>7.684649114441422E-2</v>
      </c>
      <c r="CE627">
        <f t="shared" si="1740"/>
        <v>8.1608599405112017E-2</v>
      </c>
      <c r="CF627">
        <f t="shared" si="1755"/>
        <v>8.2269791067542133E-2</v>
      </c>
      <c r="CJ627" s="9">
        <f t="shared" si="1741"/>
        <v>0.52857142857142869</v>
      </c>
      <c r="CK627">
        <f t="shared" si="1742"/>
        <v>0.63571428571428579</v>
      </c>
      <c r="CL627">
        <f t="shared" si="1743"/>
        <v>0.88095238095238093</v>
      </c>
      <c r="CM627">
        <f t="shared" si="1744"/>
        <v>1.45</v>
      </c>
      <c r="CN627">
        <f t="shared" si="1756"/>
        <v>2.2085714285714291</v>
      </c>
      <c r="CR627" s="9">
        <f t="shared" si="1745"/>
        <v>6.9490595805975913E-2</v>
      </c>
      <c r="CS627">
        <f t="shared" si="1746"/>
        <v>7.311265019465682E-2</v>
      </c>
      <c r="CT627">
        <f t="shared" si="1747"/>
        <v>8.0706741525506345E-2</v>
      </c>
      <c r="CU627">
        <f t="shared" si="1757"/>
        <v>8.1758695573445408E-2</v>
      </c>
      <c r="CY627" s="9">
        <f t="shared" si="1748"/>
        <v>0.74285714285714277</v>
      </c>
      <c r="CZ627">
        <f t="shared" si="1749"/>
        <v>1.0571428571428572</v>
      </c>
      <c r="DA627">
        <f t="shared" si="1750"/>
        <v>1.7571428571428573</v>
      </c>
      <c r="DB627">
        <f t="shared" si="1758"/>
        <v>2.628571428571429</v>
      </c>
    </row>
    <row r="628" spans="1:108" x14ac:dyDescent="0.3">
      <c r="A628" t="s">
        <v>66</v>
      </c>
      <c r="B628" t="s">
        <v>58</v>
      </c>
      <c r="C628">
        <v>2</v>
      </c>
      <c r="D628">
        <v>11</v>
      </c>
      <c r="E628" t="s">
        <v>59</v>
      </c>
      <c r="G628" s="4"/>
      <c r="H628" s="3">
        <v>43966</v>
      </c>
      <c r="I628" s="4">
        <f t="shared" ref="I628" si="1863">H628-DATE(YEAR(H628),1,0)-1</f>
        <v>135</v>
      </c>
      <c r="J628" s="3">
        <v>43988</v>
      </c>
      <c r="K628" s="4">
        <f t="shared" ref="K628" si="1864">J628-DATE(YEAR(J628),1,0)-1</f>
        <v>157</v>
      </c>
      <c r="L628">
        <v>0</v>
      </c>
      <c r="M628">
        <v>2.9</v>
      </c>
      <c r="N628">
        <v>4.5</v>
      </c>
      <c r="O628">
        <v>7.5</v>
      </c>
      <c r="P628">
        <v>12.2</v>
      </c>
      <c r="Q628">
        <v>17.600000000000001</v>
      </c>
      <c r="R628">
        <v>27.8</v>
      </c>
      <c r="S628">
        <v>46</v>
      </c>
      <c r="T628">
        <v>95.5</v>
      </c>
      <c r="U628">
        <v>125.3</v>
      </c>
      <c r="AF628" t="s">
        <v>56</v>
      </c>
      <c r="AQ628" s="1">
        <f t="shared" si="1709"/>
        <v>125.3</v>
      </c>
      <c r="AR628">
        <f t="shared" si="1710"/>
        <v>6.2766665683406567E-2</v>
      </c>
      <c r="AS628">
        <f t="shared" si="1711"/>
        <v>7.297508910942721E-2</v>
      </c>
      <c r="AT628">
        <f t="shared" si="1712"/>
        <v>6.9504704456706604E-2</v>
      </c>
      <c r="AU628">
        <f t="shared" si="1713"/>
        <v>5.2351850043556504E-2</v>
      </c>
      <c r="AV628">
        <f t="shared" si="1714"/>
        <v>6.5305302664640727E-2</v>
      </c>
      <c r="AW628">
        <f t="shared" si="1715"/>
        <v>7.194362511321481E-2</v>
      </c>
      <c r="AX628">
        <f t="shared" si="1716"/>
        <v>9.1310606374698677E-2</v>
      </c>
      <c r="AY628">
        <f t="shared" si="1811"/>
        <v>4.5264102402556329E-2</v>
      </c>
      <c r="AZ628" s="2"/>
      <c r="BA628">
        <f t="shared" si="1717"/>
        <v>0.22857142857142859</v>
      </c>
      <c r="BB628">
        <f t="shared" si="1718"/>
        <v>0.42857142857142855</v>
      </c>
      <c r="BC628">
        <f t="shared" si="1719"/>
        <v>0.67142857142857137</v>
      </c>
      <c r="BD628">
        <f t="shared" si="1720"/>
        <v>0.77142857142857169</v>
      </c>
      <c r="BE628">
        <f t="shared" si="1721"/>
        <v>1.4571428571428571</v>
      </c>
      <c r="BF628">
        <f t="shared" si="1722"/>
        <v>2.6</v>
      </c>
      <c r="BG628">
        <f t="shared" si="1723"/>
        <v>6.1875</v>
      </c>
      <c r="BH628">
        <f t="shared" si="1812"/>
        <v>4.9666666666666659</v>
      </c>
      <c r="BJ628">
        <f t="shared" si="1727"/>
        <v>6.2766665683406567E-2</v>
      </c>
      <c r="BK628">
        <f t="shared" si="1728"/>
        <v>6.7870877396416882E-2</v>
      </c>
      <c r="BL628">
        <f t="shared" si="1729"/>
        <v>7.12398967830669E-2</v>
      </c>
      <c r="BM628">
        <f t="shared" si="1730"/>
        <v>6.4399577323274212E-2</v>
      </c>
      <c r="BN628">
        <f t="shared" si="1731"/>
        <v>6.4580722391547524E-2</v>
      </c>
      <c r="BO628">
        <f t="shared" si="1753"/>
        <v>6.5807872845158738E-2</v>
      </c>
      <c r="BP628">
        <f t="shared" si="1765"/>
        <v>6.9888310209885118E-2</v>
      </c>
      <c r="BQ628">
        <f t="shared" si="1813"/>
        <v>6.7250002230528474E-2</v>
      </c>
      <c r="BS628" s="9">
        <f t="shared" si="1732"/>
        <v>0.22857142857142859</v>
      </c>
      <c r="BT628">
        <f t="shared" si="1733"/>
        <v>0.32857142857142857</v>
      </c>
      <c r="BU628">
        <f t="shared" si="1734"/>
        <v>0.44285714285714278</v>
      </c>
      <c r="BV628">
        <f t="shared" si="1735"/>
        <v>0.52500000000000002</v>
      </c>
      <c r="BW628">
        <f t="shared" si="1736"/>
        <v>0.71142857142857152</v>
      </c>
      <c r="BX628">
        <f t="shared" si="1754"/>
        <v>1.0261904761904763</v>
      </c>
      <c r="BY628">
        <f t="shared" si="1766"/>
        <v>1.8519999999999999</v>
      </c>
      <c r="BZ628">
        <f t="shared" si="1814"/>
        <v>2.1857142857142855</v>
      </c>
      <c r="CB628" s="9">
        <f t="shared" si="1737"/>
        <v>7.297508910942721E-2</v>
      </c>
      <c r="CC628">
        <f t="shared" si="1738"/>
        <v>7.12398967830669E-2</v>
      </c>
      <c r="CD628">
        <f t="shared" si="1739"/>
        <v>6.4943881203230108E-2</v>
      </c>
      <c r="CE628">
        <f t="shared" si="1740"/>
        <v>6.5034236568582759E-2</v>
      </c>
      <c r="CF628">
        <f t="shared" si="1755"/>
        <v>6.6416114277509167E-2</v>
      </c>
      <c r="CG628">
        <f t="shared" si="1767"/>
        <v>7.1047647690939769E-2</v>
      </c>
      <c r="CH628">
        <f t="shared" si="1815"/>
        <v>6.7890478880117316E-2</v>
      </c>
      <c r="CJ628" s="9">
        <f t="shared" si="1741"/>
        <v>0.42857142857142855</v>
      </c>
      <c r="CK628">
        <f t="shared" si="1742"/>
        <v>0.54999999999999993</v>
      </c>
      <c r="CL628">
        <f t="shared" si="1743"/>
        <v>0.62380952380952392</v>
      </c>
      <c r="CM628">
        <f t="shared" si="1744"/>
        <v>0.83214285714285718</v>
      </c>
      <c r="CN628">
        <f t="shared" si="1756"/>
        <v>1.1857142857142857</v>
      </c>
      <c r="CO628">
        <f t="shared" si="1768"/>
        <v>2.1162790697674421</v>
      </c>
      <c r="CP628">
        <f t="shared" si="1816"/>
        <v>2.4653061224489794</v>
      </c>
      <c r="CR628" s="9">
        <f t="shared" si="1745"/>
        <v>6.9504704456706604E-2</v>
      </c>
      <c r="CS628">
        <f t="shared" si="1746"/>
        <v>6.092827725013155E-2</v>
      </c>
      <c r="CT628">
        <f t="shared" si="1747"/>
        <v>6.2387285721634607E-2</v>
      </c>
      <c r="CU628">
        <f t="shared" si="1757"/>
        <v>6.4776370569529659E-2</v>
      </c>
      <c r="CV628">
        <f t="shared" si="1769"/>
        <v>7.067286741512277E-2</v>
      </c>
      <c r="CW628">
        <f t="shared" si="1817"/>
        <v>6.7043043841898992E-2</v>
      </c>
      <c r="CY628" s="9">
        <f t="shared" si="1748"/>
        <v>0.67142857142857137</v>
      </c>
      <c r="CZ628">
        <f t="shared" si="1749"/>
        <v>0.72142857142857153</v>
      </c>
      <c r="DA628">
        <f t="shared" si="1750"/>
        <v>0.96666666666666667</v>
      </c>
      <c r="DB628">
        <f t="shared" si="1758"/>
        <v>1.375</v>
      </c>
      <c r="DC628">
        <f t="shared" si="1770"/>
        <v>2.4444444444444446</v>
      </c>
      <c r="DD628">
        <f t="shared" si="1818"/>
        <v>2.8047619047619046</v>
      </c>
    </row>
    <row r="629" spans="1:108" x14ac:dyDescent="0.3">
      <c r="A629" t="s">
        <v>145</v>
      </c>
      <c r="B629" t="s">
        <v>72</v>
      </c>
      <c r="C629">
        <v>38</v>
      </c>
      <c r="D629">
        <v>6</v>
      </c>
      <c r="E629" t="s">
        <v>59</v>
      </c>
      <c r="F629" s="3">
        <v>43915</v>
      </c>
      <c r="G629" s="4">
        <f t="shared" si="1724"/>
        <v>84</v>
      </c>
      <c r="H629" s="3">
        <v>43959</v>
      </c>
      <c r="I629" s="4">
        <f t="shared" ref="I629" si="1865">H629-DATE(YEAR(H629),1,0)-1</f>
        <v>128</v>
      </c>
      <c r="J629" s="3">
        <v>43974</v>
      </c>
      <c r="K629" s="4">
        <f t="shared" ref="K629" si="1866">J629-DATE(YEAR(J629),1,0)-1</f>
        <v>143</v>
      </c>
      <c r="L629">
        <v>0</v>
      </c>
      <c r="M629">
        <v>6.7</v>
      </c>
      <c r="N629">
        <v>12</v>
      </c>
      <c r="O629">
        <v>20.9</v>
      </c>
      <c r="P629">
        <v>34</v>
      </c>
      <c r="Q629">
        <v>58.4</v>
      </c>
      <c r="R629">
        <v>96</v>
      </c>
      <c r="S629">
        <v>130.4</v>
      </c>
      <c r="AD629" t="s">
        <v>56</v>
      </c>
      <c r="AE629" t="s">
        <v>56</v>
      </c>
      <c r="AF629" t="s">
        <v>56</v>
      </c>
      <c r="AQ629" s="1">
        <f t="shared" si="1709"/>
        <v>130.4</v>
      </c>
      <c r="AR629">
        <f t="shared" si="1710"/>
        <v>8.325701762729712E-2</v>
      </c>
      <c r="AS629">
        <f t="shared" si="1711"/>
        <v>7.9263215597537809E-2</v>
      </c>
      <c r="AT629">
        <f t="shared" si="1712"/>
        <v>6.9515909377913784E-2</v>
      </c>
      <c r="AU629">
        <f t="shared" si="1713"/>
        <v>7.727933788828853E-2</v>
      </c>
      <c r="AV629">
        <f t="shared" si="1714"/>
        <v>7.1004614519093553E-2</v>
      </c>
      <c r="AW629">
        <f t="shared" si="1715"/>
        <v>4.3751208289245218E-2</v>
      </c>
      <c r="AZ629" s="2"/>
      <c r="BA629">
        <f t="shared" si="1717"/>
        <v>0.75714285714285712</v>
      </c>
      <c r="BB629">
        <f t="shared" si="1718"/>
        <v>1.2714285714285711</v>
      </c>
      <c r="BC629">
        <f t="shared" si="1719"/>
        <v>1.8714285714285717</v>
      </c>
      <c r="BD629">
        <f t="shared" si="1720"/>
        <v>3.4857142857142853</v>
      </c>
      <c r="BE629">
        <f t="shared" si="1721"/>
        <v>5.3714285714285719</v>
      </c>
      <c r="BF629">
        <f t="shared" si="1722"/>
        <v>4.9142857142857155</v>
      </c>
      <c r="BJ629">
        <f t="shared" si="1727"/>
        <v>8.325701762729712E-2</v>
      </c>
      <c r="BK629">
        <f t="shared" si="1728"/>
        <v>8.1260116612417471E-2</v>
      </c>
      <c r="BL629">
        <f t="shared" si="1729"/>
        <v>7.4389562487725797E-2</v>
      </c>
      <c r="BM629">
        <f t="shared" si="1730"/>
        <v>7.7328870122759311E-2</v>
      </c>
      <c r="BN629">
        <f t="shared" si="1731"/>
        <v>7.6064019002026154E-2</v>
      </c>
      <c r="BO629">
        <f t="shared" si="1753"/>
        <v>7.0678550549895997E-2</v>
      </c>
      <c r="BS629" s="9">
        <f t="shared" si="1732"/>
        <v>0.75714285714285712</v>
      </c>
      <c r="BT629">
        <f t="shared" si="1733"/>
        <v>1.0142857142857142</v>
      </c>
      <c r="BU629">
        <f t="shared" si="1734"/>
        <v>1.3</v>
      </c>
      <c r="BV629">
        <f t="shared" si="1735"/>
        <v>1.8464285714285713</v>
      </c>
      <c r="BW629">
        <f t="shared" si="1736"/>
        <v>2.5514285714285712</v>
      </c>
      <c r="BX629">
        <f t="shared" si="1754"/>
        <v>2.9452380952380954</v>
      </c>
      <c r="CB629" s="9">
        <f t="shared" si="1737"/>
        <v>7.9263215597537809E-2</v>
      </c>
      <c r="CC629">
        <f t="shared" si="1738"/>
        <v>7.4389562487725797E-2</v>
      </c>
      <c r="CD629">
        <f t="shared" si="1739"/>
        <v>7.5352820954580041E-2</v>
      </c>
      <c r="CE629">
        <f t="shared" si="1740"/>
        <v>7.4265769345708416E-2</v>
      </c>
      <c r="CF629">
        <f t="shared" si="1755"/>
        <v>6.8162857134415777E-2</v>
      </c>
      <c r="CJ629" s="9">
        <f t="shared" si="1741"/>
        <v>1.2714285714285711</v>
      </c>
      <c r="CK629">
        <f t="shared" si="1742"/>
        <v>1.5714285714285714</v>
      </c>
      <c r="CL629">
        <f t="shared" si="1743"/>
        <v>2.2095238095238097</v>
      </c>
      <c r="CM629">
        <f t="shared" si="1744"/>
        <v>3</v>
      </c>
      <c r="CN629">
        <f t="shared" si="1756"/>
        <v>3.382857142857143</v>
      </c>
      <c r="CR629" s="9">
        <f t="shared" si="1745"/>
        <v>6.9515909377913784E-2</v>
      </c>
      <c r="CS629">
        <f t="shared" si="1746"/>
        <v>7.3397623633101164E-2</v>
      </c>
      <c r="CT629">
        <f t="shared" si="1747"/>
        <v>7.2599953928431951E-2</v>
      </c>
      <c r="CU629">
        <f t="shared" si="1757"/>
        <v>6.5387767518635273E-2</v>
      </c>
      <c r="CY629" s="9">
        <f t="shared" si="1748"/>
        <v>1.8714285714285717</v>
      </c>
      <c r="CZ629">
        <f t="shared" si="1749"/>
        <v>2.6785714285714284</v>
      </c>
      <c r="DA629">
        <f t="shared" si="1750"/>
        <v>3.5761904761904759</v>
      </c>
      <c r="DB629">
        <f t="shared" si="1758"/>
        <v>3.9107142857142856</v>
      </c>
    </row>
    <row r="630" spans="1:108" x14ac:dyDescent="0.3">
      <c r="A630" t="s">
        <v>306</v>
      </c>
      <c r="B630" t="s">
        <v>70</v>
      </c>
      <c r="C630">
        <v>16</v>
      </c>
      <c r="D630">
        <v>6</v>
      </c>
      <c r="E630" t="s">
        <v>54</v>
      </c>
      <c r="F630" s="3">
        <v>43915</v>
      </c>
      <c r="G630" s="4">
        <f t="shared" si="1724"/>
        <v>84</v>
      </c>
      <c r="H630" s="3">
        <v>43959</v>
      </c>
      <c r="I630" s="4">
        <f t="shared" ref="I630" si="1867">H630-DATE(YEAR(H630),1,0)-1</f>
        <v>128</v>
      </c>
      <c r="J630" s="3">
        <v>43980</v>
      </c>
      <c r="K630" s="4">
        <f t="shared" ref="K630" si="1868">J630-DATE(YEAR(J630),1,0)-1</f>
        <v>149</v>
      </c>
      <c r="L630">
        <v>0</v>
      </c>
      <c r="M630">
        <v>4</v>
      </c>
      <c r="N630">
        <v>6</v>
      </c>
      <c r="O630">
        <v>11.8</v>
      </c>
      <c r="P630">
        <v>19.2</v>
      </c>
      <c r="Q630">
        <v>24.4</v>
      </c>
      <c r="R630">
        <v>36.5</v>
      </c>
      <c r="S630">
        <v>57</v>
      </c>
      <c r="T630">
        <v>74</v>
      </c>
      <c r="AE630" t="s">
        <v>56</v>
      </c>
      <c r="AF630" t="s">
        <v>56</v>
      </c>
      <c r="AQ630" s="1">
        <f t="shared" si="1709"/>
        <v>74</v>
      </c>
      <c r="AR630">
        <f t="shared" si="1710"/>
        <v>5.7923586872594912E-2</v>
      </c>
      <c r="AS630">
        <f t="shared" si="1711"/>
        <v>9.6620008891937753E-2</v>
      </c>
      <c r="AT630">
        <f t="shared" si="1712"/>
        <v>6.9544392508873829E-2</v>
      </c>
      <c r="AU630">
        <f t="shared" si="1713"/>
        <v>3.4238979037917172E-2</v>
      </c>
      <c r="AV630">
        <f t="shared" si="1714"/>
        <v>5.7532732612755676E-2</v>
      </c>
      <c r="AW630">
        <f t="shared" si="1715"/>
        <v>6.3677001035157749E-2</v>
      </c>
      <c r="AX630">
        <f t="shared" si="1716"/>
        <v>3.262672817120249E-2</v>
      </c>
      <c r="AZ630" s="2"/>
      <c r="BA630">
        <f t="shared" si="1717"/>
        <v>0.2857142857142857</v>
      </c>
      <c r="BB630">
        <f t="shared" si="1718"/>
        <v>0.82857142857142863</v>
      </c>
      <c r="BC630">
        <f t="shared" si="1719"/>
        <v>1.0571428571428569</v>
      </c>
      <c r="BD630">
        <f t="shared" si="1720"/>
        <v>0.74285714285714277</v>
      </c>
      <c r="BE630">
        <f t="shared" si="1721"/>
        <v>1.7285714285714289</v>
      </c>
      <c r="BF630">
        <f t="shared" si="1722"/>
        <v>2.9285714285714284</v>
      </c>
      <c r="BG630">
        <f t="shared" si="1723"/>
        <v>2.125</v>
      </c>
      <c r="BJ630">
        <f t="shared" si="1727"/>
        <v>5.7923586872594912E-2</v>
      </c>
      <c r="BK630">
        <f t="shared" si="1728"/>
        <v>7.7271797882266333E-2</v>
      </c>
      <c r="BL630">
        <f t="shared" si="1729"/>
        <v>8.3082200700405798E-2</v>
      </c>
      <c r="BM630">
        <f t="shared" si="1730"/>
        <v>6.4581741827830913E-2</v>
      </c>
      <c r="BN630">
        <f t="shared" si="1731"/>
        <v>6.3171939984815878E-2</v>
      </c>
      <c r="BO630">
        <f t="shared" si="1753"/>
        <v>6.3256116826539505E-2</v>
      </c>
      <c r="BP630">
        <f t="shared" si="1765"/>
        <v>5.8355414641685588E-2</v>
      </c>
      <c r="BS630" s="9">
        <f t="shared" si="1732"/>
        <v>0.2857142857142857</v>
      </c>
      <c r="BT630">
        <f t="shared" si="1733"/>
        <v>0.55714285714285716</v>
      </c>
      <c r="BU630">
        <f t="shared" si="1734"/>
        <v>0.72380952380952379</v>
      </c>
      <c r="BV630">
        <f t="shared" si="1735"/>
        <v>0.72857142857142854</v>
      </c>
      <c r="BW630">
        <f t="shared" si="1736"/>
        <v>0.9285714285714286</v>
      </c>
      <c r="BX630">
        <f t="shared" si="1754"/>
        <v>1.2619047619047619</v>
      </c>
      <c r="BY630">
        <f t="shared" si="1766"/>
        <v>1.4</v>
      </c>
      <c r="CB630" s="9">
        <f t="shared" si="1737"/>
        <v>9.6620008891937753E-2</v>
      </c>
      <c r="CC630">
        <f t="shared" si="1738"/>
        <v>8.3082200700405798E-2</v>
      </c>
      <c r="CD630">
        <f t="shared" si="1739"/>
        <v>6.6801126812909589E-2</v>
      </c>
      <c r="CE630">
        <f t="shared" si="1740"/>
        <v>6.4484028262871113E-2</v>
      </c>
      <c r="CF630">
        <f t="shared" si="1755"/>
        <v>6.4322622817328437E-2</v>
      </c>
      <c r="CG630">
        <f t="shared" si="1767"/>
        <v>5.8425712185491051E-2</v>
      </c>
      <c r="CJ630" s="9">
        <f t="shared" si="1741"/>
        <v>0.82857142857142863</v>
      </c>
      <c r="CK630">
        <f t="shared" si="1742"/>
        <v>0.94285714285714284</v>
      </c>
      <c r="CL630">
        <f t="shared" si="1743"/>
        <v>0.87619047619047608</v>
      </c>
      <c r="CM630">
        <f t="shared" si="1744"/>
        <v>1.0892857142857142</v>
      </c>
      <c r="CN630">
        <f t="shared" si="1756"/>
        <v>1.4571428571428571</v>
      </c>
      <c r="CO630">
        <f t="shared" si="1768"/>
        <v>1.5813953488372092</v>
      </c>
      <c r="CR630" s="9">
        <f t="shared" si="1745"/>
        <v>6.9544392508873829E-2</v>
      </c>
      <c r="CS630">
        <f t="shared" si="1746"/>
        <v>5.18916857733955E-2</v>
      </c>
      <c r="CT630">
        <f t="shared" si="1747"/>
        <v>5.3772034719848892E-2</v>
      </c>
      <c r="CU630">
        <f t="shared" si="1757"/>
        <v>5.6248276298676111E-2</v>
      </c>
      <c r="CV630">
        <f t="shared" si="1769"/>
        <v>5.0999043381459747E-2</v>
      </c>
      <c r="CY630" s="9">
        <f t="shared" si="1748"/>
        <v>1.0571428571428569</v>
      </c>
      <c r="CZ630">
        <f t="shared" si="1749"/>
        <v>0.8999999999999998</v>
      </c>
      <c r="DA630">
        <f t="shared" si="1750"/>
        <v>1.1761904761904762</v>
      </c>
      <c r="DB630">
        <f t="shared" si="1758"/>
        <v>1.6142857142857143</v>
      </c>
      <c r="DC630">
        <f t="shared" si="1770"/>
        <v>1.7277777777777779</v>
      </c>
    </row>
    <row r="631" spans="1:108" x14ac:dyDescent="0.3">
      <c r="A631" t="s">
        <v>293</v>
      </c>
      <c r="B631" t="s">
        <v>61</v>
      </c>
      <c r="C631">
        <v>9</v>
      </c>
      <c r="D631">
        <v>1</v>
      </c>
      <c r="E631" t="s">
        <v>59</v>
      </c>
      <c r="F631" s="3">
        <v>43916</v>
      </c>
      <c r="G631" s="4">
        <f t="shared" si="1724"/>
        <v>85</v>
      </c>
      <c r="H631" s="3">
        <v>43959</v>
      </c>
      <c r="I631" s="4">
        <f t="shared" ref="I631" si="1869">H631-DATE(YEAR(H631),1,0)-1</f>
        <v>128</v>
      </c>
      <c r="J631" s="3">
        <v>43980</v>
      </c>
      <c r="K631" s="4">
        <f t="shared" ref="K631" si="1870">J631-DATE(YEAR(J631),1,0)-1</f>
        <v>149</v>
      </c>
      <c r="L631">
        <v>0</v>
      </c>
      <c r="M631">
        <v>3.4</v>
      </c>
      <c r="N631">
        <v>10.199999999999999</v>
      </c>
      <c r="O631">
        <v>16.100000000000001</v>
      </c>
      <c r="P631">
        <v>26.2</v>
      </c>
      <c r="Q631">
        <v>41.8</v>
      </c>
      <c r="R631">
        <v>62.5</v>
      </c>
      <c r="S631">
        <v>101</v>
      </c>
      <c r="T631">
        <v>131.5</v>
      </c>
      <c r="AE631" t="s">
        <v>56</v>
      </c>
      <c r="AF631" t="s">
        <v>56</v>
      </c>
      <c r="AQ631" s="1">
        <f t="shared" si="1709"/>
        <v>131.5</v>
      </c>
      <c r="AR631">
        <f t="shared" si="1710"/>
        <v>0.15694461266687279</v>
      </c>
      <c r="AS631">
        <f t="shared" si="1711"/>
        <v>6.5204507385741711E-2</v>
      </c>
      <c r="AT631">
        <f t="shared" si="1712"/>
        <v>6.9562876968090562E-2</v>
      </c>
      <c r="AU631">
        <f t="shared" si="1713"/>
        <v>6.6733846966237048E-2</v>
      </c>
      <c r="AV631">
        <f t="shared" si="1714"/>
        <v>5.7467173887377952E-2</v>
      </c>
      <c r="AW631">
        <f t="shared" si="1715"/>
        <v>6.8564851442700511E-2</v>
      </c>
      <c r="AX631">
        <f t="shared" si="1716"/>
        <v>3.2985791847069956E-2</v>
      </c>
      <c r="AZ631" s="2"/>
      <c r="BA631">
        <f t="shared" si="1717"/>
        <v>0.97142857142857131</v>
      </c>
      <c r="BB631">
        <f t="shared" si="1718"/>
        <v>0.84285714285714319</v>
      </c>
      <c r="BC631">
        <f t="shared" si="1719"/>
        <v>1.4428571428571426</v>
      </c>
      <c r="BD631">
        <f t="shared" si="1720"/>
        <v>2.2285714285714282</v>
      </c>
      <c r="BE631">
        <f t="shared" si="1721"/>
        <v>2.9571428571428577</v>
      </c>
      <c r="BF631">
        <f t="shared" si="1722"/>
        <v>5.5</v>
      </c>
      <c r="BG631">
        <f t="shared" si="1723"/>
        <v>3.8125</v>
      </c>
      <c r="BJ631">
        <f t="shared" si="1727"/>
        <v>0.15694461266687279</v>
      </c>
      <c r="BK631">
        <f t="shared" si="1728"/>
        <v>0.11107456002630725</v>
      </c>
      <c r="BL631">
        <f t="shared" si="1729"/>
        <v>6.738369217691613E-2</v>
      </c>
      <c r="BM631">
        <f t="shared" si="1730"/>
        <v>8.9611460996735531E-2</v>
      </c>
      <c r="BN631">
        <f t="shared" si="1731"/>
        <v>8.3182603574864011E-2</v>
      </c>
      <c r="BO631">
        <f t="shared" si="1753"/>
        <v>8.0746311552836764E-2</v>
      </c>
      <c r="BP631">
        <f t="shared" si="1765"/>
        <v>7.3104628399914079E-2</v>
      </c>
      <c r="BS631" s="9">
        <f t="shared" si="1732"/>
        <v>0.97142857142857131</v>
      </c>
      <c r="BT631">
        <f t="shared" si="1733"/>
        <v>0.90714285714285725</v>
      </c>
      <c r="BU631">
        <f t="shared" si="1734"/>
        <v>1.0857142857142859</v>
      </c>
      <c r="BV631">
        <f t="shared" si="1735"/>
        <v>1.3714285714285714</v>
      </c>
      <c r="BW631">
        <f t="shared" si="1736"/>
        <v>1.6885714285714286</v>
      </c>
      <c r="BX631">
        <f t="shared" si="1754"/>
        <v>2.3238095238095235</v>
      </c>
      <c r="BY631">
        <f t="shared" si="1766"/>
        <v>2.5619999999999998</v>
      </c>
      <c r="CB631" s="9">
        <f t="shared" si="1737"/>
        <v>6.5204507385741711E-2</v>
      </c>
      <c r="CC631">
        <f t="shared" si="1738"/>
        <v>6.738369217691613E-2</v>
      </c>
      <c r="CD631">
        <f t="shared" si="1739"/>
        <v>6.7167077106689774E-2</v>
      </c>
      <c r="CE631">
        <f t="shared" si="1740"/>
        <v>6.4742101301861824E-2</v>
      </c>
      <c r="CF631">
        <f t="shared" si="1755"/>
        <v>6.5506651330029558E-2</v>
      </c>
      <c r="CG631">
        <f t="shared" si="1767"/>
        <v>5.9456258868083582E-2</v>
      </c>
      <c r="CJ631" s="9">
        <f t="shared" si="1741"/>
        <v>0.84285714285714319</v>
      </c>
      <c r="CK631">
        <f t="shared" si="1742"/>
        <v>1.1428571428571428</v>
      </c>
      <c r="CL631">
        <f t="shared" si="1743"/>
        <v>1.5047619047619047</v>
      </c>
      <c r="CM631">
        <f t="shared" si="1744"/>
        <v>1.8678571428571427</v>
      </c>
      <c r="CN631">
        <f t="shared" si="1756"/>
        <v>2.5942857142857143</v>
      </c>
      <c r="CO631">
        <f t="shared" si="1768"/>
        <v>2.8209302325581396</v>
      </c>
      <c r="CR631" s="9">
        <f t="shared" si="1745"/>
        <v>6.9562876968090562E-2</v>
      </c>
      <c r="CS631">
        <f t="shared" si="1746"/>
        <v>6.8148361967163798E-2</v>
      </c>
      <c r="CT631">
        <f t="shared" si="1747"/>
        <v>6.4587965940568523E-2</v>
      </c>
      <c r="CU631">
        <f t="shared" si="1757"/>
        <v>6.558218731610152E-2</v>
      </c>
      <c r="CV631">
        <f t="shared" si="1769"/>
        <v>5.833854387853895E-2</v>
      </c>
      <c r="CY631" s="9">
        <f t="shared" si="1748"/>
        <v>1.4428571428571426</v>
      </c>
      <c r="CZ631">
        <f t="shared" si="1749"/>
        <v>1.8357142857142854</v>
      </c>
      <c r="DA631">
        <f t="shared" si="1750"/>
        <v>2.2095238095238097</v>
      </c>
      <c r="DB631">
        <f t="shared" si="1758"/>
        <v>3.0321428571428575</v>
      </c>
      <c r="DC631">
        <f t="shared" si="1770"/>
        <v>3.2055555555555557</v>
      </c>
    </row>
    <row r="632" spans="1:108" x14ac:dyDescent="0.3">
      <c r="A632" t="s">
        <v>333</v>
      </c>
      <c r="B632" t="s">
        <v>70</v>
      </c>
      <c r="C632">
        <v>24</v>
      </c>
      <c r="D632">
        <v>12</v>
      </c>
      <c r="E632" t="s">
        <v>54</v>
      </c>
      <c r="F632" s="3">
        <v>43915</v>
      </c>
      <c r="G632" s="4">
        <f t="shared" si="1724"/>
        <v>84</v>
      </c>
      <c r="H632" s="3">
        <v>43966</v>
      </c>
      <c r="I632" s="4">
        <f t="shared" ref="I632" si="1871">H632-DATE(YEAR(H632),1,0)-1</f>
        <v>135</v>
      </c>
      <c r="J632" s="3">
        <v>43988</v>
      </c>
      <c r="K632" s="4">
        <f t="shared" ref="K632" si="1872">J632-DATE(YEAR(J632),1,0)-1</f>
        <v>157</v>
      </c>
      <c r="L632">
        <v>0</v>
      </c>
      <c r="M632">
        <v>5.3</v>
      </c>
      <c r="N632">
        <v>7</v>
      </c>
      <c r="O632">
        <v>10.199999999999999</v>
      </c>
      <c r="P632">
        <v>16.600000000000001</v>
      </c>
      <c r="Q632">
        <v>26.7</v>
      </c>
      <c r="R632">
        <v>31.4</v>
      </c>
      <c r="S632">
        <v>61.7</v>
      </c>
      <c r="T632">
        <v>87.7</v>
      </c>
      <c r="U632">
        <v>110.8</v>
      </c>
      <c r="AF632" t="s">
        <v>56</v>
      </c>
      <c r="AQ632" s="1">
        <f t="shared" si="1709"/>
        <v>110.8</v>
      </c>
      <c r="AR632">
        <f t="shared" si="1710"/>
        <v>3.9743332642462451E-2</v>
      </c>
      <c r="AS632">
        <f t="shared" si="1711"/>
        <v>5.3782510176415999E-2</v>
      </c>
      <c r="AT632">
        <f t="shared" si="1712"/>
        <v>6.9573567867467503E-2</v>
      </c>
      <c r="AU632">
        <f t="shared" si="1713"/>
        <v>6.7894410006243716E-2</v>
      </c>
      <c r="AV632">
        <f t="shared" si="1714"/>
        <v>2.3163475358286272E-2</v>
      </c>
      <c r="AW632">
        <f t="shared" si="1715"/>
        <v>9.6496576856733504E-2</v>
      </c>
      <c r="AX632">
        <f t="shared" si="1716"/>
        <v>4.395474605834937E-2</v>
      </c>
      <c r="AY632">
        <f t="shared" si="1811"/>
        <v>3.8967479155841055E-2</v>
      </c>
      <c r="AZ632" s="2"/>
      <c r="BA632">
        <f t="shared" si="1717"/>
        <v>0.24285714285714288</v>
      </c>
      <c r="BB632">
        <f t="shared" si="1718"/>
        <v>0.45714285714285702</v>
      </c>
      <c r="BC632">
        <f t="shared" si="1719"/>
        <v>0.91428571428571459</v>
      </c>
      <c r="BD632">
        <f t="shared" si="1720"/>
        <v>1.4428571428571426</v>
      </c>
      <c r="BE632">
        <f t="shared" si="1721"/>
        <v>0.67142857142857137</v>
      </c>
      <c r="BF632">
        <f t="shared" si="1722"/>
        <v>4.3285714285714292</v>
      </c>
      <c r="BG632">
        <f t="shared" si="1723"/>
        <v>3.25</v>
      </c>
      <c r="BH632">
        <f t="shared" si="1812"/>
        <v>3.8499999999999992</v>
      </c>
      <c r="BJ632">
        <f t="shared" si="1727"/>
        <v>3.9743332642462451E-2</v>
      </c>
      <c r="BK632">
        <f t="shared" si="1728"/>
        <v>4.6762921409439225E-2</v>
      </c>
      <c r="BL632">
        <f t="shared" si="1729"/>
        <v>6.1678039021941751E-2</v>
      </c>
      <c r="BM632">
        <f t="shared" si="1730"/>
        <v>5.7748455173147417E-2</v>
      </c>
      <c r="BN632">
        <f t="shared" si="1731"/>
        <v>5.0831459210175185E-2</v>
      </c>
      <c r="BO632">
        <f t="shared" si="1753"/>
        <v>5.8442312151268237E-2</v>
      </c>
      <c r="BP632">
        <f t="shared" si="1765"/>
        <v>5.612430157640122E-2</v>
      </c>
      <c r="BQ632">
        <f t="shared" si="1813"/>
        <v>5.4286070602769777E-2</v>
      </c>
      <c r="BS632" s="9">
        <f t="shared" si="1732"/>
        <v>0.24285714285714288</v>
      </c>
      <c r="BT632">
        <f t="shared" si="1733"/>
        <v>0.35</v>
      </c>
      <c r="BU632">
        <f t="shared" si="1734"/>
        <v>0.53809523809523818</v>
      </c>
      <c r="BV632">
        <f t="shared" si="1735"/>
        <v>0.76428571428571423</v>
      </c>
      <c r="BW632">
        <f t="shared" si="1736"/>
        <v>0.74571428571428566</v>
      </c>
      <c r="BX632">
        <f t="shared" si="1754"/>
        <v>1.342857142857143</v>
      </c>
      <c r="BY632">
        <f t="shared" si="1766"/>
        <v>1.6480000000000001</v>
      </c>
      <c r="BZ632">
        <f t="shared" si="1814"/>
        <v>1.8839285714285714</v>
      </c>
      <c r="CB632" s="9">
        <f t="shared" si="1737"/>
        <v>5.3782510176415999E-2</v>
      </c>
      <c r="CC632">
        <f t="shared" si="1738"/>
        <v>6.1678039021941751E-2</v>
      </c>
      <c r="CD632">
        <f t="shared" si="1739"/>
        <v>6.3750162683375744E-2</v>
      </c>
      <c r="CE632">
        <f t="shared" si="1740"/>
        <v>5.3603490852103371E-2</v>
      </c>
      <c r="CF632">
        <f t="shared" si="1755"/>
        <v>6.2182108053029393E-2</v>
      </c>
      <c r="CG632">
        <f t="shared" si="1767"/>
        <v>5.8790970937740085E-2</v>
      </c>
      <c r="CH632">
        <f t="shared" si="1815"/>
        <v>5.6363604597099388E-2</v>
      </c>
      <c r="CJ632" s="9">
        <f t="shared" si="1741"/>
        <v>0.45714285714285702</v>
      </c>
      <c r="CK632">
        <f t="shared" si="1742"/>
        <v>0.68571428571428583</v>
      </c>
      <c r="CL632">
        <f t="shared" si="1743"/>
        <v>0.93809523809523809</v>
      </c>
      <c r="CM632">
        <f t="shared" si="1744"/>
        <v>0.87142857142857133</v>
      </c>
      <c r="CN632">
        <f t="shared" si="1756"/>
        <v>1.5628571428571429</v>
      </c>
      <c r="CO632">
        <f t="shared" si="1768"/>
        <v>1.8767441860465117</v>
      </c>
      <c r="CP632">
        <f t="shared" si="1816"/>
        <v>2.1183673469387756</v>
      </c>
      <c r="CR632" s="9">
        <f t="shared" si="1745"/>
        <v>6.9573567867467503E-2</v>
      </c>
      <c r="CS632">
        <f t="shared" si="1746"/>
        <v>6.8733988936855603E-2</v>
      </c>
      <c r="CT632">
        <f t="shared" si="1747"/>
        <v>5.3543817743999161E-2</v>
      </c>
      <c r="CU632">
        <f t="shared" si="1757"/>
        <v>6.4282007522182744E-2</v>
      </c>
      <c r="CV632">
        <f t="shared" si="1769"/>
        <v>5.9764838307997552E-2</v>
      </c>
      <c r="CW632">
        <f t="shared" si="1817"/>
        <v>5.6793787000546624E-2</v>
      </c>
      <c r="CY632" s="9">
        <f t="shared" si="1748"/>
        <v>0.91428571428571459</v>
      </c>
      <c r="CZ632">
        <f t="shared" si="1749"/>
        <v>1.1785714285714286</v>
      </c>
      <c r="DA632">
        <f t="shared" si="1750"/>
        <v>1.0095238095238095</v>
      </c>
      <c r="DB632">
        <f t="shared" si="1758"/>
        <v>1.8392857142857142</v>
      </c>
      <c r="DC632">
        <f t="shared" si="1770"/>
        <v>2.1527777777777777</v>
      </c>
      <c r="DD632">
        <f t="shared" si="1818"/>
        <v>2.3952380952380952</v>
      </c>
    </row>
    <row r="633" spans="1:108" x14ac:dyDescent="0.3">
      <c r="A633" t="s">
        <v>273</v>
      </c>
      <c r="B633" t="s">
        <v>53</v>
      </c>
      <c r="C633">
        <v>64</v>
      </c>
      <c r="D633">
        <v>11</v>
      </c>
      <c r="E633" t="s">
        <v>54</v>
      </c>
      <c r="F633" s="3">
        <v>43915</v>
      </c>
      <c r="G633" s="4">
        <f t="shared" si="1724"/>
        <v>84</v>
      </c>
      <c r="H633" s="3">
        <v>43938</v>
      </c>
      <c r="I633" s="4">
        <f t="shared" ref="I633" si="1873">H633-DATE(YEAR(H633),1,0)-1</f>
        <v>107</v>
      </c>
      <c r="J633" s="3">
        <v>43959</v>
      </c>
      <c r="K633" s="4">
        <f t="shared" ref="K633" si="1874">J633-DATE(YEAR(J633),1,0)-1</f>
        <v>128</v>
      </c>
      <c r="L633">
        <v>0</v>
      </c>
      <c r="M633">
        <v>4.8</v>
      </c>
      <c r="N633">
        <v>9.8000000000000007</v>
      </c>
      <c r="O633">
        <v>16.399999999999999</v>
      </c>
      <c r="P633">
        <v>26.7</v>
      </c>
      <c r="Q633">
        <v>52.5</v>
      </c>
      <c r="AB633" t="s">
        <v>56</v>
      </c>
      <c r="AC633" t="s">
        <v>56</v>
      </c>
      <c r="AD633" t="s">
        <v>56</v>
      </c>
      <c r="AE633" t="s">
        <v>56</v>
      </c>
      <c r="AF633" t="s">
        <v>56</v>
      </c>
      <c r="AQ633" s="1">
        <f t="shared" si="1709"/>
        <v>52.5</v>
      </c>
      <c r="AR633">
        <f t="shared" si="1710"/>
        <v>0.1019666382518116</v>
      </c>
      <c r="AS633">
        <f t="shared" si="1711"/>
        <v>7.3556992736232354E-2</v>
      </c>
      <c r="AT633">
        <f t="shared" si="1712"/>
        <v>6.9626032939435839E-2</v>
      </c>
      <c r="AU633">
        <f t="shared" si="1713"/>
        <v>9.6592800598767764E-2</v>
      </c>
      <c r="AZ633" s="2"/>
      <c r="BA633">
        <f t="shared" si="1717"/>
        <v>0.71428571428571441</v>
      </c>
      <c r="BB633">
        <f t="shared" si="1718"/>
        <v>0.94285714285714251</v>
      </c>
      <c r="BC633">
        <f t="shared" si="1719"/>
        <v>1.4714285714285715</v>
      </c>
      <c r="BD633">
        <f t="shared" si="1720"/>
        <v>3.6857142857142859</v>
      </c>
      <c r="BJ633">
        <f t="shared" si="1727"/>
        <v>0.1019666382518116</v>
      </c>
      <c r="BK633">
        <f t="shared" si="1728"/>
        <v>8.7761815494021969E-2</v>
      </c>
      <c r="BL633">
        <f t="shared" si="1729"/>
        <v>7.159151283783409E-2</v>
      </c>
      <c r="BM633">
        <f t="shared" si="1730"/>
        <v>8.5435616131561892E-2</v>
      </c>
      <c r="BS633" s="9">
        <f t="shared" si="1732"/>
        <v>0.71428571428571441</v>
      </c>
      <c r="BT633">
        <f t="shared" si="1733"/>
        <v>0.8285714285714284</v>
      </c>
      <c r="BU633">
        <f t="shared" si="1734"/>
        <v>1.0428571428571427</v>
      </c>
      <c r="BV633">
        <f t="shared" si="1735"/>
        <v>1.7035714285714287</v>
      </c>
      <c r="CB633" s="9">
        <f t="shared" si="1737"/>
        <v>7.3556992736232354E-2</v>
      </c>
      <c r="CC633">
        <f t="shared" si="1738"/>
        <v>7.159151283783409E-2</v>
      </c>
      <c r="CD633">
        <f t="shared" si="1739"/>
        <v>7.9925275424811981E-2</v>
      </c>
      <c r="CJ633" s="9">
        <f t="shared" si="1741"/>
        <v>0.94285714285714251</v>
      </c>
      <c r="CK633">
        <f t="shared" si="1742"/>
        <v>1.2071428571428571</v>
      </c>
      <c r="CL633">
        <f t="shared" si="1743"/>
        <v>2.0333333333333337</v>
      </c>
      <c r="CR633" s="9">
        <f t="shared" si="1745"/>
        <v>6.9626032939435839E-2</v>
      </c>
      <c r="CS633">
        <f t="shared" si="1746"/>
        <v>8.3109416769101802E-2</v>
      </c>
      <c r="CY633" s="9">
        <f t="shared" si="1748"/>
        <v>1.4714285714285715</v>
      </c>
      <c r="CZ633">
        <f t="shared" si="1749"/>
        <v>2.5785714285714287</v>
      </c>
    </row>
    <row r="634" spans="1:108" x14ac:dyDescent="0.3">
      <c r="A634" t="s">
        <v>334</v>
      </c>
      <c r="B634" t="s">
        <v>70</v>
      </c>
      <c r="C634">
        <v>42</v>
      </c>
      <c r="D634">
        <v>9</v>
      </c>
      <c r="E634" t="s">
        <v>54</v>
      </c>
      <c r="F634" s="3">
        <v>43915</v>
      </c>
      <c r="G634" s="4">
        <f t="shared" si="1724"/>
        <v>84</v>
      </c>
      <c r="H634" s="3">
        <v>43952</v>
      </c>
      <c r="I634" s="4">
        <f t="shared" ref="I634" si="1875">H634-DATE(YEAR(H634),1,0)-1</f>
        <v>121</v>
      </c>
      <c r="J634" s="3">
        <v>43966</v>
      </c>
      <c r="K634" s="4">
        <f t="shared" ref="K634" si="1876">J634-DATE(YEAR(J634),1,0)-1</f>
        <v>135</v>
      </c>
      <c r="L634">
        <v>0</v>
      </c>
      <c r="M634">
        <v>5.0999999999999996</v>
      </c>
      <c r="N634">
        <v>9.6</v>
      </c>
      <c r="O634">
        <v>17.5</v>
      </c>
      <c r="P634">
        <v>28.5</v>
      </c>
      <c r="Q634">
        <v>50.2</v>
      </c>
      <c r="R634">
        <v>84.6</v>
      </c>
      <c r="AC634" t="s">
        <v>56</v>
      </c>
      <c r="AD634" t="s">
        <v>56</v>
      </c>
      <c r="AE634" t="s">
        <v>56</v>
      </c>
      <c r="AF634" t="s">
        <v>56</v>
      </c>
      <c r="AQ634" s="1">
        <f t="shared" si="1709"/>
        <v>84.6</v>
      </c>
      <c r="AR634">
        <f t="shared" si="1710"/>
        <v>9.0360365534787226E-2</v>
      </c>
      <c r="AS634">
        <f t="shared" si="1711"/>
        <v>8.5776826065096845E-2</v>
      </c>
      <c r="AT634">
        <f t="shared" si="1712"/>
        <v>6.9671886620733758E-2</v>
      </c>
      <c r="AU634">
        <f t="shared" si="1713"/>
        <v>8.0872991346154083E-2</v>
      </c>
      <c r="AV634">
        <f t="shared" si="1714"/>
        <v>7.4559891416356355E-2</v>
      </c>
      <c r="AZ634" s="2"/>
      <c r="BA634">
        <f t="shared" si="1717"/>
        <v>0.6428571428571429</v>
      </c>
      <c r="BB634">
        <f t="shared" si="1718"/>
        <v>1.1285714285714286</v>
      </c>
      <c r="BC634">
        <f t="shared" si="1719"/>
        <v>1.5714285714285714</v>
      </c>
      <c r="BD634">
        <f t="shared" si="1720"/>
        <v>3.1000000000000005</v>
      </c>
      <c r="BE634">
        <f t="shared" si="1721"/>
        <v>4.9142857142857128</v>
      </c>
      <c r="BJ634">
        <f t="shared" si="1727"/>
        <v>9.0360365534787226E-2</v>
      </c>
      <c r="BK634">
        <f t="shared" si="1728"/>
        <v>8.8068595799942043E-2</v>
      </c>
      <c r="BL634">
        <f t="shared" si="1729"/>
        <v>7.7724356342915302E-2</v>
      </c>
      <c r="BM634">
        <f t="shared" si="1730"/>
        <v>8.1670517391692982E-2</v>
      </c>
      <c r="BN634">
        <f t="shared" si="1731"/>
        <v>8.0248392196625648E-2</v>
      </c>
      <c r="BS634" s="9">
        <f t="shared" si="1732"/>
        <v>0.6428571428571429</v>
      </c>
      <c r="BT634">
        <f t="shared" si="1733"/>
        <v>0.88571428571428579</v>
      </c>
      <c r="BU634">
        <f t="shared" si="1734"/>
        <v>1.1142857142857143</v>
      </c>
      <c r="BV634">
        <f t="shared" si="1735"/>
        <v>1.6107142857142858</v>
      </c>
      <c r="BW634">
        <f t="shared" si="1736"/>
        <v>2.2714285714285714</v>
      </c>
      <c r="CB634" s="9">
        <f t="shared" si="1737"/>
        <v>8.5776826065096845E-2</v>
      </c>
      <c r="CC634">
        <f t="shared" si="1738"/>
        <v>7.7724356342915302E-2</v>
      </c>
      <c r="CD634">
        <f t="shared" si="1739"/>
        <v>7.8773901343994895E-2</v>
      </c>
      <c r="CE634">
        <f t="shared" si="1740"/>
        <v>7.772039886208526E-2</v>
      </c>
      <c r="CJ634" s="9">
        <f t="shared" si="1741"/>
        <v>1.1285714285714286</v>
      </c>
      <c r="CK634">
        <f t="shared" si="1742"/>
        <v>1.3499999999999999</v>
      </c>
      <c r="CL634">
        <f t="shared" si="1743"/>
        <v>1.9333333333333333</v>
      </c>
      <c r="CM634">
        <f t="shared" si="1744"/>
        <v>2.6785714285714284</v>
      </c>
      <c r="CR634" s="9">
        <f t="shared" si="1745"/>
        <v>6.9671886620733758E-2</v>
      </c>
      <c r="CS634">
        <f t="shared" si="1746"/>
        <v>7.5272438983443921E-2</v>
      </c>
      <c r="CT634">
        <f t="shared" si="1747"/>
        <v>7.5034923127748065E-2</v>
      </c>
      <c r="CY634" s="9">
        <f t="shared" si="1748"/>
        <v>1.5714285714285714</v>
      </c>
      <c r="CZ634">
        <f t="shared" si="1749"/>
        <v>2.3357142857142859</v>
      </c>
      <c r="DA634">
        <f t="shared" si="1750"/>
        <v>3.195238095238095</v>
      </c>
    </row>
    <row r="635" spans="1:108" x14ac:dyDescent="0.3">
      <c r="A635" t="s">
        <v>154</v>
      </c>
      <c r="B635" t="s">
        <v>70</v>
      </c>
      <c r="C635">
        <v>31</v>
      </c>
      <c r="D635">
        <v>3</v>
      </c>
      <c r="E635" t="s">
        <v>54</v>
      </c>
      <c r="F635" s="3">
        <v>43915</v>
      </c>
      <c r="G635" s="4">
        <f t="shared" si="1724"/>
        <v>84</v>
      </c>
      <c r="H635" s="3">
        <v>43952</v>
      </c>
      <c r="I635" s="4">
        <f t="shared" ref="I635" si="1877">H635-DATE(YEAR(H635),1,0)-1</f>
        <v>121</v>
      </c>
      <c r="J635" s="3">
        <v>43974</v>
      </c>
      <c r="K635" s="4">
        <f t="shared" ref="K635" si="1878">J635-DATE(YEAR(J635),1,0)-1</f>
        <v>143</v>
      </c>
      <c r="L635">
        <v>0</v>
      </c>
      <c r="M635">
        <v>5</v>
      </c>
      <c r="N635">
        <v>8</v>
      </c>
      <c r="O635">
        <v>14</v>
      </c>
      <c r="P635">
        <v>22.8</v>
      </c>
      <c r="Q635">
        <v>37.5</v>
      </c>
      <c r="R635">
        <v>66.2</v>
      </c>
      <c r="S635">
        <v>102.4</v>
      </c>
      <c r="AD635" t="s">
        <v>56</v>
      </c>
      <c r="AE635" t="s">
        <v>56</v>
      </c>
      <c r="AF635" t="s">
        <v>56</v>
      </c>
      <c r="AQ635" s="1">
        <f t="shared" si="1709"/>
        <v>102.4</v>
      </c>
      <c r="AR635">
        <f t="shared" si="1710"/>
        <v>6.7143375606533634E-2</v>
      </c>
      <c r="AS635">
        <f t="shared" si="1711"/>
        <v>7.9945112562203241E-2</v>
      </c>
      <c r="AT635">
        <f t="shared" si="1712"/>
        <v>6.9671886620733828E-2</v>
      </c>
      <c r="AU635">
        <f t="shared" si="1713"/>
        <v>7.1082913859424293E-2</v>
      </c>
      <c r="AV635">
        <f t="shared" si="1714"/>
        <v>8.1191361423799596E-2</v>
      </c>
      <c r="AW635">
        <f t="shared" si="1715"/>
        <v>6.2315178523206401E-2</v>
      </c>
      <c r="AZ635" s="2"/>
      <c r="BA635">
        <f t="shared" si="1717"/>
        <v>0.42857142857142855</v>
      </c>
      <c r="BB635">
        <f t="shared" si="1718"/>
        <v>0.8571428571428571</v>
      </c>
      <c r="BC635">
        <f t="shared" si="1719"/>
        <v>1.2571428571428573</v>
      </c>
      <c r="BD635">
        <f t="shared" si="1720"/>
        <v>2.1</v>
      </c>
      <c r="BE635">
        <f t="shared" si="1721"/>
        <v>4.1000000000000005</v>
      </c>
      <c r="BF635">
        <f t="shared" si="1722"/>
        <v>5.1714285714285717</v>
      </c>
      <c r="BJ635">
        <f t="shared" si="1727"/>
        <v>6.7143375606533634E-2</v>
      </c>
      <c r="BK635">
        <f t="shared" si="1728"/>
        <v>7.3544244084368438E-2</v>
      </c>
      <c r="BL635">
        <f t="shared" si="1729"/>
        <v>7.4808499591468527E-2</v>
      </c>
      <c r="BM635">
        <f t="shared" si="1730"/>
        <v>7.1960822162223756E-2</v>
      </c>
      <c r="BN635">
        <f t="shared" si="1731"/>
        <v>7.3806930014538905E-2</v>
      </c>
      <c r="BO635">
        <f t="shared" si="1753"/>
        <v>7.1891638099316826E-2</v>
      </c>
      <c r="BS635" s="9">
        <f t="shared" si="1732"/>
        <v>0.42857142857142855</v>
      </c>
      <c r="BT635">
        <f t="shared" si="1733"/>
        <v>0.6428571428571429</v>
      </c>
      <c r="BU635">
        <f t="shared" si="1734"/>
        <v>0.84761904761904761</v>
      </c>
      <c r="BV635">
        <f t="shared" si="1735"/>
        <v>1.1607142857142858</v>
      </c>
      <c r="BW635">
        <f t="shared" si="1736"/>
        <v>1.7485714285714287</v>
      </c>
      <c r="BX635">
        <f t="shared" si="1754"/>
        <v>2.3190476190476192</v>
      </c>
      <c r="CB635" s="9">
        <f t="shared" si="1737"/>
        <v>7.9945112562203241E-2</v>
      </c>
      <c r="CC635">
        <f t="shared" si="1738"/>
        <v>7.4808499591468527E-2</v>
      </c>
      <c r="CD635">
        <f t="shared" si="1739"/>
        <v>7.3566637680787111E-2</v>
      </c>
      <c r="CE635">
        <f t="shared" si="1740"/>
        <v>7.5472818616540233E-2</v>
      </c>
      <c r="CF635">
        <f t="shared" si="1755"/>
        <v>7.2841290597873476E-2</v>
      </c>
      <c r="CJ635" s="9">
        <f t="shared" si="1741"/>
        <v>0.8571428571428571</v>
      </c>
      <c r="CK635">
        <f t="shared" si="1742"/>
        <v>1.0571428571428572</v>
      </c>
      <c r="CL635">
        <f t="shared" si="1743"/>
        <v>1.4047619047619047</v>
      </c>
      <c r="CM635">
        <f t="shared" si="1744"/>
        <v>2.0785714285714287</v>
      </c>
      <c r="CN635">
        <f t="shared" si="1756"/>
        <v>2.6971428571428575</v>
      </c>
      <c r="CR635" s="9">
        <f t="shared" si="1745"/>
        <v>6.9671886620733828E-2</v>
      </c>
      <c r="CS635">
        <f t="shared" si="1746"/>
        <v>7.037740024007906E-2</v>
      </c>
      <c r="CT635">
        <f t="shared" si="1747"/>
        <v>7.3982053967985906E-2</v>
      </c>
      <c r="CU635">
        <f t="shared" si="1757"/>
        <v>7.1065335106791028E-2</v>
      </c>
      <c r="CY635" s="9">
        <f t="shared" si="1748"/>
        <v>1.2571428571428573</v>
      </c>
      <c r="CZ635">
        <f t="shared" si="1749"/>
        <v>1.6785714285714286</v>
      </c>
      <c r="DA635">
        <f t="shared" si="1750"/>
        <v>2.4857142857142858</v>
      </c>
      <c r="DB635">
        <f t="shared" si="1758"/>
        <v>3.1571428571428575</v>
      </c>
    </row>
    <row r="636" spans="1:108" x14ac:dyDescent="0.3">
      <c r="A636" t="s">
        <v>335</v>
      </c>
      <c r="B636" t="s">
        <v>61</v>
      </c>
      <c r="C636">
        <v>46</v>
      </c>
      <c r="D636">
        <v>1</v>
      </c>
      <c r="E636" t="s">
        <v>59</v>
      </c>
      <c r="F636" s="3">
        <v>43916</v>
      </c>
      <c r="G636" s="4">
        <f t="shared" si="1724"/>
        <v>85</v>
      </c>
      <c r="H636" s="3">
        <v>43952</v>
      </c>
      <c r="I636" s="4">
        <f t="shared" ref="I636" si="1879">H636-DATE(YEAR(H636),1,0)-1</f>
        <v>121</v>
      </c>
      <c r="J636" s="3">
        <v>43974</v>
      </c>
      <c r="K636" s="4">
        <f t="shared" ref="K636" si="1880">J636-DATE(YEAR(J636),1,0)-1</f>
        <v>143</v>
      </c>
      <c r="L636">
        <v>2</v>
      </c>
      <c r="M636">
        <v>4.8</v>
      </c>
      <c r="N636">
        <v>9</v>
      </c>
      <c r="O636">
        <v>15.1</v>
      </c>
      <c r="P636">
        <v>24.6</v>
      </c>
      <c r="Q636">
        <v>42.4</v>
      </c>
      <c r="R636">
        <v>72.7</v>
      </c>
      <c r="S636">
        <v>112.1</v>
      </c>
      <c r="AD636" t="s">
        <v>56</v>
      </c>
      <c r="AE636" t="s">
        <v>56</v>
      </c>
      <c r="AF636" t="s">
        <v>56</v>
      </c>
      <c r="AG636" t="s">
        <v>82</v>
      </c>
      <c r="AH636" t="s">
        <v>105</v>
      </c>
      <c r="AI636" t="s">
        <v>94</v>
      </c>
      <c r="AJ636" t="s">
        <v>182</v>
      </c>
      <c r="AK636" t="s">
        <v>84</v>
      </c>
      <c r="AL636" t="s">
        <v>84</v>
      </c>
      <c r="AM636" t="s">
        <v>84</v>
      </c>
      <c r="AQ636" s="1">
        <f t="shared" si="1709"/>
        <v>112.1</v>
      </c>
      <c r="AR636">
        <f t="shared" si="1710"/>
        <v>8.9801237060339184E-2</v>
      </c>
      <c r="AS636">
        <f t="shared" si="1711"/>
        <v>7.3924309497808469E-2</v>
      </c>
      <c r="AT636">
        <f t="shared" si="1712"/>
        <v>6.972167130249117E-2</v>
      </c>
      <c r="AU636">
        <f t="shared" si="1713"/>
        <v>7.7771702757085032E-2</v>
      </c>
      <c r="AV636">
        <f t="shared" si="1714"/>
        <v>7.7027574614508723E-2</v>
      </c>
      <c r="AW636">
        <f t="shared" si="1715"/>
        <v>6.1864277934091536E-2</v>
      </c>
      <c r="AZ636" s="2"/>
      <c r="BA636">
        <f t="shared" si="1717"/>
        <v>0.6</v>
      </c>
      <c r="BB636">
        <f t="shared" si="1718"/>
        <v>0.87142857142857133</v>
      </c>
      <c r="BC636">
        <f t="shared" si="1719"/>
        <v>1.3571428571428574</v>
      </c>
      <c r="BD636">
        <f t="shared" si="1720"/>
        <v>2.5428571428571423</v>
      </c>
      <c r="BE636">
        <f t="shared" si="1721"/>
        <v>4.3285714285714292</v>
      </c>
      <c r="BF636">
        <f t="shared" si="1722"/>
        <v>5.6285714285714272</v>
      </c>
      <c r="BJ636">
        <f t="shared" si="1727"/>
        <v>8.9801237060339184E-2</v>
      </c>
      <c r="BK636">
        <f t="shared" si="1728"/>
        <v>8.1862773279073833E-2</v>
      </c>
      <c r="BL636">
        <f t="shared" si="1729"/>
        <v>7.1822990400149819E-2</v>
      </c>
      <c r="BM636">
        <f t="shared" si="1730"/>
        <v>7.7804730154430971E-2</v>
      </c>
      <c r="BN636">
        <f t="shared" si="1731"/>
        <v>7.7649299046446518E-2</v>
      </c>
      <c r="BO636">
        <f t="shared" si="1753"/>
        <v>7.5018462194387348E-2</v>
      </c>
      <c r="BS636" s="9">
        <f t="shared" si="1732"/>
        <v>0.6</v>
      </c>
      <c r="BT636">
        <f t="shared" si="1733"/>
        <v>0.73571428571428577</v>
      </c>
      <c r="BU636">
        <f t="shared" si="1734"/>
        <v>0.94285714285714284</v>
      </c>
      <c r="BV636">
        <f t="shared" si="1735"/>
        <v>1.342857142857143</v>
      </c>
      <c r="BW636">
        <f t="shared" si="1736"/>
        <v>1.9400000000000002</v>
      </c>
      <c r="BX636">
        <f t="shared" si="1754"/>
        <v>2.5547619047619046</v>
      </c>
      <c r="CB636" s="9">
        <f t="shared" si="1737"/>
        <v>7.3924309497808469E-2</v>
      </c>
      <c r="CC636">
        <f t="shared" si="1738"/>
        <v>7.1822990400149819E-2</v>
      </c>
      <c r="CD636">
        <f t="shared" si="1739"/>
        <v>7.3805894519128223E-2</v>
      </c>
      <c r="CE636">
        <f t="shared" si="1740"/>
        <v>7.4611314542973345E-2</v>
      </c>
      <c r="CF636">
        <f t="shared" si="1755"/>
        <v>7.2061907221196986E-2</v>
      </c>
      <c r="CJ636" s="9">
        <f t="shared" si="1741"/>
        <v>0.87142857142857133</v>
      </c>
      <c r="CK636">
        <f t="shared" si="1742"/>
        <v>1.1142857142857143</v>
      </c>
      <c r="CL636">
        <f t="shared" si="1743"/>
        <v>1.5904761904761904</v>
      </c>
      <c r="CM636">
        <f t="shared" si="1744"/>
        <v>2.2749999999999999</v>
      </c>
      <c r="CN636">
        <f t="shared" si="1756"/>
        <v>2.9457142857142857</v>
      </c>
      <c r="CR636" s="9">
        <f t="shared" si="1745"/>
        <v>6.972167130249117E-2</v>
      </c>
      <c r="CS636">
        <f t="shared" si="1746"/>
        <v>7.3746687029788108E-2</v>
      </c>
      <c r="CT636">
        <f t="shared" si="1747"/>
        <v>7.4840316224694975E-2</v>
      </c>
      <c r="CU636">
        <f t="shared" si="1757"/>
        <v>7.1596306652044112E-2</v>
      </c>
      <c r="CY636" s="9">
        <f t="shared" si="1748"/>
        <v>1.3571428571428574</v>
      </c>
      <c r="CZ636">
        <f t="shared" si="1749"/>
        <v>1.9499999999999997</v>
      </c>
      <c r="DA636">
        <f t="shared" si="1750"/>
        <v>2.7428571428571429</v>
      </c>
      <c r="DB636">
        <f t="shared" si="1758"/>
        <v>3.4642857142857144</v>
      </c>
    </row>
    <row r="637" spans="1:108" x14ac:dyDescent="0.3">
      <c r="A637" t="s">
        <v>336</v>
      </c>
      <c r="B637" t="s">
        <v>65</v>
      </c>
      <c r="C637">
        <v>54</v>
      </c>
      <c r="D637">
        <v>4</v>
      </c>
      <c r="E637" t="s">
        <v>54</v>
      </c>
      <c r="F637" s="3">
        <v>43915</v>
      </c>
      <c r="G637" s="4">
        <f t="shared" si="1724"/>
        <v>84</v>
      </c>
      <c r="H637" s="3">
        <v>43959</v>
      </c>
      <c r="I637" s="4">
        <f t="shared" ref="I637" si="1881">H637-DATE(YEAR(H637),1,0)-1</f>
        <v>128</v>
      </c>
      <c r="J637" s="3">
        <v>43980</v>
      </c>
      <c r="K637" s="4">
        <f t="shared" ref="K637" si="1882">J637-DATE(YEAR(J637),1,0)-1</f>
        <v>149</v>
      </c>
      <c r="L637">
        <v>0</v>
      </c>
      <c r="M637">
        <v>5.0999999999999996</v>
      </c>
      <c r="N637">
        <v>8.3000000000000007</v>
      </c>
      <c r="O637">
        <v>13.5</v>
      </c>
      <c r="P637">
        <v>22</v>
      </c>
      <c r="Q637">
        <v>33.700000000000003</v>
      </c>
      <c r="R637">
        <v>49.8</v>
      </c>
      <c r="S637">
        <v>79.5</v>
      </c>
      <c r="T637">
        <v>116</v>
      </c>
      <c r="AE637" t="s">
        <v>56</v>
      </c>
      <c r="AF637" t="s">
        <v>56</v>
      </c>
      <c r="AQ637" s="1">
        <f t="shared" si="1709"/>
        <v>116</v>
      </c>
      <c r="AR637">
        <f t="shared" si="1710"/>
        <v>6.9573567867467476E-2</v>
      </c>
      <c r="AS637">
        <f t="shared" si="1711"/>
        <v>6.9490595805975913E-2</v>
      </c>
      <c r="AT637">
        <f t="shared" si="1712"/>
        <v>6.9764681130561765E-2</v>
      </c>
      <c r="AU637">
        <f t="shared" si="1713"/>
        <v>6.0922197714285718E-2</v>
      </c>
      <c r="AV637">
        <f t="shared" si="1714"/>
        <v>5.5788163810327314E-2</v>
      </c>
      <c r="AW637">
        <f t="shared" si="1715"/>
        <v>6.6820291089954117E-2</v>
      </c>
      <c r="AX637">
        <f t="shared" si="1716"/>
        <v>4.7229146180759796E-2</v>
      </c>
      <c r="AZ637" s="2"/>
      <c r="BA637">
        <f t="shared" si="1717"/>
        <v>0.4571428571428573</v>
      </c>
      <c r="BB637">
        <f t="shared" si="1718"/>
        <v>0.74285714285714277</v>
      </c>
      <c r="BC637">
        <f t="shared" si="1719"/>
        <v>1.2142857142857142</v>
      </c>
      <c r="BD637">
        <f t="shared" si="1720"/>
        <v>1.6714285714285719</v>
      </c>
      <c r="BE637">
        <f t="shared" si="1721"/>
        <v>2.2999999999999994</v>
      </c>
      <c r="BF637">
        <f t="shared" si="1722"/>
        <v>4.2428571428571429</v>
      </c>
      <c r="BG637">
        <f t="shared" si="1723"/>
        <v>4.5625</v>
      </c>
      <c r="BJ637">
        <f t="shared" si="1727"/>
        <v>6.9573567867467476E-2</v>
      </c>
      <c r="BK637">
        <f t="shared" si="1728"/>
        <v>6.9532081836721688E-2</v>
      </c>
      <c r="BL637">
        <f t="shared" si="1729"/>
        <v>6.9627638468268832E-2</v>
      </c>
      <c r="BM637">
        <f t="shared" si="1730"/>
        <v>6.7437760629572713E-2</v>
      </c>
      <c r="BN637">
        <f t="shared" si="1731"/>
        <v>6.5107841265723637E-2</v>
      </c>
      <c r="BO637">
        <f t="shared" si="1753"/>
        <v>6.5393249569762044E-2</v>
      </c>
      <c r="BP637">
        <f t="shared" si="1765"/>
        <v>6.2486993027521684E-2</v>
      </c>
      <c r="BS637" s="9">
        <f t="shared" si="1732"/>
        <v>0.4571428571428573</v>
      </c>
      <c r="BT637">
        <f t="shared" si="1733"/>
        <v>0.6</v>
      </c>
      <c r="BU637">
        <f t="shared" si="1734"/>
        <v>0.80476190476190468</v>
      </c>
      <c r="BV637">
        <f t="shared" si="1735"/>
        <v>1.0214285714285716</v>
      </c>
      <c r="BW637">
        <f t="shared" si="1736"/>
        <v>1.2771428571428569</v>
      </c>
      <c r="BX637">
        <f t="shared" si="1754"/>
        <v>1.7714285714285716</v>
      </c>
      <c r="BY637">
        <f t="shared" si="1766"/>
        <v>2.218</v>
      </c>
      <c r="CB637" s="9">
        <f t="shared" si="1737"/>
        <v>6.9490595805975913E-2</v>
      </c>
      <c r="CC637">
        <f t="shared" si="1738"/>
        <v>6.9627638468268832E-2</v>
      </c>
      <c r="CD637">
        <f t="shared" si="1739"/>
        <v>6.6725824883607801E-2</v>
      </c>
      <c r="CE637">
        <f t="shared" si="1740"/>
        <v>6.3991409615287681E-2</v>
      </c>
      <c r="CF637">
        <f t="shared" si="1755"/>
        <v>6.4557185910220971E-2</v>
      </c>
      <c r="CG637">
        <f t="shared" si="1767"/>
        <v>6.1333364565204933E-2</v>
      </c>
      <c r="CJ637" s="9">
        <f t="shared" si="1741"/>
        <v>0.74285714285714277</v>
      </c>
      <c r="CK637">
        <f t="shared" si="1742"/>
        <v>0.97857142857142854</v>
      </c>
      <c r="CL637">
        <f t="shared" si="1743"/>
        <v>1.2095238095238097</v>
      </c>
      <c r="CM637">
        <f t="shared" si="1744"/>
        <v>1.4821428571428572</v>
      </c>
      <c r="CN637">
        <f t="shared" si="1756"/>
        <v>2.0342857142857143</v>
      </c>
      <c r="CO637">
        <f t="shared" si="1768"/>
        <v>2.5046511627906978</v>
      </c>
      <c r="CR637" s="9">
        <f t="shared" si="1745"/>
        <v>6.9764681130561765E-2</v>
      </c>
      <c r="CS637">
        <f t="shared" si="1746"/>
        <v>6.5343439422423738E-2</v>
      </c>
      <c r="CT637">
        <f t="shared" si="1747"/>
        <v>6.2158347551724932E-2</v>
      </c>
      <c r="CU637">
        <f t="shared" si="1757"/>
        <v>6.3323833436282229E-2</v>
      </c>
      <c r="CV637">
        <f t="shared" si="1769"/>
        <v>5.9747236268388355E-2</v>
      </c>
      <c r="CY637" s="9">
        <f t="shared" si="1748"/>
        <v>1.2142857142857142</v>
      </c>
      <c r="CZ637">
        <f t="shared" si="1749"/>
        <v>1.4428571428571431</v>
      </c>
      <c r="DA637">
        <f t="shared" si="1750"/>
        <v>1.7285714285714284</v>
      </c>
      <c r="DB637">
        <f t="shared" si="1758"/>
        <v>2.3571428571428572</v>
      </c>
      <c r="DC637">
        <f t="shared" si="1770"/>
        <v>2.8472222222222223</v>
      </c>
    </row>
    <row r="638" spans="1:108" x14ac:dyDescent="0.3">
      <c r="A638" t="s">
        <v>337</v>
      </c>
      <c r="B638" t="s">
        <v>72</v>
      </c>
      <c r="C638">
        <v>51</v>
      </c>
      <c r="D638">
        <v>9</v>
      </c>
      <c r="E638" t="s">
        <v>59</v>
      </c>
      <c r="F638" s="3">
        <v>43915</v>
      </c>
      <c r="G638" s="4">
        <f t="shared" si="1724"/>
        <v>84</v>
      </c>
      <c r="H638" s="3">
        <v>43952</v>
      </c>
      <c r="I638" s="4">
        <f t="shared" ref="I638" si="1883">H638-DATE(YEAR(H638),1,0)-1</f>
        <v>121</v>
      </c>
      <c r="J638" s="3">
        <v>43959</v>
      </c>
      <c r="K638" s="4">
        <f t="shared" ref="K638" si="1884">J638-DATE(YEAR(J638),1,0)-1</f>
        <v>128</v>
      </c>
      <c r="L638">
        <v>0</v>
      </c>
      <c r="M638">
        <v>3.2</v>
      </c>
      <c r="N638">
        <v>6.1</v>
      </c>
      <c r="O638">
        <v>10.8</v>
      </c>
      <c r="P638">
        <v>17.600000000000001</v>
      </c>
      <c r="Q638">
        <v>39.1</v>
      </c>
      <c r="AB638" t="s">
        <v>56</v>
      </c>
      <c r="AC638" t="s">
        <v>56</v>
      </c>
      <c r="AD638" t="s">
        <v>56</v>
      </c>
      <c r="AE638" t="s">
        <v>56</v>
      </c>
      <c r="AF638" t="s">
        <v>56</v>
      </c>
      <c r="AQ638" s="1">
        <f t="shared" si="1709"/>
        <v>39.1</v>
      </c>
      <c r="AR638">
        <f t="shared" si="1710"/>
        <v>9.2162565910512084E-2</v>
      </c>
      <c r="AS638">
        <f t="shared" si="1711"/>
        <v>8.1608194707272652E-2</v>
      </c>
      <c r="AT638">
        <f t="shared" si="1712"/>
        <v>6.9764681130561765E-2</v>
      </c>
      <c r="AU638">
        <f t="shared" si="1713"/>
        <v>0.11403193784960194</v>
      </c>
      <c r="AZ638" s="2"/>
      <c r="BA638">
        <f t="shared" si="1717"/>
        <v>0.4142857142857142</v>
      </c>
      <c r="BB638">
        <f t="shared" si="1718"/>
        <v>0.6714285714285716</v>
      </c>
      <c r="BC638">
        <f t="shared" si="1719"/>
        <v>0.97142857142857153</v>
      </c>
      <c r="BD638">
        <f t="shared" si="1720"/>
        <v>3.0714285714285716</v>
      </c>
      <c r="BJ638">
        <f t="shared" si="1727"/>
        <v>9.2162565910512084E-2</v>
      </c>
      <c r="BK638">
        <f t="shared" si="1728"/>
        <v>8.6885380308892368E-2</v>
      </c>
      <c r="BL638">
        <f t="shared" si="1729"/>
        <v>7.5686437918917202E-2</v>
      </c>
      <c r="BM638">
        <f t="shared" si="1730"/>
        <v>8.9391844899487108E-2</v>
      </c>
      <c r="BS638" s="9">
        <f t="shared" si="1732"/>
        <v>0.4142857142857142</v>
      </c>
      <c r="BT638">
        <f t="shared" si="1733"/>
        <v>0.54285714285714293</v>
      </c>
      <c r="BU638">
        <f t="shared" si="1734"/>
        <v>0.68571428571428583</v>
      </c>
      <c r="BV638">
        <f t="shared" si="1735"/>
        <v>1.282142857142857</v>
      </c>
      <c r="CB638" s="9">
        <f t="shared" si="1737"/>
        <v>8.1608194707272652E-2</v>
      </c>
      <c r="CC638">
        <f t="shared" si="1738"/>
        <v>7.5686437918917202E-2</v>
      </c>
      <c r="CD638">
        <f t="shared" si="1739"/>
        <v>8.8468271229145454E-2</v>
      </c>
      <c r="CJ638" s="9">
        <f t="shared" si="1741"/>
        <v>0.6714285714285716</v>
      </c>
      <c r="CK638">
        <f t="shared" si="1742"/>
        <v>0.82142857142857151</v>
      </c>
      <c r="CL638">
        <f t="shared" si="1743"/>
        <v>1.5714285714285714</v>
      </c>
      <c r="CR638" s="9">
        <f t="shared" si="1745"/>
        <v>6.9764681130561765E-2</v>
      </c>
      <c r="CS638">
        <f t="shared" si="1746"/>
        <v>9.1898309490081848E-2</v>
      </c>
      <c r="CY638" s="9">
        <f t="shared" si="1748"/>
        <v>0.97142857142857153</v>
      </c>
      <c r="CZ638">
        <f t="shared" si="1749"/>
        <v>2.0214285714285714</v>
      </c>
    </row>
    <row r="639" spans="1:108" x14ac:dyDescent="0.3">
      <c r="A639" t="s">
        <v>303</v>
      </c>
      <c r="B639" t="s">
        <v>61</v>
      </c>
      <c r="C639">
        <v>45</v>
      </c>
      <c r="D639">
        <v>10</v>
      </c>
      <c r="E639" t="s">
        <v>59</v>
      </c>
      <c r="F639" s="3">
        <v>43915</v>
      </c>
      <c r="G639" s="4">
        <f t="shared" si="1724"/>
        <v>84</v>
      </c>
      <c r="H639" s="3">
        <v>43959</v>
      </c>
      <c r="I639" s="4">
        <f t="shared" ref="I639" si="1885">H639-DATE(YEAR(H639),1,0)-1</f>
        <v>128</v>
      </c>
      <c r="J639" s="3">
        <v>43980</v>
      </c>
      <c r="K639" s="4">
        <f t="shared" ref="K639" si="1886">J639-DATE(YEAR(J639),1,0)-1</f>
        <v>149</v>
      </c>
      <c r="L639">
        <v>0</v>
      </c>
      <c r="M639">
        <v>5.0999999999999996</v>
      </c>
      <c r="N639">
        <v>7</v>
      </c>
      <c r="O639">
        <v>10.8</v>
      </c>
      <c r="P639">
        <v>17.600000000000001</v>
      </c>
      <c r="Q639">
        <v>24.5</v>
      </c>
      <c r="R639">
        <v>42.9</v>
      </c>
      <c r="S639">
        <v>66</v>
      </c>
      <c r="T639">
        <v>104.5</v>
      </c>
      <c r="AE639" t="s">
        <v>56</v>
      </c>
      <c r="AF639" t="s">
        <v>56</v>
      </c>
      <c r="AQ639" s="1">
        <f t="shared" si="1709"/>
        <v>104.5</v>
      </c>
      <c r="AR639">
        <f t="shared" si="1710"/>
        <v>4.5238515617861887E-2</v>
      </c>
      <c r="AS639">
        <f t="shared" si="1711"/>
        <v>6.1947997867837258E-2</v>
      </c>
      <c r="AT639">
        <f t="shared" si="1712"/>
        <v>6.9764681130561765E-2</v>
      </c>
      <c r="AU639">
        <f t="shared" si="1713"/>
        <v>4.7253459358082166E-2</v>
      </c>
      <c r="AV639">
        <f t="shared" si="1714"/>
        <v>8.0028386911898508E-2</v>
      </c>
      <c r="AW639">
        <f t="shared" si="1715"/>
        <v>6.1540416584636305E-2</v>
      </c>
      <c r="AX639">
        <f t="shared" si="1716"/>
        <v>5.7441541172305044E-2</v>
      </c>
      <c r="AZ639" s="2"/>
      <c r="BA639">
        <f t="shared" si="1717"/>
        <v>0.27142857142857146</v>
      </c>
      <c r="BB639">
        <f t="shared" si="1718"/>
        <v>0.54285714285714293</v>
      </c>
      <c r="BC639">
        <f t="shared" si="1719"/>
        <v>0.97142857142857153</v>
      </c>
      <c r="BD639">
        <f t="shared" si="1720"/>
        <v>0.98571428571428554</v>
      </c>
      <c r="BE639">
        <f t="shared" si="1721"/>
        <v>2.6285714285714286</v>
      </c>
      <c r="BF639">
        <f t="shared" si="1722"/>
        <v>3.3000000000000003</v>
      </c>
      <c r="BG639">
        <f t="shared" si="1723"/>
        <v>4.8125</v>
      </c>
      <c r="BJ639">
        <f t="shared" si="1727"/>
        <v>4.5238515617861887E-2</v>
      </c>
      <c r="BK639">
        <f t="shared" si="1728"/>
        <v>5.3593256742849572E-2</v>
      </c>
      <c r="BL639">
        <f t="shared" si="1729"/>
        <v>6.5856339499199515E-2</v>
      </c>
      <c r="BM639">
        <f t="shared" si="1730"/>
        <v>5.6051163493585764E-2</v>
      </c>
      <c r="BN639">
        <f t="shared" si="1731"/>
        <v>6.084660817724831E-2</v>
      </c>
      <c r="BO639">
        <f t="shared" si="1753"/>
        <v>6.0962242911812972E-2</v>
      </c>
      <c r="BP639">
        <f t="shared" si="1765"/>
        <v>6.0398930633491707E-2</v>
      </c>
      <c r="BS639" s="9">
        <f t="shared" si="1732"/>
        <v>0.27142857142857146</v>
      </c>
      <c r="BT639">
        <f t="shared" si="1733"/>
        <v>0.4071428571428572</v>
      </c>
      <c r="BU639">
        <f t="shared" si="1734"/>
        <v>0.59523809523809534</v>
      </c>
      <c r="BV639">
        <f t="shared" si="1735"/>
        <v>0.69285714285714284</v>
      </c>
      <c r="BW639">
        <f t="shared" si="1736"/>
        <v>1.0799999999999998</v>
      </c>
      <c r="BX639">
        <f t="shared" si="1754"/>
        <v>1.45</v>
      </c>
      <c r="BY639">
        <f t="shared" si="1766"/>
        <v>1.9880000000000002</v>
      </c>
      <c r="CB639" s="9">
        <f t="shared" si="1737"/>
        <v>6.1947997867837258E-2</v>
      </c>
      <c r="CC639">
        <f t="shared" si="1738"/>
        <v>6.5856339499199515E-2</v>
      </c>
      <c r="CD639">
        <f t="shared" si="1739"/>
        <v>5.9655379452160394E-2</v>
      </c>
      <c r="CE639">
        <f t="shared" si="1740"/>
        <v>6.4748631317094921E-2</v>
      </c>
      <c r="CF639">
        <f t="shared" si="1755"/>
        <v>6.4106988370603191E-2</v>
      </c>
      <c r="CG639">
        <f t="shared" si="1767"/>
        <v>6.2866905170919821E-2</v>
      </c>
      <c r="CJ639" s="9">
        <f t="shared" si="1741"/>
        <v>0.54285714285714293</v>
      </c>
      <c r="CK639">
        <f t="shared" si="1742"/>
        <v>0.75714285714285723</v>
      </c>
      <c r="CL639">
        <f t="shared" si="1743"/>
        <v>0.83333333333333337</v>
      </c>
      <c r="CM639">
        <f t="shared" si="1744"/>
        <v>1.282142857142857</v>
      </c>
      <c r="CN639">
        <f t="shared" si="1756"/>
        <v>1.6857142857142857</v>
      </c>
      <c r="CO639">
        <f t="shared" si="1768"/>
        <v>2.2674418604651163</v>
      </c>
      <c r="CR639" s="9">
        <f t="shared" si="1745"/>
        <v>6.9764681130561765E-2</v>
      </c>
      <c r="CS639">
        <f t="shared" si="1746"/>
        <v>5.8509070244321962E-2</v>
      </c>
      <c r="CT639">
        <f t="shared" si="1747"/>
        <v>6.5682175800180806E-2</v>
      </c>
      <c r="CU639">
        <f t="shared" si="1757"/>
        <v>6.4646735996294682E-2</v>
      </c>
      <c r="CV639">
        <f t="shared" si="1769"/>
        <v>6.3045581590963656E-2</v>
      </c>
      <c r="CY639" s="9">
        <f t="shared" si="1748"/>
        <v>0.97142857142857153</v>
      </c>
      <c r="CZ639">
        <f t="shared" si="1749"/>
        <v>0.97857142857142854</v>
      </c>
      <c r="DA639">
        <f t="shared" si="1750"/>
        <v>1.5285714285714282</v>
      </c>
      <c r="DB639">
        <f t="shared" si="1758"/>
        <v>1.9714285714285715</v>
      </c>
      <c r="DC639">
        <f t="shared" si="1770"/>
        <v>2.6027777777777779</v>
      </c>
    </row>
    <row r="640" spans="1:108" x14ac:dyDescent="0.3">
      <c r="A640" t="s">
        <v>149</v>
      </c>
      <c r="B640" t="s">
        <v>61</v>
      </c>
      <c r="C640">
        <v>77</v>
      </c>
      <c r="D640">
        <v>1</v>
      </c>
      <c r="E640" t="s">
        <v>59</v>
      </c>
      <c r="F640" s="3">
        <v>43915</v>
      </c>
      <c r="G640" s="4">
        <f t="shared" si="1724"/>
        <v>84</v>
      </c>
      <c r="H640" s="3">
        <v>43959</v>
      </c>
      <c r="I640" s="4">
        <f t="shared" ref="I640" si="1887">H640-DATE(YEAR(H640),1,0)-1</f>
        <v>128</v>
      </c>
      <c r="J640" s="3">
        <v>43980</v>
      </c>
      <c r="K640" s="4">
        <f t="shared" ref="K640" si="1888">J640-DATE(YEAR(J640),1,0)-1</f>
        <v>149</v>
      </c>
      <c r="L640">
        <v>0</v>
      </c>
      <c r="M640">
        <v>5</v>
      </c>
      <c r="N640">
        <v>10.1</v>
      </c>
      <c r="O640">
        <v>15.4</v>
      </c>
      <c r="P640">
        <v>25.1</v>
      </c>
      <c r="Q640">
        <v>43.1</v>
      </c>
      <c r="R640">
        <v>62.6</v>
      </c>
      <c r="S640">
        <v>104.5</v>
      </c>
      <c r="T640">
        <v>146.5</v>
      </c>
      <c r="AE640" t="s">
        <v>56</v>
      </c>
      <c r="AF640" t="s">
        <v>56</v>
      </c>
      <c r="AQ640" s="1">
        <f t="shared" si="1709"/>
        <v>146.5</v>
      </c>
      <c r="AR640">
        <f t="shared" si="1710"/>
        <v>0.10044250163044478</v>
      </c>
      <c r="AS640">
        <f t="shared" si="1711"/>
        <v>6.0261726510338551E-2</v>
      </c>
      <c r="AT640">
        <f t="shared" si="1712"/>
        <v>6.9785762388307832E-2</v>
      </c>
      <c r="AU640">
        <f t="shared" si="1713"/>
        <v>7.7236450138851928E-2</v>
      </c>
      <c r="AV640">
        <f t="shared" si="1714"/>
        <v>5.3320325856621498E-2</v>
      </c>
      <c r="AW640">
        <f t="shared" si="1715"/>
        <v>7.3203113328401875E-2</v>
      </c>
      <c r="AX640">
        <f t="shared" si="1716"/>
        <v>4.2229794631532092E-2</v>
      </c>
      <c r="AZ640" s="2"/>
      <c r="BA640">
        <f t="shared" si="1717"/>
        <v>0.72857142857142854</v>
      </c>
      <c r="BB640">
        <f t="shared" si="1718"/>
        <v>0.75714285714285723</v>
      </c>
      <c r="BC640">
        <f t="shared" si="1719"/>
        <v>1.3857142857142859</v>
      </c>
      <c r="BD640">
        <f t="shared" si="1720"/>
        <v>2.5714285714285716</v>
      </c>
      <c r="BE640">
        <f t="shared" si="1721"/>
        <v>2.7857142857142856</v>
      </c>
      <c r="BF640">
        <f t="shared" si="1722"/>
        <v>5.9857142857142858</v>
      </c>
      <c r="BG640">
        <f t="shared" si="1723"/>
        <v>5.25</v>
      </c>
      <c r="BJ640">
        <f t="shared" si="1727"/>
        <v>0.10044250163044478</v>
      </c>
      <c r="BK640">
        <f t="shared" si="1728"/>
        <v>8.0352114070391667E-2</v>
      </c>
      <c r="BL640">
        <f t="shared" si="1729"/>
        <v>6.5023744449323198E-2</v>
      </c>
      <c r="BM640">
        <f t="shared" si="1730"/>
        <v>7.6931610166985784E-2</v>
      </c>
      <c r="BN640">
        <f t="shared" si="1731"/>
        <v>7.2209353304912918E-2</v>
      </c>
      <c r="BO640">
        <f t="shared" si="1753"/>
        <v>7.23749799754944E-2</v>
      </c>
      <c r="BP640">
        <f t="shared" si="1765"/>
        <v>6.755175032046043E-2</v>
      </c>
      <c r="BS640" s="9">
        <f t="shared" si="1732"/>
        <v>0.72857142857142854</v>
      </c>
      <c r="BT640">
        <f t="shared" si="1733"/>
        <v>0.74285714285714288</v>
      </c>
      <c r="BU640">
        <f t="shared" si="1734"/>
        <v>0.95714285714285718</v>
      </c>
      <c r="BV640">
        <f t="shared" si="1735"/>
        <v>1.3607142857142858</v>
      </c>
      <c r="BW640">
        <f t="shared" si="1736"/>
        <v>1.6457142857142857</v>
      </c>
      <c r="BX640">
        <f t="shared" si="1754"/>
        <v>2.3690476190476191</v>
      </c>
      <c r="BY640">
        <f t="shared" si="1766"/>
        <v>2.83</v>
      </c>
      <c r="CB640" s="9">
        <f t="shared" si="1737"/>
        <v>6.0261726510338551E-2</v>
      </c>
      <c r="CC640">
        <f t="shared" si="1738"/>
        <v>6.5023744449323198E-2</v>
      </c>
      <c r="CD640">
        <f t="shared" si="1739"/>
        <v>6.9094646345832775E-2</v>
      </c>
      <c r="CE640">
        <f t="shared" si="1740"/>
        <v>6.5151066223529952E-2</v>
      </c>
      <c r="CF640">
        <f t="shared" si="1755"/>
        <v>6.6761475644504339E-2</v>
      </c>
      <c r="CG640">
        <f t="shared" si="1767"/>
        <v>6.2197441967672289E-2</v>
      </c>
      <c r="CJ640" s="9">
        <f t="shared" si="1741"/>
        <v>0.75714285714285723</v>
      </c>
      <c r="CK640">
        <f t="shared" si="1742"/>
        <v>1.0714285714285716</v>
      </c>
      <c r="CL640">
        <f t="shared" si="1743"/>
        <v>1.5714285714285714</v>
      </c>
      <c r="CM640">
        <f t="shared" si="1744"/>
        <v>1.875</v>
      </c>
      <c r="CN640">
        <f t="shared" si="1756"/>
        <v>2.6971428571428575</v>
      </c>
      <c r="CO640">
        <f t="shared" si="1768"/>
        <v>3.172093023255814</v>
      </c>
      <c r="CR640" s="9">
        <f t="shared" si="1745"/>
        <v>6.9785762388307832E-2</v>
      </c>
      <c r="CS640">
        <f t="shared" si="1746"/>
        <v>7.3511106263579887E-2</v>
      </c>
      <c r="CT640">
        <f t="shared" si="1747"/>
        <v>6.678084612792709E-2</v>
      </c>
      <c r="CU640">
        <f t="shared" si="1757"/>
        <v>6.8386412928045787E-2</v>
      </c>
      <c r="CV640">
        <f t="shared" si="1769"/>
        <v>6.2573831084376072E-2</v>
      </c>
      <c r="CY640" s="9">
        <f t="shared" si="1748"/>
        <v>1.3857142857142859</v>
      </c>
      <c r="CZ640">
        <f t="shared" si="1749"/>
        <v>1.9785714285714289</v>
      </c>
      <c r="DA640">
        <f t="shared" si="1750"/>
        <v>2.2476190476190476</v>
      </c>
      <c r="DB640">
        <f t="shared" si="1758"/>
        <v>3.1821428571428569</v>
      </c>
      <c r="DC640">
        <f t="shared" si="1770"/>
        <v>3.6416666666666666</v>
      </c>
    </row>
    <row r="641" spans="1:108" x14ac:dyDescent="0.3">
      <c r="A641" t="s">
        <v>191</v>
      </c>
      <c r="B641" t="s">
        <v>72</v>
      </c>
      <c r="C641">
        <v>71</v>
      </c>
      <c r="D641">
        <v>12</v>
      </c>
      <c r="E641" t="s">
        <v>59</v>
      </c>
      <c r="F641" s="3">
        <v>43916</v>
      </c>
      <c r="G641" s="4">
        <f t="shared" si="1724"/>
        <v>85</v>
      </c>
      <c r="H641" s="3">
        <v>43966</v>
      </c>
      <c r="I641" s="4">
        <f t="shared" ref="I641" si="1889">H641-DATE(YEAR(H641),1,0)-1</f>
        <v>135</v>
      </c>
      <c r="J641" s="3">
        <v>43988</v>
      </c>
      <c r="K641" s="4">
        <f t="shared" ref="K641" si="1890">J641-DATE(YEAR(J641),1,0)-1</f>
        <v>157</v>
      </c>
      <c r="L641">
        <v>0</v>
      </c>
      <c r="M641">
        <v>3.1</v>
      </c>
      <c r="N641">
        <v>5.4</v>
      </c>
      <c r="O641">
        <v>9.1999999999999993</v>
      </c>
      <c r="P641">
        <v>15</v>
      </c>
      <c r="Q641">
        <v>21.2</v>
      </c>
      <c r="R641">
        <v>33</v>
      </c>
      <c r="S641">
        <v>52.4</v>
      </c>
      <c r="T641">
        <v>79.2</v>
      </c>
      <c r="U641">
        <v>97.5</v>
      </c>
      <c r="AF641" t="s">
        <v>56</v>
      </c>
      <c r="AQ641" s="1">
        <f t="shared" si="1709"/>
        <v>97.5</v>
      </c>
      <c r="AR641">
        <f t="shared" si="1710"/>
        <v>7.9285263154161179E-2</v>
      </c>
      <c r="AS641">
        <f t="shared" si="1711"/>
        <v>7.611493292639511E-2</v>
      </c>
      <c r="AT641">
        <f t="shared" si="1712"/>
        <v>6.9835245292459353E-2</v>
      </c>
      <c r="AU641">
        <f t="shared" si="1713"/>
        <v>4.942156865367954E-2</v>
      </c>
      <c r="AV641">
        <f t="shared" si="1714"/>
        <v>6.3215197112644769E-2</v>
      </c>
      <c r="AW641">
        <f t="shared" si="1715"/>
        <v>6.6057004265788047E-2</v>
      </c>
      <c r="AX641">
        <f t="shared" si="1716"/>
        <v>5.1633713436672946E-2</v>
      </c>
      <c r="AY641">
        <f t="shared" si="1811"/>
        <v>3.464601319723689E-2</v>
      </c>
      <c r="AZ641" s="2"/>
      <c r="BA641">
        <f t="shared" si="1717"/>
        <v>0.32857142857142863</v>
      </c>
      <c r="BB641">
        <f t="shared" si="1718"/>
        <v>0.5428571428571427</v>
      </c>
      <c r="BC641">
        <f t="shared" si="1719"/>
        <v>0.82857142857142863</v>
      </c>
      <c r="BD641">
        <f t="shared" si="1720"/>
        <v>0.88571428571428557</v>
      </c>
      <c r="BE641">
        <f t="shared" si="1721"/>
        <v>1.6857142857142857</v>
      </c>
      <c r="BF641">
        <f t="shared" si="1722"/>
        <v>2.7714285714285714</v>
      </c>
      <c r="BG641">
        <f t="shared" si="1723"/>
        <v>3.3500000000000005</v>
      </c>
      <c r="BH641">
        <f t="shared" si="1812"/>
        <v>3.0499999999999994</v>
      </c>
      <c r="BJ641">
        <f t="shared" si="1727"/>
        <v>7.9285263154161179E-2</v>
      </c>
      <c r="BK641">
        <f t="shared" si="1728"/>
        <v>7.7700098040278137E-2</v>
      </c>
      <c r="BL641">
        <f t="shared" si="1729"/>
        <v>7.2975089109427224E-2</v>
      </c>
      <c r="BM641">
        <f t="shared" si="1730"/>
        <v>6.8664252506673795E-2</v>
      </c>
      <c r="BN641">
        <f t="shared" si="1731"/>
        <v>6.757444142786799E-2</v>
      </c>
      <c r="BO641">
        <f t="shared" si="1753"/>
        <v>6.732153523418799E-2</v>
      </c>
      <c r="BP641">
        <f t="shared" si="1765"/>
        <v>6.4811483746585588E-2</v>
      </c>
      <c r="BQ641">
        <f t="shared" si="1813"/>
        <v>6.1579469044869661E-2</v>
      </c>
      <c r="BS641" s="9">
        <f t="shared" si="1732"/>
        <v>0.32857142857142863</v>
      </c>
      <c r="BT641">
        <f t="shared" si="1733"/>
        <v>0.43571428571428567</v>
      </c>
      <c r="BU641">
        <f t="shared" si="1734"/>
        <v>0.56666666666666665</v>
      </c>
      <c r="BV641">
        <f t="shared" si="1735"/>
        <v>0.64642857142857135</v>
      </c>
      <c r="BW641">
        <f t="shared" si="1736"/>
        <v>0.8542857142857142</v>
      </c>
      <c r="BX641">
        <f t="shared" si="1754"/>
        <v>1.1738095238095236</v>
      </c>
      <c r="BY641">
        <f t="shared" si="1766"/>
        <v>1.5220000000000002</v>
      </c>
      <c r="BZ641">
        <f t="shared" si="1814"/>
        <v>1.6857142857142857</v>
      </c>
      <c r="CB641" s="9">
        <f t="shared" si="1737"/>
        <v>7.611493292639511E-2</v>
      </c>
      <c r="CC641">
        <f t="shared" si="1738"/>
        <v>7.2975089109427224E-2</v>
      </c>
      <c r="CD641">
        <f t="shared" si="1739"/>
        <v>6.5123915624178005E-2</v>
      </c>
      <c r="CE641">
        <f t="shared" si="1740"/>
        <v>6.4646735996294696E-2</v>
      </c>
      <c r="CF641">
        <f t="shared" si="1755"/>
        <v>6.4928789650193358E-2</v>
      </c>
      <c r="CG641">
        <f t="shared" si="1767"/>
        <v>6.2455287098840732E-2</v>
      </c>
      <c r="CH641">
        <f t="shared" si="1815"/>
        <v>5.9050069886399444E-2</v>
      </c>
      <c r="CJ641" s="9">
        <f t="shared" si="1741"/>
        <v>0.5428571428571427</v>
      </c>
      <c r="CK641">
        <f t="shared" si="1742"/>
        <v>0.68571428571428572</v>
      </c>
      <c r="CL641">
        <f t="shared" si="1743"/>
        <v>0.75238095238095237</v>
      </c>
      <c r="CM641">
        <f t="shared" si="1744"/>
        <v>0.98571428571428577</v>
      </c>
      <c r="CN641">
        <f t="shared" si="1756"/>
        <v>1.3428571428571427</v>
      </c>
      <c r="CO641">
        <f t="shared" si="1768"/>
        <v>1.7162790697674417</v>
      </c>
      <c r="CP641">
        <f t="shared" si="1816"/>
        <v>1.8795918367346938</v>
      </c>
      <c r="CR641" s="9">
        <f t="shared" si="1745"/>
        <v>6.9835245292459353E-2</v>
      </c>
      <c r="CS641">
        <f t="shared" si="1746"/>
        <v>5.9628406973069446E-2</v>
      </c>
      <c r="CT641">
        <f t="shared" si="1747"/>
        <v>6.0824003686261223E-2</v>
      </c>
      <c r="CU641">
        <f t="shared" si="1757"/>
        <v>6.2132253831142924E-2</v>
      </c>
      <c r="CV641">
        <f t="shared" si="1769"/>
        <v>5.9799244854594043E-2</v>
      </c>
      <c r="CW641">
        <f t="shared" si="1817"/>
        <v>5.6205926046400165E-2</v>
      </c>
      <c r="CY641" s="9">
        <f t="shared" si="1748"/>
        <v>0.82857142857142863</v>
      </c>
      <c r="CZ641">
        <f t="shared" si="1749"/>
        <v>0.8571428571428571</v>
      </c>
      <c r="DA641">
        <f t="shared" si="1750"/>
        <v>1.1333333333333333</v>
      </c>
      <c r="DB641">
        <f t="shared" si="1758"/>
        <v>1.5428571428571429</v>
      </c>
      <c r="DC641">
        <f t="shared" si="1770"/>
        <v>1.9444444444444444</v>
      </c>
      <c r="DD641">
        <f t="shared" si="1818"/>
        <v>2.1023809523809525</v>
      </c>
    </row>
    <row r="642" spans="1:108" x14ac:dyDescent="0.3">
      <c r="A642" t="s">
        <v>275</v>
      </c>
      <c r="B642" t="s">
        <v>58</v>
      </c>
      <c r="C642">
        <v>63</v>
      </c>
      <c r="D642">
        <v>11</v>
      </c>
      <c r="E642" t="s">
        <v>59</v>
      </c>
      <c r="F642" s="3">
        <v>43915</v>
      </c>
      <c r="G642" s="4">
        <f t="shared" si="1724"/>
        <v>84</v>
      </c>
      <c r="H642" s="3">
        <v>43966</v>
      </c>
      <c r="I642" s="4">
        <f t="shared" ref="I642" si="1891">H642-DATE(YEAR(H642),1,0)-1</f>
        <v>135</v>
      </c>
      <c r="J642" s="3">
        <v>43988</v>
      </c>
      <c r="K642" s="4">
        <f t="shared" ref="K642" si="1892">J642-DATE(YEAR(J642),1,0)-1</f>
        <v>157</v>
      </c>
      <c r="L642">
        <v>0</v>
      </c>
      <c r="M642">
        <v>3.5</v>
      </c>
      <c r="N642">
        <v>7.4</v>
      </c>
      <c r="O642">
        <v>13</v>
      </c>
      <c r="P642">
        <v>21.2</v>
      </c>
      <c r="Q642">
        <v>39.9</v>
      </c>
      <c r="R642">
        <v>67.400000000000006</v>
      </c>
      <c r="S642">
        <v>103.1</v>
      </c>
      <c r="T642">
        <v>149.19999999999999</v>
      </c>
      <c r="U642">
        <v>176</v>
      </c>
      <c r="AF642" t="s">
        <v>56</v>
      </c>
      <c r="AQ642" s="1">
        <f t="shared" si="1709"/>
        <v>176</v>
      </c>
      <c r="AR642">
        <f t="shared" si="1710"/>
        <v>0.10695957595925089</v>
      </c>
      <c r="AS642">
        <f t="shared" si="1711"/>
        <v>8.0495622464487493E-2</v>
      </c>
      <c r="AT642">
        <f t="shared" si="1712"/>
        <v>6.9864546316632872E-2</v>
      </c>
      <c r="AU642">
        <f t="shared" si="1713"/>
        <v>9.0339306031121572E-2</v>
      </c>
      <c r="AV642">
        <f t="shared" si="1714"/>
        <v>7.4895527717491889E-2</v>
      </c>
      <c r="AW642">
        <f t="shared" si="1715"/>
        <v>6.0722053300664748E-2</v>
      </c>
      <c r="AX642">
        <f t="shared" si="1716"/>
        <v>4.6198537093343317E-2</v>
      </c>
      <c r="AY642">
        <f t="shared" si="1811"/>
        <v>2.7532717878081758E-2</v>
      </c>
      <c r="AZ642" s="2"/>
      <c r="BA642">
        <f t="shared" si="1717"/>
        <v>0.55714285714285716</v>
      </c>
      <c r="BB642">
        <f t="shared" si="1718"/>
        <v>0.79999999999999993</v>
      </c>
      <c r="BC642">
        <f t="shared" si="1719"/>
        <v>1.1714285714285713</v>
      </c>
      <c r="BD642">
        <f t="shared" si="1720"/>
        <v>2.6714285714285713</v>
      </c>
      <c r="BE642">
        <f t="shared" si="1721"/>
        <v>3.9285714285714297</v>
      </c>
      <c r="BF642">
        <f t="shared" si="1722"/>
        <v>5.0999999999999988</v>
      </c>
      <c r="BG642">
        <f t="shared" si="1723"/>
        <v>5.7624999999999993</v>
      </c>
      <c r="BH642">
        <f t="shared" si="1812"/>
        <v>4.4666666666666686</v>
      </c>
      <c r="BJ642">
        <f t="shared" si="1727"/>
        <v>0.10695957595925089</v>
      </c>
      <c r="BK642">
        <f t="shared" si="1728"/>
        <v>9.3727599211869198E-2</v>
      </c>
      <c r="BL642">
        <f t="shared" si="1729"/>
        <v>7.518008439056019E-2</v>
      </c>
      <c r="BM642">
        <f t="shared" si="1730"/>
        <v>8.691476269287321E-2</v>
      </c>
      <c r="BN642">
        <f t="shared" si="1731"/>
        <v>8.4510915697796937E-2</v>
      </c>
      <c r="BO642">
        <f t="shared" si="1753"/>
        <v>8.0546105298274911E-2</v>
      </c>
      <c r="BP642">
        <f t="shared" si="1765"/>
        <v>7.5050494385485861E-2</v>
      </c>
      <c r="BQ642">
        <f t="shared" si="1813"/>
        <v>6.9959304045406845E-2</v>
      </c>
      <c r="BS642" s="9">
        <f t="shared" si="1732"/>
        <v>0.55714285714285716</v>
      </c>
      <c r="BT642">
        <f t="shared" si="1733"/>
        <v>0.6785714285714286</v>
      </c>
      <c r="BU642">
        <f t="shared" si="1734"/>
        <v>0.84285714285714286</v>
      </c>
      <c r="BV642">
        <f t="shared" si="1735"/>
        <v>1.3</v>
      </c>
      <c r="BW642">
        <f t="shared" si="1736"/>
        <v>1.8257142857142858</v>
      </c>
      <c r="BX642">
        <f t="shared" si="1754"/>
        <v>2.3714285714285714</v>
      </c>
      <c r="BY642">
        <f t="shared" si="1766"/>
        <v>2.9139999999999997</v>
      </c>
      <c r="BZ642">
        <f t="shared" si="1814"/>
        <v>3.0803571428571428</v>
      </c>
      <c r="CB642" s="9">
        <f t="shared" si="1737"/>
        <v>8.0495622464487493E-2</v>
      </c>
      <c r="CC642">
        <f t="shared" si="1738"/>
        <v>7.518008439056019E-2</v>
      </c>
      <c r="CD642">
        <f t="shared" si="1739"/>
        <v>8.0233158270747312E-2</v>
      </c>
      <c r="CE642">
        <f t="shared" si="1740"/>
        <v>7.8898750632433456E-2</v>
      </c>
      <c r="CF642">
        <f t="shared" si="1755"/>
        <v>7.5263411166079708E-2</v>
      </c>
      <c r="CG642">
        <f t="shared" si="1767"/>
        <v>6.9855992733942704E-2</v>
      </c>
      <c r="CH642">
        <f t="shared" si="1815"/>
        <v>6.46735509148577E-2</v>
      </c>
      <c r="CJ642" s="9">
        <f t="shared" si="1741"/>
        <v>0.79999999999999993</v>
      </c>
      <c r="CK642">
        <f t="shared" si="1742"/>
        <v>0.98571428571428565</v>
      </c>
      <c r="CL642">
        <f t="shared" si="1743"/>
        <v>1.5476190476190477</v>
      </c>
      <c r="CM642">
        <f t="shared" si="1744"/>
        <v>2.1428571428571432</v>
      </c>
      <c r="CN642">
        <f t="shared" si="1756"/>
        <v>2.734285714285714</v>
      </c>
      <c r="CO642">
        <f t="shared" si="1768"/>
        <v>3.2976744186046507</v>
      </c>
      <c r="CP642">
        <f t="shared" si="1816"/>
        <v>3.4408163265306122</v>
      </c>
      <c r="CR642" s="9">
        <f t="shared" si="1745"/>
        <v>6.9864546316632872E-2</v>
      </c>
      <c r="CS642">
        <f t="shared" si="1746"/>
        <v>8.0101926173877222E-2</v>
      </c>
      <c r="CT642">
        <f t="shared" si="1747"/>
        <v>7.8366460021748782E-2</v>
      </c>
      <c r="CU642">
        <f t="shared" si="1757"/>
        <v>7.3955358341477775E-2</v>
      </c>
      <c r="CV642">
        <f t="shared" si="1769"/>
        <v>6.7787175841892339E-2</v>
      </c>
      <c r="CW642">
        <f t="shared" si="1817"/>
        <v>6.2036538989919399E-2</v>
      </c>
      <c r="CY642" s="9">
        <f t="shared" si="1748"/>
        <v>1.1714285714285713</v>
      </c>
      <c r="CZ642">
        <f t="shared" si="1749"/>
        <v>1.9214285714285713</v>
      </c>
      <c r="DA642">
        <f t="shared" si="1750"/>
        <v>2.5904761904761906</v>
      </c>
      <c r="DB642">
        <f t="shared" si="1758"/>
        <v>3.2178571428571425</v>
      </c>
      <c r="DC642">
        <f t="shared" si="1770"/>
        <v>3.7833333333333332</v>
      </c>
      <c r="DD642">
        <f t="shared" si="1818"/>
        <v>3.8809523809523809</v>
      </c>
    </row>
    <row r="643" spans="1:108" x14ac:dyDescent="0.3">
      <c r="A643" t="s">
        <v>338</v>
      </c>
      <c r="B643" t="s">
        <v>61</v>
      </c>
      <c r="C643">
        <v>74</v>
      </c>
      <c r="D643">
        <v>7</v>
      </c>
      <c r="E643" t="s">
        <v>59</v>
      </c>
      <c r="F643" s="3">
        <v>43915</v>
      </c>
      <c r="G643" s="4">
        <f t="shared" si="1724"/>
        <v>84</v>
      </c>
      <c r="H643" s="3">
        <v>43966</v>
      </c>
      <c r="I643" s="4">
        <f t="shared" ref="I643" si="1893">H643-DATE(YEAR(H643),1,0)-1</f>
        <v>135</v>
      </c>
      <c r="J643" s="3">
        <v>43980</v>
      </c>
      <c r="K643" s="4">
        <f t="shared" ref="K643" si="1894">J643-DATE(YEAR(J643),1,0)-1</f>
        <v>149</v>
      </c>
      <c r="L643">
        <v>0</v>
      </c>
      <c r="M643">
        <v>4.5999999999999996</v>
      </c>
      <c r="N643">
        <v>10.3</v>
      </c>
      <c r="O643">
        <v>19.8</v>
      </c>
      <c r="P643">
        <v>32.299999999999997</v>
      </c>
      <c r="Q643">
        <v>49.2</v>
      </c>
      <c r="R643">
        <v>81.099999999999994</v>
      </c>
      <c r="S643">
        <v>108.4</v>
      </c>
      <c r="T643">
        <v>167</v>
      </c>
      <c r="AE643" t="s">
        <v>56</v>
      </c>
      <c r="AF643" t="s">
        <v>56</v>
      </c>
      <c r="AQ643" s="1">
        <f t="shared" ref="AQ643:AQ706" si="1895">MAX(M643:V643)</f>
        <v>167</v>
      </c>
      <c r="AR643">
        <f t="shared" ref="AR643:AR706" si="1896">((LN(N643)-LN(M643))/(N$1-M$1))</f>
        <v>0.11515537024864868</v>
      </c>
      <c r="AS643">
        <f t="shared" ref="AS643:AS706" si="1897">((LN(O643)-LN(N643))/(O$1-N$1))</f>
        <v>9.336257749498568E-2</v>
      </c>
      <c r="AT643">
        <f t="shared" ref="AT643:AT706" si="1898">((LN(P643)-LN(O643))/(P$1-O$1))</f>
        <v>6.9912184646874459E-2</v>
      </c>
      <c r="AU643">
        <f t="shared" ref="AU643:AU706" si="1899">((LN(Q643)-LN(P643))/(Q$1-P$1))</f>
        <v>6.0118056181378776E-2</v>
      </c>
      <c r="AV643">
        <f t="shared" ref="AV643:AV706" si="1900">((LN(R643)-LN(Q643))/(R$1-Q$1))</f>
        <v>7.1398476803300692E-2</v>
      </c>
      <c r="AW643">
        <f t="shared" ref="AW643:AW706" si="1901">((LN(S643)-LN(R643))/(S$1-R$1))</f>
        <v>4.1449303983454096E-2</v>
      </c>
      <c r="AX643">
        <f t="shared" ref="AX643:AX705" si="1902">((LN(T643)-LN(S643))/(T$1-S$1))</f>
        <v>5.4020715426401189E-2</v>
      </c>
      <c r="AZ643" s="2"/>
      <c r="BA643">
        <f t="shared" ref="BA643:BA706" si="1903">((N643-M643)/(N$1-M$1))</f>
        <v>0.81428571428571439</v>
      </c>
      <c r="BB643">
        <f t="shared" ref="BB643:BB706" si="1904">((O643-N643)/(O$1-N$1))</f>
        <v>1.3571428571428572</v>
      </c>
      <c r="BC643">
        <f t="shared" ref="BC643:BC706" si="1905">((P643-O643)/(P$1-O$1))</f>
        <v>1.7857142857142851</v>
      </c>
      <c r="BD643">
        <f t="shared" ref="BD643:BD706" si="1906">((Q643-P643)/(Q$1-P$1))</f>
        <v>2.414285714285715</v>
      </c>
      <c r="BE643">
        <f t="shared" ref="BE643:BE706" si="1907">((R643-Q643)/(R$1-Q$1))</f>
        <v>4.5571428571428561</v>
      </c>
      <c r="BF643">
        <f t="shared" ref="BF643:BF706" si="1908">((S643-R643)/(S$1-R$1))</f>
        <v>3.9000000000000017</v>
      </c>
      <c r="BG643">
        <f t="shared" ref="BG643:BG705" si="1909">((T643-S643)/(T$1-S$1))</f>
        <v>7.3249999999999993</v>
      </c>
      <c r="BJ643">
        <f t="shared" si="1727"/>
        <v>0.11515537024864868</v>
      </c>
      <c r="BK643">
        <f t="shared" si="1728"/>
        <v>0.10425897387181718</v>
      </c>
      <c r="BL643">
        <f t="shared" si="1729"/>
        <v>8.1637381070930076E-2</v>
      </c>
      <c r="BM643">
        <f t="shared" si="1730"/>
        <v>8.4637047142971905E-2</v>
      </c>
      <c r="BN643">
        <f t="shared" si="1731"/>
        <v>8.1989333075037654E-2</v>
      </c>
      <c r="BO643">
        <f t="shared" si="1753"/>
        <v>7.5232661559773734E-2</v>
      </c>
      <c r="BP643">
        <f t="shared" si="1765"/>
        <v>7.1838750178434121E-2</v>
      </c>
      <c r="BS643" s="9">
        <f t="shared" si="1732"/>
        <v>0.81428571428571439</v>
      </c>
      <c r="BT643">
        <f t="shared" si="1733"/>
        <v>1.0857142857142859</v>
      </c>
      <c r="BU643">
        <f t="shared" si="1734"/>
        <v>1.3190476190476188</v>
      </c>
      <c r="BV643">
        <f t="shared" si="1735"/>
        <v>1.592857142857143</v>
      </c>
      <c r="BW643">
        <f t="shared" si="1736"/>
        <v>2.1857142857142855</v>
      </c>
      <c r="BX643">
        <f t="shared" si="1754"/>
        <v>2.4714285714285715</v>
      </c>
      <c r="BY643">
        <f t="shared" si="1766"/>
        <v>3.2480000000000002</v>
      </c>
      <c r="CB643" s="9">
        <f t="shared" si="1737"/>
        <v>9.336257749498568E-2</v>
      </c>
      <c r="CC643">
        <f t="shared" si="1738"/>
        <v>8.1637381070930076E-2</v>
      </c>
      <c r="CD643">
        <f t="shared" si="1739"/>
        <v>7.4464272774412976E-2</v>
      </c>
      <c r="CE643">
        <f t="shared" si="1740"/>
        <v>7.3697823781634905E-2</v>
      </c>
      <c r="CF643">
        <f t="shared" si="1755"/>
        <v>6.7248119821998742E-2</v>
      </c>
      <c r="CG643">
        <f t="shared" si="1767"/>
        <v>6.478720737630618E-2</v>
      </c>
      <c r="CJ643" s="9">
        <f t="shared" si="1741"/>
        <v>1.3571428571428572</v>
      </c>
      <c r="CK643">
        <f t="shared" si="1742"/>
        <v>1.5714285714285712</v>
      </c>
      <c r="CL643">
        <f t="shared" si="1743"/>
        <v>1.8523809523809527</v>
      </c>
      <c r="CM643">
        <f t="shared" si="1744"/>
        <v>2.5285714285714285</v>
      </c>
      <c r="CN643">
        <f t="shared" si="1756"/>
        <v>2.8028571428571429</v>
      </c>
      <c r="CO643">
        <f t="shared" si="1768"/>
        <v>3.6441860465116278</v>
      </c>
      <c r="CR643" s="9">
        <f t="shared" si="1745"/>
        <v>6.9912184646874459E-2</v>
      </c>
      <c r="CS643">
        <f t="shared" si="1746"/>
        <v>6.5015120414126618E-2</v>
      </c>
      <c r="CT643">
        <f t="shared" si="1747"/>
        <v>6.7142905877184647E-2</v>
      </c>
      <c r="CU643">
        <f t="shared" si="1757"/>
        <v>6.0719505403752004E-2</v>
      </c>
      <c r="CV643">
        <f t="shared" si="1769"/>
        <v>5.9230885408785156E-2</v>
      </c>
      <c r="CY643" s="9">
        <f t="shared" si="1748"/>
        <v>1.7857142857142851</v>
      </c>
      <c r="CZ643">
        <f t="shared" si="1749"/>
        <v>2.1</v>
      </c>
      <c r="DA643">
        <f t="shared" si="1750"/>
        <v>2.9190476190476189</v>
      </c>
      <c r="DB643">
        <f t="shared" si="1758"/>
        <v>3.1642857142857146</v>
      </c>
      <c r="DC643">
        <f t="shared" si="1770"/>
        <v>4.0888888888888886</v>
      </c>
    </row>
    <row r="644" spans="1:108" x14ac:dyDescent="0.3">
      <c r="A644" t="s">
        <v>217</v>
      </c>
      <c r="B644" t="s">
        <v>70</v>
      </c>
      <c r="C644">
        <v>68</v>
      </c>
      <c r="D644">
        <v>9</v>
      </c>
      <c r="E644" t="s">
        <v>54</v>
      </c>
      <c r="F644" s="3">
        <v>43915</v>
      </c>
      <c r="G644" s="4">
        <f t="shared" ref="G644:G707" si="1910">F644-DATE(YEAR(F644),1,0)-1</f>
        <v>84</v>
      </c>
      <c r="H644" s="3">
        <v>43952</v>
      </c>
      <c r="I644" s="4">
        <f t="shared" ref="I644" si="1911">H644-DATE(YEAR(H644),1,0)-1</f>
        <v>121</v>
      </c>
      <c r="J644" s="3">
        <v>43974</v>
      </c>
      <c r="K644" s="4">
        <f t="shared" ref="K644" si="1912">J644-DATE(YEAR(J644),1,0)-1</f>
        <v>143</v>
      </c>
      <c r="L644">
        <v>0</v>
      </c>
      <c r="M644">
        <v>8.1</v>
      </c>
      <c r="N644">
        <v>11.4</v>
      </c>
      <c r="O644">
        <v>19</v>
      </c>
      <c r="P644">
        <v>31</v>
      </c>
      <c r="Q644">
        <v>52.7</v>
      </c>
      <c r="R644">
        <v>92.3</v>
      </c>
      <c r="S644">
        <v>134.9</v>
      </c>
      <c r="AD644" t="s">
        <v>56</v>
      </c>
      <c r="AE644" t="s">
        <v>56</v>
      </c>
      <c r="AF644" t="s">
        <v>56</v>
      </c>
      <c r="AQ644" s="1">
        <f t="shared" si="1895"/>
        <v>134.9</v>
      </c>
      <c r="AR644">
        <f t="shared" si="1896"/>
        <v>4.8821327674579508E-2</v>
      </c>
      <c r="AS644">
        <f t="shared" si="1897"/>
        <v>7.297508910942721E-2</v>
      </c>
      <c r="AT644">
        <f t="shared" si="1898"/>
        <v>6.9935460759815146E-2</v>
      </c>
      <c r="AU644">
        <f t="shared" si="1899"/>
        <v>7.5804035866024327E-2</v>
      </c>
      <c r="AV644">
        <f t="shared" si="1900"/>
        <v>8.0061240851641458E-2</v>
      </c>
      <c r="AW644">
        <f t="shared" si="1901"/>
        <v>5.4212803100700438E-2</v>
      </c>
      <c r="AZ644" s="2"/>
      <c r="BA644">
        <f t="shared" si="1903"/>
        <v>0.47142857142857153</v>
      </c>
      <c r="BB644">
        <f t="shared" si="1904"/>
        <v>1.0857142857142856</v>
      </c>
      <c r="BC644">
        <f t="shared" si="1905"/>
        <v>1.7142857142857142</v>
      </c>
      <c r="BD644">
        <f t="shared" si="1906"/>
        <v>3.1000000000000005</v>
      </c>
      <c r="BE644">
        <f t="shared" si="1907"/>
        <v>5.6571428571428566</v>
      </c>
      <c r="BF644">
        <f t="shared" si="1908"/>
        <v>6.0857142857142872</v>
      </c>
      <c r="BJ644">
        <f t="shared" ref="BJ644:BJ707" si="1913">((LN(N644)-LN(M644))/(N$1-M$1))</f>
        <v>4.8821327674579508E-2</v>
      </c>
      <c r="BK644">
        <f t="shared" ref="BK644:BK707" si="1914">((LN(O644)-LN(M644))/(O$1-M$1))</f>
        <v>6.0898208392003363E-2</v>
      </c>
      <c r="BL644">
        <f t="shared" ref="BL644:BL707" si="1915">((LN(P644)-LN(N644))/(P$1-N$1))</f>
        <v>7.1455274934621185E-2</v>
      </c>
      <c r="BM644">
        <f t="shared" ref="BM644:BM707" si="1916">((LN(Q644)-LN(M644))/(Q$1-M$1))</f>
        <v>6.6883978352461543E-2</v>
      </c>
      <c r="BN644">
        <f t="shared" ref="BN644:BN707" si="1917">((LN(R644)-LN(M644))/(R$1-M$1))</f>
        <v>6.9519430852297531E-2</v>
      </c>
      <c r="BO644">
        <f t="shared" ref="BO644:BO707" si="1918">((LN(S644)-LN(M644))/(S$1-M$1))</f>
        <v>6.6968326227031347E-2</v>
      </c>
      <c r="BS644" s="9">
        <f t="shared" ref="BS644:BS707" si="1919">((N644-M644)/(N$1-M$1))</f>
        <v>0.47142857142857153</v>
      </c>
      <c r="BT644">
        <f t="shared" ref="BT644:BT707" si="1920">((O644-M644)/(O$1-M$1))</f>
        <v>0.77857142857142858</v>
      </c>
      <c r="BU644">
        <f t="shared" ref="BU644:BU707" si="1921">((P644-M644)/(P$1-M$1))</f>
        <v>1.0904761904761904</v>
      </c>
      <c r="BV644">
        <f t="shared" ref="BV644:BV707" si="1922">((Q644-M644)/(Q$1-M$1))</f>
        <v>1.592857142857143</v>
      </c>
      <c r="BW644">
        <f t="shared" ref="BW644:BW707" si="1923">((R644-M644)/(R$1-M$1))</f>
        <v>2.4057142857142857</v>
      </c>
      <c r="BX644">
        <f t="shared" ref="BX644:BX707" si="1924">((S644-M644)/(S$1-M$1))</f>
        <v>3.0190476190476194</v>
      </c>
      <c r="CB644" s="9">
        <f t="shared" ref="CB644:CB707" si="1925">((LN(O644)-LN(N644))/(O$1-N$1))</f>
        <v>7.297508910942721E-2</v>
      </c>
      <c r="CC644">
        <f t="shared" ref="CC644:CC707" si="1926">((LN(P644)-LN(N644))/(P$1-N$1))</f>
        <v>7.1455274934621185E-2</v>
      </c>
      <c r="CD644">
        <f t="shared" ref="CD644:CD707" si="1927">((LN(Q644)-LN(N644))/(Q$1-N$1))</f>
        <v>7.2904861911755561E-2</v>
      </c>
      <c r="CE644">
        <f t="shared" ref="CE644:CE707" si="1928">((LN(R644)-LN(N644))/(R$1-N$1))</f>
        <v>7.4693956646727039E-2</v>
      </c>
      <c r="CF644">
        <f t="shared" ref="CF644:CF707" si="1929">((LN(S644)-LN(N644))/(S$1-N$1))</f>
        <v>7.0597725937521713E-2</v>
      </c>
      <c r="CJ644" s="9">
        <f t="shared" ref="CJ644:CJ707" si="1930">((O644-N644)/(O$1-N$1))</f>
        <v>1.0857142857142856</v>
      </c>
      <c r="CK644">
        <f t="shared" ref="CK644:CK707" si="1931">((P644-N644)/(P$1-N$1))</f>
        <v>1.4000000000000001</v>
      </c>
      <c r="CL644">
        <f t="shared" ref="CL644:CL707" si="1932">((Q644-N644)/(Q$1-N$1))</f>
        <v>1.9666666666666668</v>
      </c>
      <c r="CM644">
        <f t="shared" ref="CM644:CM707" si="1933">((R644-N644)/(R$1-N$1))</f>
        <v>2.8892857142857138</v>
      </c>
      <c r="CN644">
        <f t="shared" ref="CN644:CN707" si="1934">((S644-N644)/(S$1-N$1))</f>
        <v>3.5285714285714285</v>
      </c>
      <c r="CR644" s="9">
        <f t="shared" ref="CR644:CR707" si="1935">((LN(P644)-LN(O644))/(P$1-O$1))</f>
        <v>6.9935460759815146E-2</v>
      </c>
      <c r="CS644">
        <f t="shared" ref="CS644:CS707" si="1936">((LN(Q644)-LN(O644))/(Q$1-O$1))</f>
        <v>7.286974831291973E-2</v>
      </c>
      <c r="CT644">
        <f t="shared" ref="CT644:CT707" si="1937">((LN(R644)-LN(O644))/(R$1-O$1))</f>
        <v>7.5266912492493648E-2</v>
      </c>
      <c r="CU644">
        <f t="shared" ref="CU644:CU707" si="1938">((LN(S644)-LN(O644))/(S$1-O$1))</f>
        <v>7.0003385144545335E-2</v>
      </c>
      <c r="CY644" s="9">
        <f t="shared" ref="CY644:CY707" si="1939">((P644-O644)/(P$1-O$1))</f>
        <v>1.7142857142857142</v>
      </c>
      <c r="CZ644">
        <f t="shared" ref="CZ644:CZ707" si="1940">((Q644-O644)/(Q$1-O$1))</f>
        <v>2.4071428571428575</v>
      </c>
      <c r="DA644">
        <f t="shared" ref="DA644:DA707" si="1941">((R644-O644)/(R$1-O$1))</f>
        <v>3.4904761904761905</v>
      </c>
      <c r="DB644">
        <f t="shared" ref="DB644:DB707" si="1942">((S644-O644)/(S$1-O$1))</f>
        <v>4.1392857142857142</v>
      </c>
    </row>
    <row r="645" spans="1:108" x14ac:dyDescent="0.3">
      <c r="A645" t="s">
        <v>292</v>
      </c>
      <c r="B645" t="s">
        <v>70</v>
      </c>
      <c r="C645">
        <v>75</v>
      </c>
      <c r="D645">
        <v>9</v>
      </c>
      <c r="E645" t="s">
        <v>54</v>
      </c>
      <c r="F645" s="3">
        <v>43915</v>
      </c>
      <c r="G645" s="4">
        <f t="shared" si="1910"/>
        <v>84</v>
      </c>
      <c r="H645" s="3">
        <v>43959</v>
      </c>
      <c r="I645" s="4">
        <f t="shared" ref="I645" si="1943">H645-DATE(YEAR(H645),1,0)-1</f>
        <v>128</v>
      </c>
      <c r="J645" s="3">
        <v>43974</v>
      </c>
      <c r="K645" s="4">
        <f t="shared" ref="K645" si="1944">J645-DATE(YEAR(J645),1,0)-1</f>
        <v>143</v>
      </c>
      <c r="L645">
        <v>0</v>
      </c>
      <c r="M645">
        <v>4.8</v>
      </c>
      <c r="N645">
        <v>9.5</v>
      </c>
      <c r="O645">
        <v>18.2</v>
      </c>
      <c r="P645">
        <v>29.7</v>
      </c>
      <c r="Q645">
        <v>49.5</v>
      </c>
      <c r="R645">
        <v>79.599999999999994</v>
      </c>
      <c r="S645">
        <v>116.1</v>
      </c>
      <c r="AD645" t="s">
        <v>56</v>
      </c>
      <c r="AE645" t="s">
        <v>56</v>
      </c>
      <c r="AF645" t="s">
        <v>56</v>
      </c>
      <c r="AQ645" s="1">
        <f t="shared" si="1895"/>
        <v>116.1</v>
      </c>
      <c r="AR645">
        <f t="shared" si="1896"/>
        <v>9.7525125813235719E-2</v>
      </c>
      <c r="AS645">
        <f t="shared" si="1897"/>
        <v>9.287568506803634E-2</v>
      </c>
      <c r="AT645">
        <f t="shared" si="1898"/>
        <v>6.9960778817986319E-2</v>
      </c>
      <c r="AU645">
        <f t="shared" si="1899"/>
        <v>7.297508910942728E-2</v>
      </c>
      <c r="AV645">
        <f t="shared" si="1900"/>
        <v>6.7863060467956052E-2</v>
      </c>
      <c r="AW645">
        <f t="shared" si="1901"/>
        <v>5.3919685121929843E-2</v>
      </c>
      <c r="AZ645" s="2"/>
      <c r="BA645">
        <f t="shared" si="1903"/>
        <v>0.67142857142857149</v>
      </c>
      <c r="BB645">
        <f t="shared" si="1904"/>
        <v>1.2428571428571427</v>
      </c>
      <c r="BC645">
        <f t="shared" si="1905"/>
        <v>1.6428571428571428</v>
      </c>
      <c r="BD645">
        <f t="shared" si="1906"/>
        <v>2.8285714285714287</v>
      </c>
      <c r="BE645">
        <f t="shared" si="1907"/>
        <v>4.2999999999999989</v>
      </c>
      <c r="BF645">
        <f t="shared" si="1908"/>
        <v>5.2142857142857144</v>
      </c>
      <c r="BJ645">
        <f t="shared" si="1913"/>
        <v>9.7525125813235719E-2</v>
      </c>
      <c r="BK645">
        <f t="shared" si="1914"/>
        <v>9.5200405440636029E-2</v>
      </c>
      <c r="BL645">
        <f t="shared" si="1915"/>
        <v>8.1418231943011329E-2</v>
      </c>
      <c r="BM645">
        <f t="shared" si="1916"/>
        <v>8.3334169702171418E-2</v>
      </c>
      <c r="BN645">
        <f t="shared" si="1917"/>
        <v>8.0239947855328342E-2</v>
      </c>
      <c r="BO645">
        <f t="shared" si="1918"/>
        <v>7.5853237399761922E-2</v>
      </c>
      <c r="BS645" s="9">
        <f t="shared" si="1919"/>
        <v>0.67142857142857149</v>
      </c>
      <c r="BT645">
        <f t="shared" si="1920"/>
        <v>0.95714285714285707</v>
      </c>
      <c r="BU645">
        <f t="shared" si="1921"/>
        <v>1.1857142857142857</v>
      </c>
      <c r="BV645">
        <f t="shared" si="1922"/>
        <v>1.5964285714285715</v>
      </c>
      <c r="BW645">
        <f t="shared" si="1923"/>
        <v>2.137142857142857</v>
      </c>
      <c r="BX645">
        <f t="shared" si="1924"/>
        <v>2.65</v>
      </c>
      <c r="CB645" s="9">
        <f t="shared" si="1925"/>
        <v>9.287568506803634E-2</v>
      </c>
      <c r="CC645">
        <f t="shared" si="1926"/>
        <v>8.1418231943011329E-2</v>
      </c>
      <c r="CD645">
        <f t="shared" si="1927"/>
        <v>7.8603850998483313E-2</v>
      </c>
      <c r="CE645">
        <f t="shared" si="1928"/>
        <v>7.5918653365851491E-2</v>
      </c>
      <c r="CF645">
        <f t="shared" si="1929"/>
        <v>7.151885971706716E-2</v>
      </c>
      <c r="CJ645" s="9">
        <f t="shared" si="1930"/>
        <v>1.2428571428571427</v>
      </c>
      <c r="CK645">
        <f t="shared" si="1931"/>
        <v>1.4428571428571428</v>
      </c>
      <c r="CL645">
        <f t="shared" si="1932"/>
        <v>1.9047619047619047</v>
      </c>
      <c r="CM645">
        <f t="shared" si="1933"/>
        <v>2.5035714285714286</v>
      </c>
      <c r="CN645">
        <f t="shared" si="1934"/>
        <v>3.0457142857142854</v>
      </c>
      <c r="CR645" s="9">
        <f t="shared" si="1935"/>
        <v>6.9960778817986319E-2</v>
      </c>
      <c r="CS645">
        <f t="shared" si="1936"/>
        <v>7.1467933963706792E-2</v>
      </c>
      <c r="CT645">
        <f t="shared" si="1937"/>
        <v>7.0266309465123217E-2</v>
      </c>
      <c r="CU645">
        <f t="shared" si="1938"/>
        <v>6.6179653379324868E-2</v>
      </c>
      <c r="CY645" s="9">
        <f t="shared" si="1939"/>
        <v>1.6428571428571428</v>
      </c>
      <c r="CZ645">
        <f t="shared" si="1940"/>
        <v>2.2357142857142858</v>
      </c>
      <c r="DA645">
        <f t="shared" si="1941"/>
        <v>2.9238095238095232</v>
      </c>
      <c r="DB645">
        <f t="shared" si="1942"/>
        <v>3.496428571428571</v>
      </c>
    </row>
    <row r="646" spans="1:108" x14ac:dyDescent="0.3">
      <c r="A646" t="s">
        <v>338</v>
      </c>
      <c r="B646" t="s">
        <v>65</v>
      </c>
      <c r="C646">
        <v>73</v>
      </c>
      <c r="D646">
        <v>10</v>
      </c>
      <c r="E646" t="s">
        <v>54</v>
      </c>
      <c r="F646" s="3">
        <v>43915</v>
      </c>
      <c r="G646" s="4">
        <f t="shared" si="1910"/>
        <v>84</v>
      </c>
      <c r="H646" s="3">
        <v>43966</v>
      </c>
      <c r="I646" s="4">
        <f t="shared" ref="I646" si="1945">H646-DATE(YEAR(H646),1,0)-1</f>
        <v>135</v>
      </c>
      <c r="J646" s="3">
        <v>43988</v>
      </c>
      <c r="K646" s="4">
        <f t="shared" ref="K646" si="1946">J646-DATE(YEAR(J646),1,0)-1</f>
        <v>157</v>
      </c>
      <c r="L646">
        <v>0</v>
      </c>
      <c r="M646">
        <v>4.5</v>
      </c>
      <c r="N646">
        <v>7.6</v>
      </c>
      <c r="O646">
        <v>12.5</v>
      </c>
      <c r="P646">
        <v>20.399999999999999</v>
      </c>
      <c r="Q646">
        <v>33.799999999999997</v>
      </c>
      <c r="R646">
        <v>50.4</v>
      </c>
      <c r="S646">
        <v>73</v>
      </c>
      <c r="T646">
        <v>108.2</v>
      </c>
      <c r="U646">
        <v>138.19999999999999</v>
      </c>
      <c r="AF646" t="s">
        <v>56</v>
      </c>
      <c r="AQ646" s="1">
        <f t="shared" si="1895"/>
        <v>138.19999999999999</v>
      </c>
      <c r="AR646">
        <f t="shared" si="1896"/>
        <v>7.4867264359430141E-2</v>
      </c>
      <c r="AS646">
        <f t="shared" si="1897"/>
        <v>7.1082913859424349E-2</v>
      </c>
      <c r="AT646">
        <f t="shared" si="1898"/>
        <v>6.997232236313071E-2</v>
      </c>
      <c r="AU646">
        <f t="shared" si="1899"/>
        <v>7.2132271662686057E-2</v>
      </c>
      <c r="AV646">
        <f t="shared" si="1900"/>
        <v>5.707576751262141E-2</v>
      </c>
      <c r="AW646">
        <f t="shared" si="1901"/>
        <v>5.2924038010152587E-2</v>
      </c>
      <c r="AX646">
        <f t="shared" si="1902"/>
        <v>4.9190240657998818E-2</v>
      </c>
      <c r="AY646">
        <f t="shared" ref="AY646:AY696" si="1947">((LN(U646)-LN(T646))/(U$1-T$1))</f>
        <v>4.0786757486864701E-2</v>
      </c>
      <c r="AZ646" s="2"/>
      <c r="BA646">
        <f t="shared" si="1903"/>
        <v>0.44285714285714278</v>
      </c>
      <c r="BB646">
        <f t="shared" si="1904"/>
        <v>0.70000000000000007</v>
      </c>
      <c r="BC646">
        <f t="shared" si="1905"/>
        <v>1.1285714285714283</v>
      </c>
      <c r="BD646">
        <f t="shared" si="1906"/>
        <v>1.9142857142857141</v>
      </c>
      <c r="BE646">
        <f t="shared" si="1907"/>
        <v>2.3714285714285714</v>
      </c>
      <c r="BF646">
        <f t="shared" si="1908"/>
        <v>3.2285714285714286</v>
      </c>
      <c r="BG646">
        <f t="shared" si="1909"/>
        <v>4.4000000000000004</v>
      </c>
      <c r="BH646">
        <f t="shared" ref="BH646:BH696" si="1948">((U646-T646)/(U$1-T$1))</f>
        <v>4.9999999999999973</v>
      </c>
      <c r="BJ646">
        <f t="shared" si="1913"/>
        <v>7.4867264359430141E-2</v>
      </c>
      <c r="BK646">
        <f t="shared" si="1914"/>
        <v>7.2975089109427252E-2</v>
      </c>
      <c r="BL646">
        <f t="shared" si="1915"/>
        <v>7.0527618111277529E-2</v>
      </c>
      <c r="BM646">
        <f t="shared" si="1916"/>
        <v>7.2013693061167811E-2</v>
      </c>
      <c r="BN646">
        <f t="shared" si="1917"/>
        <v>6.902610795145854E-2</v>
      </c>
      <c r="BO646">
        <f t="shared" si="1918"/>
        <v>6.634242962790754E-2</v>
      </c>
      <c r="BP646">
        <f t="shared" ref="BP646:BP705" si="1949">((LN(T646)-LN(M646))/(T$1-M$1))</f>
        <v>6.3598079392722148E-2</v>
      </c>
      <c r="BQ646">
        <f t="shared" ref="BQ646:BQ696" si="1950">((LN(U646)-LN(M646))/(U$1-M$1))</f>
        <v>6.1154009188523137E-2</v>
      </c>
      <c r="BS646" s="9">
        <f t="shared" si="1919"/>
        <v>0.44285714285714278</v>
      </c>
      <c r="BT646">
        <f t="shared" si="1920"/>
        <v>0.5714285714285714</v>
      </c>
      <c r="BU646">
        <f t="shared" si="1921"/>
        <v>0.75714285714285712</v>
      </c>
      <c r="BV646">
        <f t="shared" si="1922"/>
        <v>1.0464285714285713</v>
      </c>
      <c r="BW646">
        <f t="shared" si="1923"/>
        <v>1.3114285714285714</v>
      </c>
      <c r="BX646">
        <f t="shared" si="1924"/>
        <v>1.6309523809523809</v>
      </c>
      <c r="BY646">
        <f t="shared" ref="BY646:BY705" si="1951">((T646-M646)/(T$1-M$1))</f>
        <v>2.0739999999999998</v>
      </c>
      <c r="BZ646">
        <f t="shared" ref="BZ646:BZ696" si="1952">((U646-M646)/(U$1-M$1))</f>
        <v>2.3874999999999997</v>
      </c>
      <c r="CB646" s="9">
        <f t="shared" si="1925"/>
        <v>7.1082913859424349E-2</v>
      </c>
      <c r="CC646">
        <f t="shared" si="1926"/>
        <v>7.0527618111277529E-2</v>
      </c>
      <c r="CD646">
        <f t="shared" si="1927"/>
        <v>7.106250262841371E-2</v>
      </c>
      <c r="CE646">
        <f t="shared" si="1928"/>
        <v>6.7565818849465636E-2</v>
      </c>
      <c r="CF646">
        <f t="shared" si="1929"/>
        <v>6.4637462681603017E-2</v>
      </c>
      <c r="CG646">
        <f t="shared" ref="CG646:CG705" si="1953">((LN(T646)-LN(N646))/(T$1-N$1))</f>
        <v>6.1763560909769685E-2</v>
      </c>
      <c r="CH646">
        <f t="shared" ref="CH646:CH696" si="1954">((LN(U646)-LN(N646))/(U$1-N$1))</f>
        <v>5.9194972735536422E-2</v>
      </c>
      <c r="CJ646" s="9">
        <f t="shared" si="1930"/>
        <v>0.70000000000000007</v>
      </c>
      <c r="CK646">
        <f t="shared" si="1931"/>
        <v>0.91428571428571426</v>
      </c>
      <c r="CL646">
        <f t="shared" si="1932"/>
        <v>1.2476190476190474</v>
      </c>
      <c r="CM646">
        <f t="shared" si="1933"/>
        <v>1.5285714285714285</v>
      </c>
      <c r="CN646">
        <f t="shared" si="1934"/>
        <v>1.8685714285714288</v>
      </c>
      <c r="CO646">
        <f t="shared" ref="CO646:CO705" si="1955">((T646-N646)/(T$1-N$1))</f>
        <v>2.3395348837209302</v>
      </c>
      <c r="CP646">
        <f t="shared" ref="CP646:CP696" si="1956">((U646-N646)/(U$1-N$1))</f>
        <v>2.6653061224489796</v>
      </c>
      <c r="CR646" s="9">
        <f t="shared" si="1935"/>
        <v>6.997232236313071E-2</v>
      </c>
      <c r="CS646">
        <f t="shared" si="1936"/>
        <v>7.1052297012908383E-2</v>
      </c>
      <c r="CT646">
        <f t="shared" si="1937"/>
        <v>6.6393453846146061E-2</v>
      </c>
      <c r="CU646">
        <f t="shared" si="1938"/>
        <v>6.3026099887147691E-2</v>
      </c>
      <c r="CV646">
        <f t="shared" ref="CV646:CV705" si="1957">((LN(T646)-LN(O646))/(T$1-O$1))</f>
        <v>5.9951464502892383E-2</v>
      </c>
      <c r="CW646">
        <f t="shared" ref="CW646:CW696" si="1958">((LN(U646)-LN(O646))/(U$1-O$1))</f>
        <v>5.7213649214888432E-2</v>
      </c>
      <c r="CY646" s="9">
        <f t="shared" si="1939"/>
        <v>1.1285714285714283</v>
      </c>
      <c r="CZ646">
        <f t="shared" si="1940"/>
        <v>1.5214285714285711</v>
      </c>
      <c r="DA646">
        <f t="shared" si="1941"/>
        <v>1.8047619047619048</v>
      </c>
      <c r="DB646">
        <f t="shared" si="1942"/>
        <v>2.1607142857142856</v>
      </c>
      <c r="DC646">
        <f t="shared" ref="DC646:DC705" si="1959">((T646-O646)/(T$1-O$1))</f>
        <v>2.6583333333333332</v>
      </c>
      <c r="DD646">
        <f t="shared" ref="DD646:DD696" si="1960">((U646-O646)/(U$1-O$1))</f>
        <v>2.9928571428571424</v>
      </c>
    </row>
    <row r="647" spans="1:108" x14ac:dyDescent="0.3">
      <c r="A647" t="s">
        <v>285</v>
      </c>
      <c r="B647" t="s">
        <v>61</v>
      </c>
      <c r="C647">
        <v>67</v>
      </c>
      <c r="D647">
        <v>4</v>
      </c>
      <c r="E647" t="s">
        <v>59</v>
      </c>
      <c r="F647" s="3">
        <v>43915</v>
      </c>
      <c r="G647" s="4">
        <f t="shared" si="1910"/>
        <v>84</v>
      </c>
      <c r="H647" s="3">
        <v>43959</v>
      </c>
      <c r="I647" s="4">
        <f t="shared" ref="I647" si="1961">H647-DATE(YEAR(H647),1,0)-1</f>
        <v>128</v>
      </c>
      <c r="J647" s="3">
        <v>43974</v>
      </c>
      <c r="K647" s="4">
        <f t="shared" ref="K647" si="1962">J647-DATE(YEAR(J647),1,0)-1</f>
        <v>143</v>
      </c>
      <c r="L647">
        <v>0</v>
      </c>
      <c r="M647">
        <v>5</v>
      </c>
      <c r="N647">
        <v>11.1</v>
      </c>
      <c r="O647">
        <v>18.5</v>
      </c>
      <c r="P647">
        <v>30.2</v>
      </c>
      <c r="Q647">
        <v>47.8</v>
      </c>
      <c r="R647">
        <v>69.2</v>
      </c>
      <c r="S647">
        <v>100.7</v>
      </c>
      <c r="AD647" t="s">
        <v>56</v>
      </c>
      <c r="AE647" t="s">
        <v>56</v>
      </c>
      <c r="AF647" t="s">
        <v>56</v>
      </c>
      <c r="AQ647" s="1">
        <f t="shared" si="1895"/>
        <v>100.7</v>
      </c>
      <c r="AR647">
        <f t="shared" si="1896"/>
        <v>0.11392959941202688</v>
      </c>
      <c r="AS647">
        <f t="shared" si="1897"/>
        <v>7.297508910942721E-2</v>
      </c>
      <c r="AT647">
        <f t="shared" si="1898"/>
        <v>7.0010170328077839E-2</v>
      </c>
      <c r="AU647">
        <f t="shared" si="1899"/>
        <v>6.5597673588083757E-2</v>
      </c>
      <c r="AV647">
        <f t="shared" si="1900"/>
        <v>5.2853603303744875E-2</v>
      </c>
      <c r="AW647">
        <f t="shared" si="1901"/>
        <v>5.3592133871556084E-2</v>
      </c>
      <c r="AZ647" s="2"/>
      <c r="BA647">
        <f t="shared" si="1903"/>
        <v>0.87142857142857133</v>
      </c>
      <c r="BB647">
        <f t="shared" si="1904"/>
        <v>1.0571428571428572</v>
      </c>
      <c r="BC647">
        <f t="shared" si="1905"/>
        <v>1.6714285714285713</v>
      </c>
      <c r="BD647">
        <f t="shared" si="1906"/>
        <v>2.5142857142857138</v>
      </c>
      <c r="BE647">
        <f t="shared" si="1907"/>
        <v>3.0571428571428578</v>
      </c>
      <c r="BF647">
        <f t="shared" si="1908"/>
        <v>4.5</v>
      </c>
      <c r="BJ647">
        <f t="shared" si="1913"/>
        <v>0.11392959941202688</v>
      </c>
      <c r="BK647">
        <f t="shared" si="1914"/>
        <v>9.3452344260727044E-2</v>
      </c>
      <c r="BL647">
        <f t="shared" si="1915"/>
        <v>7.1492629718752518E-2</v>
      </c>
      <c r="BM647">
        <f t="shared" si="1916"/>
        <v>8.0628133109403935E-2</v>
      </c>
      <c r="BN647">
        <f t="shared" si="1917"/>
        <v>7.5073227148272109E-2</v>
      </c>
      <c r="BO647">
        <f t="shared" si="1918"/>
        <v>7.1493044935486097E-2</v>
      </c>
      <c r="BS647" s="9">
        <f t="shared" si="1919"/>
        <v>0.87142857142857133</v>
      </c>
      <c r="BT647">
        <f t="shared" si="1920"/>
        <v>0.9642857142857143</v>
      </c>
      <c r="BU647">
        <f t="shared" si="1921"/>
        <v>1.2</v>
      </c>
      <c r="BV647">
        <f t="shared" si="1922"/>
        <v>1.5285714285714285</v>
      </c>
      <c r="BW647">
        <f t="shared" si="1923"/>
        <v>1.8342857142857143</v>
      </c>
      <c r="BX647">
        <f t="shared" si="1924"/>
        <v>2.2785714285714285</v>
      </c>
      <c r="CB647" s="9">
        <f t="shared" si="1925"/>
        <v>7.297508910942721E-2</v>
      </c>
      <c r="CC647">
        <f t="shared" si="1926"/>
        <v>7.1492629718752518E-2</v>
      </c>
      <c r="CD647">
        <f t="shared" si="1927"/>
        <v>6.952764434186294E-2</v>
      </c>
      <c r="CE647">
        <f t="shared" si="1928"/>
        <v>6.5359134082333417E-2</v>
      </c>
      <c r="CF647">
        <f t="shared" si="1929"/>
        <v>6.3005734040177952E-2</v>
      </c>
      <c r="CJ647" s="9">
        <f t="shared" si="1930"/>
        <v>1.0571428571428572</v>
      </c>
      <c r="CK647">
        <f t="shared" si="1931"/>
        <v>1.3642857142857143</v>
      </c>
      <c r="CL647">
        <f t="shared" si="1932"/>
        <v>1.7476190476190474</v>
      </c>
      <c r="CM647">
        <f t="shared" si="1933"/>
        <v>2.0750000000000002</v>
      </c>
      <c r="CN647">
        <f t="shared" si="1934"/>
        <v>2.56</v>
      </c>
      <c r="CR647" s="9">
        <f t="shared" si="1935"/>
        <v>7.0010170328077839E-2</v>
      </c>
      <c r="CS647">
        <f t="shared" si="1936"/>
        <v>6.7803921958080798E-2</v>
      </c>
      <c r="CT647">
        <f t="shared" si="1937"/>
        <v>6.2820482406635486E-2</v>
      </c>
      <c r="CU647">
        <f t="shared" si="1938"/>
        <v>6.0513395272865637E-2</v>
      </c>
      <c r="CY647" s="9">
        <f t="shared" si="1939"/>
        <v>1.6714285714285713</v>
      </c>
      <c r="CZ647">
        <f t="shared" si="1940"/>
        <v>2.0928571428571425</v>
      </c>
      <c r="DA647">
        <f t="shared" si="1941"/>
        <v>2.4142857142857146</v>
      </c>
      <c r="DB647">
        <f t="shared" si="1942"/>
        <v>2.9357142857142859</v>
      </c>
    </row>
    <row r="648" spans="1:108" x14ac:dyDescent="0.3">
      <c r="A648" t="s">
        <v>102</v>
      </c>
      <c r="B648" t="s">
        <v>72</v>
      </c>
      <c r="C648">
        <v>30</v>
      </c>
      <c r="D648">
        <v>12</v>
      </c>
      <c r="E648" t="s">
        <v>59</v>
      </c>
      <c r="F648" s="3">
        <v>43917</v>
      </c>
      <c r="G648" s="4">
        <f t="shared" si="1910"/>
        <v>86</v>
      </c>
      <c r="H648" s="3">
        <v>43959</v>
      </c>
      <c r="I648" s="4">
        <f t="shared" ref="I648" si="1963">H648-DATE(YEAR(H648),1,0)-1</f>
        <v>128</v>
      </c>
      <c r="J648" s="3">
        <v>43974</v>
      </c>
      <c r="K648" s="4">
        <f t="shared" ref="K648" si="1964">J648-DATE(YEAR(J648),1,0)-1</f>
        <v>143</v>
      </c>
      <c r="L648">
        <v>0</v>
      </c>
      <c r="M648">
        <v>8.4</v>
      </c>
      <c r="N648">
        <v>11.5</v>
      </c>
      <c r="O648">
        <v>15.8</v>
      </c>
      <c r="P648">
        <v>25.8</v>
      </c>
      <c r="Q648">
        <v>39.799999999999997</v>
      </c>
      <c r="R648">
        <v>66.2</v>
      </c>
      <c r="S648">
        <v>100.8</v>
      </c>
      <c r="AD648" t="s">
        <v>56</v>
      </c>
      <c r="AE648" t="s">
        <v>56</v>
      </c>
      <c r="AF648" t="s">
        <v>56</v>
      </c>
      <c r="AQ648" s="1">
        <f t="shared" si="1895"/>
        <v>100.8</v>
      </c>
      <c r="AR648">
        <f t="shared" si="1896"/>
        <v>4.4873618502848052E-2</v>
      </c>
      <c r="AS648">
        <f t="shared" si="1897"/>
        <v>4.5380414951959533E-2</v>
      </c>
      <c r="AT648">
        <f t="shared" si="1898"/>
        <v>7.0052078842092982E-2</v>
      </c>
      <c r="AU648">
        <f t="shared" si="1899"/>
        <v>6.1927488623259981E-2</v>
      </c>
      <c r="AV648">
        <f t="shared" si="1900"/>
        <v>7.2687650093224379E-2</v>
      </c>
      <c r="AW648">
        <f t="shared" si="1901"/>
        <v>6.0065413242043696E-2</v>
      </c>
      <c r="AZ648" s="2"/>
      <c r="BA648">
        <f t="shared" si="1903"/>
        <v>0.44285714285714278</v>
      </c>
      <c r="BB648">
        <f t="shared" si="1904"/>
        <v>0.61428571428571443</v>
      </c>
      <c r="BC648">
        <f t="shared" si="1905"/>
        <v>1.4285714285714286</v>
      </c>
      <c r="BD648">
        <f t="shared" si="1906"/>
        <v>1.9999999999999996</v>
      </c>
      <c r="BE648">
        <f t="shared" si="1907"/>
        <v>3.7714285714285722</v>
      </c>
      <c r="BF648">
        <f t="shared" si="1908"/>
        <v>4.9428571428571422</v>
      </c>
      <c r="BJ648">
        <f t="shared" si="1913"/>
        <v>4.4873618502848052E-2</v>
      </c>
      <c r="BK648">
        <f t="shared" si="1914"/>
        <v>4.5127016727403789E-2</v>
      </c>
      <c r="BL648">
        <f t="shared" si="1915"/>
        <v>5.7716246897026258E-2</v>
      </c>
      <c r="BM648">
        <f t="shared" si="1916"/>
        <v>5.5558400230040141E-2</v>
      </c>
      <c r="BN648">
        <f t="shared" si="1917"/>
        <v>5.8984250202676981E-2</v>
      </c>
      <c r="BO648">
        <f t="shared" si="1918"/>
        <v>5.9164444042571436E-2</v>
      </c>
      <c r="BS648" s="9">
        <f t="shared" si="1919"/>
        <v>0.44285714285714278</v>
      </c>
      <c r="BT648">
        <f t="shared" si="1920"/>
        <v>0.52857142857142858</v>
      </c>
      <c r="BU648">
        <f t="shared" si="1921"/>
        <v>0.82857142857142851</v>
      </c>
      <c r="BV648">
        <f t="shared" si="1922"/>
        <v>1.1214285714285714</v>
      </c>
      <c r="BW648">
        <f t="shared" si="1923"/>
        <v>1.6514285714285715</v>
      </c>
      <c r="BX648">
        <f t="shared" si="1924"/>
        <v>2.1999999999999997</v>
      </c>
      <c r="CB648" s="9">
        <f t="shared" si="1925"/>
        <v>4.5380414951959533E-2</v>
      </c>
      <c r="CC648">
        <f t="shared" si="1926"/>
        <v>5.7716246897026258E-2</v>
      </c>
      <c r="CD648">
        <f t="shared" si="1927"/>
        <v>5.9119994139104168E-2</v>
      </c>
      <c r="CE648">
        <f t="shared" si="1928"/>
        <v>6.2511908127634214E-2</v>
      </c>
      <c r="CF648">
        <f t="shared" si="1929"/>
        <v>6.2022609150516113E-2</v>
      </c>
      <c r="CJ648" s="9">
        <f t="shared" si="1930"/>
        <v>0.61428571428571443</v>
      </c>
      <c r="CK648">
        <f t="shared" si="1931"/>
        <v>1.0214285714285716</v>
      </c>
      <c r="CL648">
        <f t="shared" si="1932"/>
        <v>1.3476190476190475</v>
      </c>
      <c r="CM648">
        <f t="shared" si="1933"/>
        <v>1.9535714285714287</v>
      </c>
      <c r="CN648">
        <f t="shared" si="1934"/>
        <v>2.5514285714285712</v>
      </c>
      <c r="CR648" s="9">
        <f t="shared" si="1935"/>
        <v>7.0052078842092982E-2</v>
      </c>
      <c r="CS648">
        <f t="shared" si="1936"/>
        <v>6.5989783732676485E-2</v>
      </c>
      <c r="CT648">
        <f t="shared" si="1937"/>
        <v>6.8222405852859117E-2</v>
      </c>
      <c r="CU648">
        <f t="shared" si="1938"/>
        <v>6.618315770015526E-2</v>
      </c>
      <c r="CY648" s="9">
        <f t="shared" si="1939"/>
        <v>1.4285714285714286</v>
      </c>
      <c r="CZ648">
        <f t="shared" si="1940"/>
        <v>1.714285714285714</v>
      </c>
      <c r="DA648">
        <f t="shared" si="1941"/>
        <v>2.4000000000000004</v>
      </c>
      <c r="DB648">
        <f t="shared" si="1942"/>
        <v>3.0357142857142856</v>
      </c>
    </row>
    <row r="649" spans="1:108" x14ac:dyDescent="0.3">
      <c r="A649" t="s">
        <v>304</v>
      </c>
      <c r="B649" t="s">
        <v>61</v>
      </c>
      <c r="C649">
        <v>37</v>
      </c>
      <c r="D649">
        <v>1</v>
      </c>
      <c r="E649" t="s">
        <v>59</v>
      </c>
      <c r="F649" s="3">
        <v>43919</v>
      </c>
      <c r="G649" s="4">
        <f t="shared" si="1910"/>
        <v>88</v>
      </c>
      <c r="H649" s="3">
        <v>43959</v>
      </c>
      <c r="I649" s="4">
        <f t="shared" ref="I649" si="1965">H649-DATE(YEAR(H649),1,0)-1</f>
        <v>128</v>
      </c>
      <c r="J649" s="3">
        <v>43966</v>
      </c>
      <c r="K649" s="4">
        <f t="shared" ref="K649" si="1966">J649-DATE(YEAR(J649),1,0)-1</f>
        <v>135</v>
      </c>
      <c r="L649">
        <v>0</v>
      </c>
      <c r="M649">
        <v>2.8</v>
      </c>
      <c r="N649">
        <v>6.4</v>
      </c>
      <c r="O649">
        <v>11.2</v>
      </c>
      <c r="P649">
        <v>18.3</v>
      </c>
      <c r="Q649">
        <v>39</v>
      </c>
      <c r="R649">
        <v>72.900000000000006</v>
      </c>
      <c r="AC649" t="s">
        <v>56</v>
      </c>
      <c r="AD649" t="s">
        <v>56</v>
      </c>
      <c r="AE649" t="s">
        <v>56</v>
      </c>
      <c r="AF649" t="s">
        <v>56</v>
      </c>
      <c r="AQ649" s="1">
        <f t="shared" si="1895"/>
        <v>72.900000000000006</v>
      </c>
      <c r="AR649">
        <f t="shared" si="1896"/>
        <v>0.11809693902635258</v>
      </c>
      <c r="AS649">
        <f t="shared" si="1897"/>
        <v>7.9945112562203199E-2</v>
      </c>
      <c r="AT649">
        <f t="shared" si="1898"/>
        <v>7.0141040220903825E-2</v>
      </c>
      <c r="AU649">
        <f t="shared" si="1899"/>
        <v>0.10809436946889583</v>
      </c>
      <c r="AV649">
        <f t="shared" si="1900"/>
        <v>8.9360998983566572E-2</v>
      </c>
      <c r="AZ649" s="2"/>
      <c r="BA649">
        <f t="shared" si="1903"/>
        <v>0.51428571428571435</v>
      </c>
      <c r="BB649">
        <f t="shared" si="1904"/>
        <v>0.68571428571428561</v>
      </c>
      <c r="BC649">
        <f t="shared" si="1905"/>
        <v>1.0142857142857145</v>
      </c>
      <c r="BD649">
        <f t="shared" si="1906"/>
        <v>2.9571428571428569</v>
      </c>
      <c r="BE649">
        <f t="shared" si="1907"/>
        <v>4.8428571428571434</v>
      </c>
      <c r="BJ649">
        <f t="shared" si="1913"/>
        <v>0.11809693902635258</v>
      </c>
      <c r="BK649">
        <f t="shared" si="1914"/>
        <v>9.9021025794277892E-2</v>
      </c>
      <c r="BL649">
        <f t="shared" si="1915"/>
        <v>7.5043076391553512E-2</v>
      </c>
      <c r="BM649">
        <f t="shared" si="1916"/>
        <v>9.4069365319588857E-2</v>
      </c>
      <c r="BN649">
        <f t="shared" si="1917"/>
        <v>9.31276920523844E-2</v>
      </c>
      <c r="BS649" s="9">
        <f t="shared" si="1919"/>
        <v>0.51428571428571435</v>
      </c>
      <c r="BT649">
        <f t="shared" si="1920"/>
        <v>0.59999999999999987</v>
      </c>
      <c r="BU649">
        <f t="shared" si="1921"/>
        <v>0.73809523809523814</v>
      </c>
      <c r="BV649">
        <f t="shared" si="1922"/>
        <v>1.2928571428571429</v>
      </c>
      <c r="BW649">
        <f t="shared" si="1923"/>
        <v>2.0028571428571431</v>
      </c>
      <c r="CB649" s="9">
        <f t="shared" si="1925"/>
        <v>7.9945112562203199E-2</v>
      </c>
      <c r="CC649">
        <f t="shared" si="1926"/>
        <v>7.5043076391553512E-2</v>
      </c>
      <c r="CD649">
        <f t="shared" si="1927"/>
        <v>8.6060174084000948E-2</v>
      </c>
      <c r="CE649">
        <f t="shared" si="1928"/>
        <v>8.6885380308892354E-2</v>
      </c>
      <c r="CJ649" s="9">
        <f t="shared" si="1930"/>
        <v>0.68571428571428561</v>
      </c>
      <c r="CK649">
        <f t="shared" si="1931"/>
        <v>0.85</v>
      </c>
      <c r="CL649">
        <f t="shared" si="1932"/>
        <v>1.5523809523809524</v>
      </c>
      <c r="CM649">
        <f t="shared" si="1933"/>
        <v>2.375</v>
      </c>
      <c r="CR649" s="9">
        <f t="shared" si="1935"/>
        <v>7.0141040220903825E-2</v>
      </c>
      <c r="CS649">
        <f t="shared" si="1936"/>
        <v>8.9117704844899823E-2</v>
      </c>
      <c r="CT649">
        <f t="shared" si="1937"/>
        <v>8.9198802891122073E-2</v>
      </c>
      <c r="CY649" s="9">
        <f t="shared" si="1939"/>
        <v>1.0142857142857145</v>
      </c>
      <c r="CZ649">
        <f t="shared" si="1940"/>
        <v>1.9857142857142858</v>
      </c>
      <c r="DA649">
        <f t="shared" si="1941"/>
        <v>2.9380952380952383</v>
      </c>
    </row>
    <row r="650" spans="1:108" x14ac:dyDescent="0.3">
      <c r="A650" t="s">
        <v>226</v>
      </c>
      <c r="B650" t="s">
        <v>53</v>
      </c>
      <c r="C650">
        <v>38</v>
      </c>
      <c r="D650">
        <v>5</v>
      </c>
      <c r="E650" t="s">
        <v>54</v>
      </c>
      <c r="F650" s="3">
        <v>43915</v>
      </c>
      <c r="G650" s="4">
        <f t="shared" si="1910"/>
        <v>84</v>
      </c>
      <c r="H650" s="3">
        <v>43952</v>
      </c>
      <c r="I650" s="4">
        <f t="shared" ref="I650" si="1967">H650-DATE(YEAR(H650),1,0)-1</f>
        <v>121</v>
      </c>
      <c r="J650" s="3">
        <v>43974</v>
      </c>
      <c r="K650" s="4">
        <f t="shared" ref="K650" si="1968">J650-DATE(YEAR(J650),1,0)-1</f>
        <v>143</v>
      </c>
      <c r="L650">
        <v>0</v>
      </c>
      <c r="M650">
        <v>5.7</v>
      </c>
      <c r="N650">
        <v>10.199999999999999</v>
      </c>
      <c r="O650">
        <v>15.6</v>
      </c>
      <c r="P650">
        <v>25.5</v>
      </c>
      <c r="Q650">
        <v>49.3</v>
      </c>
      <c r="R650">
        <v>86.8</v>
      </c>
      <c r="S650">
        <v>123.5</v>
      </c>
      <c r="AD650" t="s">
        <v>56</v>
      </c>
      <c r="AE650" t="s">
        <v>56</v>
      </c>
      <c r="AF650" t="s">
        <v>56</v>
      </c>
      <c r="AQ650" s="1">
        <f t="shared" si="1895"/>
        <v>123.5</v>
      </c>
      <c r="AR650">
        <f t="shared" si="1896"/>
        <v>8.3131649349960091E-2</v>
      </c>
      <c r="AS650">
        <f t="shared" si="1897"/>
        <v>6.0697599137895138E-2</v>
      </c>
      <c r="AT650">
        <f t="shared" si="1898"/>
        <v>7.0201076844127019E-2</v>
      </c>
      <c r="AU650">
        <f t="shared" si="1899"/>
        <v>9.4177946983466293E-2</v>
      </c>
      <c r="AV650">
        <f t="shared" si="1900"/>
        <v>8.0811791516808604E-2</v>
      </c>
      <c r="AW650">
        <f t="shared" si="1901"/>
        <v>5.0376362057389636E-2</v>
      </c>
      <c r="AZ650" s="2"/>
      <c r="BA650">
        <f t="shared" si="1903"/>
        <v>0.64285714285714268</v>
      </c>
      <c r="BB650">
        <f t="shared" si="1904"/>
        <v>0.77142857142857146</v>
      </c>
      <c r="BC650">
        <f t="shared" si="1905"/>
        <v>1.4142857142857144</v>
      </c>
      <c r="BD650">
        <f t="shared" si="1906"/>
        <v>3.3999999999999995</v>
      </c>
      <c r="BE650">
        <f t="shared" si="1907"/>
        <v>5.3571428571428568</v>
      </c>
      <c r="BF650">
        <f t="shared" si="1908"/>
        <v>5.2428571428571429</v>
      </c>
      <c r="BJ650">
        <f t="shared" si="1913"/>
        <v>8.3131649349960091E-2</v>
      </c>
      <c r="BK650">
        <f t="shared" si="1914"/>
        <v>7.1914624243927611E-2</v>
      </c>
      <c r="BL650">
        <f t="shared" si="1915"/>
        <v>6.5449337991011075E-2</v>
      </c>
      <c r="BM650">
        <f t="shared" si="1916"/>
        <v>7.7052068078862126E-2</v>
      </c>
      <c r="BN650">
        <f t="shared" si="1917"/>
        <v>7.7804012766451436E-2</v>
      </c>
      <c r="BO650">
        <f t="shared" si="1918"/>
        <v>7.3232737648274468E-2</v>
      </c>
      <c r="BS650" s="9">
        <f t="shared" si="1919"/>
        <v>0.64285714285714268</v>
      </c>
      <c r="BT650">
        <f t="shared" si="1920"/>
        <v>0.70714285714285707</v>
      </c>
      <c r="BU650">
        <f t="shared" si="1921"/>
        <v>0.94285714285714284</v>
      </c>
      <c r="BV650">
        <f t="shared" si="1922"/>
        <v>1.5571428571428569</v>
      </c>
      <c r="BW650">
        <f t="shared" si="1923"/>
        <v>2.3171428571428572</v>
      </c>
      <c r="BX650">
        <f t="shared" si="1924"/>
        <v>2.8047619047619046</v>
      </c>
      <c r="CB650" s="9">
        <f t="shared" si="1925"/>
        <v>6.0697599137895138E-2</v>
      </c>
      <c r="CC650">
        <f t="shared" si="1926"/>
        <v>6.5449337991011075E-2</v>
      </c>
      <c r="CD650">
        <f t="shared" si="1927"/>
        <v>7.5025540988496148E-2</v>
      </c>
      <c r="CE650">
        <f t="shared" si="1928"/>
        <v>7.6472103620574258E-2</v>
      </c>
      <c r="CF650">
        <f t="shared" si="1929"/>
        <v>7.1252955307937335E-2</v>
      </c>
      <c r="CJ650" s="9">
        <f t="shared" si="1930"/>
        <v>0.77142857142857146</v>
      </c>
      <c r="CK650">
        <f t="shared" si="1931"/>
        <v>1.092857142857143</v>
      </c>
      <c r="CL650">
        <f t="shared" si="1932"/>
        <v>1.8619047619047617</v>
      </c>
      <c r="CM650">
        <f t="shared" si="1933"/>
        <v>2.7357142857142853</v>
      </c>
      <c r="CN650">
        <f t="shared" si="1934"/>
        <v>3.2371428571428571</v>
      </c>
      <c r="CR650" s="9">
        <f t="shared" si="1935"/>
        <v>7.0201076844127019E-2</v>
      </c>
      <c r="CS650">
        <f t="shared" si="1936"/>
        <v>8.2189511913796656E-2</v>
      </c>
      <c r="CT650">
        <f t="shared" si="1937"/>
        <v>8.1730271781467301E-2</v>
      </c>
      <c r="CU650">
        <f t="shared" si="1938"/>
        <v>7.389179435044789E-2</v>
      </c>
      <c r="CY650" s="9">
        <f t="shared" si="1939"/>
        <v>1.4142857142857144</v>
      </c>
      <c r="CZ650">
        <f t="shared" si="1940"/>
        <v>2.407142857142857</v>
      </c>
      <c r="DA650">
        <f t="shared" si="1941"/>
        <v>3.3904761904761904</v>
      </c>
      <c r="DB650">
        <f t="shared" si="1942"/>
        <v>3.8535714285714286</v>
      </c>
    </row>
    <row r="651" spans="1:108" x14ac:dyDescent="0.3">
      <c r="A651" t="s">
        <v>197</v>
      </c>
      <c r="B651" t="s">
        <v>70</v>
      </c>
      <c r="C651">
        <v>9</v>
      </c>
      <c r="D651">
        <v>12</v>
      </c>
      <c r="E651" t="s">
        <v>54</v>
      </c>
      <c r="F651" s="3">
        <v>43922</v>
      </c>
      <c r="G651" s="4">
        <f t="shared" si="1910"/>
        <v>91</v>
      </c>
      <c r="H651" s="3">
        <v>43966</v>
      </c>
      <c r="I651" s="4">
        <f t="shared" ref="I651" si="1969">H651-DATE(YEAR(H651),1,0)-1</f>
        <v>135</v>
      </c>
      <c r="J651" s="3">
        <v>43980</v>
      </c>
      <c r="K651" s="4">
        <f t="shared" ref="K651" si="1970">J651-DATE(YEAR(J651),1,0)-1</f>
        <v>149</v>
      </c>
      <c r="L651">
        <v>0</v>
      </c>
      <c r="M651">
        <v>3.3</v>
      </c>
      <c r="N651">
        <v>4.9000000000000004</v>
      </c>
      <c r="O651">
        <v>7.4</v>
      </c>
      <c r="P651">
        <v>12.1</v>
      </c>
      <c r="Q651">
        <v>23.2</v>
      </c>
      <c r="R651">
        <v>43.1</v>
      </c>
      <c r="S651">
        <v>66.5</v>
      </c>
      <c r="T651">
        <v>101</v>
      </c>
      <c r="AE651" t="s">
        <v>56</v>
      </c>
      <c r="AF651" t="s">
        <v>56</v>
      </c>
      <c r="AQ651" s="1">
        <f t="shared" si="1895"/>
        <v>101</v>
      </c>
      <c r="AR651">
        <f t="shared" si="1896"/>
        <v>5.6473248092020922E-2</v>
      </c>
      <c r="AS651">
        <f t="shared" si="1897"/>
        <v>5.8892113584791898E-2</v>
      </c>
      <c r="AT651">
        <f t="shared" si="1898"/>
        <v>7.0246493198938734E-2</v>
      </c>
      <c r="AU651">
        <f t="shared" si="1899"/>
        <v>9.299240372422414E-2</v>
      </c>
      <c r="AV651">
        <f t="shared" si="1900"/>
        <v>8.8481531205348213E-2</v>
      </c>
      <c r="AW651">
        <f t="shared" si="1901"/>
        <v>6.1954135793158054E-2</v>
      </c>
      <c r="AX651">
        <f t="shared" si="1902"/>
        <v>5.223982114743142E-2</v>
      </c>
      <c r="AZ651" s="2"/>
      <c r="BA651">
        <f t="shared" si="1903"/>
        <v>0.22857142857142865</v>
      </c>
      <c r="BB651">
        <f t="shared" si="1904"/>
        <v>0.35714285714285715</v>
      </c>
      <c r="BC651">
        <f t="shared" si="1905"/>
        <v>0.67142857142857137</v>
      </c>
      <c r="BD651">
        <f t="shared" si="1906"/>
        <v>1.5857142857142856</v>
      </c>
      <c r="BE651">
        <f t="shared" si="1907"/>
        <v>2.842857142857143</v>
      </c>
      <c r="BF651">
        <f t="shared" si="1908"/>
        <v>3.3428571428571425</v>
      </c>
      <c r="BG651">
        <f t="shared" si="1909"/>
        <v>4.3125</v>
      </c>
      <c r="BJ651">
        <f t="shared" si="1913"/>
        <v>5.6473248092020922E-2</v>
      </c>
      <c r="BK651">
        <f t="shared" si="1914"/>
        <v>5.7682680838406407E-2</v>
      </c>
      <c r="BL651">
        <f t="shared" si="1915"/>
        <v>6.4569303391865313E-2</v>
      </c>
      <c r="BM651">
        <f t="shared" si="1916"/>
        <v>6.9651064649993918E-2</v>
      </c>
      <c r="BN651">
        <f t="shared" si="1917"/>
        <v>7.3417157961064794E-2</v>
      </c>
      <c r="BO651">
        <f t="shared" si="1918"/>
        <v>7.1506654266413658E-2</v>
      </c>
      <c r="BP651">
        <f t="shared" si="1949"/>
        <v>6.8423960967376504E-2</v>
      </c>
      <c r="BS651" s="9">
        <f t="shared" si="1919"/>
        <v>0.22857142857142865</v>
      </c>
      <c r="BT651">
        <f t="shared" si="1920"/>
        <v>0.29285714285714287</v>
      </c>
      <c r="BU651">
        <f t="shared" si="1921"/>
        <v>0.41904761904761906</v>
      </c>
      <c r="BV651">
        <f t="shared" si="1922"/>
        <v>0.71071428571428563</v>
      </c>
      <c r="BW651">
        <f t="shared" si="1923"/>
        <v>1.1371428571428572</v>
      </c>
      <c r="BX651">
        <f t="shared" si="1924"/>
        <v>1.5047619047619047</v>
      </c>
      <c r="BY651">
        <f t="shared" si="1951"/>
        <v>1.954</v>
      </c>
      <c r="CB651" s="9">
        <f t="shared" si="1925"/>
        <v>5.8892113584791898E-2</v>
      </c>
      <c r="CC651">
        <f t="shared" si="1926"/>
        <v>6.4569303391865313E-2</v>
      </c>
      <c r="CD651">
        <f t="shared" si="1927"/>
        <v>7.404367016931826E-2</v>
      </c>
      <c r="CE651">
        <f t="shared" si="1928"/>
        <v>7.7653135428325748E-2</v>
      </c>
      <c r="CF651">
        <f t="shared" si="1929"/>
        <v>7.4513335501292202E-2</v>
      </c>
      <c r="CG651">
        <f t="shared" si="1953"/>
        <v>7.0369425854062292E-2</v>
      </c>
      <c r="CJ651" s="9">
        <f t="shared" si="1930"/>
        <v>0.35714285714285715</v>
      </c>
      <c r="CK651">
        <f t="shared" si="1931"/>
        <v>0.51428571428571423</v>
      </c>
      <c r="CL651">
        <f t="shared" si="1932"/>
        <v>0.87142857142857133</v>
      </c>
      <c r="CM651">
        <f t="shared" si="1933"/>
        <v>1.3642857142857143</v>
      </c>
      <c r="CN651">
        <f t="shared" si="1934"/>
        <v>1.76</v>
      </c>
      <c r="CO651">
        <f t="shared" si="1955"/>
        <v>2.2348837209302324</v>
      </c>
      <c r="CR651" s="9">
        <f t="shared" si="1935"/>
        <v>7.0246493198938734E-2</v>
      </c>
      <c r="CS651">
        <f t="shared" si="1936"/>
        <v>8.1619448461581437E-2</v>
      </c>
      <c r="CT651">
        <f t="shared" si="1937"/>
        <v>8.3906809376170371E-2</v>
      </c>
      <c r="CU651">
        <f t="shared" si="1938"/>
        <v>7.8418640980417287E-2</v>
      </c>
      <c r="CV651">
        <f t="shared" si="1957"/>
        <v>7.2601125461975988E-2</v>
      </c>
      <c r="CY651" s="9">
        <f t="shared" si="1939"/>
        <v>0.67142857142857137</v>
      </c>
      <c r="CZ651">
        <f t="shared" si="1940"/>
        <v>1.1285714285714286</v>
      </c>
      <c r="DA651">
        <f t="shared" si="1941"/>
        <v>1.7000000000000002</v>
      </c>
      <c r="DB651">
        <f t="shared" si="1942"/>
        <v>2.1107142857142858</v>
      </c>
      <c r="DC651">
        <f t="shared" si="1959"/>
        <v>2.5999999999999996</v>
      </c>
    </row>
    <row r="652" spans="1:108" x14ac:dyDescent="0.3">
      <c r="A652" t="s">
        <v>67</v>
      </c>
      <c r="B652" t="s">
        <v>61</v>
      </c>
      <c r="C652">
        <v>18</v>
      </c>
      <c r="D652">
        <v>10</v>
      </c>
      <c r="E652" t="s">
        <v>59</v>
      </c>
      <c r="F652" s="3">
        <v>43915</v>
      </c>
      <c r="G652" s="4">
        <f t="shared" si="1910"/>
        <v>84</v>
      </c>
      <c r="H652" s="3">
        <v>43952</v>
      </c>
      <c r="I652" s="4">
        <f t="shared" ref="I652" si="1971">H652-DATE(YEAR(H652),1,0)-1</f>
        <v>121</v>
      </c>
      <c r="J652" s="3">
        <v>43959</v>
      </c>
      <c r="K652" s="4">
        <f t="shared" ref="K652" si="1972">J652-DATE(YEAR(J652),1,0)-1</f>
        <v>128</v>
      </c>
      <c r="L652">
        <v>0</v>
      </c>
      <c r="M652">
        <v>5.2</v>
      </c>
      <c r="N652">
        <v>7.6</v>
      </c>
      <c r="O652">
        <v>12.9</v>
      </c>
      <c r="P652">
        <v>21.1</v>
      </c>
      <c r="Q652">
        <v>39</v>
      </c>
      <c r="AB652" t="s">
        <v>56</v>
      </c>
      <c r="AC652" t="s">
        <v>56</v>
      </c>
      <c r="AD652" t="s">
        <v>56</v>
      </c>
      <c r="AE652" t="s">
        <v>56</v>
      </c>
      <c r="AF652" t="s">
        <v>56</v>
      </c>
      <c r="AQ652" s="1">
        <f t="shared" si="1895"/>
        <v>39</v>
      </c>
      <c r="AR652">
        <f t="shared" si="1896"/>
        <v>5.42128031007005E-2</v>
      </c>
      <c r="AS652">
        <f t="shared" si="1897"/>
        <v>7.5582723439334476E-2</v>
      </c>
      <c r="AT652">
        <f t="shared" si="1898"/>
        <v>7.0292247016342041E-2</v>
      </c>
      <c r="AU652">
        <f t="shared" si="1899"/>
        <v>8.775551509251793E-2</v>
      </c>
      <c r="AZ652" s="2"/>
      <c r="BA652">
        <f t="shared" si="1903"/>
        <v>0.3428571428571428</v>
      </c>
      <c r="BB652">
        <f t="shared" si="1904"/>
        <v>0.75714285714285723</v>
      </c>
      <c r="BC652">
        <f t="shared" si="1905"/>
        <v>1.1714285714285715</v>
      </c>
      <c r="BD652">
        <f t="shared" si="1906"/>
        <v>2.5571428571428569</v>
      </c>
      <c r="BJ652">
        <f t="shared" si="1913"/>
        <v>5.42128031007005E-2</v>
      </c>
      <c r="BK652">
        <f t="shared" si="1914"/>
        <v>6.4897763270017492E-2</v>
      </c>
      <c r="BL652">
        <f t="shared" si="1915"/>
        <v>7.2937485227838258E-2</v>
      </c>
      <c r="BM652">
        <f t="shared" si="1916"/>
        <v>7.1960822162223742E-2</v>
      </c>
      <c r="BS652" s="9">
        <f t="shared" si="1919"/>
        <v>0.3428571428571428</v>
      </c>
      <c r="BT652">
        <f t="shared" si="1920"/>
        <v>0.55000000000000004</v>
      </c>
      <c r="BU652">
        <f t="shared" si="1921"/>
        <v>0.75714285714285723</v>
      </c>
      <c r="BV652">
        <f t="shared" si="1922"/>
        <v>1.2071428571428571</v>
      </c>
      <c r="CB652" s="9">
        <f t="shared" si="1925"/>
        <v>7.5582723439334476E-2</v>
      </c>
      <c r="CC652">
        <f t="shared" si="1926"/>
        <v>7.2937485227838258E-2</v>
      </c>
      <c r="CD652">
        <f t="shared" si="1927"/>
        <v>7.7876828516064811E-2</v>
      </c>
      <c r="CJ652" s="9">
        <f t="shared" si="1930"/>
        <v>0.75714285714285723</v>
      </c>
      <c r="CK652">
        <f t="shared" si="1931"/>
        <v>0.96428571428571441</v>
      </c>
      <c r="CL652">
        <f t="shared" si="1932"/>
        <v>1.4952380952380953</v>
      </c>
      <c r="CR652" s="9">
        <f t="shared" si="1935"/>
        <v>7.0292247016342041E-2</v>
      </c>
      <c r="CS652">
        <f t="shared" si="1936"/>
        <v>7.9023881054429992E-2</v>
      </c>
      <c r="CY652" s="9">
        <f t="shared" si="1939"/>
        <v>1.1714285714285715</v>
      </c>
      <c r="CZ652">
        <f t="shared" si="1940"/>
        <v>1.8642857142857143</v>
      </c>
    </row>
    <row r="653" spans="1:108" x14ac:dyDescent="0.3">
      <c r="A653" t="s">
        <v>215</v>
      </c>
      <c r="B653" t="s">
        <v>70</v>
      </c>
      <c r="C653">
        <v>35</v>
      </c>
      <c r="D653">
        <v>12</v>
      </c>
      <c r="E653" t="s">
        <v>54</v>
      </c>
      <c r="F653" s="3">
        <v>43923</v>
      </c>
      <c r="G653" s="4">
        <f t="shared" si="1910"/>
        <v>92</v>
      </c>
      <c r="H653" s="3">
        <v>43952</v>
      </c>
      <c r="I653" s="4">
        <f t="shared" ref="I653" si="1973">H653-DATE(YEAR(H653),1,0)-1</f>
        <v>121</v>
      </c>
      <c r="J653" s="3">
        <v>43988</v>
      </c>
      <c r="K653" s="4">
        <f t="shared" ref="K653" si="1974">J653-DATE(YEAR(J653),1,0)-1</f>
        <v>157</v>
      </c>
      <c r="L653">
        <v>0</v>
      </c>
      <c r="M653">
        <v>2.5</v>
      </c>
      <c r="N653">
        <v>7</v>
      </c>
      <c r="O653">
        <v>11</v>
      </c>
      <c r="P653">
        <v>18</v>
      </c>
      <c r="Q653">
        <v>27.4</v>
      </c>
      <c r="R653">
        <v>42.9</v>
      </c>
      <c r="S653">
        <v>72</v>
      </c>
      <c r="T653">
        <v>115.1</v>
      </c>
      <c r="U653">
        <v>134.5</v>
      </c>
      <c r="AF653" t="s">
        <v>56</v>
      </c>
      <c r="AQ653" s="1">
        <f t="shared" si="1895"/>
        <v>134.5</v>
      </c>
      <c r="AR653">
        <f t="shared" si="1896"/>
        <v>0.14708848816873688</v>
      </c>
      <c r="AS653">
        <f t="shared" si="1897"/>
        <v>6.4569303391865354E-2</v>
      </c>
      <c r="AT653">
        <f t="shared" si="1898"/>
        <v>7.0353783585399121E-2</v>
      </c>
      <c r="AU653">
        <f t="shared" si="1899"/>
        <v>6.0024465071122864E-2</v>
      </c>
      <c r="AV653">
        <f t="shared" si="1900"/>
        <v>6.4046973219992351E-2</v>
      </c>
      <c r="AW653">
        <f t="shared" si="1901"/>
        <v>7.3970613297440604E-2</v>
      </c>
      <c r="AX653">
        <f t="shared" si="1902"/>
        <v>5.8641899588972701E-2</v>
      </c>
      <c r="AY653">
        <f t="shared" si="1947"/>
        <v>2.5960480552342791E-2</v>
      </c>
      <c r="AZ653" s="2"/>
      <c r="BA653">
        <f t="shared" si="1903"/>
        <v>0.6428571428571429</v>
      </c>
      <c r="BB653">
        <f t="shared" si="1904"/>
        <v>0.5714285714285714</v>
      </c>
      <c r="BC653">
        <f t="shared" si="1905"/>
        <v>1</v>
      </c>
      <c r="BD653">
        <f t="shared" si="1906"/>
        <v>1.3428571428571427</v>
      </c>
      <c r="BE653">
        <f t="shared" si="1907"/>
        <v>2.2142857142857144</v>
      </c>
      <c r="BF653">
        <f t="shared" si="1908"/>
        <v>4.1571428571428575</v>
      </c>
      <c r="BG653">
        <f t="shared" si="1909"/>
        <v>5.3874999999999993</v>
      </c>
      <c r="BH653">
        <f t="shared" si="1948"/>
        <v>3.2333333333333343</v>
      </c>
      <c r="BJ653">
        <f t="shared" si="1913"/>
        <v>0.14708848816873688</v>
      </c>
      <c r="BK653">
        <f t="shared" si="1914"/>
        <v>0.10582889578030111</v>
      </c>
      <c r="BL653">
        <f t="shared" si="1915"/>
        <v>6.7461543488632231E-2</v>
      </c>
      <c r="BM653">
        <f t="shared" si="1916"/>
        <v>8.5509010054281048E-2</v>
      </c>
      <c r="BN653">
        <f t="shared" si="1917"/>
        <v>8.1216602687423312E-2</v>
      </c>
      <c r="BO653">
        <f t="shared" si="1918"/>
        <v>8.0008937789092863E-2</v>
      </c>
      <c r="BP653">
        <f t="shared" si="1949"/>
        <v>7.6590211677073639E-2</v>
      </c>
      <c r="BQ653">
        <f t="shared" si="1950"/>
        <v>7.1165597627995333E-2</v>
      </c>
      <c r="BS653" s="9">
        <f t="shared" si="1919"/>
        <v>0.6428571428571429</v>
      </c>
      <c r="BT653">
        <f t="shared" si="1920"/>
        <v>0.6071428571428571</v>
      </c>
      <c r="BU653">
        <f t="shared" si="1921"/>
        <v>0.73809523809523814</v>
      </c>
      <c r="BV653">
        <f t="shared" si="1922"/>
        <v>0.88928571428571423</v>
      </c>
      <c r="BW653">
        <f t="shared" si="1923"/>
        <v>1.1542857142857141</v>
      </c>
      <c r="BX653">
        <f t="shared" si="1924"/>
        <v>1.6547619047619047</v>
      </c>
      <c r="BY653">
        <f t="shared" si="1951"/>
        <v>2.2519999999999998</v>
      </c>
      <c r="BZ653">
        <f t="shared" si="1952"/>
        <v>2.3571428571428572</v>
      </c>
      <c r="CB653" s="9">
        <f t="shared" si="1925"/>
        <v>6.4569303391865354E-2</v>
      </c>
      <c r="CC653">
        <f t="shared" si="1926"/>
        <v>6.7461543488632231E-2</v>
      </c>
      <c r="CD653">
        <f t="shared" si="1927"/>
        <v>6.4982517349462449E-2</v>
      </c>
      <c r="CE653">
        <f t="shared" si="1928"/>
        <v>6.4748631317094921E-2</v>
      </c>
      <c r="CF653">
        <f t="shared" si="1929"/>
        <v>6.6593027713164055E-2</v>
      </c>
      <c r="CG653">
        <f t="shared" si="1953"/>
        <v>6.5113748062151713E-2</v>
      </c>
      <c r="CH653">
        <f t="shared" si="1954"/>
        <v>6.0319470407889389E-2</v>
      </c>
      <c r="CJ653" s="9">
        <f t="shared" si="1930"/>
        <v>0.5714285714285714</v>
      </c>
      <c r="CK653">
        <f t="shared" si="1931"/>
        <v>0.7857142857142857</v>
      </c>
      <c r="CL653">
        <f t="shared" si="1932"/>
        <v>0.97142857142857131</v>
      </c>
      <c r="CM653">
        <f t="shared" si="1933"/>
        <v>1.282142857142857</v>
      </c>
      <c r="CN653">
        <f t="shared" si="1934"/>
        <v>1.8571428571428572</v>
      </c>
      <c r="CO653">
        <f t="shared" si="1955"/>
        <v>2.5139534883720929</v>
      </c>
      <c r="CP653">
        <f t="shared" si="1956"/>
        <v>2.6020408163265305</v>
      </c>
      <c r="CR653" s="9">
        <f t="shared" si="1935"/>
        <v>7.0353783585399121E-2</v>
      </c>
      <c r="CS653">
        <f t="shared" si="1936"/>
        <v>6.5189124328260989E-2</v>
      </c>
      <c r="CT653">
        <f t="shared" si="1937"/>
        <v>6.4808407292171452E-2</v>
      </c>
      <c r="CU653">
        <f t="shared" si="1938"/>
        <v>6.7098958793488733E-2</v>
      </c>
      <c r="CV653">
        <f t="shared" si="1957"/>
        <v>6.5219612303596283E-2</v>
      </c>
      <c r="CW653">
        <f t="shared" si="1958"/>
        <v>5.9611164910560073E-2</v>
      </c>
      <c r="CY653" s="9">
        <f t="shared" si="1939"/>
        <v>1</v>
      </c>
      <c r="CZ653">
        <f t="shared" si="1940"/>
        <v>1.1714285714285713</v>
      </c>
      <c r="DA653">
        <f t="shared" si="1941"/>
        <v>1.519047619047619</v>
      </c>
      <c r="DB653">
        <f t="shared" si="1942"/>
        <v>2.1785714285714284</v>
      </c>
      <c r="DC653">
        <f t="shared" si="1959"/>
        <v>2.8916666666666666</v>
      </c>
      <c r="DD653">
        <f t="shared" si="1960"/>
        <v>2.9404761904761907</v>
      </c>
    </row>
    <row r="654" spans="1:108" x14ac:dyDescent="0.3">
      <c r="A654" t="s">
        <v>217</v>
      </c>
      <c r="B654" t="s">
        <v>53</v>
      </c>
      <c r="C654">
        <v>68</v>
      </c>
      <c r="D654">
        <v>8</v>
      </c>
      <c r="E654" t="s">
        <v>54</v>
      </c>
      <c r="F654" s="3">
        <v>43915</v>
      </c>
      <c r="G654" s="4">
        <f t="shared" si="1910"/>
        <v>84</v>
      </c>
      <c r="H654" s="3">
        <v>43952</v>
      </c>
      <c r="I654" s="4">
        <f t="shared" ref="I654" si="1975">H654-DATE(YEAR(H654),1,0)-1</f>
        <v>121</v>
      </c>
      <c r="J654" s="3">
        <v>43966</v>
      </c>
      <c r="K654" s="4">
        <f t="shared" ref="K654" si="1976">J654-DATE(YEAR(J654),1,0)-1</f>
        <v>135</v>
      </c>
      <c r="L654">
        <v>0</v>
      </c>
      <c r="M654">
        <v>8.5</v>
      </c>
      <c r="N654">
        <v>12.2</v>
      </c>
      <c r="O654">
        <v>16.8</v>
      </c>
      <c r="P654">
        <v>27.5</v>
      </c>
      <c r="Q654">
        <v>55.4</v>
      </c>
      <c r="R654">
        <v>99.7</v>
      </c>
      <c r="AC654" t="s">
        <v>56</v>
      </c>
      <c r="AD654" t="s">
        <v>56</v>
      </c>
      <c r="AE654" t="s">
        <v>56</v>
      </c>
      <c r="AF654" t="s">
        <v>56</v>
      </c>
      <c r="AQ654" s="1">
        <f t="shared" si="1895"/>
        <v>99.7</v>
      </c>
      <c r="AR654">
        <f t="shared" si="1896"/>
        <v>5.1624255463277154E-2</v>
      </c>
      <c r="AS654">
        <f t="shared" si="1897"/>
        <v>4.5706133524286062E-2</v>
      </c>
      <c r="AT654">
        <f t="shared" si="1898"/>
        <v>7.040101689475893E-2</v>
      </c>
      <c r="AU654">
        <f t="shared" si="1899"/>
        <v>0.10005622701153032</v>
      </c>
      <c r="AV654">
        <f t="shared" si="1900"/>
        <v>8.3940869030650608E-2</v>
      </c>
      <c r="AZ654" s="2"/>
      <c r="BA654">
        <f t="shared" si="1903"/>
        <v>0.52857142857142847</v>
      </c>
      <c r="BB654">
        <f t="shared" si="1904"/>
        <v>0.65714285714285736</v>
      </c>
      <c r="BC654">
        <f t="shared" si="1905"/>
        <v>1.5285714285714285</v>
      </c>
      <c r="BD654">
        <f t="shared" si="1906"/>
        <v>3.9857142857142853</v>
      </c>
      <c r="BE654">
        <f t="shared" si="1907"/>
        <v>6.3285714285714292</v>
      </c>
      <c r="BJ654">
        <f t="shared" si="1913"/>
        <v>5.1624255463277154E-2</v>
      </c>
      <c r="BK654">
        <f t="shared" si="1914"/>
        <v>4.8665194493781608E-2</v>
      </c>
      <c r="BL654">
        <f t="shared" si="1915"/>
        <v>5.8053575209522493E-2</v>
      </c>
      <c r="BM654">
        <f t="shared" si="1916"/>
        <v>6.6946908223463122E-2</v>
      </c>
      <c r="BN654">
        <f t="shared" si="1917"/>
        <v>7.0345700384900622E-2</v>
      </c>
      <c r="BS654" s="9">
        <f t="shared" si="1919"/>
        <v>0.52857142857142847</v>
      </c>
      <c r="BT654">
        <f t="shared" si="1920"/>
        <v>0.59285714285714286</v>
      </c>
      <c r="BU654">
        <f t="shared" si="1921"/>
        <v>0.90476190476190477</v>
      </c>
      <c r="BV654">
        <f t="shared" si="1922"/>
        <v>1.675</v>
      </c>
      <c r="BW654">
        <f t="shared" si="1923"/>
        <v>2.6057142857142859</v>
      </c>
      <c r="CB654" s="9">
        <f t="shared" si="1925"/>
        <v>4.5706133524286062E-2</v>
      </c>
      <c r="CC654">
        <f t="shared" si="1926"/>
        <v>5.8053575209522493E-2</v>
      </c>
      <c r="CD654">
        <f t="shared" si="1927"/>
        <v>7.205445914352511E-2</v>
      </c>
      <c r="CE654">
        <f t="shared" si="1928"/>
        <v>7.5026061615306477E-2</v>
      </c>
      <c r="CJ654" s="9">
        <f t="shared" si="1930"/>
        <v>0.65714285714285736</v>
      </c>
      <c r="CK654">
        <f t="shared" si="1931"/>
        <v>1.092857142857143</v>
      </c>
      <c r="CL654">
        <f t="shared" si="1932"/>
        <v>2.0571428571428574</v>
      </c>
      <c r="CM654">
        <f t="shared" si="1933"/>
        <v>3.125</v>
      </c>
      <c r="CR654" s="9">
        <f t="shared" si="1935"/>
        <v>7.040101689475893E-2</v>
      </c>
      <c r="CS654">
        <f t="shared" si="1936"/>
        <v>8.5228621953144623E-2</v>
      </c>
      <c r="CT654">
        <f t="shared" si="1937"/>
        <v>8.4799370978979952E-2</v>
      </c>
      <c r="CY654" s="9">
        <f t="shared" si="1939"/>
        <v>1.5285714285714285</v>
      </c>
      <c r="CZ654">
        <f t="shared" si="1940"/>
        <v>2.7571428571428567</v>
      </c>
      <c r="DA654">
        <f t="shared" si="1941"/>
        <v>3.9476190476190478</v>
      </c>
    </row>
    <row r="655" spans="1:108" x14ac:dyDescent="0.3">
      <c r="A655" t="s">
        <v>189</v>
      </c>
      <c r="B655" t="s">
        <v>53</v>
      </c>
      <c r="C655">
        <v>64</v>
      </c>
      <c r="D655">
        <v>8</v>
      </c>
      <c r="E655" t="s">
        <v>54</v>
      </c>
      <c r="F655" s="3">
        <v>43915</v>
      </c>
      <c r="G655" s="4">
        <f t="shared" si="1910"/>
        <v>84</v>
      </c>
      <c r="H655" s="3">
        <v>43952</v>
      </c>
      <c r="I655" s="4">
        <f t="shared" ref="I655" si="1977">H655-DATE(YEAR(H655),1,0)-1</f>
        <v>121</v>
      </c>
      <c r="J655" s="3">
        <v>43974</v>
      </c>
      <c r="K655" s="4">
        <f t="shared" ref="K655" si="1978">J655-DATE(YEAR(J655),1,0)-1</f>
        <v>143</v>
      </c>
      <c r="L655">
        <v>0</v>
      </c>
      <c r="M655">
        <v>5.8</v>
      </c>
      <c r="N655">
        <v>7.9</v>
      </c>
      <c r="O655">
        <v>11.6</v>
      </c>
      <c r="P655">
        <v>19</v>
      </c>
      <c r="Q655">
        <v>34.5</v>
      </c>
      <c r="R655">
        <v>58.7</v>
      </c>
      <c r="S655">
        <v>88.9</v>
      </c>
      <c r="AD655" t="s">
        <v>56</v>
      </c>
      <c r="AE655" t="s">
        <v>56</v>
      </c>
      <c r="AF655" t="s">
        <v>56</v>
      </c>
      <c r="AQ655" s="1">
        <f t="shared" si="1895"/>
        <v>88.9</v>
      </c>
      <c r="AR655">
        <f t="shared" si="1896"/>
        <v>4.4143548845800344E-2</v>
      </c>
      <c r="AS655">
        <f t="shared" si="1897"/>
        <v>5.4877476948477569E-2</v>
      </c>
      <c r="AT655">
        <f t="shared" si="1898"/>
        <v>7.0490554436303032E-2</v>
      </c>
      <c r="AU655">
        <f t="shared" si="1899"/>
        <v>8.5217192124410576E-2</v>
      </c>
      <c r="AV655">
        <f t="shared" si="1900"/>
        <v>7.5925771828105226E-2</v>
      </c>
      <c r="AW655">
        <f t="shared" si="1901"/>
        <v>5.9296059383686837E-2</v>
      </c>
      <c r="AZ655" s="2"/>
      <c r="BA655">
        <f t="shared" si="1903"/>
        <v>0.3000000000000001</v>
      </c>
      <c r="BB655">
        <f t="shared" si="1904"/>
        <v>0.52857142857142847</v>
      </c>
      <c r="BC655">
        <f t="shared" si="1905"/>
        <v>1.0571428571428572</v>
      </c>
      <c r="BD655">
        <f t="shared" si="1906"/>
        <v>2.2142857142857144</v>
      </c>
      <c r="BE655">
        <f t="shared" si="1907"/>
        <v>3.4571428571428577</v>
      </c>
      <c r="BF655">
        <f t="shared" si="1908"/>
        <v>4.3142857142857149</v>
      </c>
      <c r="BJ655">
        <f t="shared" si="1913"/>
        <v>4.4143548845800344E-2</v>
      </c>
      <c r="BK655">
        <f t="shared" si="1914"/>
        <v>4.951051289713896E-2</v>
      </c>
      <c r="BL655">
        <f t="shared" si="1915"/>
        <v>6.2684015692390307E-2</v>
      </c>
      <c r="BM655">
        <f t="shared" si="1916"/>
        <v>6.3682193088747882E-2</v>
      </c>
      <c r="BN655">
        <f t="shared" si="1917"/>
        <v>6.6130908836619345E-2</v>
      </c>
      <c r="BO655">
        <f t="shared" si="1918"/>
        <v>6.4991767261130595E-2</v>
      </c>
      <c r="BS655" s="9">
        <f t="shared" si="1919"/>
        <v>0.3000000000000001</v>
      </c>
      <c r="BT655">
        <f t="shared" si="1920"/>
        <v>0.41428571428571426</v>
      </c>
      <c r="BU655">
        <f t="shared" si="1921"/>
        <v>0.62857142857142856</v>
      </c>
      <c r="BV655">
        <f t="shared" si="1922"/>
        <v>1.0249999999999999</v>
      </c>
      <c r="BW655">
        <f t="shared" si="1923"/>
        <v>1.5114285714285716</v>
      </c>
      <c r="BX655">
        <f t="shared" si="1924"/>
        <v>1.9785714285714289</v>
      </c>
      <c r="CB655" s="9">
        <f t="shared" si="1925"/>
        <v>5.4877476948477569E-2</v>
      </c>
      <c r="CC655">
        <f t="shared" si="1926"/>
        <v>6.2684015692390307E-2</v>
      </c>
      <c r="CD655">
        <f t="shared" si="1927"/>
        <v>7.0195074503063726E-2</v>
      </c>
      <c r="CE655">
        <f t="shared" si="1928"/>
        <v>7.1627748834324101E-2</v>
      </c>
      <c r="CF655">
        <f t="shared" si="1929"/>
        <v>6.9161410944196644E-2</v>
      </c>
      <c r="CJ655" s="9">
        <f t="shared" si="1930"/>
        <v>0.52857142857142847</v>
      </c>
      <c r="CK655">
        <f t="shared" si="1931"/>
        <v>0.79285714285714282</v>
      </c>
      <c r="CL655">
        <f t="shared" si="1932"/>
        <v>1.2666666666666668</v>
      </c>
      <c r="CM655">
        <f t="shared" si="1933"/>
        <v>1.8142857142857145</v>
      </c>
      <c r="CN655">
        <f t="shared" si="1934"/>
        <v>2.3142857142857145</v>
      </c>
      <c r="CR655" s="9">
        <f t="shared" si="1935"/>
        <v>7.0490554436303032E-2</v>
      </c>
      <c r="CS655">
        <f t="shared" si="1936"/>
        <v>7.7853873280356797E-2</v>
      </c>
      <c r="CT655">
        <f t="shared" si="1937"/>
        <v>7.7211172796272945E-2</v>
      </c>
      <c r="CU655">
        <f t="shared" si="1938"/>
        <v>7.2732394443126416E-2</v>
      </c>
      <c r="CY655" s="9">
        <f t="shared" si="1939"/>
        <v>1.0571428571428572</v>
      </c>
      <c r="CZ655">
        <f t="shared" si="1940"/>
        <v>1.6357142857142857</v>
      </c>
      <c r="DA655">
        <f t="shared" si="1941"/>
        <v>2.2428571428571429</v>
      </c>
      <c r="DB655">
        <f t="shared" si="1942"/>
        <v>2.7607142857142861</v>
      </c>
    </row>
    <row r="656" spans="1:108" x14ac:dyDescent="0.3">
      <c r="A656" t="s">
        <v>339</v>
      </c>
      <c r="B656" t="s">
        <v>70</v>
      </c>
      <c r="C656">
        <v>19</v>
      </c>
      <c r="D656">
        <v>3</v>
      </c>
      <c r="E656" t="s">
        <v>54</v>
      </c>
      <c r="F656" s="3">
        <v>43915</v>
      </c>
      <c r="G656" s="4">
        <f t="shared" si="1910"/>
        <v>84</v>
      </c>
      <c r="H656" s="3">
        <v>43952</v>
      </c>
      <c r="I656" s="4">
        <f t="shared" ref="I656" si="1979">H656-DATE(YEAR(H656),1,0)-1</f>
        <v>121</v>
      </c>
      <c r="J656" s="3">
        <v>43974</v>
      </c>
      <c r="K656" s="4">
        <f t="shared" ref="K656" si="1980">J656-DATE(YEAR(J656),1,0)-1</f>
        <v>143</v>
      </c>
      <c r="L656">
        <v>0</v>
      </c>
      <c r="M656">
        <v>4.5</v>
      </c>
      <c r="N656">
        <v>6.8</v>
      </c>
      <c r="O656">
        <v>13</v>
      </c>
      <c r="P656">
        <v>21.3</v>
      </c>
      <c r="Q656">
        <v>29.8</v>
      </c>
      <c r="R656">
        <v>42.6</v>
      </c>
      <c r="S656">
        <v>69.599999999999994</v>
      </c>
      <c r="AD656" t="s">
        <v>56</v>
      </c>
      <c r="AE656" t="s">
        <v>56</v>
      </c>
      <c r="AF656" t="s">
        <v>56</v>
      </c>
      <c r="AQ656" s="1">
        <f t="shared" si="1895"/>
        <v>69.599999999999994</v>
      </c>
      <c r="AR656">
        <f t="shared" si="1896"/>
        <v>5.8977887915112416E-2</v>
      </c>
      <c r="AS656">
        <f t="shared" si="1897"/>
        <v>9.2575249325639389E-2</v>
      </c>
      <c r="AT656">
        <f t="shared" si="1898"/>
        <v>7.0536816464834687E-2</v>
      </c>
      <c r="AU656">
        <f t="shared" si="1899"/>
        <v>4.7971617256568448E-2</v>
      </c>
      <c r="AV656">
        <f t="shared" si="1900"/>
        <v>5.1049408537709465E-2</v>
      </c>
      <c r="AW656">
        <f t="shared" si="1901"/>
        <v>7.0130044866435579E-2</v>
      </c>
      <c r="AZ656" s="2"/>
      <c r="BA656">
        <f t="shared" si="1903"/>
        <v>0.32857142857142857</v>
      </c>
      <c r="BB656">
        <f t="shared" si="1904"/>
        <v>0.88571428571428579</v>
      </c>
      <c r="BC656">
        <f t="shared" si="1905"/>
        <v>1.1857142857142857</v>
      </c>
      <c r="BD656">
        <f t="shared" si="1906"/>
        <v>1.2142857142857142</v>
      </c>
      <c r="BE656">
        <f t="shared" si="1907"/>
        <v>1.8285714285714287</v>
      </c>
      <c r="BF656">
        <f t="shared" si="1908"/>
        <v>3.8571428571428563</v>
      </c>
      <c r="BJ656">
        <f t="shared" si="1913"/>
        <v>5.8977887915112416E-2</v>
      </c>
      <c r="BK656">
        <f t="shared" si="1914"/>
        <v>7.5776568620375892E-2</v>
      </c>
      <c r="BL656">
        <f t="shared" si="1915"/>
        <v>8.1556032895237038E-2</v>
      </c>
      <c r="BM656">
        <f t="shared" si="1916"/>
        <v>6.7515392740538735E-2</v>
      </c>
      <c r="BN656">
        <f t="shared" si="1917"/>
        <v>6.4222195899972884E-2</v>
      </c>
      <c r="BO656">
        <f t="shared" si="1918"/>
        <v>6.5206837394383335E-2</v>
      </c>
      <c r="BS656" s="9">
        <f t="shared" si="1919"/>
        <v>0.32857142857142857</v>
      </c>
      <c r="BT656">
        <f t="shared" si="1920"/>
        <v>0.6071428571428571</v>
      </c>
      <c r="BU656">
        <f t="shared" si="1921"/>
        <v>0.8</v>
      </c>
      <c r="BV656">
        <f t="shared" si="1922"/>
        <v>0.90357142857142858</v>
      </c>
      <c r="BW656">
        <f t="shared" si="1923"/>
        <v>1.0885714285714285</v>
      </c>
      <c r="BX656">
        <f t="shared" si="1924"/>
        <v>1.5499999999999998</v>
      </c>
      <c r="CB656" s="9">
        <f t="shared" si="1925"/>
        <v>9.2575249325639389E-2</v>
      </c>
      <c r="CC656">
        <f t="shared" si="1926"/>
        <v>8.1556032895237038E-2</v>
      </c>
      <c r="CD656">
        <f t="shared" si="1927"/>
        <v>7.036122768234751E-2</v>
      </c>
      <c r="CE656">
        <f t="shared" si="1928"/>
        <v>6.5533272896188002E-2</v>
      </c>
      <c r="CF656">
        <f t="shared" si="1929"/>
        <v>6.6452627290237515E-2</v>
      </c>
      <c r="CJ656" s="9">
        <f t="shared" si="1930"/>
        <v>0.88571428571428579</v>
      </c>
      <c r="CK656">
        <f t="shared" si="1931"/>
        <v>1.0357142857142858</v>
      </c>
      <c r="CL656">
        <f t="shared" si="1932"/>
        <v>1.0952380952380953</v>
      </c>
      <c r="CM656">
        <f t="shared" si="1933"/>
        <v>1.2785714285714287</v>
      </c>
      <c r="CN656">
        <f t="shared" si="1934"/>
        <v>1.7942857142857143</v>
      </c>
      <c r="CR656" s="9">
        <f t="shared" si="1935"/>
        <v>7.0536816464834687E-2</v>
      </c>
      <c r="CS656">
        <f t="shared" si="1936"/>
        <v>5.9254216860701571E-2</v>
      </c>
      <c r="CT656">
        <f t="shared" si="1937"/>
        <v>5.6519280753037533E-2</v>
      </c>
      <c r="CU656">
        <f t="shared" si="1938"/>
        <v>5.9921971781387043E-2</v>
      </c>
      <c r="CY656" s="9">
        <f t="shared" si="1939"/>
        <v>1.1857142857142857</v>
      </c>
      <c r="CZ656">
        <f t="shared" si="1940"/>
        <v>1.2</v>
      </c>
      <c r="DA656">
        <f t="shared" si="1941"/>
        <v>1.4095238095238096</v>
      </c>
      <c r="DB656">
        <f t="shared" si="1942"/>
        <v>2.0214285714285714</v>
      </c>
    </row>
    <row r="657" spans="1:107" x14ac:dyDescent="0.3">
      <c r="A657" t="s">
        <v>340</v>
      </c>
      <c r="B657" t="s">
        <v>61</v>
      </c>
      <c r="C657">
        <v>64</v>
      </c>
      <c r="D657">
        <v>1</v>
      </c>
      <c r="E657" t="s">
        <v>59</v>
      </c>
      <c r="F657" s="3">
        <v>43915</v>
      </c>
      <c r="G657" s="4">
        <f t="shared" si="1910"/>
        <v>84</v>
      </c>
      <c r="H657" s="3">
        <v>43959</v>
      </c>
      <c r="I657" s="4">
        <f t="shared" ref="I657" si="1981">H657-DATE(YEAR(H657),1,0)-1</f>
        <v>128</v>
      </c>
      <c r="J657" s="3">
        <v>43974</v>
      </c>
      <c r="K657" s="4">
        <f t="shared" ref="K657" si="1982">J657-DATE(YEAR(J657),1,0)-1</f>
        <v>143</v>
      </c>
      <c r="L657">
        <v>0</v>
      </c>
      <c r="M657">
        <v>2.5</v>
      </c>
      <c r="N657">
        <v>7.8</v>
      </c>
      <c r="O657">
        <v>13</v>
      </c>
      <c r="P657">
        <v>21.3</v>
      </c>
      <c r="Q657">
        <v>32.9</v>
      </c>
      <c r="R657">
        <v>57.3</v>
      </c>
      <c r="S657">
        <v>93.8</v>
      </c>
      <c r="AD657" t="s">
        <v>56</v>
      </c>
      <c r="AE657" t="s">
        <v>56</v>
      </c>
      <c r="AF657" t="s">
        <v>56</v>
      </c>
      <c r="AQ657" s="1">
        <f t="shared" si="1895"/>
        <v>93.8</v>
      </c>
      <c r="AR657">
        <f t="shared" si="1896"/>
        <v>0.16254757168877015</v>
      </c>
      <c r="AS657">
        <f t="shared" si="1897"/>
        <v>7.297508910942721E-2</v>
      </c>
      <c r="AT657">
        <f t="shared" si="1898"/>
        <v>7.0536816464834687E-2</v>
      </c>
      <c r="AU657">
        <f t="shared" si="1899"/>
        <v>6.2109369293706633E-2</v>
      </c>
      <c r="AV657">
        <f t="shared" si="1900"/>
        <v>7.9261137992766864E-2</v>
      </c>
      <c r="AW657">
        <f t="shared" si="1901"/>
        <v>7.0409176041640667E-2</v>
      </c>
      <c r="AZ657" s="2"/>
      <c r="BA657">
        <f t="shared" si="1903"/>
        <v>0.75714285714285712</v>
      </c>
      <c r="BB657">
        <f t="shared" si="1904"/>
        <v>0.74285714285714288</v>
      </c>
      <c r="BC657">
        <f t="shared" si="1905"/>
        <v>1.1857142857142857</v>
      </c>
      <c r="BD657">
        <f t="shared" si="1906"/>
        <v>1.6571428571428568</v>
      </c>
      <c r="BE657">
        <f t="shared" si="1907"/>
        <v>3.4857142857142853</v>
      </c>
      <c r="BF657">
        <f t="shared" si="1908"/>
        <v>5.2142857142857144</v>
      </c>
      <c r="BJ657">
        <f t="shared" si="1913"/>
        <v>0.16254757168877015</v>
      </c>
      <c r="BK657">
        <f t="shared" si="1914"/>
        <v>0.11776133039909868</v>
      </c>
      <c r="BL657">
        <f t="shared" si="1915"/>
        <v>7.1755952787130955E-2</v>
      </c>
      <c r="BM657">
        <f t="shared" si="1916"/>
        <v>9.2042211639184676E-2</v>
      </c>
      <c r="BN657">
        <f t="shared" si="1917"/>
        <v>8.9485996909901111E-2</v>
      </c>
      <c r="BO657">
        <f t="shared" si="1918"/>
        <v>8.6306526765191044E-2</v>
      </c>
      <c r="BS657" s="9">
        <f t="shared" si="1919"/>
        <v>0.75714285714285712</v>
      </c>
      <c r="BT657">
        <f t="shared" si="1920"/>
        <v>0.75</v>
      </c>
      <c r="BU657">
        <f t="shared" si="1921"/>
        <v>0.89523809523809528</v>
      </c>
      <c r="BV657">
        <f t="shared" si="1922"/>
        <v>1.0857142857142856</v>
      </c>
      <c r="BW657">
        <f t="shared" si="1923"/>
        <v>1.5657142857142856</v>
      </c>
      <c r="BX657">
        <f t="shared" si="1924"/>
        <v>2.1738095238095236</v>
      </c>
      <c r="CB657" s="9">
        <f t="shared" si="1925"/>
        <v>7.297508910942721E-2</v>
      </c>
      <c r="CC657">
        <f t="shared" si="1926"/>
        <v>7.1755952787130955E-2</v>
      </c>
      <c r="CD657">
        <f t="shared" si="1927"/>
        <v>6.8540424955989512E-2</v>
      </c>
      <c r="CE657">
        <f t="shared" si="1928"/>
        <v>7.122060321518385E-2</v>
      </c>
      <c r="CF657">
        <f t="shared" si="1929"/>
        <v>7.1058317780475208E-2</v>
      </c>
      <c r="CJ657" s="9">
        <f t="shared" si="1930"/>
        <v>0.74285714285714288</v>
      </c>
      <c r="CK657">
        <f t="shared" si="1931"/>
        <v>0.9642857142857143</v>
      </c>
      <c r="CL657">
        <f t="shared" si="1932"/>
        <v>1.1952380952380952</v>
      </c>
      <c r="CM657">
        <f t="shared" si="1933"/>
        <v>1.7678571428571428</v>
      </c>
      <c r="CN657">
        <f t="shared" si="1934"/>
        <v>2.4571428571428573</v>
      </c>
      <c r="CR657" s="9">
        <f t="shared" si="1935"/>
        <v>7.0536816464834687E-2</v>
      </c>
      <c r="CS657">
        <f t="shared" si="1936"/>
        <v>6.6323092879270656E-2</v>
      </c>
      <c r="CT657">
        <f t="shared" si="1937"/>
        <v>7.0635774583769392E-2</v>
      </c>
      <c r="CU657">
        <f t="shared" si="1938"/>
        <v>7.0579124948237218E-2</v>
      </c>
      <c r="CY657" s="9">
        <f t="shared" si="1939"/>
        <v>1.1857142857142857</v>
      </c>
      <c r="CZ657">
        <f t="shared" si="1940"/>
        <v>1.4214285714285713</v>
      </c>
      <c r="DA657">
        <f t="shared" si="1941"/>
        <v>2.1095238095238096</v>
      </c>
      <c r="DB657">
        <f t="shared" si="1942"/>
        <v>2.8857142857142857</v>
      </c>
    </row>
    <row r="658" spans="1:107" x14ac:dyDescent="0.3">
      <c r="A658" t="s">
        <v>287</v>
      </c>
      <c r="B658" t="s">
        <v>53</v>
      </c>
      <c r="C658">
        <v>47</v>
      </c>
      <c r="D658">
        <v>8</v>
      </c>
      <c r="E658" t="s">
        <v>54</v>
      </c>
      <c r="F658" s="3">
        <v>43915</v>
      </c>
      <c r="G658" s="4">
        <f t="shared" si="1910"/>
        <v>84</v>
      </c>
      <c r="H658" s="3">
        <v>43952</v>
      </c>
      <c r="I658" s="4">
        <f t="shared" ref="I658" si="1983">H658-DATE(YEAR(H658),1,0)-1</f>
        <v>121</v>
      </c>
      <c r="J658" s="3">
        <v>43974</v>
      </c>
      <c r="K658" s="4">
        <f t="shared" ref="K658" si="1984">J658-DATE(YEAR(J658),1,0)-1</f>
        <v>143</v>
      </c>
      <c r="L658">
        <v>0</v>
      </c>
      <c r="M658">
        <v>3.8</v>
      </c>
      <c r="N658">
        <v>5</v>
      </c>
      <c r="O658">
        <v>12.2</v>
      </c>
      <c r="P658">
        <v>20</v>
      </c>
      <c r="Q658">
        <v>35</v>
      </c>
      <c r="R658">
        <v>69.7</v>
      </c>
      <c r="S658">
        <v>100</v>
      </c>
      <c r="AD658" t="s">
        <v>56</v>
      </c>
      <c r="AE658" t="s">
        <v>56</v>
      </c>
      <c r="AF658" t="s">
        <v>56</v>
      </c>
      <c r="AQ658" s="1">
        <f t="shared" si="1895"/>
        <v>100</v>
      </c>
      <c r="AR658">
        <f t="shared" si="1896"/>
        <v>3.9205263671680042E-2</v>
      </c>
      <c r="AS658">
        <f t="shared" si="1897"/>
        <v>0.1274282913293015</v>
      </c>
      <c r="AT658">
        <f t="shared" si="1898"/>
        <v>7.0613760259254282E-2</v>
      </c>
      <c r="AU658">
        <f t="shared" si="1899"/>
        <v>7.9945112562203241E-2</v>
      </c>
      <c r="AV658">
        <f t="shared" si="1900"/>
        <v>9.8407465182437814E-2</v>
      </c>
      <c r="AW658">
        <f t="shared" si="1901"/>
        <v>5.1567124031659084E-2</v>
      </c>
      <c r="AZ658" s="2"/>
      <c r="BA658">
        <f t="shared" si="1903"/>
        <v>0.17142857142857146</v>
      </c>
      <c r="BB658">
        <f t="shared" si="1904"/>
        <v>1.0285714285714285</v>
      </c>
      <c r="BC658">
        <f t="shared" si="1905"/>
        <v>1.1142857142857143</v>
      </c>
      <c r="BD658">
        <f t="shared" si="1906"/>
        <v>2.1428571428571428</v>
      </c>
      <c r="BE658">
        <f t="shared" si="1907"/>
        <v>4.9571428571428573</v>
      </c>
      <c r="BF658">
        <f t="shared" si="1908"/>
        <v>4.3285714285714283</v>
      </c>
      <c r="BJ658">
        <f t="shared" si="1913"/>
        <v>3.9205263671680042E-2</v>
      </c>
      <c r="BK658">
        <f t="shared" si="1914"/>
        <v>8.3316777500490782E-2</v>
      </c>
      <c r="BL658">
        <f t="shared" si="1915"/>
        <v>9.9021025794277892E-2</v>
      </c>
      <c r="BM658">
        <f t="shared" si="1916"/>
        <v>7.9298106955609765E-2</v>
      </c>
      <c r="BN658">
        <f t="shared" si="1917"/>
        <v>8.3119978600975378E-2</v>
      </c>
      <c r="BO658">
        <f t="shared" si="1918"/>
        <v>7.7861169506089331E-2</v>
      </c>
      <c r="BS658" s="9">
        <f t="shared" si="1919"/>
        <v>0.17142857142857146</v>
      </c>
      <c r="BT658">
        <f t="shared" si="1920"/>
        <v>0.59999999999999987</v>
      </c>
      <c r="BU658">
        <f t="shared" si="1921"/>
        <v>0.77142857142857135</v>
      </c>
      <c r="BV658">
        <f t="shared" si="1922"/>
        <v>1.1142857142857143</v>
      </c>
      <c r="BW658">
        <f t="shared" si="1923"/>
        <v>1.882857142857143</v>
      </c>
      <c r="BX658">
        <f t="shared" si="1924"/>
        <v>2.2904761904761903</v>
      </c>
      <c r="CB658" s="9">
        <f t="shared" si="1925"/>
        <v>0.1274282913293015</v>
      </c>
      <c r="CC658">
        <f t="shared" si="1926"/>
        <v>9.9021025794277892E-2</v>
      </c>
      <c r="CD658">
        <f t="shared" si="1927"/>
        <v>9.2662388050253008E-2</v>
      </c>
      <c r="CE658">
        <f t="shared" si="1928"/>
        <v>9.409865733329921E-2</v>
      </c>
      <c r="CF658">
        <f t="shared" si="1929"/>
        <v>8.5592350672971176E-2</v>
      </c>
      <c r="CJ658" s="9">
        <f t="shared" si="1930"/>
        <v>1.0285714285714285</v>
      </c>
      <c r="CK658">
        <f t="shared" si="1931"/>
        <v>1.0714285714285714</v>
      </c>
      <c r="CL658">
        <f t="shared" si="1932"/>
        <v>1.4285714285714286</v>
      </c>
      <c r="CM658">
        <f t="shared" si="1933"/>
        <v>2.3107142857142859</v>
      </c>
      <c r="CN658">
        <f t="shared" si="1934"/>
        <v>2.7142857142857144</v>
      </c>
      <c r="CR658" s="9">
        <f t="shared" si="1935"/>
        <v>7.0613760259254282E-2</v>
      </c>
      <c r="CS658">
        <f t="shared" si="1936"/>
        <v>7.5279436410728762E-2</v>
      </c>
      <c r="CT658">
        <f t="shared" si="1937"/>
        <v>8.2988779334631779E-2</v>
      </c>
      <c r="CU658">
        <f t="shared" si="1938"/>
        <v>7.5133365508888605E-2</v>
      </c>
      <c r="CY658" s="9">
        <f t="shared" si="1939"/>
        <v>1.1142857142857143</v>
      </c>
      <c r="CZ658">
        <f t="shared" si="1940"/>
        <v>1.6285714285714286</v>
      </c>
      <c r="DA658">
        <f t="shared" si="1941"/>
        <v>2.7380952380952381</v>
      </c>
      <c r="DB658">
        <f t="shared" si="1942"/>
        <v>3.1357142857142857</v>
      </c>
    </row>
    <row r="659" spans="1:107" x14ac:dyDescent="0.3">
      <c r="A659" t="s">
        <v>341</v>
      </c>
      <c r="B659" t="s">
        <v>70</v>
      </c>
      <c r="C659">
        <v>15</v>
      </c>
      <c r="D659">
        <v>3</v>
      </c>
      <c r="E659" t="s">
        <v>54</v>
      </c>
      <c r="F659" s="3">
        <v>43915</v>
      </c>
      <c r="G659" s="4">
        <f t="shared" si="1910"/>
        <v>84</v>
      </c>
      <c r="H659" s="3">
        <v>43959</v>
      </c>
      <c r="I659" s="4">
        <f t="shared" ref="I659" si="1985">H659-DATE(YEAR(H659),1,0)-1</f>
        <v>128</v>
      </c>
      <c r="J659" s="3">
        <v>43974</v>
      </c>
      <c r="K659" s="4">
        <f t="shared" ref="K659" si="1986">J659-DATE(YEAR(J659),1,0)-1</f>
        <v>143</v>
      </c>
      <c r="L659">
        <v>0</v>
      </c>
      <c r="M659">
        <v>3.8</v>
      </c>
      <c r="N659">
        <v>6.7</v>
      </c>
      <c r="O659">
        <v>10</v>
      </c>
      <c r="P659">
        <v>16.399999999999999</v>
      </c>
      <c r="Q659">
        <v>28.3</v>
      </c>
      <c r="R659">
        <v>46.5</v>
      </c>
      <c r="S659">
        <v>78.599999999999994</v>
      </c>
      <c r="AD659" t="s">
        <v>56</v>
      </c>
      <c r="AE659" t="s">
        <v>56</v>
      </c>
      <c r="AF659" t="s">
        <v>56</v>
      </c>
      <c r="AQ659" s="1">
        <f t="shared" si="1895"/>
        <v>78.599999999999994</v>
      </c>
      <c r="AR659">
        <f t="shared" si="1896"/>
        <v>8.1015208523511503E-2</v>
      </c>
      <c r="AS659">
        <f t="shared" si="1897"/>
        <v>5.7211080942446486E-2</v>
      </c>
      <c r="AT659">
        <f t="shared" si="1898"/>
        <v>7.0670891690872414E-2</v>
      </c>
      <c r="AU659">
        <f t="shared" si="1899"/>
        <v>7.794006711700556E-2</v>
      </c>
      <c r="AV659">
        <f t="shared" si="1900"/>
        <v>7.0941501134874088E-2</v>
      </c>
      <c r="AW659">
        <f t="shared" si="1901"/>
        <v>7.4988483834550035E-2</v>
      </c>
      <c r="AZ659" s="2"/>
      <c r="BA659">
        <f t="shared" si="1903"/>
        <v>0.41428571428571431</v>
      </c>
      <c r="BB659">
        <f t="shared" si="1904"/>
        <v>0.47142857142857142</v>
      </c>
      <c r="BC659">
        <f t="shared" si="1905"/>
        <v>0.91428571428571404</v>
      </c>
      <c r="BD659">
        <f t="shared" si="1906"/>
        <v>1.7000000000000004</v>
      </c>
      <c r="BE659">
        <f t="shared" si="1907"/>
        <v>2.6</v>
      </c>
      <c r="BF659">
        <f t="shared" si="1908"/>
        <v>4.5857142857142845</v>
      </c>
      <c r="BJ659">
        <f t="shared" si="1913"/>
        <v>8.1015208523511503E-2</v>
      </c>
      <c r="BK659">
        <f t="shared" si="1914"/>
        <v>6.9113144732978998E-2</v>
      </c>
      <c r="BL659">
        <f t="shared" si="1915"/>
        <v>6.3940986316659454E-2</v>
      </c>
      <c r="BM659">
        <f t="shared" si="1916"/>
        <v>7.1709312068459E-2</v>
      </c>
      <c r="BN659">
        <f t="shared" si="1917"/>
        <v>7.1555749881742001E-2</v>
      </c>
      <c r="BO659">
        <f t="shared" si="1918"/>
        <v>7.2127872207210023E-2</v>
      </c>
      <c r="BS659" s="9">
        <f t="shared" si="1919"/>
        <v>0.41428571428571431</v>
      </c>
      <c r="BT659">
        <f t="shared" si="1920"/>
        <v>0.44285714285714289</v>
      </c>
      <c r="BU659">
        <f t="shared" si="1921"/>
        <v>0.59999999999999987</v>
      </c>
      <c r="BV659">
        <f t="shared" si="1922"/>
        <v>0.875</v>
      </c>
      <c r="BW659">
        <f t="shared" si="1923"/>
        <v>1.22</v>
      </c>
      <c r="BX659">
        <f t="shared" si="1924"/>
        <v>1.7809523809523808</v>
      </c>
      <c r="CB659" s="9">
        <f t="shared" si="1925"/>
        <v>5.7211080942446486E-2</v>
      </c>
      <c r="CC659">
        <f t="shared" si="1926"/>
        <v>6.3940986316659454E-2</v>
      </c>
      <c r="CD659">
        <f t="shared" si="1927"/>
        <v>6.8607346583441489E-2</v>
      </c>
      <c r="CE659">
        <f t="shared" si="1928"/>
        <v>6.9190885221299639E-2</v>
      </c>
      <c r="CF659">
        <f t="shared" si="1929"/>
        <v>7.0350404943949715E-2</v>
      </c>
      <c r="CJ659" s="9">
        <f t="shared" si="1930"/>
        <v>0.47142857142857142</v>
      </c>
      <c r="CK659">
        <f t="shared" si="1931"/>
        <v>0.69285714285714284</v>
      </c>
      <c r="CL659">
        <f t="shared" si="1932"/>
        <v>1.0285714285714287</v>
      </c>
      <c r="CM659">
        <f t="shared" si="1933"/>
        <v>1.4214285714285713</v>
      </c>
      <c r="CN659">
        <f t="shared" si="1934"/>
        <v>2.0542857142857138</v>
      </c>
      <c r="CR659" s="9">
        <f t="shared" si="1935"/>
        <v>7.0670891690872414E-2</v>
      </c>
      <c r="CS659">
        <f t="shared" si="1936"/>
        <v>7.4305479403938987E-2</v>
      </c>
      <c r="CT659">
        <f t="shared" si="1937"/>
        <v>7.3184153314250697E-2</v>
      </c>
      <c r="CU659">
        <f t="shared" si="1938"/>
        <v>7.3635235944325528E-2</v>
      </c>
      <c r="CY659" s="9">
        <f t="shared" si="1939"/>
        <v>0.91428571428571404</v>
      </c>
      <c r="CZ659">
        <f t="shared" si="1940"/>
        <v>1.3071428571428572</v>
      </c>
      <c r="DA659">
        <f t="shared" si="1941"/>
        <v>1.7380952380952381</v>
      </c>
      <c r="DB659">
        <f t="shared" si="1942"/>
        <v>2.4499999999999997</v>
      </c>
    </row>
    <row r="660" spans="1:107" x14ac:dyDescent="0.3">
      <c r="A660" t="s">
        <v>342</v>
      </c>
      <c r="B660" t="s">
        <v>53</v>
      </c>
      <c r="C660">
        <v>27</v>
      </c>
      <c r="D660">
        <v>11</v>
      </c>
      <c r="E660" t="s">
        <v>54</v>
      </c>
      <c r="F660" s="3">
        <v>43915</v>
      </c>
      <c r="G660" s="4">
        <f t="shared" si="1910"/>
        <v>84</v>
      </c>
      <c r="H660" s="3">
        <v>43959</v>
      </c>
      <c r="I660" s="4">
        <f t="shared" ref="I660" si="1987">H660-DATE(YEAR(H660),1,0)-1</f>
        <v>128</v>
      </c>
      <c r="J660" s="3">
        <v>43974</v>
      </c>
      <c r="K660" s="4">
        <f t="shared" ref="K660" si="1988">J660-DATE(YEAR(J660),1,0)-1</f>
        <v>143</v>
      </c>
      <c r="L660">
        <v>0</v>
      </c>
      <c r="M660">
        <v>4.0999999999999996</v>
      </c>
      <c r="N660">
        <v>5.2</v>
      </c>
      <c r="O660">
        <v>10</v>
      </c>
      <c r="P660">
        <v>16.399999999999999</v>
      </c>
      <c r="Q660">
        <v>25.6</v>
      </c>
      <c r="R660">
        <v>39.5</v>
      </c>
      <c r="S660">
        <v>61.7</v>
      </c>
      <c r="AD660" t="s">
        <v>56</v>
      </c>
      <c r="AE660" t="s">
        <v>56</v>
      </c>
      <c r="AF660" t="s">
        <v>56</v>
      </c>
      <c r="AQ660" s="1">
        <f t="shared" si="1895"/>
        <v>61.7</v>
      </c>
      <c r="AR660">
        <f t="shared" si="1896"/>
        <v>3.39530931253028E-2</v>
      </c>
      <c r="AS660">
        <f t="shared" si="1897"/>
        <v>9.3418066772380612E-2</v>
      </c>
      <c r="AT660">
        <f t="shared" si="1898"/>
        <v>7.0670891690872414E-2</v>
      </c>
      <c r="AU660">
        <f t="shared" si="1899"/>
        <v>6.3615859522194854E-2</v>
      </c>
      <c r="AV660">
        <f t="shared" si="1900"/>
        <v>6.1958331488794184E-2</v>
      </c>
      <c r="AW660">
        <f t="shared" si="1901"/>
        <v>6.3711894143466577E-2</v>
      </c>
      <c r="AZ660" s="2"/>
      <c r="BA660">
        <f t="shared" si="1903"/>
        <v>0.15714285714285722</v>
      </c>
      <c r="BB660">
        <f t="shared" si="1904"/>
        <v>0.68571428571428572</v>
      </c>
      <c r="BC660">
        <f t="shared" si="1905"/>
        <v>0.91428571428571404</v>
      </c>
      <c r="BD660">
        <f t="shared" si="1906"/>
        <v>1.3142857142857147</v>
      </c>
      <c r="BE660">
        <f t="shared" si="1907"/>
        <v>1.9857142857142855</v>
      </c>
      <c r="BF660">
        <f t="shared" si="1908"/>
        <v>3.1714285714285717</v>
      </c>
      <c r="BJ660">
        <f t="shared" si="1913"/>
        <v>3.39530931253028E-2</v>
      </c>
      <c r="BK660">
        <f t="shared" si="1914"/>
        <v>6.3685579948841706E-2</v>
      </c>
      <c r="BL660">
        <f t="shared" si="1915"/>
        <v>8.2044479231626513E-2</v>
      </c>
      <c r="BM660">
        <f t="shared" si="1916"/>
        <v>6.5414477777687677E-2</v>
      </c>
      <c r="BN660">
        <f t="shared" si="1917"/>
        <v>6.4723248519908974E-2</v>
      </c>
      <c r="BO660">
        <f t="shared" si="1918"/>
        <v>6.4554689457168579E-2</v>
      </c>
      <c r="BS660" s="9">
        <f t="shared" si="1919"/>
        <v>0.15714285714285722</v>
      </c>
      <c r="BT660">
        <f t="shared" si="1920"/>
        <v>0.42142857142857143</v>
      </c>
      <c r="BU660">
        <f t="shared" si="1921"/>
        <v>0.58571428571428563</v>
      </c>
      <c r="BV660">
        <f t="shared" si="1922"/>
        <v>0.7678571428571429</v>
      </c>
      <c r="BW660">
        <f t="shared" si="1923"/>
        <v>1.0114285714285713</v>
      </c>
      <c r="BX660">
        <f t="shared" si="1924"/>
        <v>1.3714285714285714</v>
      </c>
      <c r="CB660" s="9">
        <f t="shared" si="1925"/>
        <v>9.3418066772380612E-2</v>
      </c>
      <c r="CC660">
        <f t="shared" si="1926"/>
        <v>8.2044479231626513E-2</v>
      </c>
      <c r="CD660">
        <f t="shared" si="1927"/>
        <v>7.5901605995149293E-2</v>
      </c>
      <c r="CE660">
        <f t="shared" si="1928"/>
        <v>7.2415787368560511E-2</v>
      </c>
      <c r="CF660">
        <f t="shared" si="1929"/>
        <v>7.0675008723541724E-2</v>
      </c>
      <c r="CJ660" s="9">
        <f t="shared" si="1930"/>
        <v>0.68571428571428572</v>
      </c>
      <c r="CK660">
        <f t="shared" si="1931"/>
        <v>0.79999999999999993</v>
      </c>
      <c r="CL660">
        <f t="shared" si="1932"/>
        <v>0.97142857142857153</v>
      </c>
      <c r="CM660">
        <f t="shared" si="1933"/>
        <v>1.2249999999999999</v>
      </c>
      <c r="CN660">
        <f t="shared" si="1934"/>
        <v>1.6142857142857143</v>
      </c>
      <c r="CR660" s="9">
        <f t="shared" si="1935"/>
        <v>7.0670891690872414E-2</v>
      </c>
      <c r="CS660">
        <f t="shared" si="1936"/>
        <v>6.7143375606533634E-2</v>
      </c>
      <c r="CT660">
        <f t="shared" si="1937"/>
        <v>6.5415027567287148E-2</v>
      </c>
      <c r="CU660">
        <f t="shared" si="1938"/>
        <v>6.4989244211332009E-2</v>
      </c>
      <c r="CY660" s="9">
        <f t="shared" si="1939"/>
        <v>0.91428571428571404</v>
      </c>
      <c r="CZ660">
        <f t="shared" si="1940"/>
        <v>1.1142857142857143</v>
      </c>
      <c r="DA660">
        <f t="shared" si="1941"/>
        <v>1.4047619047619047</v>
      </c>
      <c r="DB660">
        <f t="shared" si="1942"/>
        <v>1.8464285714285715</v>
      </c>
    </row>
    <row r="661" spans="1:107" x14ac:dyDescent="0.3">
      <c r="A661" t="s">
        <v>79</v>
      </c>
      <c r="B661" t="s">
        <v>61</v>
      </c>
      <c r="C661">
        <v>48</v>
      </c>
      <c r="D661">
        <v>4</v>
      </c>
      <c r="E661" t="s">
        <v>59</v>
      </c>
      <c r="F661" s="3">
        <v>43915</v>
      </c>
      <c r="G661" s="4">
        <f t="shared" si="1910"/>
        <v>84</v>
      </c>
      <c r="H661" s="3">
        <v>43959</v>
      </c>
      <c r="I661" s="4">
        <f t="shared" ref="I661" si="1989">H661-DATE(YEAR(H661),1,0)-1</f>
        <v>128</v>
      </c>
      <c r="J661" s="3">
        <v>43980</v>
      </c>
      <c r="K661" s="4">
        <f t="shared" ref="K661" si="1990">J661-DATE(YEAR(J661),1,0)-1</f>
        <v>149</v>
      </c>
      <c r="L661">
        <v>0</v>
      </c>
      <c r="M661">
        <v>5.4</v>
      </c>
      <c r="N661">
        <v>8.1999999999999993</v>
      </c>
      <c r="O661">
        <v>15</v>
      </c>
      <c r="P661">
        <v>24.6</v>
      </c>
      <c r="Q661">
        <v>45.1</v>
      </c>
      <c r="R661">
        <v>66.099999999999994</v>
      </c>
      <c r="S661">
        <v>102.2</v>
      </c>
      <c r="T661">
        <v>144</v>
      </c>
      <c r="AE661" t="s">
        <v>56</v>
      </c>
      <c r="AF661" t="s">
        <v>56</v>
      </c>
      <c r="AQ661" s="1">
        <f t="shared" si="1895"/>
        <v>144</v>
      </c>
      <c r="AR661">
        <f t="shared" si="1896"/>
        <v>5.9676457242854086E-2</v>
      </c>
      <c r="AS661">
        <f t="shared" si="1897"/>
        <v>8.6273720976000376E-2</v>
      </c>
      <c r="AT661">
        <f t="shared" si="1898"/>
        <v>7.0670891690872414E-2</v>
      </c>
      <c r="AU661">
        <f t="shared" si="1899"/>
        <v>8.6590829081473669E-2</v>
      </c>
      <c r="AV661">
        <f t="shared" si="1900"/>
        <v>5.4612357192715448E-2</v>
      </c>
      <c r="AW661">
        <f t="shared" si="1901"/>
        <v>6.2251847273137581E-2</v>
      </c>
      <c r="AX661">
        <f t="shared" si="1902"/>
        <v>4.2860202725799601E-2</v>
      </c>
      <c r="AZ661" s="2"/>
      <c r="BA661">
        <f t="shared" si="1903"/>
        <v>0.39999999999999986</v>
      </c>
      <c r="BB661">
        <f t="shared" si="1904"/>
        <v>0.97142857142857153</v>
      </c>
      <c r="BC661">
        <f t="shared" si="1905"/>
        <v>1.3714285714285717</v>
      </c>
      <c r="BD661">
        <f t="shared" si="1906"/>
        <v>2.9285714285714284</v>
      </c>
      <c r="BE661">
        <f t="shared" si="1907"/>
        <v>2.9999999999999991</v>
      </c>
      <c r="BF661">
        <f t="shared" si="1908"/>
        <v>5.1571428571428584</v>
      </c>
      <c r="BG661">
        <f t="shared" si="1909"/>
        <v>5.2249999999999996</v>
      </c>
      <c r="BJ661">
        <f t="shared" si="1913"/>
        <v>5.9676457242854086E-2</v>
      </c>
      <c r="BK661">
        <f t="shared" si="1914"/>
        <v>7.2975089109427224E-2</v>
      </c>
      <c r="BL661">
        <f t="shared" si="1915"/>
        <v>7.8472306333436395E-2</v>
      </c>
      <c r="BM661">
        <f t="shared" si="1916"/>
        <v>7.580297474780015E-2</v>
      </c>
      <c r="BN661">
        <f t="shared" si="1917"/>
        <v>7.1564851236783203E-2</v>
      </c>
      <c r="BO661">
        <f t="shared" si="1918"/>
        <v>7.0012683909508933E-2</v>
      </c>
      <c r="BP661">
        <f t="shared" si="1949"/>
        <v>6.5668286920115448E-2</v>
      </c>
      <c r="BS661" s="9">
        <f t="shared" si="1919"/>
        <v>0.39999999999999986</v>
      </c>
      <c r="BT661">
        <f t="shared" si="1920"/>
        <v>0.68571428571428572</v>
      </c>
      <c r="BU661">
        <f t="shared" si="1921"/>
        <v>0.91428571428571437</v>
      </c>
      <c r="BV661">
        <f t="shared" si="1922"/>
        <v>1.4178571428571429</v>
      </c>
      <c r="BW661">
        <f t="shared" si="1923"/>
        <v>1.7342857142857142</v>
      </c>
      <c r="BX661">
        <f t="shared" si="1924"/>
        <v>2.3047619047619046</v>
      </c>
      <c r="BY661">
        <f t="shared" si="1951"/>
        <v>2.7719999999999998</v>
      </c>
      <c r="CB661" s="9">
        <f t="shared" si="1925"/>
        <v>8.6273720976000376E-2</v>
      </c>
      <c r="CC661">
        <f t="shared" si="1926"/>
        <v>7.8472306333436395E-2</v>
      </c>
      <c r="CD661">
        <f t="shared" si="1927"/>
        <v>8.1178480582782153E-2</v>
      </c>
      <c r="CE661">
        <f t="shared" si="1928"/>
        <v>7.4536949735265479E-2</v>
      </c>
      <c r="CF661">
        <f t="shared" si="1929"/>
        <v>7.2079929242839902E-2</v>
      </c>
      <c r="CG661">
        <f t="shared" si="1953"/>
        <v>6.6643701053623106E-2</v>
      </c>
      <c r="CJ661" s="9">
        <f t="shared" si="1930"/>
        <v>0.97142857142857153</v>
      </c>
      <c r="CK661">
        <f t="shared" si="1931"/>
        <v>1.1714285714285715</v>
      </c>
      <c r="CL661">
        <f t="shared" si="1932"/>
        <v>1.7571428571428573</v>
      </c>
      <c r="CM661">
        <f t="shared" si="1933"/>
        <v>2.0678571428571426</v>
      </c>
      <c r="CN661">
        <f t="shared" si="1934"/>
        <v>2.6857142857142855</v>
      </c>
      <c r="CO661">
        <f t="shared" si="1955"/>
        <v>3.1581395348837211</v>
      </c>
      <c r="CR661" s="9">
        <f t="shared" si="1935"/>
        <v>7.0670891690872414E-2</v>
      </c>
      <c r="CS661">
        <f t="shared" si="1936"/>
        <v>7.8630860386173049E-2</v>
      </c>
      <c r="CT661">
        <f t="shared" si="1937"/>
        <v>7.0624692655020513E-2</v>
      </c>
      <c r="CU661">
        <f t="shared" si="1938"/>
        <v>6.853148130954978E-2</v>
      </c>
      <c r="CV661">
        <f t="shared" si="1957"/>
        <v>6.2826752735383073E-2</v>
      </c>
      <c r="CY661" s="9">
        <f t="shared" si="1939"/>
        <v>1.3714285714285717</v>
      </c>
      <c r="CZ661">
        <f t="shared" si="1940"/>
        <v>2.15</v>
      </c>
      <c r="DA661">
        <f t="shared" si="1941"/>
        <v>2.4333333333333331</v>
      </c>
      <c r="DB661">
        <f t="shared" si="1942"/>
        <v>3.1142857142857143</v>
      </c>
      <c r="DC661">
        <f t="shared" si="1959"/>
        <v>3.5833333333333335</v>
      </c>
    </row>
    <row r="662" spans="1:107" x14ac:dyDescent="0.3">
      <c r="A662" t="s">
        <v>181</v>
      </c>
      <c r="B662" t="s">
        <v>58</v>
      </c>
      <c r="C662">
        <v>33</v>
      </c>
      <c r="D662">
        <v>11</v>
      </c>
      <c r="E662" t="s">
        <v>59</v>
      </c>
      <c r="F662" s="3">
        <v>43922</v>
      </c>
      <c r="G662" s="4">
        <f t="shared" si="1910"/>
        <v>91</v>
      </c>
      <c r="H662" s="3">
        <v>43959</v>
      </c>
      <c r="I662" s="4">
        <f t="shared" ref="I662" si="1991">H662-DATE(YEAR(H662),1,0)-1</f>
        <v>128</v>
      </c>
      <c r="J662" s="3">
        <v>43974</v>
      </c>
      <c r="K662" s="4">
        <f t="shared" ref="K662" si="1992">J662-DATE(YEAR(J662),1,0)-1</f>
        <v>143</v>
      </c>
      <c r="L662">
        <v>0</v>
      </c>
      <c r="M662">
        <v>2.8</v>
      </c>
      <c r="N662">
        <v>5.5</v>
      </c>
      <c r="O662">
        <v>10</v>
      </c>
      <c r="P662">
        <v>16.399999999999999</v>
      </c>
      <c r="Q662">
        <v>27.1</v>
      </c>
      <c r="R662">
        <v>49.9</v>
      </c>
      <c r="S662">
        <v>74.599999999999994</v>
      </c>
      <c r="AD662" t="s">
        <v>56</v>
      </c>
      <c r="AE662" t="s">
        <v>56</v>
      </c>
      <c r="AF662" t="s">
        <v>56</v>
      </c>
      <c r="AQ662" s="1">
        <f t="shared" si="1895"/>
        <v>74.599999999999994</v>
      </c>
      <c r="AR662">
        <f t="shared" si="1896"/>
        <v>9.6446953579609598E-2</v>
      </c>
      <c r="AS662">
        <f t="shared" si="1897"/>
        <v>8.5405285822231516E-2</v>
      </c>
      <c r="AT662">
        <f t="shared" si="1898"/>
        <v>7.0670891690872414E-2</v>
      </c>
      <c r="AU662">
        <f t="shared" si="1899"/>
        <v>7.1750341865071759E-2</v>
      </c>
      <c r="AV662">
        <f t="shared" si="1900"/>
        <v>8.7212467838831104E-2</v>
      </c>
      <c r="AW662">
        <f t="shared" si="1901"/>
        <v>5.7445643493177503E-2</v>
      </c>
      <c r="AZ662" s="2"/>
      <c r="BA662">
        <f t="shared" si="1903"/>
        <v>0.38571428571428573</v>
      </c>
      <c r="BB662">
        <f t="shared" si="1904"/>
        <v>0.6428571428571429</v>
      </c>
      <c r="BC662">
        <f t="shared" si="1905"/>
        <v>0.91428571428571404</v>
      </c>
      <c r="BD662">
        <f t="shared" si="1906"/>
        <v>1.5285714285714289</v>
      </c>
      <c r="BE662">
        <f t="shared" si="1907"/>
        <v>3.2571428571428567</v>
      </c>
      <c r="BF662">
        <f t="shared" si="1908"/>
        <v>3.528571428571428</v>
      </c>
      <c r="BJ662">
        <f t="shared" si="1913"/>
        <v>9.6446953579609598E-2</v>
      </c>
      <c r="BK662">
        <f t="shared" si="1914"/>
        <v>9.0926119700920557E-2</v>
      </c>
      <c r="BL662">
        <f t="shared" si="1915"/>
        <v>7.8038088756551965E-2</v>
      </c>
      <c r="BM662">
        <f t="shared" si="1916"/>
        <v>8.1068368239446312E-2</v>
      </c>
      <c r="BN662">
        <f t="shared" si="1917"/>
        <v>8.229718815932327E-2</v>
      </c>
      <c r="BO662">
        <f t="shared" si="1918"/>
        <v>7.8155264048298978E-2</v>
      </c>
      <c r="BS662" s="9">
        <f t="shared" si="1919"/>
        <v>0.38571428571428573</v>
      </c>
      <c r="BT662">
        <f t="shared" si="1920"/>
        <v>0.51428571428571435</v>
      </c>
      <c r="BU662">
        <f t="shared" si="1921"/>
        <v>0.64761904761904754</v>
      </c>
      <c r="BV662">
        <f t="shared" si="1922"/>
        <v>0.86785714285714288</v>
      </c>
      <c r="BW662">
        <f t="shared" si="1923"/>
        <v>1.3457142857142859</v>
      </c>
      <c r="BX662">
        <f t="shared" si="1924"/>
        <v>1.7095238095238094</v>
      </c>
      <c r="CB662" s="9">
        <f t="shared" si="1925"/>
        <v>8.5405285822231516E-2</v>
      </c>
      <c r="CC662">
        <f t="shared" si="1926"/>
        <v>7.8038088756551965E-2</v>
      </c>
      <c r="CD662">
        <f t="shared" si="1927"/>
        <v>7.5942173126058568E-2</v>
      </c>
      <c r="CE662">
        <f t="shared" si="1928"/>
        <v>7.8759746804251698E-2</v>
      </c>
      <c r="CF662">
        <f t="shared" si="1929"/>
        <v>7.4496926142036859E-2</v>
      </c>
      <c r="CJ662" s="9">
        <f t="shared" si="1930"/>
        <v>0.6428571428571429</v>
      </c>
      <c r="CK662">
        <f t="shared" si="1931"/>
        <v>0.77857142857142847</v>
      </c>
      <c r="CL662">
        <f t="shared" si="1932"/>
        <v>1.0285714285714287</v>
      </c>
      <c r="CM662">
        <f t="shared" si="1933"/>
        <v>1.5857142857142856</v>
      </c>
      <c r="CN662">
        <f t="shared" si="1934"/>
        <v>1.9742857142857142</v>
      </c>
      <c r="CR662" s="9">
        <f t="shared" si="1935"/>
        <v>7.0670891690872414E-2</v>
      </c>
      <c r="CS662">
        <f t="shared" si="1936"/>
        <v>7.1210616777972094E-2</v>
      </c>
      <c r="CT662">
        <f t="shared" si="1937"/>
        <v>7.6544567131591759E-2</v>
      </c>
      <c r="CU662">
        <f t="shared" si="1938"/>
        <v>7.1769836221988195E-2</v>
      </c>
      <c r="CY662" s="9">
        <f t="shared" si="1939"/>
        <v>0.91428571428571404</v>
      </c>
      <c r="CZ662">
        <f t="shared" si="1940"/>
        <v>1.2214285714285715</v>
      </c>
      <c r="DA662">
        <f t="shared" si="1941"/>
        <v>1.9</v>
      </c>
      <c r="DB662">
        <f t="shared" si="1942"/>
        <v>2.3071428571428569</v>
      </c>
    </row>
    <row r="663" spans="1:107" x14ac:dyDescent="0.3">
      <c r="A663" t="s">
        <v>237</v>
      </c>
      <c r="B663" t="s">
        <v>70</v>
      </c>
      <c r="C663">
        <v>10</v>
      </c>
      <c r="D663">
        <v>12</v>
      </c>
      <c r="E663" t="s">
        <v>54</v>
      </c>
      <c r="F663" s="3">
        <v>43923</v>
      </c>
      <c r="G663" s="4">
        <f t="shared" si="1910"/>
        <v>92</v>
      </c>
      <c r="H663" s="3">
        <v>43959</v>
      </c>
      <c r="I663" s="4">
        <f t="shared" ref="I663" si="1993">H663-DATE(YEAR(H663),1,0)-1</f>
        <v>128</v>
      </c>
      <c r="J663" s="3">
        <v>43974</v>
      </c>
      <c r="K663" s="4">
        <f t="shared" ref="K663" si="1994">J663-DATE(YEAR(J663),1,0)-1</f>
        <v>143</v>
      </c>
      <c r="L663">
        <v>0</v>
      </c>
      <c r="M663">
        <v>2.8</v>
      </c>
      <c r="N663">
        <v>4</v>
      </c>
      <c r="O663">
        <v>7.5</v>
      </c>
      <c r="P663">
        <v>12.3</v>
      </c>
      <c r="Q663">
        <v>21.8</v>
      </c>
      <c r="R663">
        <v>37.200000000000003</v>
      </c>
      <c r="S663">
        <v>66.400000000000006</v>
      </c>
      <c r="AD663" t="s">
        <v>56</v>
      </c>
      <c r="AE663" t="s">
        <v>56</v>
      </c>
      <c r="AF663" t="s">
        <v>56</v>
      </c>
      <c r="AQ663" s="1">
        <f t="shared" si="1895"/>
        <v>66.400000000000006</v>
      </c>
      <c r="AR663">
        <f t="shared" si="1896"/>
        <v>5.0953563419818923E-2</v>
      </c>
      <c r="AS663">
        <f t="shared" si="1897"/>
        <v>8.9801237060339156E-2</v>
      </c>
      <c r="AT663">
        <f t="shared" si="1898"/>
        <v>7.0670891690872484E-2</v>
      </c>
      <c r="AU663">
        <f t="shared" si="1899"/>
        <v>8.1758672488095901E-2</v>
      </c>
      <c r="AV663">
        <f t="shared" si="1900"/>
        <v>7.6342684497722538E-2</v>
      </c>
      <c r="AW663">
        <f t="shared" si="1901"/>
        <v>8.2769756457612489E-2</v>
      </c>
      <c r="AZ663" s="2"/>
      <c r="BA663">
        <f t="shared" si="1903"/>
        <v>0.17142857142857146</v>
      </c>
      <c r="BB663">
        <f t="shared" si="1904"/>
        <v>0.5</v>
      </c>
      <c r="BC663">
        <f t="shared" si="1905"/>
        <v>0.68571428571428583</v>
      </c>
      <c r="BD663">
        <f t="shared" si="1906"/>
        <v>1.3571428571428572</v>
      </c>
      <c r="BE663">
        <f t="shared" si="1907"/>
        <v>2.2000000000000002</v>
      </c>
      <c r="BF663">
        <f t="shared" si="1908"/>
        <v>4.1714285714285717</v>
      </c>
      <c r="BJ663">
        <f t="shared" si="1913"/>
        <v>5.0953563419818923E-2</v>
      </c>
      <c r="BK663">
        <f t="shared" si="1914"/>
        <v>7.0377400240079033E-2</v>
      </c>
      <c r="BL663">
        <f t="shared" si="1915"/>
        <v>8.023606437560582E-2</v>
      </c>
      <c r="BM663">
        <f t="shared" si="1916"/>
        <v>7.3296091164781627E-2</v>
      </c>
      <c r="BN663">
        <f t="shared" si="1917"/>
        <v>7.3905409831369798E-2</v>
      </c>
      <c r="BO663">
        <f t="shared" si="1918"/>
        <v>7.538280093574358E-2</v>
      </c>
      <c r="BS663" s="9">
        <f t="shared" si="1919"/>
        <v>0.17142857142857146</v>
      </c>
      <c r="BT663">
        <f t="shared" si="1920"/>
        <v>0.33571428571428574</v>
      </c>
      <c r="BU663">
        <f t="shared" si="1921"/>
        <v>0.45238095238095238</v>
      </c>
      <c r="BV663">
        <f t="shared" si="1922"/>
        <v>0.6785714285714286</v>
      </c>
      <c r="BW663">
        <f t="shared" si="1923"/>
        <v>0.98285714285714298</v>
      </c>
      <c r="BX663">
        <f t="shared" si="1924"/>
        <v>1.5142857142857145</v>
      </c>
      <c r="CB663" s="9">
        <f t="shared" si="1925"/>
        <v>8.9801237060339156E-2</v>
      </c>
      <c r="CC663">
        <f t="shared" si="1926"/>
        <v>8.023606437560582E-2</v>
      </c>
      <c r="CD663">
        <f t="shared" si="1927"/>
        <v>8.0743600413102509E-2</v>
      </c>
      <c r="CE663">
        <f t="shared" si="1928"/>
        <v>7.9643371434257509E-2</v>
      </c>
      <c r="CF663">
        <f t="shared" si="1929"/>
        <v>8.0268648438928503E-2</v>
      </c>
      <c r="CJ663" s="9">
        <f t="shared" si="1930"/>
        <v>0.5</v>
      </c>
      <c r="CK663">
        <f t="shared" si="1931"/>
        <v>0.59285714285714286</v>
      </c>
      <c r="CL663">
        <f t="shared" si="1932"/>
        <v>0.84761904761904761</v>
      </c>
      <c r="CM663">
        <f t="shared" si="1933"/>
        <v>1.1857142857142857</v>
      </c>
      <c r="CN663">
        <f t="shared" si="1934"/>
        <v>1.7828571428571429</v>
      </c>
      <c r="CR663" s="9">
        <f t="shared" si="1935"/>
        <v>7.0670891690872484E-2</v>
      </c>
      <c r="CS663">
        <f t="shared" si="1936"/>
        <v>7.6214782089484193E-2</v>
      </c>
      <c r="CT663">
        <f t="shared" si="1937"/>
        <v>7.6257416225563646E-2</v>
      </c>
      <c r="CU663">
        <f t="shared" si="1938"/>
        <v>7.7885501283575853E-2</v>
      </c>
      <c r="CY663" s="9">
        <f t="shared" si="1939"/>
        <v>0.68571428571428583</v>
      </c>
      <c r="CZ663">
        <f t="shared" si="1940"/>
        <v>1.0214285714285716</v>
      </c>
      <c r="DA663">
        <f t="shared" si="1941"/>
        <v>1.4142857142857144</v>
      </c>
      <c r="DB663">
        <f t="shared" si="1942"/>
        <v>2.1035714285714286</v>
      </c>
    </row>
    <row r="664" spans="1:107" x14ac:dyDescent="0.3">
      <c r="A664" t="s">
        <v>123</v>
      </c>
      <c r="B664" t="s">
        <v>58</v>
      </c>
      <c r="C664">
        <v>27</v>
      </c>
      <c r="D664">
        <v>8</v>
      </c>
      <c r="E664" t="s">
        <v>59</v>
      </c>
      <c r="F664" s="3">
        <v>43915</v>
      </c>
      <c r="G664" s="4">
        <f t="shared" si="1910"/>
        <v>84</v>
      </c>
      <c r="H664" s="3">
        <v>43959</v>
      </c>
      <c r="I664" s="4">
        <f t="shared" ref="I664" si="1995">H664-DATE(YEAR(H664),1,0)-1</f>
        <v>128</v>
      </c>
      <c r="J664" s="3">
        <v>43974</v>
      </c>
      <c r="K664" s="4">
        <f t="shared" ref="K664" si="1996">J664-DATE(YEAR(J664),1,0)-1</f>
        <v>143</v>
      </c>
      <c r="L664">
        <v>0</v>
      </c>
      <c r="M664">
        <v>2.4</v>
      </c>
      <c r="N664">
        <v>10.3</v>
      </c>
      <c r="O664">
        <v>18.399999999999999</v>
      </c>
      <c r="P664">
        <v>30.2</v>
      </c>
      <c r="Q664">
        <v>50.9</v>
      </c>
      <c r="R664">
        <v>91.6</v>
      </c>
      <c r="S664">
        <v>130.4</v>
      </c>
      <c r="AD664" t="s">
        <v>56</v>
      </c>
      <c r="AE664" t="s">
        <v>56</v>
      </c>
      <c r="AF664" t="s">
        <v>56</v>
      </c>
      <c r="AQ664" s="1">
        <f t="shared" si="1895"/>
        <v>130.4</v>
      </c>
      <c r="AR664">
        <f t="shared" si="1896"/>
        <v>0.20809645112595573</v>
      </c>
      <c r="AS664">
        <f t="shared" si="1897"/>
        <v>8.2886681339907148E-2</v>
      </c>
      <c r="AT664">
        <f t="shared" si="1898"/>
        <v>7.0784465680840541E-2</v>
      </c>
      <c r="AU664">
        <f t="shared" si="1899"/>
        <v>7.4574428453664757E-2</v>
      </c>
      <c r="AV664">
        <f t="shared" si="1900"/>
        <v>8.3938335446229681E-2</v>
      </c>
      <c r="AW664">
        <f t="shared" si="1901"/>
        <v>5.045362540178111E-2</v>
      </c>
      <c r="AZ664" s="2"/>
      <c r="BA664">
        <f t="shared" si="1903"/>
        <v>1.1285714285714286</v>
      </c>
      <c r="BB664">
        <f t="shared" si="1904"/>
        <v>1.1571428571428568</v>
      </c>
      <c r="BC664">
        <f t="shared" si="1905"/>
        <v>1.6857142857142857</v>
      </c>
      <c r="BD664">
        <f t="shared" si="1906"/>
        <v>2.9571428571428569</v>
      </c>
      <c r="BE664">
        <f t="shared" si="1907"/>
        <v>5.8142857142857141</v>
      </c>
      <c r="BF664">
        <f t="shared" si="1908"/>
        <v>5.5428571428571445</v>
      </c>
      <c r="BJ664">
        <f t="shared" si="1913"/>
        <v>0.20809645112595573</v>
      </c>
      <c r="BK664">
        <f t="shared" si="1914"/>
        <v>0.14549156623293144</v>
      </c>
      <c r="BL664">
        <f t="shared" si="1915"/>
        <v>7.6835573510373845E-2</v>
      </c>
      <c r="BM664">
        <f t="shared" si="1916"/>
        <v>0.10908550665009205</v>
      </c>
      <c r="BN664">
        <f t="shared" si="1917"/>
        <v>0.10405607240931958</v>
      </c>
      <c r="BO664">
        <f t="shared" si="1918"/>
        <v>9.5122331241396491E-2</v>
      </c>
      <c r="BS664" s="9">
        <f t="shared" si="1919"/>
        <v>1.1285714285714286</v>
      </c>
      <c r="BT664">
        <f t="shared" si="1920"/>
        <v>1.1428571428571428</v>
      </c>
      <c r="BU664">
        <f t="shared" si="1921"/>
        <v>1.3238095238095238</v>
      </c>
      <c r="BV664">
        <f t="shared" si="1922"/>
        <v>1.7321428571428572</v>
      </c>
      <c r="BW664">
        <f t="shared" si="1923"/>
        <v>2.548571428571428</v>
      </c>
      <c r="BX664">
        <f t="shared" si="1924"/>
        <v>3.0476190476190474</v>
      </c>
      <c r="CB664" s="9">
        <f t="shared" si="1925"/>
        <v>8.2886681339907148E-2</v>
      </c>
      <c r="CC664">
        <f t="shared" si="1926"/>
        <v>7.6835573510373845E-2</v>
      </c>
      <c r="CD664">
        <f t="shared" si="1927"/>
        <v>7.6081858491470811E-2</v>
      </c>
      <c r="CE664">
        <f t="shared" si="1928"/>
        <v>7.8045977730160532E-2</v>
      </c>
      <c r="CF664">
        <f t="shared" si="1929"/>
        <v>7.2527507264484647E-2</v>
      </c>
      <c r="CJ664" s="9">
        <f t="shared" si="1930"/>
        <v>1.1571428571428568</v>
      </c>
      <c r="CK664">
        <f t="shared" si="1931"/>
        <v>1.4214285714285713</v>
      </c>
      <c r="CL664">
        <f t="shared" si="1932"/>
        <v>1.9333333333333331</v>
      </c>
      <c r="CM664">
        <f t="shared" si="1933"/>
        <v>2.9035714285714285</v>
      </c>
      <c r="CN664">
        <f t="shared" si="1934"/>
        <v>3.4314285714285715</v>
      </c>
      <c r="CR664" s="9">
        <f t="shared" si="1935"/>
        <v>7.0784465680840541E-2</v>
      </c>
      <c r="CS664">
        <f t="shared" si="1936"/>
        <v>7.2679447067252642E-2</v>
      </c>
      <c r="CT664">
        <f t="shared" si="1937"/>
        <v>7.6432409860244993E-2</v>
      </c>
      <c r="CU664">
        <f t="shared" si="1938"/>
        <v>6.9937713745629029E-2</v>
      </c>
      <c r="CY664" s="9">
        <f t="shared" si="1939"/>
        <v>1.6857142857142857</v>
      </c>
      <c r="CZ664">
        <f t="shared" si="1940"/>
        <v>2.3214285714285716</v>
      </c>
      <c r="DA664">
        <f t="shared" si="1941"/>
        <v>3.4857142857142853</v>
      </c>
      <c r="DB664">
        <f t="shared" si="1942"/>
        <v>4</v>
      </c>
    </row>
    <row r="665" spans="1:107" x14ac:dyDescent="0.3">
      <c r="A665" t="s">
        <v>223</v>
      </c>
      <c r="B665" t="s">
        <v>72</v>
      </c>
      <c r="C665">
        <v>19</v>
      </c>
      <c r="D665">
        <v>3</v>
      </c>
      <c r="E665" t="s">
        <v>59</v>
      </c>
      <c r="F665" s="3">
        <v>43915</v>
      </c>
      <c r="G665" s="4">
        <f t="shared" si="1910"/>
        <v>84</v>
      </c>
      <c r="H665" s="3">
        <v>43959</v>
      </c>
      <c r="I665" s="4">
        <f t="shared" ref="I665" si="1997">H665-DATE(YEAR(H665),1,0)-1</f>
        <v>128</v>
      </c>
      <c r="J665" s="3">
        <v>43974</v>
      </c>
      <c r="K665" s="4">
        <f t="shared" ref="K665" si="1998">J665-DATE(YEAR(J665),1,0)-1</f>
        <v>143</v>
      </c>
      <c r="L665">
        <v>0</v>
      </c>
      <c r="M665">
        <v>3.5</v>
      </c>
      <c r="N665">
        <v>5.9</v>
      </c>
      <c r="O665">
        <v>10.6</v>
      </c>
      <c r="P665">
        <v>17.399999999999999</v>
      </c>
      <c r="Q665">
        <v>30.4</v>
      </c>
      <c r="R665">
        <v>48.1</v>
      </c>
      <c r="S665">
        <v>78</v>
      </c>
      <c r="AD665" t="s">
        <v>56</v>
      </c>
      <c r="AE665" t="s">
        <v>56</v>
      </c>
      <c r="AF665" t="s">
        <v>56</v>
      </c>
      <c r="AQ665" s="1">
        <f t="shared" si="1895"/>
        <v>78</v>
      </c>
      <c r="AR665">
        <f t="shared" si="1896"/>
        <v>7.4598483202329396E-2</v>
      </c>
      <c r="AS665">
        <f t="shared" si="1897"/>
        <v>8.3700235743763951E-2</v>
      </c>
      <c r="AT665">
        <f t="shared" si="1898"/>
        <v>7.0802315014637393E-2</v>
      </c>
      <c r="AU665">
        <f t="shared" si="1899"/>
        <v>7.9710343170241824E-2</v>
      </c>
      <c r="AV665">
        <f t="shared" si="1900"/>
        <v>6.554850981421996E-2</v>
      </c>
      <c r="AW665">
        <f t="shared" si="1901"/>
        <v>6.9060949939696581E-2</v>
      </c>
      <c r="AZ665" s="2"/>
      <c r="BA665">
        <f t="shared" si="1903"/>
        <v>0.34285714285714292</v>
      </c>
      <c r="BB665">
        <f t="shared" si="1904"/>
        <v>0.67142857142857137</v>
      </c>
      <c r="BC665">
        <f t="shared" si="1905"/>
        <v>0.97142857142857131</v>
      </c>
      <c r="BD665">
        <f t="shared" si="1906"/>
        <v>1.8571428571428572</v>
      </c>
      <c r="BE665">
        <f t="shared" si="1907"/>
        <v>2.5285714285714289</v>
      </c>
      <c r="BF665">
        <f t="shared" si="1908"/>
        <v>4.2714285714285714</v>
      </c>
      <c r="BJ665">
        <f t="shared" si="1913"/>
        <v>7.4598483202329396E-2</v>
      </c>
      <c r="BK665">
        <f t="shared" si="1914"/>
        <v>7.9149359473046674E-2</v>
      </c>
      <c r="BL665">
        <f t="shared" si="1915"/>
        <v>7.7251275379200665E-2</v>
      </c>
      <c r="BM665">
        <f t="shared" si="1916"/>
        <v>7.7202844282743141E-2</v>
      </c>
      <c r="BN665">
        <f t="shared" si="1917"/>
        <v>7.4871977389038502E-2</v>
      </c>
      <c r="BO665">
        <f t="shared" si="1918"/>
        <v>7.3903472814148177E-2</v>
      </c>
      <c r="BS665" s="9">
        <f t="shared" si="1919"/>
        <v>0.34285714285714292</v>
      </c>
      <c r="BT665">
        <f t="shared" si="1920"/>
        <v>0.50714285714285712</v>
      </c>
      <c r="BU665">
        <f t="shared" si="1921"/>
        <v>0.66190476190476188</v>
      </c>
      <c r="BV665">
        <f t="shared" si="1922"/>
        <v>0.96071428571428563</v>
      </c>
      <c r="BW665">
        <f t="shared" si="1923"/>
        <v>1.2742857142857142</v>
      </c>
      <c r="BX665">
        <f t="shared" si="1924"/>
        <v>1.7738095238095237</v>
      </c>
      <c r="CB665" s="9">
        <f t="shared" si="1925"/>
        <v>8.3700235743763951E-2</v>
      </c>
      <c r="CC665">
        <f t="shared" si="1926"/>
        <v>7.7251275379200665E-2</v>
      </c>
      <c r="CD665">
        <f t="shared" si="1927"/>
        <v>7.8070964642881061E-2</v>
      </c>
      <c r="CE665">
        <f t="shared" si="1928"/>
        <v>7.4940350935715785E-2</v>
      </c>
      <c r="CF665">
        <f t="shared" si="1929"/>
        <v>7.3764470736511933E-2</v>
      </c>
      <c r="CJ665" s="9">
        <f t="shared" si="1930"/>
        <v>0.67142857142857137</v>
      </c>
      <c r="CK665">
        <f t="shared" si="1931"/>
        <v>0.82142857142857129</v>
      </c>
      <c r="CL665">
        <f t="shared" si="1932"/>
        <v>1.1666666666666667</v>
      </c>
      <c r="CM665">
        <f t="shared" si="1933"/>
        <v>1.5071428571428573</v>
      </c>
      <c r="CN665">
        <f t="shared" si="1934"/>
        <v>2.06</v>
      </c>
      <c r="CR665" s="9">
        <f t="shared" si="1935"/>
        <v>7.0802315014637393E-2</v>
      </c>
      <c r="CS665">
        <f t="shared" si="1936"/>
        <v>7.5256329092439608E-2</v>
      </c>
      <c r="CT665">
        <f t="shared" si="1937"/>
        <v>7.202038933303305E-2</v>
      </c>
      <c r="CU665">
        <f t="shared" si="1938"/>
        <v>7.1280529484698943E-2</v>
      </c>
      <c r="CY665" s="9">
        <f t="shared" si="1939"/>
        <v>0.97142857142857131</v>
      </c>
      <c r="CZ665">
        <f t="shared" si="1940"/>
        <v>1.4142857142857141</v>
      </c>
      <c r="DA665">
        <f t="shared" si="1941"/>
        <v>1.7857142857142858</v>
      </c>
      <c r="DB665">
        <f t="shared" si="1942"/>
        <v>2.4071428571428575</v>
      </c>
    </row>
    <row r="666" spans="1:107" x14ac:dyDescent="0.3">
      <c r="A666" t="s">
        <v>191</v>
      </c>
      <c r="B666" t="s">
        <v>70</v>
      </c>
      <c r="C666">
        <v>46</v>
      </c>
      <c r="D666">
        <v>6</v>
      </c>
      <c r="E666" t="s">
        <v>54</v>
      </c>
      <c r="F666" s="3">
        <v>43914</v>
      </c>
      <c r="G666" s="4">
        <f t="shared" si="1910"/>
        <v>83</v>
      </c>
      <c r="H666" s="3">
        <v>43959</v>
      </c>
      <c r="I666" s="4">
        <f t="shared" ref="I666" si="1999">H666-DATE(YEAR(H666),1,0)-1</f>
        <v>128</v>
      </c>
      <c r="J666" s="3">
        <v>43980</v>
      </c>
      <c r="K666" s="4">
        <f t="shared" ref="K666" si="2000">J666-DATE(YEAR(J666),1,0)-1</f>
        <v>149</v>
      </c>
      <c r="L666">
        <v>0</v>
      </c>
      <c r="M666">
        <v>3.8</v>
      </c>
      <c r="N666">
        <v>7.3</v>
      </c>
      <c r="O666">
        <v>13.4</v>
      </c>
      <c r="P666">
        <v>22</v>
      </c>
      <c r="Q666">
        <v>37.799999999999997</v>
      </c>
      <c r="R666">
        <v>69.599999999999994</v>
      </c>
      <c r="S666">
        <v>108</v>
      </c>
      <c r="T666">
        <v>143.19999999999999</v>
      </c>
      <c r="AE666" t="s">
        <v>56</v>
      </c>
      <c r="AF666" t="s">
        <v>56</v>
      </c>
      <c r="AQ666" s="1">
        <f t="shared" si="1895"/>
        <v>143.19999999999999</v>
      </c>
      <c r="AR666">
        <f t="shared" si="1896"/>
        <v>9.3267611631715069E-2</v>
      </c>
      <c r="AS666">
        <f t="shared" si="1897"/>
        <v>8.6768622686074312E-2</v>
      </c>
      <c r="AT666">
        <f t="shared" si="1898"/>
        <v>7.0826820914492911E-2</v>
      </c>
      <c r="AU666">
        <f t="shared" si="1899"/>
        <v>7.7323807038175138E-2</v>
      </c>
      <c r="AV666">
        <f t="shared" si="1900"/>
        <v>8.7207923530690276E-2</v>
      </c>
      <c r="AW666">
        <f t="shared" si="1901"/>
        <v>6.2766665683406567E-2</v>
      </c>
      <c r="AX666">
        <f t="shared" si="1902"/>
        <v>3.5263878425290662E-2</v>
      </c>
      <c r="AZ666" s="2"/>
      <c r="BA666">
        <f t="shared" si="1903"/>
        <v>0.5</v>
      </c>
      <c r="BB666">
        <f t="shared" si="1904"/>
        <v>0.87142857142857155</v>
      </c>
      <c r="BC666">
        <f t="shared" si="1905"/>
        <v>1.2285714285714284</v>
      </c>
      <c r="BD666">
        <f t="shared" si="1906"/>
        <v>2.2571428571428567</v>
      </c>
      <c r="BE666">
        <f t="shared" si="1907"/>
        <v>4.5428571428571427</v>
      </c>
      <c r="BF666">
        <f t="shared" si="1908"/>
        <v>5.4857142857142867</v>
      </c>
      <c r="BG666">
        <f t="shared" si="1909"/>
        <v>4.3999999999999986</v>
      </c>
      <c r="BJ666">
        <f t="shared" si="1913"/>
        <v>9.3267611631715069E-2</v>
      </c>
      <c r="BK666">
        <f t="shared" si="1914"/>
        <v>9.0018117158894698E-2</v>
      </c>
      <c r="BL666">
        <f t="shared" si="1915"/>
        <v>7.8797721800283618E-2</v>
      </c>
      <c r="BM666">
        <f t="shared" si="1916"/>
        <v>8.2046715567614364E-2</v>
      </c>
      <c r="BN666">
        <f t="shared" si="1917"/>
        <v>8.3078957160229547E-2</v>
      </c>
      <c r="BO666">
        <f t="shared" si="1918"/>
        <v>7.9693575247425721E-2</v>
      </c>
      <c r="BP666">
        <f t="shared" si="1949"/>
        <v>7.2584823755884112E-2</v>
      </c>
      <c r="BS666" s="9">
        <f t="shared" si="1919"/>
        <v>0.5</v>
      </c>
      <c r="BT666">
        <f t="shared" si="1920"/>
        <v>0.68571428571428583</v>
      </c>
      <c r="BU666">
        <f t="shared" si="1921"/>
        <v>0.86666666666666659</v>
      </c>
      <c r="BV666">
        <f t="shared" si="1922"/>
        <v>1.2142857142857142</v>
      </c>
      <c r="BW666">
        <f t="shared" si="1923"/>
        <v>1.88</v>
      </c>
      <c r="BX666">
        <f t="shared" si="1924"/>
        <v>2.480952380952381</v>
      </c>
      <c r="BY666">
        <f t="shared" si="1951"/>
        <v>2.7879999999999994</v>
      </c>
      <c r="CB666" s="9">
        <f t="shared" si="1925"/>
        <v>8.6768622686074312E-2</v>
      </c>
      <c r="CC666">
        <f t="shared" si="1926"/>
        <v>7.8797721800283618E-2</v>
      </c>
      <c r="CD666">
        <f t="shared" si="1927"/>
        <v>7.8306416879580787E-2</v>
      </c>
      <c r="CE666">
        <f t="shared" si="1928"/>
        <v>8.0531793542358163E-2</v>
      </c>
      <c r="CF666">
        <f t="shared" si="1929"/>
        <v>7.6978767970567838E-2</v>
      </c>
      <c r="CG666">
        <f t="shared" si="1953"/>
        <v>6.9217858287725573E-2</v>
      </c>
      <c r="CJ666" s="9">
        <f t="shared" si="1930"/>
        <v>0.87142857142857155</v>
      </c>
      <c r="CK666">
        <f t="shared" si="1931"/>
        <v>1.05</v>
      </c>
      <c r="CL666">
        <f t="shared" si="1932"/>
        <v>1.4523809523809521</v>
      </c>
      <c r="CM666">
        <f t="shared" si="1933"/>
        <v>2.2250000000000001</v>
      </c>
      <c r="CN666">
        <f t="shared" si="1934"/>
        <v>2.8771428571428572</v>
      </c>
      <c r="CO666">
        <f t="shared" si="1955"/>
        <v>3.1604651162790693</v>
      </c>
      <c r="CR666" s="9">
        <f t="shared" si="1935"/>
        <v>7.0826820914492911E-2</v>
      </c>
      <c r="CS666">
        <f t="shared" si="1936"/>
        <v>7.4075313976334031E-2</v>
      </c>
      <c r="CT666">
        <f t="shared" si="1937"/>
        <v>7.8452850494452775E-2</v>
      </c>
      <c r="CU666">
        <f t="shared" si="1938"/>
        <v>7.4531304291691219E-2</v>
      </c>
      <c r="CV666">
        <f t="shared" si="1957"/>
        <v>6.5805209654713315E-2</v>
      </c>
      <c r="CY666" s="9">
        <f t="shared" si="1939"/>
        <v>1.2285714285714284</v>
      </c>
      <c r="CZ666">
        <f t="shared" si="1940"/>
        <v>1.7428571428571427</v>
      </c>
      <c r="DA666">
        <f t="shared" si="1941"/>
        <v>2.676190476190476</v>
      </c>
      <c r="DB666">
        <f t="shared" si="1942"/>
        <v>3.3785714285714286</v>
      </c>
      <c r="DC666">
        <f t="shared" si="1959"/>
        <v>3.6055555555555552</v>
      </c>
    </row>
    <row r="667" spans="1:107" x14ac:dyDescent="0.3">
      <c r="A667" t="s">
        <v>79</v>
      </c>
      <c r="B667" t="s">
        <v>72</v>
      </c>
      <c r="C667">
        <v>48</v>
      </c>
      <c r="D667">
        <v>6</v>
      </c>
      <c r="E667" t="s">
        <v>59</v>
      </c>
      <c r="F667" s="3">
        <v>43915</v>
      </c>
      <c r="G667" s="4">
        <f t="shared" si="1910"/>
        <v>84</v>
      </c>
      <c r="H667" s="3">
        <v>43959</v>
      </c>
      <c r="I667" s="4">
        <f t="shared" ref="I667" si="2001">H667-DATE(YEAR(H667),1,0)-1</f>
        <v>128</v>
      </c>
      <c r="J667" s="3">
        <v>43980</v>
      </c>
      <c r="K667" s="4">
        <f t="shared" ref="K667" si="2002">J667-DATE(YEAR(J667),1,0)-1</f>
        <v>149</v>
      </c>
      <c r="L667">
        <v>0</v>
      </c>
      <c r="M667">
        <v>6.5</v>
      </c>
      <c r="N667">
        <v>10.8</v>
      </c>
      <c r="O667">
        <v>19</v>
      </c>
      <c r="P667">
        <v>31.2</v>
      </c>
      <c r="Q667">
        <v>50.1</v>
      </c>
      <c r="R667">
        <v>75.099999999999994</v>
      </c>
      <c r="S667">
        <v>115</v>
      </c>
      <c r="T667">
        <v>161.5</v>
      </c>
      <c r="AE667" t="s">
        <v>56</v>
      </c>
      <c r="AF667" t="s">
        <v>56</v>
      </c>
      <c r="AQ667" s="1">
        <f t="shared" si="1895"/>
        <v>161.5</v>
      </c>
      <c r="AR667">
        <f t="shared" si="1896"/>
        <v>7.2534851032654668E-2</v>
      </c>
      <c r="AS667">
        <f t="shared" si="1897"/>
        <v>8.0698977862323745E-2</v>
      </c>
      <c r="AT667">
        <f t="shared" si="1898"/>
        <v>7.0854159378428053E-2</v>
      </c>
      <c r="AU667">
        <f t="shared" si="1899"/>
        <v>6.7657559039340356E-2</v>
      </c>
      <c r="AV667">
        <f t="shared" si="1900"/>
        <v>5.7828507239895757E-2</v>
      </c>
      <c r="AW667">
        <f t="shared" si="1901"/>
        <v>6.087308137045154E-2</v>
      </c>
      <c r="AX667">
        <f t="shared" si="1902"/>
        <v>4.2446626787432606E-2</v>
      </c>
      <c r="AZ667" s="2"/>
      <c r="BA667">
        <f t="shared" si="1903"/>
        <v>0.61428571428571443</v>
      </c>
      <c r="BB667">
        <f t="shared" si="1904"/>
        <v>1.1714285714285713</v>
      </c>
      <c r="BC667">
        <f t="shared" si="1905"/>
        <v>1.7428571428571427</v>
      </c>
      <c r="BD667">
        <f t="shared" si="1906"/>
        <v>2.7</v>
      </c>
      <c r="BE667">
        <f t="shared" si="1907"/>
        <v>3.5714285714285703</v>
      </c>
      <c r="BF667">
        <f t="shared" si="1908"/>
        <v>5.7000000000000011</v>
      </c>
      <c r="BG667">
        <f t="shared" si="1909"/>
        <v>5.8125</v>
      </c>
      <c r="BJ667">
        <f t="shared" si="1913"/>
        <v>7.2534851032654668E-2</v>
      </c>
      <c r="BK667">
        <f t="shared" si="1914"/>
        <v>7.6616914447489207E-2</v>
      </c>
      <c r="BL667">
        <f t="shared" si="1915"/>
        <v>7.5776568620375892E-2</v>
      </c>
      <c r="BM667">
        <f t="shared" si="1916"/>
        <v>7.2936386828186706E-2</v>
      </c>
      <c r="BN667">
        <f t="shared" si="1917"/>
        <v>6.9914810910528521E-2</v>
      </c>
      <c r="BO667">
        <f t="shared" si="1918"/>
        <v>6.8407855987182353E-2</v>
      </c>
      <c r="BP667">
        <f t="shared" si="1949"/>
        <v>6.4254059315222392E-2</v>
      </c>
      <c r="BS667" s="9">
        <f t="shared" si="1919"/>
        <v>0.61428571428571443</v>
      </c>
      <c r="BT667">
        <f t="shared" si="1920"/>
        <v>0.8928571428571429</v>
      </c>
      <c r="BU667">
        <f t="shared" si="1921"/>
        <v>1.1761904761904762</v>
      </c>
      <c r="BV667">
        <f t="shared" si="1922"/>
        <v>1.5571428571428572</v>
      </c>
      <c r="BW667">
        <f t="shared" si="1923"/>
        <v>1.9599999999999997</v>
      </c>
      <c r="BX667">
        <f t="shared" si="1924"/>
        <v>2.5833333333333335</v>
      </c>
      <c r="BY667">
        <f t="shared" si="1951"/>
        <v>3.1</v>
      </c>
      <c r="CB667" s="9">
        <f t="shared" si="1925"/>
        <v>8.0698977862323745E-2</v>
      </c>
      <c r="CC667">
        <f t="shared" si="1926"/>
        <v>7.5776568620375892E-2</v>
      </c>
      <c r="CD667">
        <f t="shared" si="1927"/>
        <v>7.3070232093364051E-2</v>
      </c>
      <c r="CE667">
        <f t="shared" si="1928"/>
        <v>6.9259800879996974E-2</v>
      </c>
      <c r="CF667">
        <f t="shared" si="1929"/>
        <v>6.7582456978087888E-2</v>
      </c>
      <c r="CG667">
        <f t="shared" si="1953"/>
        <v>6.290602345424505E-2</v>
      </c>
      <c r="CJ667" s="9">
        <f t="shared" si="1930"/>
        <v>1.1714285714285713</v>
      </c>
      <c r="CK667">
        <f t="shared" si="1931"/>
        <v>1.4571428571428571</v>
      </c>
      <c r="CL667">
        <f t="shared" si="1932"/>
        <v>1.8714285714285712</v>
      </c>
      <c r="CM667">
        <f t="shared" si="1933"/>
        <v>2.2964285714285713</v>
      </c>
      <c r="CN667">
        <f t="shared" si="1934"/>
        <v>2.9771428571428573</v>
      </c>
      <c r="CO667">
        <f t="shared" si="1955"/>
        <v>3.5046511627906973</v>
      </c>
      <c r="CR667" s="9">
        <f t="shared" si="1935"/>
        <v>7.0854159378428053E-2</v>
      </c>
      <c r="CS667">
        <f t="shared" si="1936"/>
        <v>6.9255859208884205E-2</v>
      </c>
      <c r="CT667">
        <f t="shared" si="1937"/>
        <v>6.544674188588806E-2</v>
      </c>
      <c r="CU667">
        <f t="shared" si="1938"/>
        <v>6.430332675702892E-2</v>
      </c>
      <c r="CV667">
        <f t="shared" si="1957"/>
        <v>5.9446282319340855E-2</v>
      </c>
      <c r="CY667" s="9">
        <f t="shared" si="1939"/>
        <v>1.7428571428571427</v>
      </c>
      <c r="CZ667">
        <f t="shared" si="1940"/>
        <v>2.2214285714285715</v>
      </c>
      <c r="DA667">
        <f t="shared" si="1941"/>
        <v>2.6714285714285713</v>
      </c>
      <c r="DB667">
        <f t="shared" si="1942"/>
        <v>3.4285714285714284</v>
      </c>
      <c r="DC667">
        <f t="shared" si="1959"/>
        <v>3.9583333333333335</v>
      </c>
    </row>
    <row r="668" spans="1:107" x14ac:dyDescent="0.3">
      <c r="A668" t="s">
        <v>144</v>
      </c>
      <c r="B668" t="s">
        <v>61</v>
      </c>
      <c r="C668">
        <v>31</v>
      </c>
      <c r="D668">
        <v>1</v>
      </c>
      <c r="E668" t="s">
        <v>59</v>
      </c>
      <c r="F668" s="3">
        <v>43916</v>
      </c>
      <c r="G668" s="4">
        <f t="shared" si="1910"/>
        <v>85</v>
      </c>
      <c r="H668" s="3">
        <v>43959</v>
      </c>
      <c r="I668" s="4">
        <f t="shared" ref="I668" si="2003">H668-DATE(YEAR(H668),1,0)-1</f>
        <v>128</v>
      </c>
      <c r="J668" s="3">
        <v>43974</v>
      </c>
      <c r="K668" s="4">
        <f t="shared" ref="K668" si="2004">J668-DATE(YEAR(J668),1,0)-1</f>
        <v>143</v>
      </c>
      <c r="L668">
        <v>0</v>
      </c>
      <c r="M668">
        <v>3.9</v>
      </c>
      <c r="N668">
        <v>7.6</v>
      </c>
      <c r="O668">
        <v>12.3</v>
      </c>
      <c r="P668">
        <v>20.2</v>
      </c>
      <c r="Q668">
        <v>33.9</v>
      </c>
      <c r="R668">
        <v>63.6</v>
      </c>
      <c r="S668">
        <v>107.1</v>
      </c>
      <c r="AD668" t="s">
        <v>56</v>
      </c>
      <c r="AE668" t="s">
        <v>56</v>
      </c>
      <c r="AF668" t="s">
        <v>56</v>
      </c>
      <c r="AQ668" s="1">
        <f t="shared" si="1895"/>
        <v>107.1</v>
      </c>
      <c r="AR668">
        <f t="shared" si="1896"/>
        <v>9.5310242022383501E-2</v>
      </c>
      <c r="AS668">
        <f t="shared" si="1897"/>
        <v>6.8778716440869553E-2</v>
      </c>
      <c r="AT668">
        <f t="shared" si="1898"/>
        <v>7.0869048861255307E-2</v>
      </c>
      <c r="AU668">
        <f t="shared" si="1899"/>
        <v>7.3961772854177904E-2</v>
      </c>
      <c r="AV668">
        <f t="shared" si="1900"/>
        <v>8.9885493708524569E-2</v>
      </c>
      <c r="AW668">
        <f t="shared" si="1901"/>
        <v>7.444992958680377E-2</v>
      </c>
      <c r="AZ668" s="2"/>
      <c r="BA668">
        <f t="shared" si="1903"/>
        <v>0.52857142857142858</v>
      </c>
      <c r="BB668">
        <f t="shared" si="1904"/>
        <v>0.6714285714285716</v>
      </c>
      <c r="BC668">
        <f t="shared" si="1905"/>
        <v>1.1285714285714283</v>
      </c>
      <c r="BD668">
        <f t="shared" si="1906"/>
        <v>1.9571428571428571</v>
      </c>
      <c r="BE668">
        <f t="shared" si="1907"/>
        <v>4.2428571428571429</v>
      </c>
      <c r="BF668">
        <f t="shared" si="1908"/>
        <v>6.2142857142857135</v>
      </c>
      <c r="BJ668">
        <f t="shared" si="1913"/>
        <v>9.5310242022383501E-2</v>
      </c>
      <c r="BK668">
        <f t="shared" si="1914"/>
        <v>8.2044479231626527E-2</v>
      </c>
      <c r="BL668">
        <f t="shared" si="1915"/>
        <v>6.982388265106243E-2</v>
      </c>
      <c r="BM668">
        <f t="shared" si="1916"/>
        <v>7.7229945044671552E-2</v>
      </c>
      <c r="BN668">
        <f t="shared" si="1917"/>
        <v>7.9761054777442178E-2</v>
      </c>
      <c r="BO668">
        <f t="shared" si="1918"/>
        <v>7.8875867245669112E-2</v>
      </c>
      <c r="BS668" s="9">
        <f t="shared" si="1919"/>
        <v>0.52857142857142858</v>
      </c>
      <c r="BT668">
        <f t="shared" si="1920"/>
        <v>0.6</v>
      </c>
      <c r="BU668">
        <f t="shared" si="1921"/>
        <v>0.77619047619047621</v>
      </c>
      <c r="BV668">
        <f t="shared" si="1922"/>
        <v>1.0714285714285714</v>
      </c>
      <c r="BW668">
        <f t="shared" si="1923"/>
        <v>1.7057142857142857</v>
      </c>
      <c r="BX668">
        <f t="shared" si="1924"/>
        <v>2.4571428571428569</v>
      </c>
      <c r="CB668" s="9">
        <f t="shared" si="1925"/>
        <v>6.8778716440869553E-2</v>
      </c>
      <c r="CC668">
        <f t="shared" si="1926"/>
        <v>6.982388265106243E-2</v>
      </c>
      <c r="CD668">
        <f t="shared" si="1927"/>
        <v>7.1203179385434259E-2</v>
      </c>
      <c r="CE668">
        <f t="shared" si="1928"/>
        <v>7.5873757966206837E-2</v>
      </c>
      <c r="CF668">
        <f t="shared" si="1929"/>
        <v>7.5588992290326215E-2</v>
      </c>
      <c r="CJ668" s="9">
        <f t="shared" si="1930"/>
        <v>0.6714285714285716</v>
      </c>
      <c r="CK668">
        <f t="shared" si="1931"/>
        <v>0.9</v>
      </c>
      <c r="CL668">
        <f t="shared" si="1932"/>
        <v>1.2523809523809522</v>
      </c>
      <c r="CM668">
        <f t="shared" si="1933"/>
        <v>2</v>
      </c>
      <c r="CN668">
        <f t="shared" si="1934"/>
        <v>2.842857142857143</v>
      </c>
      <c r="CR668" s="9">
        <f t="shared" si="1935"/>
        <v>7.0869048861255307E-2</v>
      </c>
      <c r="CS668">
        <f t="shared" si="1936"/>
        <v>7.2415410857716606E-2</v>
      </c>
      <c r="CT668">
        <f t="shared" si="1937"/>
        <v>7.8238771807985927E-2</v>
      </c>
      <c r="CU668">
        <f t="shared" si="1938"/>
        <v>7.7291561252690391E-2</v>
      </c>
      <c r="CY668" s="9">
        <f t="shared" si="1939"/>
        <v>1.1285714285714283</v>
      </c>
      <c r="CZ668">
        <f t="shared" si="1940"/>
        <v>1.5428571428571427</v>
      </c>
      <c r="DA668">
        <f t="shared" si="1941"/>
        <v>2.4428571428571426</v>
      </c>
      <c r="DB668">
        <f t="shared" si="1942"/>
        <v>3.3857142857142857</v>
      </c>
    </row>
    <row r="669" spans="1:107" x14ac:dyDescent="0.3">
      <c r="A669" t="s">
        <v>189</v>
      </c>
      <c r="B669" t="s">
        <v>70</v>
      </c>
      <c r="C669">
        <v>64</v>
      </c>
      <c r="D669">
        <v>9</v>
      </c>
      <c r="E669" t="s">
        <v>54</v>
      </c>
      <c r="F669" s="3">
        <v>43915</v>
      </c>
      <c r="G669" s="4">
        <f t="shared" si="1910"/>
        <v>84</v>
      </c>
      <c r="H669" s="3">
        <v>43952</v>
      </c>
      <c r="I669" s="4">
        <f t="shared" ref="I669" si="2005">H669-DATE(YEAR(H669),1,0)-1</f>
        <v>121</v>
      </c>
      <c r="J669" s="3">
        <v>43974</v>
      </c>
      <c r="K669" s="4">
        <f t="shared" ref="K669" si="2006">J669-DATE(YEAR(J669),1,0)-1</f>
        <v>143</v>
      </c>
      <c r="L669">
        <v>0</v>
      </c>
      <c r="M669">
        <v>5.2</v>
      </c>
      <c r="N669">
        <v>8.6</v>
      </c>
      <c r="O669">
        <v>15.4</v>
      </c>
      <c r="P669">
        <v>25.3</v>
      </c>
      <c r="Q669">
        <v>42.1</v>
      </c>
      <c r="R669">
        <v>76.5</v>
      </c>
      <c r="S669">
        <v>109.7</v>
      </c>
      <c r="AD669" t="s">
        <v>56</v>
      </c>
      <c r="AE669" t="s">
        <v>56</v>
      </c>
      <c r="AF669" t="s">
        <v>56</v>
      </c>
      <c r="AQ669" s="1">
        <f t="shared" si="1895"/>
        <v>109.7</v>
      </c>
      <c r="AR669">
        <f t="shared" si="1896"/>
        <v>7.187193966744003E-2</v>
      </c>
      <c r="AS669">
        <f t="shared" si="1897"/>
        <v>8.3229329451445969E-2</v>
      </c>
      <c r="AT669">
        <f t="shared" si="1898"/>
        <v>7.0919555187698685E-2</v>
      </c>
      <c r="AU669">
        <f t="shared" si="1899"/>
        <v>7.2749049279265884E-2</v>
      </c>
      <c r="AV669">
        <f t="shared" si="1900"/>
        <v>8.5320428592022032E-2</v>
      </c>
      <c r="AW669">
        <f t="shared" si="1901"/>
        <v>5.1494089492670723E-2</v>
      </c>
      <c r="AZ669" s="2"/>
      <c r="BA669">
        <f t="shared" si="1903"/>
        <v>0.48571428571428565</v>
      </c>
      <c r="BB669">
        <f t="shared" si="1904"/>
        <v>0.97142857142857153</v>
      </c>
      <c r="BC669">
        <f t="shared" si="1905"/>
        <v>1.4142857142857144</v>
      </c>
      <c r="BD669">
        <f t="shared" si="1906"/>
        <v>2.4</v>
      </c>
      <c r="BE669">
        <f t="shared" si="1907"/>
        <v>4.9142857142857137</v>
      </c>
      <c r="BF669">
        <f t="shared" si="1908"/>
        <v>4.7428571428571429</v>
      </c>
      <c r="BJ669">
        <f t="shared" si="1913"/>
        <v>7.187193966744003E-2</v>
      </c>
      <c r="BK669">
        <f t="shared" si="1914"/>
        <v>7.7550634559442999E-2</v>
      </c>
      <c r="BL669">
        <f t="shared" si="1915"/>
        <v>7.707444231957232E-2</v>
      </c>
      <c r="BM669">
        <f t="shared" si="1916"/>
        <v>7.4692468396462638E-2</v>
      </c>
      <c r="BN669">
        <f t="shared" si="1917"/>
        <v>7.6818060435574528E-2</v>
      </c>
      <c r="BO669">
        <f t="shared" si="1918"/>
        <v>7.2597398611757222E-2</v>
      </c>
      <c r="BS669" s="9">
        <f t="shared" si="1919"/>
        <v>0.48571428571428565</v>
      </c>
      <c r="BT669">
        <f t="shared" si="1920"/>
        <v>0.72857142857142854</v>
      </c>
      <c r="BU669">
        <f t="shared" si="1921"/>
        <v>0.95714285714285718</v>
      </c>
      <c r="BV669">
        <f t="shared" si="1922"/>
        <v>1.3178571428571428</v>
      </c>
      <c r="BW669">
        <f t="shared" si="1923"/>
        <v>2.0371428571428569</v>
      </c>
      <c r="BX669">
        <f t="shared" si="1924"/>
        <v>2.4880952380952381</v>
      </c>
      <c r="CB669" s="9">
        <f t="shared" si="1925"/>
        <v>8.3229329451445969E-2</v>
      </c>
      <c r="CC669">
        <f t="shared" si="1926"/>
        <v>7.707444231957232E-2</v>
      </c>
      <c r="CD669">
        <f t="shared" si="1927"/>
        <v>7.5632644639470184E-2</v>
      </c>
      <c r="CE669">
        <f t="shared" si="1928"/>
        <v>7.8054590627608139E-2</v>
      </c>
      <c r="CF669">
        <f t="shared" si="1929"/>
        <v>7.2742490400620655E-2</v>
      </c>
      <c r="CJ669" s="9">
        <f t="shared" si="1930"/>
        <v>0.97142857142857153</v>
      </c>
      <c r="CK669">
        <f t="shared" si="1931"/>
        <v>1.1928571428571431</v>
      </c>
      <c r="CL669">
        <f t="shared" si="1932"/>
        <v>1.5952380952380953</v>
      </c>
      <c r="CM669">
        <f t="shared" si="1933"/>
        <v>2.4250000000000003</v>
      </c>
      <c r="CN669">
        <f t="shared" si="1934"/>
        <v>2.8885714285714288</v>
      </c>
      <c r="CR669" s="9">
        <f t="shared" si="1935"/>
        <v>7.0919555187698685E-2</v>
      </c>
      <c r="CS669">
        <f t="shared" si="1936"/>
        <v>7.1834302233482292E-2</v>
      </c>
      <c r="CT669">
        <f t="shared" si="1937"/>
        <v>7.6329677686328867E-2</v>
      </c>
      <c r="CU669">
        <f t="shared" si="1938"/>
        <v>7.012078063791434E-2</v>
      </c>
      <c r="CY669" s="9">
        <f t="shared" si="1939"/>
        <v>1.4142857142857144</v>
      </c>
      <c r="CZ669">
        <f t="shared" si="1940"/>
        <v>1.9071428571428573</v>
      </c>
      <c r="DA669">
        <f t="shared" si="1941"/>
        <v>2.9095238095238094</v>
      </c>
      <c r="DB669">
        <f t="shared" si="1942"/>
        <v>3.3678571428571429</v>
      </c>
    </row>
    <row r="670" spans="1:107" x14ac:dyDescent="0.3">
      <c r="A670" t="s">
        <v>322</v>
      </c>
      <c r="B670" t="s">
        <v>70</v>
      </c>
      <c r="C670">
        <v>52</v>
      </c>
      <c r="D670">
        <v>6</v>
      </c>
      <c r="E670" t="s">
        <v>54</v>
      </c>
      <c r="F670" s="3">
        <v>43915</v>
      </c>
      <c r="G670" s="4">
        <f t="shared" si="1910"/>
        <v>84</v>
      </c>
      <c r="H670" s="3">
        <v>43938</v>
      </c>
      <c r="I670" s="4">
        <f t="shared" ref="I670" si="2007">H670-DATE(YEAR(H670),1,0)-1</f>
        <v>107</v>
      </c>
      <c r="J670" s="3">
        <v>43959</v>
      </c>
      <c r="K670" s="4">
        <f t="shared" ref="K670" si="2008">J670-DATE(YEAR(J670),1,0)-1</f>
        <v>128</v>
      </c>
      <c r="L670">
        <v>0</v>
      </c>
      <c r="M670">
        <v>5.2</v>
      </c>
      <c r="N670">
        <v>10.6</v>
      </c>
      <c r="O670">
        <v>16.8</v>
      </c>
      <c r="P670">
        <v>27.6</v>
      </c>
      <c r="Q670">
        <v>48</v>
      </c>
      <c r="AB670" t="s">
        <v>56</v>
      </c>
      <c r="AC670" t="s">
        <v>56</v>
      </c>
      <c r="AD670" t="s">
        <v>56</v>
      </c>
      <c r="AE670" t="s">
        <v>56</v>
      </c>
      <c r="AF670" t="s">
        <v>56</v>
      </c>
      <c r="AQ670" s="1">
        <f t="shared" si="1895"/>
        <v>48</v>
      </c>
      <c r="AR670">
        <f t="shared" si="1896"/>
        <v>0.10174219650437712</v>
      </c>
      <c r="AS670">
        <f t="shared" si="1897"/>
        <v>6.5789269327313118E-2</v>
      </c>
      <c r="AT670">
        <f t="shared" si="1898"/>
        <v>7.0919555187698755E-2</v>
      </c>
      <c r="AU670">
        <f t="shared" si="1899"/>
        <v>7.9055034026398088E-2</v>
      </c>
      <c r="AZ670" s="2"/>
      <c r="BA670">
        <f t="shared" si="1903"/>
        <v>0.77142857142857135</v>
      </c>
      <c r="BB670">
        <f t="shared" si="1904"/>
        <v>0.8857142857142859</v>
      </c>
      <c r="BC670">
        <f t="shared" si="1905"/>
        <v>1.5428571428571429</v>
      </c>
      <c r="BD670">
        <f t="shared" si="1906"/>
        <v>2.9142857142857141</v>
      </c>
      <c r="BJ670">
        <f t="shared" si="1913"/>
        <v>0.10174219650437712</v>
      </c>
      <c r="BK670">
        <f t="shared" si="1914"/>
        <v>8.3765732915845117E-2</v>
      </c>
      <c r="BL670">
        <f t="shared" si="1915"/>
        <v>6.8354412257505937E-2</v>
      </c>
      <c r="BM670">
        <f t="shared" si="1916"/>
        <v>7.9376513761446763E-2</v>
      </c>
      <c r="BS670" s="9">
        <f t="shared" si="1919"/>
        <v>0.77142857142857135</v>
      </c>
      <c r="BT670">
        <f t="shared" si="1920"/>
        <v>0.82857142857142863</v>
      </c>
      <c r="BU670">
        <f t="shared" si="1921"/>
        <v>1.0666666666666669</v>
      </c>
      <c r="BV670">
        <f t="shared" si="1922"/>
        <v>1.5285714285714285</v>
      </c>
      <c r="CB670" s="9">
        <f t="shared" si="1925"/>
        <v>6.5789269327313118E-2</v>
      </c>
      <c r="CC670">
        <f t="shared" si="1926"/>
        <v>6.8354412257505937E-2</v>
      </c>
      <c r="CD670">
        <f t="shared" si="1927"/>
        <v>7.1921286180469987E-2</v>
      </c>
      <c r="CJ670" s="9">
        <f t="shared" si="1930"/>
        <v>0.8857142857142859</v>
      </c>
      <c r="CK670">
        <f t="shared" si="1931"/>
        <v>1.2142857142857142</v>
      </c>
      <c r="CL670">
        <f t="shared" si="1932"/>
        <v>1.7809523809523808</v>
      </c>
      <c r="CR670" s="9">
        <f t="shared" si="1935"/>
        <v>7.0919555187698755E-2</v>
      </c>
      <c r="CS670">
        <f t="shared" si="1936"/>
        <v>7.4987294607048421E-2</v>
      </c>
      <c r="CY670" s="9">
        <f t="shared" si="1939"/>
        <v>1.5428571428571429</v>
      </c>
      <c r="CZ670">
        <f t="shared" si="1940"/>
        <v>2.2285714285714286</v>
      </c>
    </row>
    <row r="671" spans="1:107" x14ac:dyDescent="0.3">
      <c r="A671" t="s">
        <v>319</v>
      </c>
      <c r="B671" t="s">
        <v>53</v>
      </c>
      <c r="C671">
        <v>63</v>
      </c>
      <c r="D671">
        <v>8</v>
      </c>
      <c r="E671" t="s">
        <v>54</v>
      </c>
      <c r="F671" s="3">
        <v>43915</v>
      </c>
      <c r="G671" s="4">
        <f t="shared" si="1910"/>
        <v>84</v>
      </c>
      <c r="H671" s="3">
        <v>43952</v>
      </c>
      <c r="I671" s="4">
        <f t="shared" ref="I671" si="2009">H671-DATE(YEAR(H671),1,0)-1</f>
        <v>121</v>
      </c>
      <c r="J671" s="3">
        <v>43966</v>
      </c>
      <c r="K671" s="4">
        <f t="shared" ref="K671" si="2010">J671-DATE(YEAR(J671),1,0)-1</f>
        <v>135</v>
      </c>
      <c r="L671">
        <v>0</v>
      </c>
      <c r="M671">
        <v>3.9</v>
      </c>
      <c r="N671">
        <v>6.9</v>
      </c>
      <c r="O671">
        <v>14</v>
      </c>
      <c r="P671">
        <v>23</v>
      </c>
      <c r="Q671">
        <v>42.6</v>
      </c>
      <c r="R671">
        <v>79.8</v>
      </c>
      <c r="AC671" t="s">
        <v>56</v>
      </c>
      <c r="AD671" t="s">
        <v>56</v>
      </c>
      <c r="AE671" t="s">
        <v>56</v>
      </c>
      <c r="AF671" t="s">
        <v>56</v>
      </c>
      <c r="AQ671" s="1">
        <f t="shared" si="1895"/>
        <v>79.8</v>
      </c>
      <c r="AR671">
        <f t="shared" si="1896"/>
        <v>8.1506408352516171E-2</v>
      </c>
      <c r="AS671">
        <f t="shared" si="1897"/>
        <v>0.10107655971600638</v>
      </c>
      <c r="AT671">
        <f t="shared" si="1898"/>
        <v>7.0919555187698755E-2</v>
      </c>
      <c r="AU671">
        <f t="shared" si="1899"/>
        <v>8.8051433906596463E-2</v>
      </c>
      <c r="AV671">
        <f t="shared" si="1900"/>
        <v>8.9667035882919757E-2</v>
      </c>
      <c r="AZ671" s="2"/>
      <c r="BA671">
        <f t="shared" si="1903"/>
        <v>0.42857142857142866</v>
      </c>
      <c r="BB671">
        <f t="shared" si="1904"/>
        <v>1.0142857142857142</v>
      </c>
      <c r="BC671">
        <f t="shared" si="1905"/>
        <v>1.2857142857142858</v>
      </c>
      <c r="BD671">
        <f t="shared" si="1906"/>
        <v>2.8000000000000003</v>
      </c>
      <c r="BE671">
        <f t="shared" si="1907"/>
        <v>5.3142857142857141</v>
      </c>
      <c r="BJ671">
        <f t="shared" si="1913"/>
        <v>8.1506408352516171E-2</v>
      </c>
      <c r="BK671">
        <f t="shared" si="1914"/>
        <v>9.1291484034261267E-2</v>
      </c>
      <c r="BL671">
        <f t="shared" si="1915"/>
        <v>8.5998057451852558E-2</v>
      </c>
      <c r="BM671">
        <f t="shared" si="1916"/>
        <v>8.5388489290704445E-2</v>
      </c>
      <c r="BN671">
        <f t="shared" si="1917"/>
        <v>8.6244198609147504E-2</v>
      </c>
      <c r="BS671" s="9">
        <f t="shared" si="1919"/>
        <v>0.42857142857142866</v>
      </c>
      <c r="BT671">
        <f t="shared" si="1920"/>
        <v>0.72142857142857142</v>
      </c>
      <c r="BU671">
        <f t="shared" si="1921"/>
        <v>0.90952380952380962</v>
      </c>
      <c r="BV671">
        <f t="shared" si="1922"/>
        <v>1.3821428571428573</v>
      </c>
      <c r="BW671">
        <f t="shared" si="1923"/>
        <v>2.1685714285714282</v>
      </c>
      <c r="CB671" s="9">
        <f t="shared" si="1925"/>
        <v>0.10107655971600638</v>
      </c>
      <c r="CC671">
        <f t="shared" si="1926"/>
        <v>8.5998057451852558E-2</v>
      </c>
      <c r="CD671">
        <f t="shared" si="1927"/>
        <v>8.6682516270100526E-2</v>
      </c>
      <c r="CE671">
        <f t="shared" si="1928"/>
        <v>8.7428646173305341E-2</v>
      </c>
      <c r="CJ671" s="9">
        <f t="shared" si="1930"/>
        <v>1.0142857142857142</v>
      </c>
      <c r="CK671">
        <f t="shared" si="1931"/>
        <v>1.1500000000000001</v>
      </c>
      <c r="CL671">
        <f t="shared" si="1932"/>
        <v>1.7000000000000002</v>
      </c>
      <c r="CM671">
        <f t="shared" si="1933"/>
        <v>2.6035714285714282</v>
      </c>
      <c r="CR671" s="9">
        <f t="shared" si="1935"/>
        <v>7.0919555187698755E-2</v>
      </c>
      <c r="CS671">
        <f t="shared" si="1936"/>
        <v>7.9485494547147609E-2</v>
      </c>
      <c r="CT671">
        <f t="shared" si="1937"/>
        <v>8.2879341659071654E-2</v>
      </c>
      <c r="CY671" s="9">
        <f t="shared" si="1939"/>
        <v>1.2857142857142858</v>
      </c>
      <c r="CZ671">
        <f t="shared" si="1940"/>
        <v>2.0428571428571431</v>
      </c>
      <c r="DA671">
        <f t="shared" si="1941"/>
        <v>3.1333333333333333</v>
      </c>
    </row>
    <row r="672" spans="1:107" x14ac:dyDescent="0.3">
      <c r="A672" t="s">
        <v>279</v>
      </c>
      <c r="B672" t="s">
        <v>58</v>
      </c>
      <c r="C672">
        <v>8</v>
      </c>
      <c r="D672">
        <v>8</v>
      </c>
      <c r="E672" t="s">
        <v>59</v>
      </c>
      <c r="F672" s="3">
        <v>43916</v>
      </c>
      <c r="G672" s="4">
        <f t="shared" si="1910"/>
        <v>85</v>
      </c>
      <c r="H672" s="3">
        <v>43959</v>
      </c>
      <c r="I672" s="4">
        <f t="shared" ref="I672" si="2011">H672-DATE(YEAR(H672),1,0)-1</f>
        <v>128</v>
      </c>
      <c r="J672" s="3">
        <v>43980</v>
      </c>
      <c r="K672" s="4">
        <f t="shared" ref="K672" si="2012">J672-DATE(YEAR(J672),1,0)-1</f>
        <v>149</v>
      </c>
      <c r="L672">
        <v>0</v>
      </c>
      <c r="M672">
        <v>3</v>
      </c>
      <c r="N672">
        <v>7.4</v>
      </c>
      <c r="O672">
        <v>14</v>
      </c>
      <c r="P672">
        <v>23</v>
      </c>
      <c r="Q672">
        <v>32.200000000000003</v>
      </c>
      <c r="R672">
        <v>50.5</v>
      </c>
      <c r="S672">
        <v>88.2</v>
      </c>
      <c r="T672">
        <v>132</v>
      </c>
      <c r="AE672" t="s">
        <v>56</v>
      </c>
      <c r="AF672" t="s">
        <v>56</v>
      </c>
      <c r="AQ672" s="1">
        <f t="shared" si="1895"/>
        <v>132</v>
      </c>
      <c r="AR672">
        <f t="shared" si="1896"/>
        <v>0.1289811016488592</v>
      </c>
      <c r="AS672">
        <f t="shared" si="1897"/>
        <v>9.1082475629304868E-2</v>
      </c>
      <c r="AT672">
        <f t="shared" si="1898"/>
        <v>7.0919555187698755E-2</v>
      </c>
      <c r="AU672">
        <f t="shared" si="1899"/>
        <v>4.806746237445899E-2</v>
      </c>
      <c r="AV672">
        <f t="shared" si="1900"/>
        <v>6.4286697675850241E-2</v>
      </c>
      <c r="AW672">
        <f t="shared" si="1901"/>
        <v>7.9661946675918749E-2</v>
      </c>
      <c r="AX672">
        <f t="shared" si="1902"/>
        <v>5.0399369946703132E-2</v>
      </c>
      <c r="AZ672" s="2"/>
      <c r="BA672">
        <f t="shared" si="1903"/>
        <v>0.62857142857142867</v>
      </c>
      <c r="BB672">
        <f t="shared" si="1904"/>
        <v>0.94285714285714284</v>
      </c>
      <c r="BC672">
        <f t="shared" si="1905"/>
        <v>1.2857142857142858</v>
      </c>
      <c r="BD672">
        <f t="shared" si="1906"/>
        <v>1.3142857142857147</v>
      </c>
      <c r="BE672">
        <f t="shared" si="1907"/>
        <v>2.6142857142857139</v>
      </c>
      <c r="BF672">
        <f t="shared" si="1908"/>
        <v>5.3857142857142861</v>
      </c>
      <c r="BG672">
        <f t="shared" si="1909"/>
        <v>5.4749999999999996</v>
      </c>
      <c r="BJ672">
        <f t="shared" si="1913"/>
        <v>0.1289811016488592</v>
      </c>
      <c r="BK672">
        <f t="shared" si="1914"/>
        <v>0.11003178863908204</v>
      </c>
      <c r="BL672">
        <f t="shared" si="1915"/>
        <v>8.1001015408501811E-2</v>
      </c>
      <c r="BM672">
        <f t="shared" si="1916"/>
        <v>8.4762648710080449E-2</v>
      </c>
      <c r="BN672">
        <f t="shared" si="1917"/>
        <v>8.066745850323441E-2</v>
      </c>
      <c r="BO672">
        <f t="shared" si="1918"/>
        <v>8.0499873198681793E-2</v>
      </c>
      <c r="BP672">
        <f t="shared" si="1949"/>
        <v>7.5683792678365211E-2</v>
      </c>
      <c r="BS672" s="9">
        <f t="shared" si="1919"/>
        <v>0.62857142857142867</v>
      </c>
      <c r="BT672">
        <f t="shared" si="1920"/>
        <v>0.7857142857142857</v>
      </c>
      <c r="BU672">
        <f t="shared" si="1921"/>
        <v>0.95238095238095233</v>
      </c>
      <c r="BV672">
        <f t="shared" si="1922"/>
        <v>1.0428571428571429</v>
      </c>
      <c r="BW672">
        <f t="shared" si="1923"/>
        <v>1.3571428571428572</v>
      </c>
      <c r="BX672">
        <f t="shared" si="1924"/>
        <v>2.0285714285714285</v>
      </c>
      <c r="BY672">
        <f t="shared" si="1951"/>
        <v>2.58</v>
      </c>
      <c r="CB672" s="9">
        <f t="shared" si="1925"/>
        <v>9.1082475629304868E-2</v>
      </c>
      <c r="CC672">
        <f t="shared" si="1926"/>
        <v>8.1001015408501811E-2</v>
      </c>
      <c r="CD672">
        <f t="shared" si="1927"/>
        <v>7.0023164397154211E-2</v>
      </c>
      <c r="CE672">
        <f t="shared" si="1928"/>
        <v>6.8589047716828208E-2</v>
      </c>
      <c r="CF672">
        <f t="shared" si="1929"/>
        <v>7.0803627508646327E-2</v>
      </c>
      <c r="CG672">
        <f t="shared" si="1953"/>
        <v>6.7007486566889443E-2</v>
      </c>
      <c r="CJ672" s="9">
        <f t="shared" si="1930"/>
        <v>0.94285714285714284</v>
      </c>
      <c r="CK672">
        <f t="shared" si="1931"/>
        <v>1.1142857142857143</v>
      </c>
      <c r="CL672">
        <f t="shared" si="1932"/>
        <v>1.1809523809523812</v>
      </c>
      <c r="CM672">
        <f t="shared" si="1933"/>
        <v>1.5392857142857144</v>
      </c>
      <c r="CN672">
        <f t="shared" si="1934"/>
        <v>2.3085714285714283</v>
      </c>
      <c r="CO672">
        <f t="shared" si="1955"/>
        <v>2.8976744186046512</v>
      </c>
      <c r="CR672" s="9">
        <f t="shared" si="1935"/>
        <v>7.0919555187698755E-2</v>
      </c>
      <c r="CS672">
        <f t="shared" si="1936"/>
        <v>5.9493508781078876E-2</v>
      </c>
      <c r="CT672">
        <f t="shared" si="1937"/>
        <v>6.1091238412669328E-2</v>
      </c>
      <c r="CU672">
        <f t="shared" si="1938"/>
        <v>6.5733915478481689E-2</v>
      </c>
      <c r="CV672">
        <f t="shared" si="1957"/>
        <v>6.2326238693642004E-2</v>
      </c>
      <c r="CY672" s="9">
        <f t="shared" si="1939"/>
        <v>1.2857142857142858</v>
      </c>
      <c r="CZ672">
        <f t="shared" si="1940"/>
        <v>1.3000000000000003</v>
      </c>
      <c r="DA672">
        <f t="shared" si="1941"/>
        <v>1.7380952380952381</v>
      </c>
      <c r="DB672">
        <f t="shared" si="1942"/>
        <v>2.65</v>
      </c>
      <c r="DC672">
        <f t="shared" si="1959"/>
        <v>3.2777777777777777</v>
      </c>
    </row>
    <row r="673" spans="1:108" x14ac:dyDescent="0.3">
      <c r="A673" t="s">
        <v>174</v>
      </c>
      <c r="B673" t="s">
        <v>72</v>
      </c>
      <c r="C673">
        <v>24</v>
      </c>
      <c r="D673">
        <v>12</v>
      </c>
      <c r="E673" t="s">
        <v>59</v>
      </c>
      <c r="F673" s="3">
        <v>43915</v>
      </c>
      <c r="G673" s="4">
        <f t="shared" si="1910"/>
        <v>84</v>
      </c>
      <c r="H673" s="3">
        <v>43959</v>
      </c>
      <c r="I673" s="4">
        <f t="shared" ref="I673" si="2013">H673-DATE(YEAR(H673),1,0)-1</f>
        <v>128</v>
      </c>
      <c r="J673" s="3">
        <v>43974</v>
      </c>
      <c r="K673" s="4">
        <f t="shared" ref="K673" si="2014">J673-DATE(YEAR(J673),1,0)-1</f>
        <v>143</v>
      </c>
      <c r="L673">
        <v>0</v>
      </c>
      <c r="M673">
        <v>9.3000000000000007</v>
      </c>
      <c r="N673">
        <v>13</v>
      </c>
      <c r="O673">
        <v>18.5</v>
      </c>
      <c r="P673">
        <v>30.4</v>
      </c>
      <c r="Q673">
        <v>45.1</v>
      </c>
      <c r="R673">
        <v>68.099999999999994</v>
      </c>
      <c r="S673">
        <v>102.5</v>
      </c>
      <c r="AD673" t="s">
        <v>56</v>
      </c>
      <c r="AE673" t="s">
        <v>56</v>
      </c>
      <c r="AF673" t="s">
        <v>56</v>
      </c>
      <c r="AQ673" s="1">
        <f t="shared" si="1895"/>
        <v>102.5</v>
      </c>
      <c r="AR673">
        <f t="shared" si="1896"/>
        <v>4.7847851043189484E-2</v>
      </c>
      <c r="AS673">
        <f t="shared" si="1897"/>
        <v>5.0403053517534602E-2</v>
      </c>
      <c r="AT673">
        <f t="shared" si="1898"/>
        <v>7.0953125189699567E-2</v>
      </c>
      <c r="AU673">
        <f t="shared" si="1899"/>
        <v>5.6348519728065254E-2</v>
      </c>
      <c r="AV673">
        <f t="shared" si="1900"/>
        <v>5.8870709520976332E-2</v>
      </c>
      <c r="AW673">
        <f t="shared" si="1901"/>
        <v>5.8412226488999429E-2</v>
      </c>
      <c r="AZ673" s="2"/>
      <c r="BA673">
        <f t="shared" si="1903"/>
        <v>0.52857142857142847</v>
      </c>
      <c r="BB673">
        <f t="shared" si="1904"/>
        <v>0.7857142857142857</v>
      </c>
      <c r="BC673">
        <f t="shared" si="1905"/>
        <v>1.6999999999999997</v>
      </c>
      <c r="BD673">
        <f t="shared" si="1906"/>
        <v>2.1000000000000005</v>
      </c>
      <c r="BE673">
        <f t="shared" si="1907"/>
        <v>3.2857142857142847</v>
      </c>
      <c r="BF673">
        <f t="shared" si="1908"/>
        <v>4.9142857142857155</v>
      </c>
      <c r="BJ673">
        <f t="shared" si="1913"/>
        <v>4.7847851043189484E-2</v>
      </c>
      <c r="BK673">
        <f t="shared" si="1914"/>
        <v>4.9125452280362039E-2</v>
      </c>
      <c r="BL673">
        <f t="shared" si="1915"/>
        <v>6.0678089353617085E-2</v>
      </c>
      <c r="BM673">
        <f t="shared" si="1916"/>
        <v>5.6388137369622227E-2</v>
      </c>
      <c r="BN673">
        <f t="shared" si="1917"/>
        <v>5.6884651799893049E-2</v>
      </c>
      <c r="BO673">
        <f t="shared" si="1918"/>
        <v>5.7139247581410778E-2</v>
      </c>
      <c r="BS673" s="9">
        <f t="shared" si="1919"/>
        <v>0.52857142857142847</v>
      </c>
      <c r="BT673">
        <f t="shared" si="1920"/>
        <v>0.65714285714285714</v>
      </c>
      <c r="BU673">
        <f t="shared" si="1921"/>
        <v>1.0047619047619047</v>
      </c>
      <c r="BV673">
        <f t="shared" si="1922"/>
        <v>1.2785714285714285</v>
      </c>
      <c r="BW673">
        <f t="shared" si="1923"/>
        <v>1.68</v>
      </c>
      <c r="BX673">
        <f t="shared" si="1924"/>
        <v>2.2190476190476192</v>
      </c>
      <c r="CB673" s="9">
        <f t="shared" si="1925"/>
        <v>5.0403053517534602E-2</v>
      </c>
      <c r="CC673">
        <f t="shared" si="1926"/>
        <v>6.0678089353617085E-2</v>
      </c>
      <c r="CD673">
        <f t="shared" si="1927"/>
        <v>5.9234899478433141E-2</v>
      </c>
      <c r="CE673">
        <f t="shared" si="1928"/>
        <v>5.9143851989068942E-2</v>
      </c>
      <c r="CF673">
        <f t="shared" si="1929"/>
        <v>5.8997526889055039E-2</v>
      </c>
      <c r="CJ673" s="9">
        <f t="shared" si="1930"/>
        <v>0.7857142857142857</v>
      </c>
      <c r="CK673">
        <f t="shared" si="1931"/>
        <v>1.2428571428571427</v>
      </c>
      <c r="CL673">
        <f t="shared" si="1932"/>
        <v>1.5285714285714287</v>
      </c>
      <c r="CM673">
        <f t="shared" si="1933"/>
        <v>1.9678571428571427</v>
      </c>
      <c r="CN673">
        <f t="shared" si="1934"/>
        <v>2.5571428571428569</v>
      </c>
      <c r="CR673" s="9">
        <f t="shared" si="1935"/>
        <v>7.0953125189699567E-2</v>
      </c>
      <c r="CS673">
        <f t="shared" si="1936"/>
        <v>6.3650822458882414E-2</v>
      </c>
      <c r="CT673">
        <f t="shared" si="1937"/>
        <v>6.2057451479580382E-2</v>
      </c>
      <c r="CU673">
        <f t="shared" si="1938"/>
        <v>6.1146145231935144E-2</v>
      </c>
      <c r="CY673" s="9">
        <f t="shared" si="1939"/>
        <v>1.6999999999999997</v>
      </c>
      <c r="CZ673">
        <f t="shared" si="1940"/>
        <v>1.9000000000000001</v>
      </c>
      <c r="DA673">
        <f t="shared" si="1941"/>
        <v>2.3619047619047615</v>
      </c>
      <c r="DB673">
        <f t="shared" si="1942"/>
        <v>3</v>
      </c>
    </row>
    <row r="674" spans="1:108" x14ac:dyDescent="0.3">
      <c r="A674" t="s">
        <v>199</v>
      </c>
      <c r="B674" t="s">
        <v>70</v>
      </c>
      <c r="C674">
        <v>70</v>
      </c>
      <c r="D674">
        <v>3</v>
      </c>
      <c r="E674" t="s">
        <v>54</v>
      </c>
      <c r="F674" s="3">
        <v>43914</v>
      </c>
      <c r="G674" s="4">
        <f t="shared" si="1910"/>
        <v>83</v>
      </c>
      <c r="H674" s="3">
        <v>43952</v>
      </c>
      <c r="I674" s="4">
        <f t="shared" ref="I674" si="2015">H674-DATE(YEAR(H674),1,0)-1</f>
        <v>121</v>
      </c>
      <c r="J674" s="3">
        <v>43974</v>
      </c>
      <c r="K674" s="4">
        <f t="shared" ref="K674" si="2016">J674-DATE(YEAR(J674),1,0)-1</f>
        <v>143</v>
      </c>
      <c r="L674">
        <v>0</v>
      </c>
      <c r="M674">
        <v>2.8</v>
      </c>
      <c r="N674">
        <v>6.5</v>
      </c>
      <c r="O674">
        <v>14.3</v>
      </c>
      <c r="P674">
        <v>23.5</v>
      </c>
      <c r="Q674">
        <v>41.5</v>
      </c>
      <c r="R674">
        <v>76.8</v>
      </c>
      <c r="S674">
        <v>111.3</v>
      </c>
      <c r="AD674" t="s">
        <v>56</v>
      </c>
      <c r="AE674" t="s">
        <v>56</v>
      </c>
      <c r="AF674" t="s">
        <v>56</v>
      </c>
      <c r="AQ674" s="1">
        <f t="shared" si="1895"/>
        <v>111.3</v>
      </c>
      <c r="AR674">
        <f t="shared" si="1896"/>
        <v>0.12031182281720475</v>
      </c>
      <c r="AS674">
        <f t="shared" si="1897"/>
        <v>0.11263676576632431</v>
      </c>
      <c r="AT674">
        <f t="shared" si="1898"/>
        <v>7.0962983412035996E-2</v>
      </c>
      <c r="AU674">
        <f t="shared" si="1899"/>
        <v>8.1241858012362708E-2</v>
      </c>
      <c r="AV674">
        <f t="shared" si="1900"/>
        <v>8.7930173273853426E-2</v>
      </c>
      <c r="AW674">
        <f t="shared" si="1901"/>
        <v>5.3003516875410384E-2</v>
      </c>
      <c r="AZ674" s="2"/>
      <c r="BA674">
        <f t="shared" si="1903"/>
        <v>0.52857142857142858</v>
      </c>
      <c r="BB674">
        <f t="shared" si="1904"/>
        <v>1.1142857142857143</v>
      </c>
      <c r="BC674">
        <f t="shared" si="1905"/>
        <v>1.3142857142857143</v>
      </c>
      <c r="BD674">
        <f t="shared" si="1906"/>
        <v>2.5714285714285716</v>
      </c>
      <c r="BE674">
        <f t="shared" si="1907"/>
        <v>5.0428571428571427</v>
      </c>
      <c r="BF674">
        <f t="shared" si="1908"/>
        <v>4.9285714285714288</v>
      </c>
      <c r="BJ674">
        <f t="shared" si="1913"/>
        <v>0.12031182281720475</v>
      </c>
      <c r="BK674">
        <f t="shared" si="1914"/>
        <v>0.11647429429176452</v>
      </c>
      <c r="BL674">
        <f t="shared" si="1915"/>
        <v>9.1799874589180153E-2</v>
      </c>
      <c r="BM674">
        <f t="shared" si="1916"/>
        <v>9.6288357501981947E-2</v>
      </c>
      <c r="BN674">
        <f t="shared" si="1917"/>
        <v>9.4616720656356235E-2</v>
      </c>
      <c r="BO674">
        <f t="shared" si="1918"/>
        <v>8.7681186692865259E-2</v>
      </c>
      <c r="BS674" s="9">
        <f t="shared" si="1919"/>
        <v>0.52857142857142858</v>
      </c>
      <c r="BT674">
        <f t="shared" si="1920"/>
        <v>0.8214285714285714</v>
      </c>
      <c r="BU674">
        <f t="shared" si="1921"/>
        <v>0.98571428571428565</v>
      </c>
      <c r="BV674">
        <f t="shared" si="1922"/>
        <v>1.3821428571428573</v>
      </c>
      <c r="BW674">
        <f t="shared" si="1923"/>
        <v>2.1142857142857143</v>
      </c>
      <c r="BX674">
        <f t="shared" si="1924"/>
        <v>2.5833333333333335</v>
      </c>
      <c r="CB674" s="9">
        <f t="shared" si="1925"/>
        <v>0.11263676576632431</v>
      </c>
      <c r="CC674">
        <f t="shared" si="1926"/>
        <v>9.1799874589180153E-2</v>
      </c>
      <c r="CD674">
        <f t="shared" si="1927"/>
        <v>8.8280535730241E-2</v>
      </c>
      <c r="CE674">
        <f t="shared" si="1928"/>
        <v>8.8192945116144103E-2</v>
      </c>
      <c r="CF674">
        <f t="shared" si="1929"/>
        <v>8.1155059467997365E-2</v>
      </c>
      <c r="CJ674" s="9">
        <f t="shared" si="1930"/>
        <v>1.1142857142857143</v>
      </c>
      <c r="CK674">
        <f t="shared" si="1931"/>
        <v>1.2142857142857142</v>
      </c>
      <c r="CL674">
        <f t="shared" si="1932"/>
        <v>1.6666666666666667</v>
      </c>
      <c r="CM674">
        <f t="shared" si="1933"/>
        <v>2.5107142857142857</v>
      </c>
      <c r="CN674">
        <f t="shared" si="1934"/>
        <v>2.9942857142857142</v>
      </c>
      <c r="CR674" s="9">
        <f t="shared" si="1935"/>
        <v>7.0962983412035996E-2</v>
      </c>
      <c r="CS674">
        <f t="shared" si="1936"/>
        <v>7.6102420712199345E-2</v>
      </c>
      <c r="CT674">
        <f t="shared" si="1937"/>
        <v>8.0045004899417377E-2</v>
      </c>
      <c r="CU674">
        <f t="shared" si="1938"/>
        <v>7.3284632893415622E-2</v>
      </c>
      <c r="CY674" s="9">
        <f t="shared" si="1939"/>
        <v>1.3142857142857143</v>
      </c>
      <c r="CZ674">
        <f t="shared" si="1940"/>
        <v>1.9428571428571428</v>
      </c>
      <c r="DA674">
        <f t="shared" si="1941"/>
        <v>2.9761904761904763</v>
      </c>
      <c r="DB674">
        <f t="shared" si="1942"/>
        <v>3.4642857142857144</v>
      </c>
    </row>
    <row r="675" spans="1:108" x14ac:dyDescent="0.3">
      <c r="A675" t="s">
        <v>297</v>
      </c>
      <c r="B675" t="s">
        <v>70</v>
      </c>
      <c r="C675">
        <v>67</v>
      </c>
      <c r="D675">
        <v>9</v>
      </c>
      <c r="E675" t="s">
        <v>54</v>
      </c>
      <c r="F675" s="3">
        <v>43914</v>
      </c>
      <c r="G675" s="4">
        <f t="shared" si="1910"/>
        <v>83</v>
      </c>
      <c r="H675" s="3">
        <v>43952</v>
      </c>
      <c r="I675" s="4">
        <f t="shared" ref="I675" si="2017">H675-DATE(YEAR(H675),1,0)-1</f>
        <v>121</v>
      </c>
      <c r="J675" s="3">
        <v>43974</v>
      </c>
      <c r="K675" s="4">
        <f t="shared" ref="K675" si="2018">J675-DATE(YEAR(J675),1,0)-1</f>
        <v>143</v>
      </c>
      <c r="L675">
        <v>0</v>
      </c>
      <c r="M675">
        <v>2.5</v>
      </c>
      <c r="N675">
        <v>5</v>
      </c>
      <c r="O675">
        <v>8.6999999999999993</v>
      </c>
      <c r="P675">
        <v>14.3</v>
      </c>
      <c r="Q675">
        <v>26.3</v>
      </c>
      <c r="R675">
        <v>45.5</v>
      </c>
      <c r="S675">
        <v>76.599999999999994</v>
      </c>
      <c r="AD675" t="s">
        <v>56</v>
      </c>
      <c r="AE675" t="s">
        <v>56</v>
      </c>
      <c r="AF675" t="s">
        <v>56</v>
      </c>
      <c r="AQ675" s="1">
        <f t="shared" si="1895"/>
        <v>76.599999999999994</v>
      </c>
      <c r="AR675">
        <f t="shared" si="1896"/>
        <v>9.9021025794277878E-2</v>
      </c>
      <c r="AS675">
        <f t="shared" si="1897"/>
        <v>7.9126444746633925E-2</v>
      </c>
      <c r="AT675">
        <f t="shared" si="1898"/>
        <v>7.0990930229331964E-2</v>
      </c>
      <c r="AU675">
        <f t="shared" si="1899"/>
        <v>8.7044200273979619E-2</v>
      </c>
      <c r="AV675">
        <f t="shared" si="1900"/>
        <v>7.8306198110455139E-2</v>
      </c>
      <c r="AW675">
        <f t="shared" si="1901"/>
        <v>7.4412107255662913E-2</v>
      </c>
      <c r="AZ675" s="2"/>
      <c r="BA675">
        <f t="shared" si="1903"/>
        <v>0.35714285714285715</v>
      </c>
      <c r="BB675">
        <f t="shared" si="1904"/>
        <v>0.52857142857142847</v>
      </c>
      <c r="BC675">
        <f t="shared" si="1905"/>
        <v>0.80000000000000016</v>
      </c>
      <c r="BD675">
        <f t="shared" si="1906"/>
        <v>1.7142857142857142</v>
      </c>
      <c r="BE675">
        <f t="shared" si="1907"/>
        <v>2.7428571428571429</v>
      </c>
      <c r="BF675">
        <f t="shared" si="1908"/>
        <v>4.4428571428571422</v>
      </c>
      <c r="BJ675">
        <f t="shared" si="1913"/>
        <v>9.9021025794277878E-2</v>
      </c>
      <c r="BK675">
        <f t="shared" si="1914"/>
        <v>8.9073735270455909E-2</v>
      </c>
      <c r="BL675">
        <f t="shared" si="1915"/>
        <v>7.5058687487982945E-2</v>
      </c>
      <c r="BM675">
        <f t="shared" si="1916"/>
        <v>8.4045650261055843E-2</v>
      </c>
      <c r="BN675">
        <f t="shared" si="1917"/>
        <v>8.2897759830935711E-2</v>
      </c>
      <c r="BO675">
        <f t="shared" si="1918"/>
        <v>8.1483484401723566E-2</v>
      </c>
      <c r="BS675" s="9">
        <f t="shared" si="1919"/>
        <v>0.35714285714285715</v>
      </c>
      <c r="BT675">
        <f t="shared" si="1920"/>
        <v>0.44285714285714278</v>
      </c>
      <c r="BU675">
        <f t="shared" si="1921"/>
        <v>0.56190476190476191</v>
      </c>
      <c r="BV675">
        <f t="shared" si="1922"/>
        <v>0.85</v>
      </c>
      <c r="BW675">
        <f t="shared" si="1923"/>
        <v>1.2285714285714286</v>
      </c>
      <c r="BX675">
        <f t="shared" si="1924"/>
        <v>1.7642857142857142</v>
      </c>
      <c r="CB675" s="9">
        <f t="shared" si="1925"/>
        <v>7.9126444746633925E-2</v>
      </c>
      <c r="CC675">
        <f t="shared" si="1926"/>
        <v>7.5058687487982945E-2</v>
      </c>
      <c r="CD675">
        <f t="shared" si="1927"/>
        <v>7.9053858416648498E-2</v>
      </c>
      <c r="CE675">
        <f t="shared" si="1928"/>
        <v>7.8866943340100165E-2</v>
      </c>
      <c r="CF675">
        <f t="shared" si="1929"/>
        <v>7.7975976123212706E-2</v>
      </c>
      <c r="CJ675" s="9">
        <f t="shared" si="1930"/>
        <v>0.52857142857142847</v>
      </c>
      <c r="CK675">
        <f t="shared" si="1931"/>
        <v>0.66428571428571437</v>
      </c>
      <c r="CL675">
        <f t="shared" si="1932"/>
        <v>1.0142857142857142</v>
      </c>
      <c r="CM675">
        <f t="shared" si="1933"/>
        <v>1.4464285714285714</v>
      </c>
      <c r="CN675">
        <f t="shared" si="1934"/>
        <v>2.0457142857142854</v>
      </c>
      <c r="CR675" s="9">
        <f t="shared" si="1935"/>
        <v>7.0990930229331964E-2</v>
      </c>
      <c r="CS675">
        <f t="shared" si="1936"/>
        <v>7.9017565251655791E-2</v>
      </c>
      <c r="CT675">
        <f t="shared" si="1937"/>
        <v>7.8780442871255574E-2</v>
      </c>
      <c r="CU675">
        <f t="shared" si="1938"/>
        <v>7.7688358967357402E-2</v>
      </c>
      <c r="CY675" s="9">
        <f t="shared" si="1939"/>
        <v>0.80000000000000016</v>
      </c>
      <c r="CZ675">
        <f t="shared" si="1940"/>
        <v>1.2571428571428573</v>
      </c>
      <c r="DA675">
        <f t="shared" si="1941"/>
        <v>1.7523809523809522</v>
      </c>
      <c r="DB675">
        <f t="shared" si="1942"/>
        <v>2.4249999999999998</v>
      </c>
    </row>
    <row r="676" spans="1:108" x14ac:dyDescent="0.3">
      <c r="A676" t="s">
        <v>262</v>
      </c>
      <c r="B676" t="s">
        <v>58</v>
      </c>
      <c r="C676">
        <v>28</v>
      </c>
      <c r="D676">
        <v>11</v>
      </c>
      <c r="E676" t="s">
        <v>59</v>
      </c>
      <c r="F676" s="3">
        <v>43916</v>
      </c>
      <c r="G676" s="4">
        <f t="shared" si="1910"/>
        <v>85</v>
      </c>
      <c r="H676" s="3">
        <v>43959</v>
      </c>
      <c r="I676" s="4">
        <f t="shared" ref="I676" si="2019">H676-DATE(YEAR(H676),1,0)-1</f>
        <v>128</v>
      </c>
      <c r="J676" s="3">
        <v>43974</v>
      </c>
      <c r="K676" s="4">
        <f t="shared" ref="K676" si="2020">J676-DATE(YEAR(J676),1,0)-1</f>
        <v>143</v>
      </c>
      <c r="L676">
        <v>0</v>
      </c>
      <c r="M676">
        <v>4.7</v>
      </c>
      <c r="N676">
        <v>9.4</v>
      </c>
      <c r="O676">
        <v>17.399999999999999</v>
      </c>
      <c r="P676">
        <v>28.6</v>
      </c>
      <c r="Q676">
        <v>49.2</v>
      </c>
      <c r="R676">
        <v>85.4</v>
      </c>
      <c r="S676">
        <v>124.3</v>
      </c>
      <c r="AD676" t="s">
        <v>56</v>
      </c>
      <c r="AE676" t="s">
        <v>56</v>
      </c>
      <c r="AF676" t="s">
        <v>56</v>
      </c>
      <c r="AQ676" s="1">
        <f t="shared" si="1895"/>
        <v>124.3</v>
      </c>
      <c r="AR676">
        <f t="shared" si="1896"/>
        <v>9.902102579427792E-2</v>
      </c>
      <c r="AS676">
        <f t="shared" si="1897"/>
        <v>8.7965788134932124E-2</v>
      </c>
      <c r="AT676">
        <f t="shared" si="1898"/>
        <v>7.0990930229331964E-2</v>
      </c>
      <c r="AU676">
        <f t="shared" si="1899"/>
        <v>7.7498129381779357E-2</v>
      </c>
      <c r="AV676">
        <f t="shared" si="1900"/>
        <v>7.8778925328037416E-2</v>
      </c>
      <c r="AW676">
        <f t="shared" si="1901"/>
        <v>5.3621699674591614E-2</v>
      </c>
      <c r="AZ676" s="2"/>
      <c r="BA676">
        <f t="shared" si="1903"/>
        <v>0.67142857142857149</v>
      </c>
      <c r="BB676">
        <f t="shared" si="1904"/>
        <v>1.1428571428571426</v>
      </c>
      <c r="BC676">
        <f t="shared" si="1905"/>
        <v>1.6000000000000003</v>
      </c>
      <c r="BD676">
        <f t="shared" si="1906"/>
        <v>2.9428571428571431</v>
      </c>
      <c r="BE676">
        <f t="shared" si="1907"/>
        <v>5.1714285714285717</v>
      </c>
      <c r="BF676">
        <f t="shared" si="1908"/>
        <v>5.5571428571428561</v>
      </c>
      <c r="BJ676">
        <f t="shared" si="1913"/>
        <v>9.902102579427792E-2</v>
      </c>
      <c r="BK676">
        <f t="shared" si="1914"/>
        <v>9.3493406964605022E-2</v>
      </c>
      <c r="BL676">
        <f t="shared" si="1915"/>
        <v>7.9478359182132044E-2</v>
      </c>
      <c r="BM676">
        <f t="shared" si="1916"/>
        <v>8.3868968385080331E-2</v>
      </c>
      <c r="BN676">
        <f t="shared" si="1917"/>
        <v>8.2850959773671753E-2</v>
      </c>
      <c r="BO676">
        <f t="shared" si="1918"/>
        <v>7.7979416423825068E-2</v>
      </c>
      <c r="BS676" s="9">
        <f t="shared" si="1919"/>
        <v>0.67142857142857149</v>
      </c>
      <c r="BT676">
        <f t="shared" si="1920"/>
        <v>0.90714285714285714</v>
      </c>
      <c r="BU676">
        <f t="shared" si="1921"/>
        <v>1.1380952380952383</v>
      </c>
      <c r="BV676">
        <f t="shared" si="1922"/>
        <v>1.5892857142857142</v>
      </c>
      <c r="BW676">
        <f t="shared" si="1923"/>
        <v>2.3057142857142856</v>
      </c>
      <c r="BX676">
        <f t="shared" si="1924"/>
        <v>2.8476190476190473</v>
      </c>
      <c r="CB676" s="9">
        <f t="shared" si="1925"/>
        <v>8.7965788134932124E-2</v>
      </c>
      <c r="CC676">
        <f t="shared" si="1926"/>
        <v>7.9478359182132044E-2</v>
      </c>
      <c r="CD676">
        <f t="shared" si="1927"/>
        <v>7.8818282582014482E-2</v>
      </c>
      <c r="CE676">
        <f t="shared" si="1928"/>
        <v>7.8808443268520212E-2</v>
      </c>
      <c r="CF676">
        <f t="shared" si="1929"/>
        <v>7.3771094549734489E-2</v>
      </c>
      <c r="CJ676" s="9">
        <f t="shared" si="1930"/>
        <v>1.1428571428571426</v>
      </c>
      <c r="CK676">
        <f t="shared" si="1931"/>
        <v>1.3714285714285717</v>
      </c>
      <c r="CL676">
        <f t="shared" si="1932"/>
        <v>1.8952380952380954</v>
      </c>
      <c r="CM676">
        <f t="shared" si="1933"/>
        <v>2.7142857142857144</v>
      </c>
      <c r="CN676">
        <f t="shared" si="1934"/>
        <v>3.2828571428571425</v>
      </c>
      <c r="CR676" s="9">
        <f t="shared" si="1935"/>
        <v>7.0990930229331964E-2</v>
      </c>
      <c r="CS676">
        <f t="shared" si="1936"/>
        <v>7.4244529805555654E-2</v>
      </c>
      <c r="CT676">
        <f t="shared" si="1937"/>
        <v>7.5755994979716246E-2</v>
      </c>
      <c r="CU676">
        <f t="shared" si="1938"/>
        <v>7.0222421153435091E-2</v>
      </c>
      <c r="CY676" s="9">
        <f t="shared" si="1939"/>
        <v>1.6000000000000003</v>
      </c>
      <c r="CZ676">
        <f t="shared" si="1940"/>
        <v>2.2714285714285718</v>
      </c>
      <c r="DA676">
        <f t="shared" si="1941"/>
        <v>3.2380952380952381</v>
      </c>
      <c r="DB676">
        <f t="shared" si="1942"/>
        <v>3.8178571428571431</v>
      </c>
    </row>
    <row r="677" spans="1:108" x14ac:dyDescent="0.3">
      <c r="A677" t="s">
        <v>270</v>
      </c>
      <c r="B677" t="s">
        <v>72</v>
      </c>
      <c r="C677">
        <v>38</v>
      </c>
      <c r="D677">
        <v>3</v>
      </c>
      <c r="E677" t="s">
        <v>59</v>
      </c>
      <c r="F677" s="3">
        <v>43915</v>
      </c>
      <c r="G677" s="4">
        <f t="shared" si="1910"/>
        <v>84</v>
      </c>
      <c r="H677" s="3">
        <v>43959</v>
      </c>
      <c r="I677" s="4">
        <f t="shared" ref="I677" si="2021">H677-DATE(YEAR(H677),1,0)-1</f>
        <v>128</v>
      </c>
      <c r="J677" s="3">
        <v>43980</v>
      </c>
      <c r="K677" s="4">
        <f t="shared" ref="K677" si="2022">J677-DATE(YEAR(J677),1,0)-1</f>
        <v>149</v>
      </c>
      <c r="L677">
        <v>0</v>
      </c>
      <c r="M677">
        <v>3.1</v>
      </c>
      <c r="N677">
        <v>7.9</v>
      </c>
      <c r="O677">
        <v>16.3</v>
      </c>
      <c r="P677">
        <v>26.8</v>
      </c>
      <c r="Q677">
        <v>42</v>
      </c>
      <c r="R677">
        <v>58</v>
      </c>
      <c r="S677">
        <v>95</v>
      </c>
      <c r="T677">
        <v>143</v>
      </c>
      <c r="AE677" t="s">
        <v>56</v>
      </c>
      <c r="AF677" t="s">
        <v>56</v>
      </c>
      <c r="AQ677" s="1">
        <f t="shared" si="1895"/>
        <v>143</v>
      </c>
      <c r="AR677">
        <f t="shared" si="1896"/>
        <v>0.13363723542598221</v>
      </c>
      <c r="AS677">
        <f t="shared" si="1897"/>
        <v>0.10347176404853441</v>
      </c>
      <c r="AT677">
        <f t="shared" si="1898"/>
        <v>7.1033825672013454E-2</v>
      </c>
      <c r="AU677">
        <f t="shared" si="1899"/>
        <v>6.4181104395222482E-2</v>
      </c>
      <c r="AV677">
        <f t="shared" si="1900"/>
        <v>4.6110484609007241E-2</v>
      </c>
      <c r="AW677">
        <f t="shared" si="1901"/>
        <v>7.0490554436303102E-2</v>
      </c>
      <c r="AX677">
        <f t="shared" si="1902"/>
        <v>5.1120967332420775E-2</v>
      </c>
      <c r="AZ677" s="2"/>
      <c r="BA677">
        <f t="shared" si="1903"/>
        <v>0.68571428571428583</v>
      </c>
      <c r="BB677">
        <f t="shared" si="1904"/>
        <v>1.2</v>
      </c>
      <c r="BC677">
        <f t="shared" si="1905"/>
        <v>1.5</v>
      </c>
      <c r="BD677">
        <f t="shared" si="1906"/>
        <v>2.1714285714285713</v>
      </c>
      <c r="BE677">
        <f t="shared" si="1907"/>
        <v>2.2857142857142856</v>
      </c>
      <c r="BF677">
        <f t="shared" si="1908"/>
        <v>5.2857142857142856</v>
      </c>
      <c r="BG677">
        <f t="shared" si="1909"/>
        <v>6</v>
      </c>
      <c r="BJ677">
        <f t="shared" si="1913"/>
        <v>0.13363723542598221</v>
      </c>
      <c r="BK677">
        <f t="shared" si="1914"/>
        <v>0.1185544997372583</v>
      </c>
      <c r="BL677">
        <f t="shared" si="1915"/>
        <v>8.725279486027393E-2</v>
      </c>
      <c r="BM677">
        <f t="shared" si="1916"/>
        <v>9.3080982385438132E-2</v>
      </c>
      <c r="BN677">
        <f t="shared" si="1917"/>
        <v>8.3686882830151965E-2</v>
      </c>
      <c r="BO677">
        <f t="shared" si="1918"/>
        <v>8.148749476451049E-2</v>
      </c>
      <c r="BP677">
        <f t="shared" si="1949"/>
        <v>7.6628850375376131E-2</v>
      </c>
      <c r="BS677" s="9">
        <f t="shared" si="1919"/>
        <v>0.68571428571428583</v>
      </c>
      <c r="BT677">
        <f t="shared" si="1920"/>
        <v>0.94285714285714295</v>
      </c>
      <c r="BU677">
        <f t="shared" si="1921"/>
        <v>1.1285714285714286</v>
      </c>
      <c r="BV677">
        <f t="shared" si="1922"/>
        <v>1.3892857142857142</v>
      </c>
      <c r="BW677">
        <f t="shared" si="1923"/>
        <v>1.5685714285714285</v>
      </c>
      <c r="BX677">
        <f t="shared" si="1924"/>
        <v>2.1880952380952383</v>
      </c>
      <c r="BY677">
        <f t="shared" si="1951"/>
        <v>2.798</v>
      </c>
      <c r="CB677" s="9">
        <f t="shared" si="1925"/>
        <v>0.10347176404853441</v>
      </c>
      <c r="CC677">
        <f t="shared" si="1926"/>
        <v>8.725279486027393E-2</v>
      </c>
      <c r="CD677">
        <f t="shared" si="1927"/>
        <v>7.9562231371923448E-2</v>
      </c>
      <c r="CE677">
        <f t="shared" si="1928"/>
        <v>7.1199294681194389E-2</v>
      </c>
      <c r="CF677">
        <f t="shared" si="1929"/>
        <v>7.105754663221614E-2</v>
      </c>
      <c r="CG677">
        <f t="shared" si="1953"/>
        <v>6.7348415599696065E-2</v>
      </c>
      <c r="CJ677" s="9">
        <f t="shared" si="1930"/>
        <v>1.2</v>
      </c>
      <c r="CK677">
        <f t="shared" si="1931"/>
        <v>1.3499999999999999</v>
      </c>
      <c r="CL677">
        <f t="shared" si="1932"/>
        <v>1.6238095238095238</v>
      </c>
      <c r="CM677">
        <f t="shared" si="1933"/>
        <v>1.7892857142857144</v>
      </c>
      <c r="CN677">
        <f t="shared" si="1934"/>
        <v>2.4885714285714284</v>
      </c>
      <c r="CO677">
        <f t="shared" si="1955"/>
        <v>3.1418604651162791</v>
      </c>
      <c r="CR677" s="9">
        <f t="shared" si="1935"/>
        <v>7.1033825672013454E-2</v>
      </c>
      <c r="CS677">
        <f t="shared" si="1936"/>
        <v>6.7607465033617961E-2</v>
      </c>
      <c r="CT677">
        <f t="shared" si="1937"/>
        <v>6.0441804892081057E-2</v>
      </c>
      <c r="CU677">
        <f t="shared" si="1938"/>
        <v>6.295399227813657E-2</v>
      </c>
      <c r="CV677">
        <f t="shared" si="1957"/>
        <v>6.0324431179088617E-2</v>
      </c>
      <c r="CY677" s="9">
        <f t="shared" si="1939"/>
        <v>1.5</v>
      </c>
      <c r="CZ677">
        <f t="shared" si="1940"/>
        <v>1.8357142857142856</v>
      </c>
      <c r="DA677">
        <f t="shared" si="1941"/>
        <v>1.9857142857142858</v>
      </c>
      <c r="DB677">
        <f t="shared" si="1942"/>
        <v>2.8107142857142859</v>
      </c>
      <c r="DC677">
        <f t="shared" si="1959"/>
        <v>3.5194444444444444</v>
      </c>
    </row>
    <row r="678" spans="1:108" x14ac:dyDescent="0.3">
      <c r="A678" t="s">
        <v>343</v>
      </c>
      <c r="B678" t="s">
        <v>72</v>
      </c>
      <c r="C678">
        <v>21</v>
      </c>
      <c r="D678">
        <v>12</v>
      </c>
      <c r="E678" t="s">
        <v>59</v>
      </c>
      <c r="F678" s="3">
        <v>43915</v>
      </c>
      <c r="G678" s="4">
        <f t="shared" si="1910"/>
        <v>84</v>
      </c>
      <c r="H678" s="3">
        <v>43959</v>
      </c>
      <c r="I678" s="4">
        <f t="shared" ref="I678" si="2023">H678-DATE(YEAR(H678),1,0)-1</f>
        <v>128</v>
      </c>
      <c r="J678" s="3">
        <v>43974</v>
      </c>
      <c r="K678" s="4">
        <f t="shared" ref="K678" si="2024">J678-DATE(YEAR(J678),1,0)-1</f>
        <v>143</v>
      </c>
      <c r="L678">
        <v>0</v>
      </c>
      <c r="M678">
        <v>3.9</v>
      </c>
      <c r="N678">
        <v>4.4000000000000004</v>
      </c>
      <c r="O678">
        <v>9</v>
      </c>
      <c r="P678">
        <v>14.8</v>
      </c>
      <c r="Q678">
        <v>25.2</v>
      </c>
      <c r="R678">
        <v>50</v>
      </c>
      <c r="S678">
        <v>87.6</v>
      </c>
      <c r="AD678" t="s">
        <v>56</v>
      </c>
      <c r="AE678" t="s">
        <v>56</v>
      </c>
      <c r="AF678" t="s">
        <v>56</v>
      </c>
      <c r="AQ678" s="1">
        <f t="shared" si="1895"/>
        <v>87.6</v>
      </c>
      <c r="AR678">
        <f t="shared" si="1896"/>
        <v>1.7232569684087849E-2</v>
      </c>
      <c r="AS678">
        <f t="shared" si="1897"/>
        <v>0.10223143377314343</v>
      </c>
      <c r="AT678">
        <f t="shared" si="1898"/>
        <v>7.1057514776264236E-2</v>
      </c>
      <c r="AU678">
        <f t="shared" si="1899"/>
        <v>7.6030973392472598E-2</v>
      </c>
      <c r="AV678">
        <f t="shared" si="1900"/>
        <v>9.7882715844395493E-2</v>
      </c>
      <c r="AW678">
        <f t="shared" si="1901"/>
        <v>8.0108284644885702E-2</v>
      </c>
      <c r="AZ678" s="2"/>
      <c r="BA678">
        <f t="shared" si="1903"/>
        <v>7.1428571428571494E-2</v>
      </c>
      <c r="BB678">
        <f t="shared" si="1904"/>
        <v>0.65714285714285714</v>
      </c>
      <c r="BC678">
        <f t="shared" si="1905"/>
        <v>0.82857142857142863</v>
      </c>
      <c r="BD678">
        <f t="shared" si="1906"/>
        <v>1.4857142857142855</v>
      </c>
      <c r="BE678">
        <f t="shared" si="1907"/>
        <v>3.5428571428571431</v>
      </c>
      <c r="BF678">
        <f t="shared" si="1908"/>
        <v>5.371428571428571</v>
      </c>
      <c r="BJ678">
        <f t="shared" si="1913"/>
        <v>1.7232569684087849E-2</v>
      </c>
      <c r="BK678">
        <f t="shared" si="1914"/>
        <v>5.973200172861564E-2</v>
      </c>
      <c r="BL678">
        <f t="shared" si="1915"/>
        <v>8.6644474274703828E-2</v>
      </c>
      <c r="BM678">
        <f t="shared" si="1916"/>
        <v>6.6638122906492028E-2</v>
      </c>
      <c r="BN678">
        <f t="shared" si="1917"/>
        <v>7.2887041494072713E-2</v>
      </c>
      <c r="BO678">
        <f t="shared" si="1918"/>
        <v>7.409058201920822E-2</v>
      </c>
      <c r="BS678" s="9">
        <f t="shared" si="1919"/>
        <v>7.1428571428571494E-2</v>
      </c>
      <c r="BT678">
        <f t="shared" si="1920"/>
        <v>0.36428571428571427</v>
      </c>
      <c r="BU678">
        <f t="shared" si="1921"/>
        <v>0.51904761904761909</v>
      </c>
      <c r="BV678">
        <f t="shared" si="1922"/>
        <v>0.76071428571428579</v>
      </c>
      <c r="BW678">
        <f t="shared" si="1923"/>
        <v>1.3171428571428572</v>
      </c>
      <c r="BX678">
        <f t="shared" si="1924"/>
        <v>1.9928571428571427</v>
      </c>
      <c r="CB678" s="9">
        <f t="shared" si="1925"/>
        <v>0.10223143377314343</v>
      </c>
      <c r="CC678">
        <f t="shared" si="1926"/>
        <v>8.6644474274703828E-2</v>
      </c>
      <c r="CD678">
        <f t="shared" si="1927"/>
        <v>8.3106640647293423E-2</v>
      </c>
      <c r="CE678">
        <f t="shared" si="1928"/>
        <v>8.6800659446568937E-2</v>
      </c>
      <c r="CF678">
        <f t="shared" si="1929"/>
        <v>8.5462184486232287E-2</v>
      </c>
      <c r="CJ678" s="9">
        <f t="shared" si="1930"/>
        <v>0.65714285714285714</v>
      </c>
      <c r="CK678">
        <f t="shared" si="1931"/>
        <v>0.74285714285714288</v>
      </c>
      <c r="CL678">
        <f t="shared" si="1932"/>
        <v>0.99047619047619029</v>
      </c>
      <c r="CM678">
        <f t="shared" si="1933"/>
        <v>1.6285714285714286</v>
      </c>
      <c r="CN678">
        <f t="shared" si="1934"/>
        <v>2.3771428571428568</v>
      </c>
      <c r="CR678" s="9">
        <f t="shared" si="1935"/>
        <v>7.1057514776264236E-2</v>
      </c>
      <c r="CS678">
        <f t="shared" si="1936"/>
        <v>7.3544244084368424E-2</v>
      </c>
      <c r="CT678">
        <f t="shared" si="1937"/>
        <v>8.1657068004377442E-2</v>
      </c>
      <c r="CU678">
        <f t="shared" si="1938"/>
        <v>8.1269872164504514E-2</v>
      </c>
      <c r="CY678" s="9">
        <f t="shared" si="1939"/>
        <v>0.82857142857142863</v>
      </c>
      <c r="CZ678">
        <f t="shared" si="1940"/>
        <v>1.157142857142857</v>
      </c>
      <c r="DA678">
        <f t="shared" si="1941"/>
        <v>1.9523809523809523</v>
      </c>
      <c r="DB678">
        <f t="shared" si="1942"/>
        <v>2.8071428571428569</v>
      </c>
    </row>
    <row r="679" spans="1:108" x14ac:dyDescent="0.3">
      <c r="A679" t="s">
        <v>200</v>
      </c>
      <c r="B679" t="s">
        <v>58</v>
      </c>
      <c r="C679">
        <v>55</v>
      </c>
      <c r="D679">
        <v>11</v>
      </c>
      <c r="E679" t="s">
        <v>59</v>
      </c>
      <c r="G679" s="4"/>
      <c r="H679" s="3">
        <v>43966</v>
      </c>
      <c r="I679" s="4">
        <f t="shared" ref="I679" si="2025">H679-DATE(YEAR(H679),1,0)-1</f>
        <v>135</v>
      </c>
      <c r="J679" s="3">
        <v>43988</v>
      </c>
      <c r="K679" s="4">
        <f t="shared" ref="K679" si="2026">J679-DATE(YEAR(J679),1,0)-1</f>
        <v>157</v>
      </c>
      <c r="L679">
        <v>0</v>
      </c>
      <c r="N679">
        <v>4.2</v>
      </c>
      <c r="O679">
        <v>6.2</v>
      </c>
      <c r="P679">
        <v>10.199999999999999</v>
      </c>
      <c r="Q679">
        <v>17</v>
      </c>
      <c r="R679">
        <v>36.299999999999997</v>
      </c>
      <c r="S679">
        <v>61.2</v>
      </c>
      <c r="T679">
        <v>105</v>
      </c>
      <c r="U679">
        <v>126.5</v>
      </c>
      <c r="AF679" t="s">
        <v>56</v>
      </c>
      <c r="AQ679" s="1">
        <f t="shared" si="1895"/>
        <v>126.5</v>
      </c>
      <c r="AS679">
        <f t="shared" si="1897"/>
        <v>5.5637823823103325E-2</v>
      </c>
      <c r="AT679">
        <f t="shared" si="1898"/>
        <v>7.1119775462739884E-2</v>
      </c>
      <c r="AU679">
        <f t="shared" si="1899"/>
        <v>7.297508910942728E-2</v>
      </c>
      <c r="AV679">
        <f t="shared" si="1900"/>
        <v>0.10837205674494126</v>
      </c>
      <c r="AW679">
        <f t="shared" si="1901"/>
        <v>7.4618492606782175E-2</v>
      </c>
      <c r="AX679">
        <f t="shared" si="1902"/>
        <v>6.7476645079905362E-2</v>
      </c>
      <c r="AY679">
        <f t="shared" si="1947"/>
        <v>3.1046993001675311E-2</v>
      </c>
      <c r="AZ679" s="2"/>
      <c r="BB679">
        <f t="shared" si="1904"/>
        <v>0.2857142857142857</v>
      </c>
      <c r="BC679">
        <f t="shared" si="1905"/>
        <v>0.57142857142857129</v>
      </c>
      <c r="BD679">
        <f t="shared" si="1906"/>
        <v>0.97142857142857153</v>
      </c>
      <c r="BE679">
        <f t="shared" si="1907"/>
        <v>2.7571428571428567</v>
      </c>
      <c r="BF679">
        <f t="shared" si="1908"/>
        <v>3.5571428571428578</v>
      </c>
      <c r="BG679">
        <f t="shared" si="1909"/>
        <v>5.4749999999999996</v>
      </c>
      <c r="BH679">
        <f t="shared" si="1948"/>
        <v>3.5833333333333335</v>
      </c>
      <c r="BL679">
        <f t="shared" si="1915"/>
        <v>6.3378799642921604E-2</v>
      </c>
      <c r="CB679" s="9">
        <f t="shared" si="1925"/>
        <v>5.5637823823103325E-2</v>
      </c>
      <c r="CC679">
        <f t="shared" si="1926"/>
        <v>6.3378799642921604E-2</v>
      </c>
      <c r="CD679">
        <f t="shared" si="1927"/>
        <v>6.6577562798423501E-2</v>
      </c>
      <c r="CE679">
        <f t="shared" si="1928"/>
        <v>7.702618628505295E-2</v>
      </c>
      <c r="CF679">
        <f t="shared" si="1929"/>
        <v>7.6544647549398784E-2</v>
      </c>
      <c r="CG679">
        <f t="shared" si="1953"/>
        <v>7.4857577322516286E-2</v>
      </c>
      <c r="CH679">
        <f t="shared" si="1954"/>
        <v>6.9493015977107178E-2</v>
      </c>
      <c r="CJ679" s="9">
        <f t="shared" si="1930"/>
        <v>0.2857142857142857</v>
      </c>
      <c r="CK679">
        <f t="shared" si="1931"/>
        <v>0.42857142857142849</v>
      </c>
      <c r="CL679">
        <f t="shared" si="1932"/>
        <v>0.60952380952380958</v>
      </c>
      <c r="CM679">
        <f t="shared" si="1933"/>
        <v>1.1464285714285711</v>
      </c>
      <c r="CN679">
        <f t="shared" si="1934"/>
        <v>1.6285714285714286</v>
      </c>
      <c r="CO679">
        <f t="shared" si="1955"/>
        <v>2.344186046511628</v>
      </c>
      <c r="CP679">
        <f t="shared" si="1956"/>
        <v>2.4959183673469387</v>
      </c>
      <c r="CR679" s="9">
        <f t="shared" si="1935"/>
        <v>7.1119775462739884E-2</v>
      </c>
      <c r="CS679">
        <f t="shared" si="1936"/>
        <v>7.2047432286083582E-2</v>
      </c>
      <c r="CT679">
        <f t="shared" si="1937"/>
        <v>8.4155640439036145E-2</v>
      </c>
      <c r="CU679">
        <f t="shared" si="1938"/>
        <v>8.1771353480972656E-2</v>
      </c>
      <c r="CV679">
        <f t="shared" si="1957"/>
        <v>7.8594751614068814E-2</v>
      </c>
      <c r="CW679">
        <f t="shared" si="1958"/>
        <v>7.1802214669441172E-2</v>
      </c>
      <c r="CY679" s="9">
        <f t="shared" si="1939"/>
        <v>0.57142857142857129</v>
      </c>
      <c r="CZ679">
        <f t="shared" si="1940"/>
        <v>0.77142857142857146</v>
      </c>
      <c r="DA679">
        <f t="shared" si="1941"/>
        <v>1.4333333333333331</v>
      </c>
      <c r="DB679">
        <f t="shared" si="1942"/>
        <v>1.9642857142857142</v>
      </c>
      <c r="DC679">
        <f t="shared" si="1959"/>
        <v>2.7444444444444445</v>
      </c>
      <c r="DD679">
        <f t="shared" si="1960"/>
        <v>2.8642857142857143</v>
      </c>
    </row>
    <row r="680" spans="1:108" x14ac:dyDescent="0.3">
      <c r="A680" t="s">
        <v>276</v>
      </c>
      <c r="B680" t="s">
        <v>65</v>
      </c>
      <c r="C680">
        <v>20</v>
      </c>
      <c r="D680">
        <v>7</v>
      </c>
      <c r="E680" t="s">
        <v>54</v>
      </c>
      <c r="F680" s="3">
        <v>43915</v>
      </c>
      <c r="G680" s="4">
        <f t="shared" si="1910"/>
        <v>84</v>
      </c>
      <c r="H680" s="3">
        <v>43959</v>
      </c>
      <c r="I680" s="4">
        <f t="shared" ref="I680" si="2027">H680-DATE(YEAR(H680),1,0)-1</f>
        <v>128</v>
      </c>
      <c r="J680" s="3">
        <v>43974</v>
      </c>
      <c r="K680" s="4">
        <f t="shared" ref="K680" si="2028">J680-DATE(YEAR(J680),1,0)-1</f>
        <v>143</v>
      </c>
      <c r="L680">
        <v>0</v>
      </c>
      <c r="M680">
        <v>4.5</v>
      </c>
      <c r="N680">
        <v>7.5</v>
      </c>
      <c r="O680">
        <v>15.5</v>
      </c>
      <c r="P680">
        <v>25.5</v>
      </c>
      <c r="Q680">
        <v>44.1</v>
      </c>
      <c r="R680">
        <v>72.900000000000006</v>
      </c>
      <c r="S680">
        <v>113.9</v>
      </c>
      <c r="AD680" t="s">
        <v>56</v>
      </c>
      <c r="AE680" t="s">
        <v>56</v>
      </c>
      <c r="AF680" t="s">
        <v>56</v>
      </c>
      <c r="AQ680" s="1">
        <f t="shared" si="1895"/>
        <v>113.9</v>
      </c>
      <c r="AR680">
        <f t="shared" si="1896"/>
        <v>7.297508910942721E-2</v>
      </c>
      <c r="AS680">
        <f t="shared" si="1897"/>
        <v>0.10370528619756232</v>
      </c>
      <c r="AT680">
        <f t="shared" si="1898"/>
        <v>7.1119775462739926E-2</v>
      </c>
      <c r="AU680">
        <f t="shared" si="1899"/>
        <v>7.8254475755488537E-2</v>
      </c>
      <c r="AV680">
        <f t="shared" si="1900"/>
        <v>7.180412236597318E-2</v>
      </c>
      <c r="AW680">
        <f t="shared" si="1901"/>
        <v>6.3747461634074937E-2</v>
      </c>
      <c r="AZ680" s="2"/>
      <c r="BA680">
        <f t="shared" si="1903"/>
        <v>0.42857142857142855</v>
      </c>
      <c r="BB680">
        <f t="shared" si="1904"/>
        <v>1.1428571428571428</v>
      </c>
      <c r="BC680">
        <f t="shared" si="1905"/>
        <v>1.4285714285714286</v>
      </c>
      <c r="BD680">
        <f t="shared" si="1906"/>
        <v>2.6571428571428575</v>
      </c>
      <c r="BE680">
        <f t="shared" si="1907"/>
        <v>4.1142857142857148</v>
      </c>
      <c r="BF680">
        <f t="shared" si="1908"/>
        <v>5.8571428571428568</v>
      </c>
      <c r="BJ680">
        <f t="shared" si="1913"/>
        <v>7.297508910942721E-2</v>
      </c>
      <c r="BK680">
        <f t="shared" si="1914"/>
        <v>8.8340187653494759E-2</v>
      </c>
      <c r="BL680">
        <f t="shared" si="1915"/>
        <v>8.7412530830151117E-2</v>
      </c>
      <c r="BM680">
        <f t="shared" si="1916"/>
        <v>8.1513656631304499E-2</v>
      </c>
      <c r="BN680">
        <f t="shared" si="1917"/>
        <v>7.9571749778238235E-2</v>
      </c>
      <c r="BO680">
        <f t="shared" si="1918"/>
        <v>7.6934368420877683E-2</v>
      </c>
      <c r="BS680" s="9">
        <f t="shared" si="1919"/>
        <v>0.42857142857142855</v>
      </c>
      <c r="BT680">
        <f t="shared" si="1920"/>
        <v>0.7857142857142857</v>
      </c>
      <c r="BU680">
        <f t="shared" si="1921"/>
        <v>1</v>
      </c>
      <c r="BV680">
        <f t="shared" si="1922"/>
        <v>1.4142857142857144</v>
      </c>
      <c r="BW680">
        <f t="shared" si="1923"/>
        <v>1.9542857142857144</v>
      </c>
      <c r="BX680">
        <f t="shared" si="1924"/>
        <v>2.6047619047619048</v>
      </c>
      <c r="CB680" s="9">
        <f t="shared" si="1925"/>
        <v>0.10370528619756232</v>
      </c>
      <c r="CC680">
        <f t="shared" si="1926"/>
        <v>8.7412530830151117E-2</v>
      </c>
      <c r="CD680">
        <f t="shared" si="1927"/>
        <v>8.4359845805263595E-2</v>
      </c>
      <c r="CE680">
        <f t="shared" si="1928"/>
        <v>8.1220914945440995E-2</v>
      </c>
      <c r="CF680">
        <f t="shared" si="1929"/>
        <v>7.7726224283167777E-2</v>
      </c>
      <c r="CJ680" s="9">
        <f t="shared" si="1930"/>
        <v>1.1428571428571428</v>
      </c>
      <c r="CK680">
        <f t="shared" si="1931"/>
        <v>1.2857142857142858</v>
      </c>
      <c r="CL680">
        <f t="shared" si="1932"/>
        <v>1.7428571428571429</v>
      </c>
      <c r="CM680">
        <f t="shared" si="1933"/>
        <v>2.3357142857142859</v>
      </c>
      <c r="CN680">
        <f t="shared" si="1934"/>
        <v>3.04</v>
      </c>
      <c r="CR680" s="9">
        <f t="shared" si="1935"/>
        <v>7.1119775462739926E-2</v>
      </c>
      <c r="CS680">
        <f t="shared" si="1936"/>
        <v>7.4687125609114238E-2</v>
      </c>
      <c r="CT680">
        <f t="shared" si="1937"/>
        <v>7.3726124528067219E-2</v>
      </c>
      <c r="CU680">
        <f t="shared" si="1938"/>
        <v>7.1231458804569145E-2</v>
      </c>
      <c r="CY680" s="9">
        <f t="shared" si="1939"/>
        <v>1.4285714285714286</v>
      </c>
      <c r="CZ680">
        <f t="shared" si="1940"/>
        <v>2.0428571428571431</v>
      </c>
      <c r="DA680">
        <f t="shared" si="1941"/>
        <v>2.7333333333333334</v>
      </c>
      <c r="DB680">
        <f t="shared" si="1942"/>
        <v>3.5142857142857147</v>
      </c>
    </row>
    <row r="681" spans="1:108" x14ac:dyDescent="0.3">
      <c r="A681" t="s">
        <v>304</v>
      </c>
      <c r="B681" t="s">
        <v>70</v>
      </c>
      <c r="C681">
        <v>62</v>
      </c>
      <c r="D681">
        <v>9</v>
      </c>
      <c r="E681" t="s">
        <v>54</v>
      </c>
      <c r="F681" s="3">
        <v>43915</v>
      </c>
      <c r="G681" s="4">
        <f t="shared" si="1910"/>
        <v>84</v>
      </c>
      <c r="H681" s="3">
        <v>43952</v>
      </c>
      <c r="I681" s="4">
        <f t="shared" ref="I681" si="2029">H681-DATE(YEAR(H681),1,0)-1</f>
        <v>121</v>
      </c>
      <c r="J681" s="3">
        <v>43966</v>
      </c>
      <c r="K681" s="4">
        <f t="shared" ref="K681" si="2030">J681-DATE(YEAR(J681),1,0)-1</f>
        <v>135</v>
      </c>
      <c r="L681">
        <v>0</v>
      </c>
      <c r="M681">
        <v>3.9</v>
      </c>
      <c r="N681">
        <v>6.3</v>
      </c>
      <c r="O681">
        <v>11</v>
      </c>
      <c r="P681">
        <v>18.100000000000001</v>
      </c>
      <c r="Q681">
        <v>37.6</v>
      </c>
      <c r="R681">
        <v>73.7</v>
      </c>
      <c r="AC681" t="s">
        <v>56</v>
      </c>
      <c r="AD681" t="s">
        <v>56</v>
      </c>
      <c r="AE681" t="s">
        <v>56</v>
      </c>
      <c r="AF681" t="s">
        <v>56</v>
      </c>
      <c r="AQ681" s="1">
        <f t="shared" si="1895"/>
        <v>73.7</v>
      </c>
      <c r="AR681">
        <f t="shared" si="1896"/>
        <v>6.8510440037412329E-2</v>
      </c>
      <c r="AS681">
        <f t="shared" si="1897"/>
        <v>7.962080562869768E-2</v>
      </c>
      <c r="AT681">
        <f t="shared" si="1898"/>
        <v>7.1145237924772786E-2</v>
      </c>
      <c r="AU681">
        <f t="shared" si="1899"/>
        <v>0.10444173030343837</v>
      </c>
      <c r="AV681">
        <f t="shared" si="1900"/>
        <v>9.6142678399920384E-2</v>
      </c>
      <c r="AZ681" s="2"/>
      <c r="BA681">
        <f t="shared" si="1903"/>
        <v>0.34285714285714286</v>
      </c>
      <c r="BB681">
        <f t="shared" si="1904"/>
        <v>0.67142857142857149</v>
      </c>
      <c r="BC681">
        <f t="shared" si="1905"/>
        <v>1.0142857142857145</v>
      </c>
      <c r="BD681">
        <f t="shared" si="1906"/>
        <v>2.7857142857142856</v>
      </c>
      <c r="BE681">
        <f t="shared" si="1907"/>
        <v>5.1571428571428575</v>
      </c>
      <c r="BJ681">
        <f t="shared" si="1913"/>
        <v>6.8510440037412329E-2</v>
      </c>
      <c r="BK681">
        <f t="shared" si="1914"/>
        <v>7.4065622833054998E-2</v>
      </c>
      <c r="BL681">
        <f t="shared" si="1915"/>
        <v>7.538302177673524E-2</v>
      </c>
      <c r="BM681">
        <f t="shared" si="1916"/>
        <v>8.0929553473580301E-2</v>
      </c>
      <c r="BN681">
        <f t="shared" si="1917"/>
        <v>8.3972178458848315E-2</v>
      </c>
      <c r="BS681" s="9">
        <f t="shared" si="1919"/>
        <v>0.34285714285714286</v>
      </c>
      <c r="BT681">
        <f t="shared" si="1920"/>
        <v>0.50714285714285712</v>
      </c>
      <c r="BU681">
        <f t="shared" si="1921"/>
        <v>0.67619047619047623</v>
      </c>
      <c r="BV681">
        <f t="shared" si="1922"/>
        <v>1.2035714285714287</v>
      </c>
      <c r="BW681">
        <f t="shared" si="1923"/>
        <v>1.9942857142857142</v>
      </c>
      <c r="CB681" s="9">
        <f t="shared" si="1925"/>
        <v>7.962080562869768E-2</v>
      </c>
      <c r="CC681">
        <f t="shared" si="1926"/>
        <v>7.538302177673524E-2</v>
      </c>
      <c r="CD681">
        <f t="shared" si="1927"/>
        <v>8.506925795230294E-2</v>
      </c>
      <c r="CE681">
        <f t="shared" si="1928"/>
        <v>8.7837613064207315E-2</v>
      </c>
      <c r="CJ681" s="9">
        <f t="shared" si="1930"/>
        <v>0.67142857142857149</v>
      </c>
      <c r="CK681">
        <f t="shared" si="1931"/>
        <v>0.84285714285714286</v>
      </c>
      <c r="CL681">
        <f t="shared" si="1932"/>
        <v>1.4904761904761905</v>
      </c>
      <c r="CM681">
        <f t="shared" si="1933"/>
        <v>2.4071428571428575</v>
      </c>
      <c r="CR681" s="9">
        <f t="shared" si="1935"/>
        <v>7.1145237924772786E-2</v>
      </c>
      <c r="CS681">
        <f t="shared" si="1936"/>
        <v>8.7793484114105577E-2</v>
      </c>
      <c r="CT681">
        <f t="shared" si="1937"/>
        <v>9.0576548876043841E-2</v>
      </c>
      <c r="CY681" s="9">
        <f t="shared" si="1939"/>
        <v>1.0142857142857145</v>
      </c>
      <c r="CZ681">
        <f t="shared" si="1940"/>
        <v>1.9000000000000001</v>
      </c>
      <c r="DA681">
        <f t="shared" si="1941"/>
        <v>2.9857142857142858</v>
      </c>
    </row>
    <row r="682" spans="1:108" x14ac:dyDescent="0.3">
      <c r="A682" t="s">
        <v>344</v>
      </c>
      <c r="B682" t="s">
        <v>72</v>
      </c>
      <c r="C682">
        <v>37</v>
      </c>
      <c r="D682">
        <v>9</v>
      </c>
      <c r="E682" t="s">
        <v>59</v>
      </c>
      <c r="F682" s="3">
        <v>43923</v>
      </c>
      <c r="G682" s="4">
        <f t="shared" si="1910"/>
        <v>92</v>
      </c>
      <c r="H682" s="3">
        <v>43952</v>
      </c>
      <c r="I682" s="4">
        <f t="shared" ref="I682" si="2031">H682-DATE(YEAR(H682),1,0)-1</f>
        <v>121</v>
      </c>
      <c r="J682" s="3">
        <v>43966</v>
      </c>
      <c r="K682" s="4">
        <f t="shared" ref="K682" si="2032">J682-DATE(YEAR(J682),1,0)-1</f>
        <v>135</v>
      </c>
      <c r="L682">
        <v>0</v>
      </c>
      <c r="M682">
        <v>3.4</v>
      </c>
      <c r="N682">
        <v>6.6</v>
      </c>
      <c r="O682">
        <v>13</v>
      </c>
      <c r="P682">
        <v>21.4</v>
      </c>
      <c r="Q682">
        <v>38.1</v>
      </c>
      <c r="R682">
        <v>78.2</v>
      </c>
      <c r="AC682" t="s">
        <v>56</v>
      </c>
      <c r="AD682" t="s">
        <v>56</v>
      </c>
      <c r="AE682" t="s">
        <v>56</v>
      </c>
      <c r="AF682" t="s">
        <v>56</v>
      </c>
      <c r="AQ682" s="1">
        <f t="shared" si="1895"/>
        <v>78.2</v>
      </c>
      <c r="AR682">
        <f t="shared" si="1896"/>
        <v>9.4756316772894866E-2</v>
      </c>
      <c r="AS682">
        <f t="shared" si="1897"/>
        <v>9.6839958347022428E-2</v>
      </c>
      <c r="AT682">
        <f t="shared" si="1898"/>
        <v>7.1205937795181279E-2</v>
      </c>
      <c r="AU682">
        <f t="shared" si="1899"/>
        <v>8.2403337157835654E-2</v>
      </c>
      <c r="AV682">
        <f t="shared" si="1900"/>
        <v>0.10272219505980143</v>
      </c>
      <c r="AZ682" s="2"/>
      <c r="BA682">
        <f t="shared" si="1903"/>
        <v>0.45714285714285713</v>
      </c>
      <c r="BB682">
        <f t="shared" si="1904"/>
        <v>0.91428571428571437</v>
      </c>
      <c r="BC682">
        <f t="shared" si="1905"/>
        <v>1.1999999999999997</v>
      </c>
      <c r="BD682">
        <f t="shared" si="1906"/>
        <v>2.3857142857142861</v>
      </c>
      <c r="BE682">
        <f t="shared" si="1907"/>
        <v>5.7285714285714286</v>
      </c>
      <c r="BJ682">
        <f t="shared" si="1913"/>
        <v>9.4756316772894866E-2</v>
      </c>
      <c r="BK682">
        <f t="shared" si="1914"/>
        <v>9.5798137559958654E-2</v>
      </c>
      <c r="BL682">
        <f t="shared" si="1915"/>
        <v>8.4022948071101861E-2</v>
      </c>
      <c r="BM682">
        <f t="shared" si="1916"/>
        <v>8.630138751823356E-2</v>
      </c>
      <c r="BN682">
        <f t="shared" si="1917"/>
        <v>8.958554902654714E-2</v>
      </c>
      <c r="BS682" s="9">
        <f t="shared" si="1919"/>
        <v>0.45714285714285713</v>
      </c>
      <c r="BT682">
        <f t="shared" si="1920"/>
        <v>0.68571428571428572</v>
      </c>
      <c r="BU682">
        <f t="shared" si="1921"/>
        <v>0.8571428571428571</v>
      </c>
      <c r="BV682">
        <f t="shared" si="1922"/>
        <v>1.2392857142857143</v>
      </c>
      <c r="BW682">
        <f t="shared" si="1923"/>
        <v>2.137142857142857</v>
      </c>
      <c r="CB682" s="9">
        <f t="shared" si="1925"/>
        <v>9.6839958347022428E-2</v>
      </c>
      <c r="CC682">
        <f t="shared" si="1926"/>
        <v>8.4022948071101861E-2</v>
      </c>
      <c r="CD682">
        <f t="shared" si="1927"/>
        <v>8.3483077766679792E-2</v>
      </c>
      <c r="CE682">
        <f t="shared" si="1928"/>
        <v>8.8292857089960194E-2</v>
      </c>
      <c r="CJ682" s="9">
        <f t="shared" si="1930"/>
        <v>0.91428571428571437</v>
      </c>
      <c r="CK682">
        <f t="shared" si="1931"/>
        <v>1.0571428571428572</v>
      </c>
      <c r="CL682">
        <f t="shared" si="1932"/>
        <v>1.5</v>
      </c>
      <c r="CM682">
        <f t="shared" si="1933"/>
        <v>2.5571428571428574</v>
      </c>
      <c r="CR682" s="9">
        <f t="shared" si="1935"/>
        <v>7.1205937795181279E-2</v>
      </c>
      <c r="CS682">
        <f t="shared" si="1936"/>
        <v>7.6804637476508467E-2</v>
      </c>
      <c r="CT682">
        <f t="shared" si="1937"/>
        <v>8.5443823337606126E-2</v>
      </c>
      <c r="CY682" s="9">
        <f t="shared" si="1939"/>
        <v>1.1999999999999997</v>
      </c>
      <c r="CZ682">
        <f t="shared" si="1940"/>
        <v>1.7928571428571429</v>
      </c>
      <c r="DA682">
        <f t="shared" si="1941"/>
        <v>3.1047619047619048</v>
      </c>
    </row>
    <row r="683" spans="1:108" x14ac:dyDescent="0.3">
      <c r="A683" t="s">
        <v>227</v>
      </c>
      <c r="B683" t="s">
        <v>58</v>
      </c>
      <c r="C683">
        <v>52</v>
      </c>
      <c r="D683">
        <v>2</v>
      </c>
      <c r="E683" t="s">
        <v>59</v>
      </c>
      <c r="F683" s="3">
        <v>43915</v>
      </c>
      <c r="G683" s="4">
        <f t="shared" si="1910"/>
        <v>84</v>
      </c>
      <c r="H683" s="3">
        <v>43959</v>
      </c>
      <c r="I683" s="4">
        <f t="shared" ref="I683" si="2033">H683-DATE(YEAR(H683),1,0)-1</f>
        <v>128</v>
      </c>
      <c r="J683" s="3">
        <v>43974</v>
      </c>
      <c r="K683" s="4">
        <f t="shared" ref="K683" si="2034">J683-DATE(YEAR(J683),1,0)-1</f>
        <v>143</v>
      </c>
      <c r="L683">
        <v>0</v>
      </c>
      <c r="M683">
        <v>2.8</v>
      </c>
      <c r="N683">
        <v>7.5</v>
      </c>
      <c r="O683">
        <v>13.3</v>
      </c>
      <c r="P683">
        <v>21.9</v>
      </c>
      <c r="Q683">
        <v>42.4</v>
      </c>
      <c r="R683">
        <v>56</v>
      </c>
      <c r="S683">
        <v>79.3</v>
      </c>
      <c r="AD683" t="s">
        <v>56</v>
      </c>
      <c r="AE683" t="s">
        <v>56</v>
      </c>
      <c r="AF683" t="s">
        <v>56</v>
      </c>
      <c r="AQ683" s="1">
        <f t="shared" si="1895"/>
        <v>79.3</v>
      </c>
      <c r="AR683">
        <f t="shared" si="1896"/>
        <v>0.14075480048015807</v>
      </c>
      <c r="AS683">
        <f t="shared" si="1897"/>
        <v>8.1837287812206227E-2</v>
      </c>
      <c r="AT683">
        <f t="shared" si="1898"/>
        <v>7.1246085942106685E-2</v>
      </c>
      <c r="AU683">
        <f t="shared" si="1899"/>
        <v>9.4380246487922453E-2</v>
      </c>
      <c r="AV683">
        <f t="shared" si="1900"/>
        <v>3.9743332642462485E-2</v>
      </c>
      <c r="AW683">
        <f t="shared" si="1901"/>
        <v>4.969806255795043E-2</v>
      </c>
      <c r="AZ683" s="2"/>
      <c r="BA683">
        <f t="shared" si="1903"/>
        <v>0.67142857142857149</v>
      </c>
      <c r="BB683">
        <f t="shared" si="1904"/>
        <v>0.82857142857142863</v>
      </c>
      <c r="BC683">
        <f t="shared" si="1905"/>
        <v>1.2285714285714282</v>
      </c>
      <c r="BD683">
        <f t="shared" si="1906"/>
        <v>2.9285714285714284</v>
      </c>
      <c r="BE683">
        <f t="shared" si="1907"/>
        <v>1.9428571428571431</v>
      </c>
      <c r="BF683">
        <f t="shared" si="1908"/>
        <v>3.3285714285714283</v>
      </c>
      <c r="BJ683">
        <f t="shared" si="1913"/>
        <v>0.14075480048015807</v>
      </c>
      <c r="BK683">
        <f t="shared" si="1914"/>
        <v>0.11129604414618215</v>
      </c>
      <c r="BL683">
        <f t="shared" si="1915"/>
        <v>7.6541686877156456E-2</v>
      </c>
      <c r="BM683">
        <f t="shared" si="1916"/>
        <v>9.7054605180598372E-2</v>
      </c>
      <c r="BN683">
        <f t="shared" si="1917"/>
        <v>8.5592350672971176E-2</v>
      </c>
      <c r="BO683">
        <f t="shared" si="1918"/>
        <v>7.9609969320467724E-2</v>
      </c>
      <c r="BS683" s="9">
        <f t="shared" si="1919"/>
        <v>0.67142857142857149</v>
      </c>
      <c r="BT683">
        <f t="shared" si="1920"/>
        <v>0.75</v>
      </c>
      <c r="BU683">
        <f t="shared" si="1921"/>
        <v>0.9095238095238094</v>
      </c>
      <c r="BV683">
        <f t="shared" si="1922"/>
        <v>1.4142857142857144</v>
      </c>
      <c r="BW683">
        <f t="shared" si="1923"/>
        <v>1.52</v>
      </c>
      <c r="BX683">
        <f t="shared" si="1924"/>
        <v>1.8214285714285714</v>
      </c>
      <c r="CB683" s="9">
        <f t="shared" si="1925"/>
        <v>8.1837287812206227E-2</v>
      </c>
      <c r="CC683">
        <f t="shared" si="1926"/>
        <v>7.6541686877156456E-2</v>
      </c>
      <c r="CD683">
        <f t="shared" si="1927"/>
        <v>8.2487873414078455E-2</v>
      </c>
      <c r="CE683">
        <f t="shared" si="1928"/>
        <v>7.1801738221174458E-2</v>
      </c>
      <c r="CF683">
        <f t="shared" si="1929"/>
        <v>6.7381003088529651E-2</v>
      </c>
      <c r="CJ683" s="9">
        <f t="shared" si="1930"/>
        <v>0.82857142857142863</v>
      </c>
      <c r="CK683">
        <f t="shared" si="1931"/>
        <v>1.0285714285714285</v>
      </c>
      <c r="CL683">
        <f t="shared" si="1932"/>
        <v>1.6619047619047618</v>
      </c>
      <c r="CM683">
        <f t="shared" si="1933"/>
        <v>1.7321428571428572</v>
      </c>
      <c r="CN683">
        <f t="shared" si="1934"/>
        <v>2.0514285714285712</v>
      </c>
      <c r="CR683" s="9">
        <f t="shared" si="1935"/>
        <v>7.1246085942106685E-2</v>
      </c>
      <c r="CS683">
        <f t="shared" si="1936"/>
        <v>8.2813166215014569E-2</v>
      </c>
      <c r="CT683">
        <f t="shared" si="1937"/>
        <v>6.8456555024163881E-2</v>
      </c>
      <c r="CU683">
        <f t="shared" si="1938"/>
        <v>6.3766931907610513E-2</v>
      </c>
      <c r="CY683" s="9">
        <f t="shared" si="1939"/>
        <v>1.2285714285714282</v>
      </c>
      <c r="CZ683">
        <f t="shared" si="1940"/>
        <v>2.0785714285714283</v>
      </c>
      <c r="DA683">
        <f t="shared" si="1941"/>
        <v>2.0333333333333337</v>
      </c>
      <c r="DB683">
        <f t="shared" si="1942"/>
        <v>2.3571428571428572</v>
      </c>
    </row>
    <row r="684" spans="1:108" x14ac:dyDescent="0.3">
      <c r="A684" t="s">
        <v>127</v>
      </c>
      <c r="B684" t="s">
        <v>72</v>
      </c>
      <c r="C684">
        <v>76</v>
      </c>
      <c r="D684">
        <v>6</v>
      </c>
      <c r="E684" t="s">
        <v>59</v>
      </c>
      <c r="F684" s="3">
        <v>43915</v>
      </c>
      <c r="G684" s="4">
        <f t="shared" si="1910"/>
        <v>84</v>
      </c>
      <c r="H684" s="3">
        <v>43952</v>
      </c>
      <c r="I684" s="4">
        <f t="shared" ref="I684" si="2035">H684-DATE(YEAR(H684),1,0)-1</f>
        <v>121</v>
      </c>
      <c r="J684" s="3">
        <v>43966</v>
      </c>
      <c r="K684" s="4">
        <f t="shared" ref="K684" si="2036">J684-DATE(YEAR(J684),1,0)-1</f>
        <v>135</v>
      </c>
      <c r="L684">
        <v>0</v>
      </c>
      <c r="M684">
        <v>4.7</v>
      </c>
      <c r="N684">
        <v>11.2</v>
      </c>
      <c r="O684">
        <v>20.100000000000001</v>
      </c>
      <c r="P684">
        <v>33.1</v>
      </c>
      <c r="Q684">
        <v>58.1</v>
      </c>
      <c r="R684">
        <v>102.3</v>
      </c>
      <c r="AC684" t="s">
        <v>56</v>
      </c>
      <c r="AD684" t="s">
        <v>56</v>
      </c>
      <c r="AE684" t="s">
        <v>56</v>
      </c>
      <c r="AF684" t="s">
        <v>56</v>
      </c>
      <c r="AQ684" s="1">
        <f t="shared" si="1895"/>
        <v>102.3</v>
      </c>
      <c r="AR684">
        <f t="shared" si="1896"/>
        <v>0.12405018136929082</v>
      </c>
      <c r="AS684">
        <f t="shared" si="1897"/>
        <v>8.3543719537711655E-2</v>
      </c>
      <c r="AT684">
        <f t="shared" si="1898"/>
        <v>7.1259066759712456E-2</v>
      </c>
      <c r="AU684">
        <f t="shared" si="1899"/>
        <v>8.0376054496406918E-2</v>
      </c>
      <c r="AV684">
        <f t="shared" si="1900"/>
        <v>8.0820572728530743E-2</v>
      </c>
      <c r="AZ684" s="2"/>
      <c r="BA684">
        <f t="shared" si="1903"/>
        <v>0.92857142857142849</v>
      </c>
      <c r="BB684">
        <f t="shared" si="1904"/>
        <v>1.2714285714285718</v>
      </c>
      <c r="BC684">
        <f t="shared" si="1905"/>
        <v>1.8571428571428572</v>
      </c>
      <c r="BD684">
        <f t="shared" si="1906"/>
        <v>3.5714285714285716</v>
      </c>
      <c r="BE684">
        <f t="shared" si="1907"/>
        <v>6.3142857142857141</v>
      </c>
      <c r="BJ684">
        <f t="shared" si="1913"/>
        <v>0.12405018136929082</v>
      </c>
      <c r="BK684">
        <f t="shared" si="1914"/>
        <v>0.10379695045350124</v>
      </c>
      <c r="BL684">
        <f t="shared" si="1915"/>
        <v>7.7401393148712055E-2</v>
      </c>
      <c r="BM684">
        <f t="shared" si="1916"/>
        <v>8.9807255540780465E-2</v>
      </c>
      <c r="BN684">
        <f t="shared" si="1917"/>
        <v>8.800991897833052E-2</v>
      </c>
      <c r="BS684" s="9">
        <f t="shared" si="1919"/>
        <v>0.92857142857142849</v>
      </c>
      <c r="BT684">
        <f t="shared" si="1920"/>
        <v>1.1000000000000001</v>
      </c>
      <c r="BU684">
        <f t="shared" si="1921"/>
        <v>1.3523809523809525</v>
      </c>
      <c r="BV684">
        <f t="shared" si="1922"/>
        <v>1.907142857142857</v>
      </c>
      <c r="BW684">
        <f t="shared" si="1923"/>
        <v>2.7885714285714283</v>
      </c>
      <c r="CB684" s="9">
        <f t="shared" si="1925"/>
        <v>8.3543719537711655E-2</v>
      </c>
      <c r="CC684">
        <f t="shared" si="1926"/>
        <v>7.7401393148712055E-2</v>
      </c>
      <c r="CD684">
        <f t="shared" si="1927"/>
        <v>7.8392946931277005E-2</v>
      </c>
      <c r="CE684">
        <f t="shared" si="1928"/>
        <v>7.8999853380590443E-2</v>
      </c>
      <c r="CJ684" s="9">
        <f t="shared" si="1930"/>
        <v>1.2714285714285718</v>
      </c>
      <c r="CK684">
        <f t="shared" si="1931"/>
        <v>1.5642857142857145</v>
      </c>
      <c r="CL684">
        <f t="shared" si="1932"/>
        <v>2.2333333333333334</v>
      </c>
      <c r="CM684">
        <f t="shared" si="1933"/>
        <v>3.2535714285714286</v>
      </c>
      <c r="CR684" s="9">
        <f t="shared" si="1935"/>
        <v>7.1259066759712456E-2</v>
      </c>
      <c r="CS684">
        <f t="shared" si="1936"/>
        <v>7.581756062805968E-2</v>
      </c>
      <c r="CT684">
        <f t="shared" si="1937"/>
        <v>7.7485231328216705E-2</v>
      </c>
      <c r="CY684" s="9">
        <f t="shared" si="1939"/>
        <v>1.8571428571428572</v>
      </c>
      <c r="CZ684">
        <f t="shared" si="1940"/>
        <v>2.7142857142857144</v>
      </c>
      <c r="DA684">
        <f t="shared" si="1941"/>
        <v>3.9142857142857137</v>
      </c>
    </row>
    <row r="685" spans="1:108" x14ac:dyDescent="0.3">
      <c r="A685" t="s">
        <v>324</v>
      </c>
      <c r="B685" t="s">
        <v>53</v>
      </c>
      <c r="C685">
        <v>50</v>
      </c>
      <c r="D685">
        <v>2</v>
      </c>
      <c r="E685" t="s">
        <v>54</v>
      </c>
      <c r="F685" s="3">
        <v>43915</v>
      </c>
      <c r="G685" s="4">
        <f t="shared" si="1910"/>
        <v>84</v>
      </c>
      <c r="H685" s="3">
        <v>43959</v>
      </c>
      <c r="I685" s="4">
        <f t="shared" ref="I685" si="2037">H685-DATE(YEAR(H685),1,0)-1</f>
        <v>128</v>
      </c>
      <c r="J685" s="3">
        <v>43980</v>
      </c>
      <c r="K685" s="4">
        <f t="shared" ref="K685" si="2038">J685-DATE(YEAR(J685),1,0)-1</f>
        <v>149</v>
      </c>
      <c r="L685">
        <v>0</v>
      </c>
      <c r="M685">
        <v>3.5</v>
      </c>
      <c r="N685">
        <v>4.4000000000000004</v>
      </c>
      <c r="O685">
        <v>8.5</v>
      </c>
      <c r="P685">
        <v>14</v>
      </c>
      <c r="Q685">
        <v>22.4</v>
      </c>
      <c r="R685">
        <v>36.4</v>
      </c>
      <c r="S685">
        <v>59.4</v>
      </c>
      <c r="T685">
        <v>95.5</v>
      </c>
      <c r="AE685" t="s">
        <v>56</v>
      </c>
      <c r="AF685" t="s">
        <v>56</v>
      </c>
      <c r="AQ685" s="1">
        <f t="shared" si="1895"/>
        <v>95.5</v>
      </c>
      <c r="AR685">
        <f t="shared" si="1896"/>
        <v>3.2691653204121075E-2</v>
      </c>
      <c r="AS685">
        <f t="shared" si="1897"/>
        <v>9.4065946081722168E-2</v>
      </c>
      <c r="AT685">
        <f t="shared" si="1898"/>
        <v>7.128445230271252E-2</v>
      </c>
      <c r="AU685">
        <f t="shared" si="1899"/>
        <v>6.7143375606533676E-2</v>
      </c>
      <c r="AV685">
        <f t="shared" si="1900"/>
        <v>6.9358259397385852E-2</v>
      </c>
      <c r="AW685">
        <f t="shared" si="1901"/>
        <v>6.9960778817986319E-2</v>
      </c>
      <c r="AX685">
        <f t="shared" si="1902"/>
        <v>5.935400263976065E-2</v>
      </c>
      <c r="AZ685" s="2"/>
      <c r="BA685">
        <f t="shared" si="1903"/>
        <v>0.12857142857142861</v>
      </c>
      <c r="BB685">
        <f t="shared" si="1904"/>
        <v>0.58571428571428563</v>
      </c>
      <c r="BC685">
        <f t="shared" si="1905"/>
        <v>0.7857142857142857</v>
      </c>
      <c r="BD685">
        <f t="shared" si="1906"/>
        <v>1.1999999999999997</v>
      </c>
      <c r="BE685">
        <f t="shared" si="1907"/>
        <v>2</v>
      </c>
      <c r="BF685">
        <f t="shared" si="1908"/>
        <v>3.2857142857142856</v>
      </c>
      <c r="BG685">
        <f t="shared" si="1909"/>
        <v>4.5125000000000002</v>
      </c>
      <c r="BJ685">
        <f t="shared" si="1913"/>
        <v>3.2691653204121075E-2</v>
      </c>
      <c r="BK685">
        <f t="shared" si="1914"/>
        <v>6.3378799642921618E-2</v>
      </c>
      <c r="BL685">
        <f t="shared" si="1915"/>
        <v>8.2675199192217344E-2</v>
      </c>
      <c r="BM685">
        <f t="shared" si="1916"/>
        <v>6.6296356798772355E-2</v>
      </c>
      <c r="BN685">
        <f t="shared" si="1917"/>
        <v>6.690873731849506E-2</v>
      </c>
      <c r="BO685">
        <f t="shared" si="1918"/>
        <v>6.7417410901743607E-2</v>
      </c>
      <c r="BP685">
        <f t="shared" si="1949"/>
        <v>6.612726557982633E-2</v>
      </c>
      <c r="BS685" s="9">
        <f t="shared" si="1919"/>
        <v>0.12857142857142861</v>
      </c>
      <c r="BT685">
        <f t="shared" si="1920"/>
        <v>0.35714285714285715</v>
      </c>
      <c r="BU685">
        <f t="shared" si="1921"/>
        <v>0.5</v>
      </c>
      <c r="BV685">
        <f t="shared" si="1922"/>
        <v>0.67499999999999993</v>
      </c>
      <c r="BW685">
        <f t="shared" si="1923"/>
        <v>0.94</v>
      </c>
      <c r="BX685">
        <f t="shared" si="1924"/>
        <v>1.3309523809523809</v>
      </c>
      <c r="BY685">
        <f t="shared" si="1951"/>
        <v>1.84</v>
      </c>
      <c r="CB685" s="9">
        <f t="shared" si="1925"/>
        <v>9.4065946081722168E-2</v>
      </c>
      <c r="CC685">
        <f t="shared" si="1926"/>
        <v>8.2675199192217344E-2</v>
      </c>
      <c r="CD685">
        <f t="shared" si="1927"/>
        <v>7.7497924663656126E-2</v>
      </c>
      <c r="CE685">
        <f t="shared" si="1928"/>
        <v>7.546300834708855E-2</v>
      </c>
      <c r="CF685">
        <f t="shared" si="1929"/>
        <v>7.4362562441268112E-2</v>
      </c>
      <c r="CG685">
        <f t="shared" si="1953"/>
        <v>7.1570272245638819E-2</v>
      </c>
      <c r="CJ685" s="9">
        <f t="shared" si="1930"/>
        <v>0.58571428571428563</v>
      </c>
      <c r="CK685">
        <f t="shared" si="1931"/>
        <v>0.68571428571428572</v>
      </c>
      <c r="CL685">
        <f t="shared" si="1932"/>
        <v>0.8571428571428571</v>
      </c>
      <c r="CM685">
        <f t="shared" si="1933"/>
        <v>1.1428571428571428</v>
      </c>
      <c r="CN685">
        <f t="shared" si="1934"/>
        <v>1.5714285714285714</v>
      </c>
      <c r="CO685">
        <f t="shared" si="1955"/>
        <v>2.1186046511627907</v>
      </c>
      <c r="CR685" s="9">
        <f t="shared" si="1935"/>
        <v>7.128445230271252E-2</v>
      </c>
      <c r="CS685">
        <f t="shared" si="1936"/>
        <v>6.9213913954623091E-2</v>
      </c>
      <c r="CT685">
        <f t="shared" si="1937"/>
        <v>6.9262029102210687E-2</v>
      </c>
      <c r="CU685">
        <f t="shared" si="1938"/>
        <v>6.9436716531154588E-2</v>
      </c>
      <c r="CV685">
        <f t="shared" si="1957"/>
        <v>6.7196113444178154E-2</v>
      </c>
      <c r="CY685" s="9">
        <f t="shared" si="1939"/>
        <v>0.7857142857142857</v>
      </c>
      <c r="CZ685">
        <f t="shared" si="1940"/>
        <v>0.99285714285714277</v>
      </c>
      <c r="DA685">
        <f t="shared" si="1941"/>
        <v>1.3285714285714285</v>
      </c>
      <c r="DB685">
        <f t="shared" si="1942"/>
        <v>1.8178571428571428</v>
      </c>
      <c r="DC685">
        <f t="shared" si="1959"/>
        <v>2.4166666666666665</v>
      </c>
    </row>
    <row r="686" spans="1:108" x14ac:dyDescent="0.3">
      <c r="A686" t="s">
        <v>213</v>
      </c>
      <c r="B686" t="s">
        <v>53</v>
      </c>
      <c r="C686">
        <v>43</v>
      </c>
      <c r="D686">
        <v>11</v>
      </c>
      <c r="E686" t="s">
        <v>54</v>
      </c>
      <c r="F686" s="3">
        <v>43915</v>
      </c>
      <c r="G686" s="4">
        <f t="shared" si="1910"/>
        <v>84</v>
      </c>
      <c r="H686" s="3">
        <v>43952</v>
      </c>
      <c r="I686" s="4">
        <f t="shared" ref="I686" si="2039">H686-DATE(YEAR(H686),1,0)-1</f>
        <v>121</v>
      </c>
      <c r="J686" s="3">
        <v>43974</v>
      </c>
      <c r="K686" s="4">
        <f t="shared" ref="K686" si="2040">J686-DATE(YEAR(J686),1,0)-1</f>
        <v>143</v>
      </c>
      <c r="L686">
        <v>0</v>
      </c>
      <c r="M686">
        <v>4</v>
      </c>
      <c r="N686">
        <v>5</v>
      </c>
      <c r="O686">
        <v>8.5</v>
      </c>
      <c r="P686">
        <v>14</v>
      </c>
      <c r="Q686">
        <v>24.9</v>
      </c>
      <c r="R686">
        <v>53.2</v>
      </c>
      <c r="S686">
        <v>92.2</v>
      </c>
      <c r="AD686" t="s">
        <v>56</v>
      </c>
      <c r="AE686" t="s">
        <v>56</v>
      </c>
      <c r="AF686" t="s">
        <v>56</v>
      </c>
      <c r="AQ686" s="1">
        <f t="shared" si="1895"/>
        <v>92.2</v>
      </c>
      <c r="AR686">
        <f t="shared" si="1896"/>
        <v>3.1877650187744244E-2</v>
      </c>
      <c r="AS686">
        <f t="shared" si="1897"/>
        <v>7.5804035866024355E-2</v>
      </c>
      <c r="AT686">
        <f t="shared" si="1898"/>
        <v>7.128445230271252E-2</v>
      </c>
      <c r="AU686">
        <f t="shared" si="1899"/>
        <v>8.2258639122200508E-2</v>
      </c>
      <c r="AV686">
        <f t="shared" si="1900"/>
        <v>0.10845579898241953</v>
      </c>
      <c r="AW686">
        <f t="shared" si="1901"/>
        <v>7.8557390602135638E-2</v>
      </c>
      <c r="AZ686" s="2"/>
      <c r="BA686">
        <f t="shared" si="1903"/>
        <v>0.14285714285714285</v>
      </c>
      <c r="BB686">
        <f t="shared" si="1904"/>
        <v>0.5</v>
      </c>
      <c r="BC686">
        <f t="shared" si="1905"/>
        <v>0.7857142857142857</v>
      </c>
      <c r="BD686">
        <f t="shared" si="1906"/>
        <v>1.5571428571428569</v>
      </c>
      <c r="BE686">
        <f t="shared" si="1907"/>
        <v>4.0428571428571436</v>
      </c>
      <c r="BF686">
        <f t="shared" si="1908"/>
        <v>5.5714285714285712</v>
      </c>
      <c r="BJ686">
        <f t="shared" si="1913"/>
        <v>3.1877650187744244E-2</v>
      </c>
      <c r="BK686">
        <f t="shared" si="1914"/>
        <v>5.38408430268843E-2</v>
      </c>
      <c r="BL686">
        <f t="shared" si="1915"/>
        <v>7.3544244084368438E-2</v>
      </c>
      <c r="BM686">
        <f t="shared" si="1916"/>
        <v>6.5306194369670403E-2</v>
      </c>
      <c r="BN686">
        <f t="shared" si="1917"/>
        <v>7.3936115292220217E-2</v>
      </c>
      <c r="BO686">
        <f t="shared" si="1918"/>
        <v>7.4706327843872794E-2</v>
      </c>
      <c r="BS686" s="9">
        <f t="shared" si="1919"/>
        <v>0.14285714285714285</v>
      </c>
      <c r="BT686">
        <f t="shared" si="1920"/>
        <v>0.32142857142857145</v>
      </c>
      <c r="BU686">
        <f t="shared" si="1921"/>
        <v>0.47619047619047616</v>
      </c>
      <c r="BV686">
        <f t="shared" si="1922"/>
        <v>0.74642857142857133</v>
      </c>
      <c r="BW686">
        <f t="shared" si="1923"/>
        <v>1.4057142857142857</v>
      </c>
      <c r="BX686">
        <f t="shared" si="1924"/>
        <v>2.1</v>
      </c>
      <c r="CB686" s="9">
        <f t="shared" si="1925"/>
        <v>7.5804035866024355E-2</v>
      </c>
      <c r="CC686">
        <f t="shared" si="1926"/>
        <v>7.3544244084368438E-2</v>
      </c>
      <c r="CD686">
        <f t="shared" si="1927"/>
        <v>7.6449042430312461E-2</v>
      </c>
      <c r="CE686">
        <f t="shared" si="1928"/>
        <v>8.4450731568339224E-2</v>
      </c>
      <c r="CF686">
        <f t="shared" si="1929"/>
        <v>8.3272063375098501E-2</v>
      </c>
      <c r="CJ686" s="9">
        <f t="shared" si="1930"/>
        <v>0.5</v>
      </c>
      <c r="CK686">
        <f t="shared" si="1931"/>
        <v>0.6428571428571429</v>
      </c>
      <c r="CL686">
        <f t="shared" si="1932"/>
        <v>0.94761904761904758</v>
      </c>
      <c r="CM686">
        <f t="shared" si="1933"/>
        <v>1.7214285714285715</v>
      </c>
      <c r="CN686">
        <f t="shared" si="1934"/>
        <v>2.4914285714285715</v>
      </c>
      <c r="CR686" s="9">
        <f t="shared" si="1935"/>
        <v>7.128445230271252E-2</v>
      </c>
      <c r="CS686">
        <f t="shared" si="1936"/>
        <v>7.6771545712456507E-2</v>
      </c>
      <c r="CT686">
        <f t="shared" si="1937"/>
        <v>8.7332963469110847E-2</v>
      </c>
      <c r="CU686">
        <f t="shared" si="1938"/>
        <v>8.5139070252367041E-2</v>
      </c>
      <c r="CY686" s="9">
        <f t="shared" si="1939"/>
        <v>0.7857142857142857</v>
      </c>
      <c r="CZ686">
        <f t="shared" si="1940"/>
        <v>1.1714285714285713</v>
      </c>
      <c r="DA686">
        <f t="shared" si="1941"/>
        <v>2.1285714285714286</v>
      </c>
      <c r="DB686">
        <f t="shared" si="1942"/>
        <v>2.9892857142857143</v>
      </c>
    </row>
    <row r="687" spans="1:108" x14ac:dyDescent="0.3">
      <c r="A687" t="s">
        <v>139</v>
      </c>
      <c r="B687" t="s">
        <v>61</v>
      </c>
      <c r="C687">
        <v>47</v>
      </c>
      <c r="D687">
        <v>4</v>
      </c>
      <c r="E687" t="s">
        <v>59</v>
      </c>
      <c r="F687" s="3">
        <v>43915</v>
      </c>
      <c r="G687" s="4">
        <f t="shared" si="1910"/>
        <v>84</v>
      </c>
      <c r="H687" s="3">
        <v>43959</v>
      </c>
      <c r="I687" s="4">
        <f t="shared" ref="I687" si="2041">H687-DATE(YEAR(H687),1,0)-1</f>
        <v>128</v>
      </c>
      <c r="J687" s="3">
        <v>43980</v>
      </c>
      <c r="K687" s="4">
        <f t="shared" ref="K687" si="2042">J687-DATE(YEAR(J687),1,0)-1</f>
        <v>149</v>
      </c>
      <c r="L687">
        <v>0</v>
      </c>
      <c r="M687">
        <v>4.8</v>
      </c>
      <c r="N687">
        <v>8.6999999999999993</v>
      </c>
      <c r="O687">
        <v>13.6</v>
      </c>
      <c r="P687">
        <v>22.4</v>
      </c>
      <c r="Q687">
        <v>38.6</v>
      </c>
      <c r="R687">
        <v>60</v>
      </c>
      <c r="S687">
        <v>95.3</v>
      </c>
      <c r="T687">
        <v>137</v>
      </c>
      <c r="AE687" t="s">
        <v>56</v>
      </c>
      <c r="AF687" t="s">
        <v>56</v>
      </c>
      <c r="AQ687" s="1">
        <f t="shared" si="1895"/>
        <v>137</v>
      </c>
      <c r="AR687">
        <f t="shared" si="1896"/>
        <v>8.4958158249527502E-2</v>
      </c>
      <c r="AS687">
        <f t="shared" si="1897"/>
        <v>6.3820966725924091E-2</v>
      </c>
      <c r="AT687">
        <f t="shared" si="1898"/>
        <v>7.128445230271252E-2</v>
      </c>
      <c r="AU687">
        <f t="shared" si="1899"/>
        <v>7.7741616801398711E-2</v>
      </c>
      <c r="AV687">
        <f t="shared" si="1900"/>
        <v>6.3013183678759327E-2</v>
      </c>
      <c r="AW687">
        <f t="shared" si="1901"/>
        <v>6.6097892634008046E-2</v>
      </c>
      <c r="AX687">
        <f t="shared" si="1902"/>
        <v>4.5368889395996037E-2</v>
      </c>
      <c r="AZ687" s="2"/>
      <c r="BA687">
        <f t="shared" si="1903"/>
        <v>0.55714285714285705</v>
      </c>
      <c r="BB687">
        <f t="shared" si="1904"/>
        <v>0.70000000000000007</v>
      </c>
      <c r="BC687">
        <f t="shared" si="1905"/>
        <v>1.2571428571428569</v>
      </c>
      <c r="BD687">
        <f t="shared" si="1906"/>
        <v>2.3142857142857145</v>
      </c>
      <c r="BE687">
        <f t="shared" si="1907"/>
        <v>3.0571428571428569</v>
      </c>
      <c r="BF687">
        <f t="shared" si="1908"/>
        <v>5.0428571428571427</v>
      </c>
      <c r="BG687">
        <f t="shared" si="1909"/>
        <v>5.2125000000000004</v>
      </c>
      <c r="BJ687">
        <f t="shared" si="1913"/>
        <v>8.4958158249527502E-2</v>
      </c>
      <c r="BK687">
        <f t="shared" si="1914"/>
        <v>7.4389562487725797E-2</v>
      </c>
      <c r="BL687">
        <f t="shared" si="1915"/>
        <v>6.7552709514318313E-2</v>
      </c>
      <c r="BM687">
        <f t="shared" si="1916"/>
        <v>7.4451298519890713E-2</v>
      </c>
      <c r="BN687">
        <f t="shared" si="1917"/>
        <v>7.2163675551664433E-2</v>
      </c>
      <c r="BO687">
        <f t="shared" si="1918"/>
        <v>7.1152711732055035E-2</v>
      </c>
      <c r="BP687">
        <f t="shared" si="1949"/>
        <v>6.7027300158285591E-2</v>
      </c>
      <c r="BS687" s="9">
        <f t="shared" si="1919"/>
        <v>0.55714285714285705</v>
      </c>
      <c r="BT687">
        <f t="shared" si="1920"/>
        <v>0.62857142857142867</v>
      </c>
      <c r="BU687">
        <f t="shared" si="1921"/>
        <v>0.838095238095238</v>
      </c>
      <c r="BV687">
        <f t="shared" si="1922"/>
        <v>1.2071428571428573</v>
      </c>
      <c r="BW687">
        <f t="shared" si="1923"/>
        <v>1.5771428571428572</v>
      </c>
      <c r="BX687">
        <f t="shared" si="1924"/>
        <v>2.1547619047619047</v>
      </c>
      <c r="BY687">
        <f t="shared" si="1951"/>
        <v>2.6439999999999997</v>
      </c>
      <c r="CB687" s="9">
        <f t="shared" si="1925"/>
        <v>6.3820966725924091E-2</v>
      </c>
      <c r="CC687">
        <f t="shared" si="1926"/>
        <v>6.7552709514318313E-2</v>
      </c>
      <c r="CD687">
        <f t="shared" si="1927"/>
        <v>7.0949011943345103E-2</v>
      </c>
      <c r="CE687">
        <f t="shared" si="1928"/>
        <v>6.8965054877198659E-2</v>
      </c>
      <c r="CF687">
        <f t="shared" si="1929"/>
        <v>6.8391622428560547E-2</v>
      </c>
      <c r="CG687">
        <f t="shared" si="1953"/>
        <v>6.4108323259711331E-2</v>
      </c>
      <c r="CJ687" s="9">
        <f t="shared" si="1930"/>
        <v>0.70000000000000007</v>
      </c>
      <c r="CK687">
        <f t="shared" si="1931"/>
        <v>0.97857142857142854</v>
      </c>
      <c r="CL687">
        <f t="shared" si="1932"/>
        <v>1.4238095238095239</v>
      </c>
      <c r="CM687">
        <f t="shared" si="1933"/>
        <v>1.8321428571428571</v>
      </c>
      <c r="CN687">
        <f t="shared" si="1934"/>
        <v>2.4742857142857142</v>
      </c>
      <c r="CO687">
        <f t="shared" si="1955"/>
        <v>2.9837209302325585</v>
      </c>
      <c r="CR687" s="9">
        <f t="shared" si="1935"/>
        <v>7.128445230271252E-2</v>
      </c>
      <c r="CS687">
        <f t="shared" si="1936"/>
        <v>7.4513034552055615E-2</v>
      </c>
      <c r="CT687">
        <f t="shared" si="1937"/>
        <v>7.0679750927623519E-2</v>
      </c>
      <c r="CU687">
        <f t="shared" si="1938"/>
        <v>6.9534286354219654E-2</v>
      </c>
      <c r="CV687">
        <f t="shared" si="1957"/>
        <v>6.4164198141281076E-2</v>
      </c>
      <c r="CY687" s="9">
        <f t="shared" si="1939"/>
        <v>1.2571428571428569</v>
      </c>
      <c r="CZ687">
        <f t="shared" si="1940"/>
        <v>1.7857142857142858</v>
      </c>
      <c r="DA687">
        <f t="shared" si="1941"/>
        <v>2.2095238095238097</v>
      </c>
      <c r="DB687">
        <f t="shared" si="1942"/>
        <v>2.9178571428571431</v>
      </c>
      <c r="DC687">
        <f t="shared" si="1959"/>
        <v>3.427777777777778</v>
      </c>
    </row>
    <row r="688" spans="1:108" x14ac:dyDescent="0.3">
      <c r="A688" t="s">
        <v>195</v>
      </c>
      <c r="B688" t="s">
        <v>53</v>
      </c>
      <c r="C688">
        <v>44</v>
      </c>
      <c r="D688">
        <v>2</v>
      </c>
      <c r="E688" t="s">
        <v>54</v>
      </c>
      <c r="F688" s="3">
        <v>43915</v>
      </c>
      <c r="G688" s="4">
        <f t="shared" si="1910"/>
        <v>84</v>
      </c>
      <c r="H688" s="3">
        <v>43952</v>
      </c>
      <c r="I688" s="4">
        <f t="shared" ref="I688" si="2043">H688-DATE(YEAR(H688),1,0)-1</f>
        <v>121</v>
      </c>
      <c r="J688" s="3">
        <v>43966</v>
      </c>
      <c r="K688" s="4">
        <f t="shared" ref="K688" si="2044">J688-DATE(YEAR(J688),1,0)-1</f>
        <v>135</v>
      </c>
      <c r="L688">
        <v>0</v>
      </c>
      <c r="M688">
        <v>3.2</v>
      </c>
      <c r="N688">
        <v>5.5</v>
      </c>
      <c r="O688">
        <v>9.6999999999999993</v>
      </c>
      <c r="P688">
        <v>16</v>
      </c>
      <c r="Q688">
        <v>27</v>
      </c>
      <c r="R688">
        <v>61.9</v>
      </c>
      <c r="AC688" t="s">
        <v>56</v>
      </c>
      <c r="AD688" t="s">
        <v>56</v>
      </c>
      <c r="AE688" t="s">
        <v>56</v>
      </c>
      <c r="AF688" t="s">
        <v>56</v>
      </c>
      <c r="AQ688" s="1">
        <f t="shared" si="1895"/>
        <v>61.9</v>
      </c>
      <c r="AR688">
        <f t="shared" si="1896"/>
        <v>7.737104034753492E-2</v>
      </c>
      <c r="AS688">
        <f t="shared" si="1897"/>
        <v>8.1053970467273098E-2</v>
      </c>
      <c r="AT688">
        <f t="shared" si="1898"/>
        <v>7.1494690961492038E-2</v>
      </c>
      <c r="AU688">
        <f t="shared" si="1899"/>
        <v>7.4749734823506858E-2</v>
      </c>
      <c r="AV688">
        <f t="shared" si="1900"/>
        <v>0.11852618766946017</v>
      </c>
      <c r="AZ688" s="2"/>
      <c r="BA688">
        <f t="shared" si="1903"/>
        <v>0.32857142857142857</v>
      </c>
      <c r="BB688">
        <f t="shared" si="1904"/>
        <v>0.59999999999999987</v>
      </c>
      <c r="BC688">
        <f t="shared" si="1905"/>
        <v>0.90000000000000013</v>
      </c>
      <c r="BD688">
        <f t="shared" si="1906"/>
        <v>1.5714285714285714</v>
      </c>
      <c r="BE688">
        <f t="shared" si="1907"/>
        <v>4.9857142857142858</v>
      </c>
      <c r="BJ688">
        <f t="shared" si="1913"/>
        <v>7.737104034753492E-2</v>
      </c>
      <c r="BK688">
        <f t="shared" si="1914"/>
        <v>7.9212505407404002E-2</v>
      </c>
      <c r="BL688">
        <f t="shared" si="1915"/>
        <v>7.6274330714382568E-2</v>
      </c>
      <c r="BM688">
        <f t="shared" si="1916"/>
        <v>7.6167359149951722E-2</v>
      </c>
      <c r="BN688">
        <f t="shared" si="1917"/>
        <v>8.4639124853853401E-2</v>
      </c>
      <c r="BS688" s="9">
        <f t="shared" si="1919"/>
        <v>0.32857142857142857</v>
      </c>
      <c r="BT688">
        <f t="shared" si="1920"/>
        <v>0.46428571428571425</v>
      </c>
      <c r="BU688">
        <f t="shared" si="1921"/>
        <v>0.60952380952380958</v>
      </c>
      <c r="BV688">
        <f t="shared" si="1922"/>
        <v>0.85</v>
      </c>
      <c r="BW688">
        <f t="shared" si="1923"/>
        <v>1.677142857142857</v>
      </c>
      <c r="CB688" s="9">
        <f t="shared" si="1925"/>
        <v>8.1053970467273098E-2</v>
      </c>
      <c r="CC688">
        <f t="shared" si="1926"/>
        <v>7.6274330714382568E-2</v>
      </c>
      <c r="CD688">
        <f t="shared" si="1927"/>
        <v>7.5766132084090665E-2</v>
      </c>
      <c r="CE688">
        <f t="shared" si="1928"/>
        <v>8.6456145980433038E-2</v>
      </c>
      <c r="CJ688" s="9">
        <f t="shared" si="1930"/>
        <v>0.59999999999999987</v>
      </c>
      <c r="CK688">
        <f t="shared" si="1931"/>
        <v>0.75</v>
      </c>
      <c r="CL688">
        <f t="shared" si="1932"/>
        <v>1.0238095238095237</v>
      </c>
      <c r="CM688">
        <f t="shared" si="1933"/>
        <v>2.0142857142857142</v>
      </c>
      <c r="CR688" s="9">
        <f t="shared" si="1935"/>
        <v>7.1494690961492038E-2</v>
      </c>
      <c r="CS688">
        <f t="shared" si="1936"/>
        <v>7.3122212892499441E-2</v>
      </c>
      <c r="CT688">
        <f t="shared" si="1937"/>
        <v>8.8256871151486352E-2</v>
      </c>
      <c r="CY688" s="9">
        <f t="shared" si="1939"/>
        <v>0.90000000000000013</v>
      </c>
      <c r="CZ688">
        <f t="shared" si="1940"/>
        <v>1.2357142857142858</v>
      </c>
      <c r="DA688">
        <f t="shared" si="1941"/>
        <v>2.4857142857142858</v>
      </c>
    </row>
    <row r="689" spans="1:108" x14ac:dyDescent="0.3">
      <c r="A689" t="s">
        <v>246</v>
      </c>
      <c r="B689" t="s">
        <v>72</v>
      </c>
      <c r="C689">
        <v>20</v>
      </c>
      <c r="D689">
        <v>9</v>
      </c>
      <c r="E689" t="s">
        <v>59</v>
      </c>
      <c r="F689" s="3">
        <v>43917</v>
      </c>
      <c r="G689" s="4">
        <f t="shared" si="1910"/>
        <v>86</v>
      </c>
      <c r="H689" s="3">
        <v>43959</v>
      </c>
      <c r="I689" s="4">
        <f t="shared" ref="I689" si="2045">H689-DATE(YEAR(H689),1,0)-1</f>
        <v>128</v>
      </c>
      <c r="J689" s="3">
        <v>43988</v>
      </c>
      <c r="K689" s="4">
        <f t="shared" ref="K689" si="2046">J689-DATE(YEAR(J689),1,0)-1</f>
        <v>157</v>
      </c>
      <c r="L689">
        <v>0</v>
      </c>
      <c r="M689">
        <v>5.0999999999999996</v>
      </c>
      <c r="N689">
        <v>8.5</v>
      </c>
      <c r="O689">
        <v>19.399999999999999</v>
      </c>
      <c r="P689">
        <v>32</v>
      </c>
      <c r="Q689">
        <v>48.2</v>
      </c>
      <c r="R689">
        <v>62.3</v>
      </c>
      <c r="S689">
        <v>85.2</v>
      </c>
      <c r="T689">
        <v>122</v>
      </c>
      <c r="U689">
        <v>149.5</v>
      </c>
      <c r="AF689" t="s">
        <v>56</v>
      </c>
      <c r="AQ689" s="1">
        <f t="shared" si="1895"/>
        <v>149.5</v>
      </c>
      <c r="AR689">
        <f t="shared" si="1896"/>
        <v>7.2975089109427252E-2</v>
      </c>
      <c r="AS689">
        <f t="shared" si="1897"/>
        <v>0.11788670036757308</v>
      </c>
      <c r="AT689">
        <f t="shared" si="1898"/>
        <v>7.1494690961492038E-2</v>
      </c>
      <c r="AU689">
        <f t="shared" si="1899"/>
        <v>5.8517588322404022E-2</v>
      </c>
      <c r="AV689">
        <f t="shared" si="1900"/>
        <v>3.6657486390978926E-2</v>
      </c>
      <c r="AW689">
        <f t="shared" si="1901"/>
        <v>4.4720001148837597E-2</v>
      </c>
      <c r="AX689">
        <f t="shared" si="1902"/>
        <v>4.48774513622483E-2</v>
      </c>
      <c r="AY689">
        <f t="shared" si="1947"/>
        <v>3.3879224682914121E-2</v>
      </c>
      <c r="AZ689" s="2"/>
      <c r="BA689">
        <f t="shared" si="1903"/>
        <v>0.48571428571428577</v>
      </c>
      <c r="BB689">
        <f t="shared" si="1904"/>
        <v>1.5571428571428569</v>
      </c>
      <c r="BC689">
        <f t="shared" si="1905"/>
        <v>1.8000000000000003</v>
      </c>
      <c r="BD689">
        <f t="shared" si="1906"/>
        <v>2.3142857142857145</v>
      </c>
      <c r="BE689">
        <f t="shared" si="1907"/>
        <v>2.0142857142857133</v>
      </c>
      <c r="BF689">
        <f t="shared" si="1908"/>
        <v>3.2714285714285722</v>
      </c>
      <c r="BG689">
        <f t="shared" si="1909"/>
        <v>4.5999999999999996</v>
      </c>
      <c r="BH689">
        <f t="shared" si="1948"/>
        <v>4.583333333333333</v>
      </c>
      <c r="BJ689">
        <f t="shared" si="1913"/>
        <v>7.2975089109427252E-2</v>
      </c>
      <c r="BK689">
        <f t="shared" si="1914"/>
        <v>9.5430894738500166E-2</v>
      </c>
      <c r="BL689">
        <f t="shared" si="1915"/>
        <v>9.4690695664532559E-2</v>
      </c>
      <c r="BM689">
        <f t="shared" si="1916"/>
        <v>8.0218517190224103E-2</v>
      </c>
      <c r="BN689">
        <f t="shared" si="1917"/>
        <v>7.1506311030375053E-2</v>
      </c>
      <c r="BO689">
        <f t="shared" si="1918"/>
        <v>6.7041926050118814E-2</v>
      </c>
      <c r="BP689">
        <f t="shared" si="1949"/>
        <v>6.3495610100059524E-2</v>
      </c>
      <c r="BQ689">
        <f t="shared" si="1950"/>
        <v>6.032242594822252E-2</v>
      </c>
      <c r="BS689" s="9">
        <f t="shared" si="1919"/>
        <v>0.48571428571428577</v>
      </c>
      <c r="BT689">
        <f t="shared" si="1920"/>
        <v>1.0214285714285714</v>
      </c>
      <c r="BU689">
        <f t="shared" si="1921"/>
        <v>1.2809523809523808</v>
      </c>
      <c r="BV689">
        <f t="shared" si="1922"/>
        <v>1.5392857142857144</v>
      </c>
      <c r="BW689">
        <f t="shared" si="1923"/>
        <v>1.6342857142857141</v>
      </c>
      <c r="BX689">
        <f t="shared" si="1924"/>
        <v>1.9071428571428573</v>
      </c>
      <c r="BY689">
        <f t="shared" si="1951"/>
        <v>2.3380000000000001</v>
      </c>
      <c r="BZ689">
        <f t="shared" si="1952"/>
        <v>2.5785714285714287</v>
      </c>
      <c r="CB689" s="9">
        <f t="shared" si="1925"/>
        <v>0.11788670036757308</v>
      </c>
      <c r="CC689">
        <f t="shared" si="1926"/>
        <v>9.4690695664532559E-2</v>
      </c>
      <c r="CD689">
        <f t="shared" si="1927"/>
        <v>8.2632993217156378E-2</v>
      </c>
      <c r="CE689">
        <f t="shared" si="1928"/>
        <v>7.1139116510612013E-2</v>
      </c>
      <c r="CF689">
        <f t="shared" si="1929"/>
        <v>6.5855293438257134E-2</v>
      </c>
      <c r="CG689">
        <f t="shared" si="1953"/>
        <v>6.195243909853456E-2</v>
      </c>
      <c r="CH689">
        <f t="shared" si="1954"/>
        <v>5.8514902639478991E-2</v>
      </c>
      <c r="CJ689" s="9">
        <f t="shared" si="1930"/>
        <v>1.5571428571428569</v>
      </c>
      <c r="CK689">
        <f t="shared" si="1931"/>
        <v>1.6785714285714286</v>
      </c>
      <c r="CL689">
        <f t="shared" si="1932"/>
        <v>1.8904761904761906</v>
      </c>
      <c r="CM689">
        <f t="shared" si="1933"/>
        <v>1.9214285714285713</v>
      </c>
      <c r="CN689">
        <f t="shared" si="1934"/>
        <v>2.1914285714285717</v>
      </c>
      <c r="CO689">
        <f t="shared" si="1955"/>
        <v>2.63953488372093</v>
      </c>
      <c r="CP689">
        <f t="shared" si="1956"/>
        <v>2.8775510204081631</v>
      </c>
      <c r="CR689" s="9">
        <f t="shared" si="1935"/>
        <v>7.1494690961492038E-2</v>
      </c>
      <c r="CS689">
        <f t="shared" si="1936"/>
        <v>6.5006139641948027E-2</v>
      </c>
      <c r="CT689">
        <f t="shared" si="1937"/>
        <v>5.555658855829166E-2</v>
      </c>
      <c r="CU689">
        <f t="shared" si="1938"/>
        <v>5.2847441705928144E-2</v>
      </c>
      <c r="CV689">
        <f t="shared" si="1957"/>
        <v>5.1076332740665954E-2</v>
      </c>
      <c r="CW689">
        <f t="shared" si="1958"/>
        <v>4.8619603018129981E-2</v>
      </c>
      <c r="CY689" s="9">
        <f t="shared" si="1939"/>
        <v>1.8000000000000003</v>
      </c>
      <c r="CZ689">
        <f t="shared" si="1940"/>
        <v>2.0571428571428574</v>
      </c>
      <c r="DA689">
        <f t="shared" si="1941"/>
        <v>2.0428571428571427</v>
      </c>
      <c r="DB689">
        <f t="shared" si="1942"/>
        <v>2.3500000000000005</v>
      </c>
      <c r="DC689">
        <f t="shared" si="1959"/>
        <v>2.8499999999999996</v>
      </c>
      <c r="DD689">
        <f t="shared" si="1960"/>
        <v>3.0976190476190473</v>
      </c>
    </row>
    <row r="690" spans="1:108" x14ac:dyDescent="0.3">
      <c r="A690" t="s">
        <v>299</v>
      </c>
      <c r="B690" t="s">
        <v>70</v>
      </c>
      <c r="C690">
        <v>29</v>
      </c>
      <c r="D690">
        <v>9</v>
      </c>
      <c r="E690" t="s">
        <v>54</v>
      </c>
      <c r="F690" s="3">
        <v>43915</v>
      </c>
      <c r="G690" s="4">
        <f t="shared" si="1910"/>
        <v>84</v>
      </c>
      <c r="H690" s="3">
        <v>43952</v>
      </c>
      <c r="I690" s="4">
        <f t="shared" ref="I690" si="2047">H690-DATE(YEAR(H690),1,0)-1</f>
        <v>121</v>
      </c>
      <c r="J690" s="3">
        <v>43974</v>
      </c>
      <c r="K690" s="4">
        <f t="shared" ref="K690" si="2048">J690-DATE(YEAR(J690),1,0)-1</f>
        <v>143</v>
      </c>
      <c r="L690">
        <v>0</v>
      </c>
      <c r="M690">
        <v>4.0999999999999996</v>
      </c>
      <c r="N690">
        <v>6.9</v>
      </c>
      <c r="O690">
        <v>10</v>
      </c>
      <c r="P690">
        <v>16.5</v>
      </c>
      <c r="Q690">
        <v>29.5</v>
      </c>
      <c r="R690">
        <v>55.3</v>
      </c>
      <c r="S690">
        <v>89.2</v>
      </c>
      <c r="AD690" t="s">
        <v>56</v>
      </c>
      <c r="AE690" t="s">
        <v>56</v>
      </c>
      <c r="AF690" t="s">
        <v>56</v>
      </c>
      <c r="AQ690" s="1">
        <f t="shared" si="1895"/>
        <v>89.2</v>
      </c>
      <c r="AR690">
        <f t="shared" si="1896"/>
        <v>7.4362062556135963E-2</v>
      </c>
      <c r="AS690">
        <f t="shared" si="1897"/>
        <v>5.3009097341547448E-2</v>
      </c>
      <c r="AT690">
        <f t="shared" si="1898"/>
        <v>7.1539326844641274E-2</v>
      </c>
      <c r="AU690">
        <f t="shared" si="1899"/>
        <v>8.300426891989135E-2</v>
      </c>
      <c r="AV690">
        <f t="shared" si="1900"/>
        <v>8.9768949311787818E-2</v>
      </c>
      <c r="AW690">
        <f t="shared" si="1901"/>
        <v>6.8301161579667813E-2</v>
      </c>
      <c r="AZ690" s="2"/>
      <c r="BA690">
        <f t="shared" si="1903"/>
        <v>0.40000000000000008</v>
      </c>
      <c r="BB690">
        <f t="shared" si="1904"/>
        <v>0.44285714285714278</v>
      </c>
      <c r="BC690">
        <f t="shared" si="1905"/>
        <v>0.9285714285714286</v>
      </c>
      <c r="BD690">
        <f t="shared" si="1906"/>
        <v>1.8571428571428572</v>
      </c>
      <c r="BE690">
        <f t="shared" si="1907"/>
        <v>3.6857142857142855</v>
      </c>
      <c r="BF690">
        <f t="shared" si="1908"/>
        <v>4.8428571428571434</v>
      </c>
      <c r="BJ690">
        <f t="shared" si="1913"/>
        <v>7.4362062556135963E-2</v>
      </c>
      <c r="BK690">
        <f t="shared" si="1914"/>
        <v>6.3685579948841706E-2</v>
      </c>
      <c r="BL690">
        <f t="shared" si="1915"/>
        <v>6.2274212093094361E-2</v>
      </c>
      <c r="BM690">
        <f t="shared" si="1916"/>
        <v>7.0478688915554005E-2</v>
      </c>
      <c r="BN690">
        <f t="shared" si="1917"/>
        <v>7.4336740994800768E-2</v>
      </c>
      <c r="BO690">
        <f t="shared" si="1918"/>
        <v>7.3330811092278611E-2</v>
      </c>
      <c r="BS690" s="9">
        <f t="shared" si="1919"/>
        <v>0.40000000000000008</v>
      </c>
      <c r="BT690">
        <f t="shared" si="1920"/>
        <v>0.42142857142857143</v>
      </c>
      <c r="BU690">
        <f t="shared" si="1921"/>
        <v>0.59047619047619049</v>
      </c>
      <c r="BV690">
        <f t="shared" si="1922"/>
        <v>0.90714285714285714</v>
      </c>
      <c r="BW690">
        <f t="shared" si="1923"/>
        <v>1.4628571428571426</v>
      </c>
      <c r="BX690">
        <f t="shared" si="1924"/>
        <v>2.0261904761904765</v>
      </c>
      <c r="CB690" s="9">
        <f t="shared" si="1925"/>
        <v>5.3009097341547448E-2</v>
      </c>
      <c r="CC690">
        <f t="shared" si="1926"/>
        <v>6.2274212093094361E-2</v>
      </c>
      <c r="CD690">
        <f t="shared" si="1927"/>
        <v>6.9184231035360019E-2</v>
      </c>
      <c r="CE690">
        <f t="shared" si="1928"/>
        <v>7.4330410604466976E-2</v>
      </c>
      <c r="CF690">
        <f t="shared" si="1929"/>
        <v>7.3124560799507146E-2</v>
      </c>
      <c r="CJ690" s="9">
        <f t="shared" si="1930"/>
        <v>0.44285714285714278</v>
      </c>
      <c r="CK690">
        <f t="shared" si="1931"/>
        <v>0.68571428571428572</v>
      </c>
      <c r="CL690">
        <f t="shared" si="1932"/>
        <v>1.0761904761904764</v>
      </c>
      <c r="CM690">
        <f t="shared" si="1933"/>
        <v>1.7285714285714284</v>
      </c>
      <c r="CN690">
        <f t="shared" si="1934"/>
        <v>2.3514285714285714</v>
      </c>
      <c r="CR690" s="9">
        <f t="shared" si="1935"/>
        <v>7.1539326844641274E-2</v>
      </c>
      <c r="CS690">
        <f t="shared" si="1936"/>
        <v>7.7271797882266319E-2</v>
      </c>
      <c r="CT690">
        <f t="shared" si="1937"/>
        <v>8.1437515025440152E-2</v>
      </c>
      <c r="CU690">
        <f t="shared" si="1938"/>
        <v>7.8153426663997064E-2</v>
      </c>
      <c r="CY690" s="9">
        <f t="shared" si="1939"/>
        <v>0.9285714285714286</v>
      </c>
      <c r="CZ690">
        <f t="shared" si="1940"/>
        <v>1.3928571428571428</v>
      </c>
      <c r="DA690">
        <f t="shared" si="1941"/>
        <v>2.157142857142857</v>
      </c>
      <c r="DB690">
        <f t="shared" si="1942"/>
        <v>2.8285714285714287</v>
      </c>
    </row>
    <row r="691" spans="1:108" x14ac:dyDescent="0.3">
      <c r="A691" t="s">
        <v>254</v>
      </c>
      <c r="B691" t="s">
        <v>61</v>
      </c>
      <c r="C691">
        <v>65</v>
      </c>
      <c r="D691">
        <v>4</v>
      </c>
      <c r="E691" t="s">
        <v>59</v>
      </c>
      <c r="F691" s="3">
        <v>43917</v>
      </c>
      <c r="G691" s="4">
        <f t="shared" si="1910"/>
        <v>86</v>
      </c>
      <c r="H691" s="3">
        <v>43966</v>
      </c>
      <c r="I691" s="4">
        <f t="shared" ref="I691" si="2049">H691-DATE(YEAR(H691),1,0)-1</f>
        <v>135</v>
      </c>
      <c r="J691" s="3">
        <v>43980</v>
      </c>
      <c r="K691" s="4">
        <f t="shared" ref="K691" si="2050">J691-DATE(YEAR(J691),1,0)-1</f>
        <v>149</v>
      </c>
      <c r="L691">
        <v>0</v>
      </c>
      <c r="M691">
        <v>4</v>
      </c>
      <c r="N691">
        <v>6.4</v>
      </c>
      <c r="O691">
        <v>8</v>
      </c>
      <c r="P691">
        <v>13.2</v>
      </c>
      <c r="Q691">
        <v>18.3</v>
      </c>
      <c r="R691">
        <v>31</v>
      </c>
      <c r="S691">
        <v>55.3</v>
      </c>
      <c r="T691">
        <v>96</v>
      </c>
      <c r="AE691" t="s">
        <v>56</v>
      </c>
      <c r="AF691" t="s">
        <v>56</v>
      </c>
      <c r="AQ691" s="1">
        <f t="shared" si="1895"/>
        <v>96</v>
      </c>
      <c r="AR691">
        <f t="shared" si="1896"/>
        <v>6.7143375606533676E-2</v>
      </c>
      <c r="AS691">
        <f t="shared" si="1897"/>
        <v>3.1877650187744209E-2</v>
      </c>
      <c r="AT691">
        <f t="shared" si="1898"/>
        <v>7.1539326844641343E-2</v>
      </c>
      <c r="AU691">
        <f t="shared" si="1899"/>
        <v>4.6669175750721478E-2</v>
      </c>
      <c r="AV691">
        <f t="shared" si="1900"/>
        <v>7.5298020662538684E-2</v>
      </c>
      <c r="AW691">
        <f t="shared" si="1901"/>
        <v>8.268367200616325E-2</v>
      </c>
      <c r="AX691">
        <f t="shared" si="1902"/>
        <v>6.8946910367443381E-2</v>
      </c>
      <c r="AZ691" s="2"/>
      <c r="BA691">
        <f t="shared" si="1903"/>
        <v>0.34285714285714292</v>
      </c>
      <c r="BB691">
        <f t="shared" si="1904"/>
        <v>0.22857142857142851</v>
      </c>
      <c r="BC691">
        <f t="shared" si="1905"/>
        <v>0.74285714285714277</v>
      </c>
      <c r="BD691">
        <f t="shared" si="1906"/>
        <v>0.72857142857142876</v>
      </c>
      <c r="BE691">
        <f t="shared" si="1907"/>
        <v>1.8142857142857143</v>
      </c>
      <c r="BF691">
        <f t="shared" si="1908"/>
        <v>3.4714285714285711</v>
      </c>
      <c r="BG691">
        <f t="shared" si="1909"/>
        <v>5.0875000000000004</v>
      </c>
      <c r="BJ691">
        <f t="shared" si="1913"/>
        <v>6.7143375606533676E-2</v>
      </c>
      <c r="BK691">
        <f t="shared" si="1914"/>
        <v>4.9510512897138939E-2</v>
      </c>
      <c r="BL691">
        <f t="shared" si="1915"/>
        <v>5.1708488516192773E-2</v>
      </c>
      <c r="BM691">
        <f t="shared" si="1916"/>
        <v>5.4307382097410171E-2</v>
      </c>
      <c r="BN691">
        <f t="shared" si="1917"/>
        <v>5.8505509810435868E-2</v>
      </c>
      <c r="BO691">
        <f t="shared" si="1918"/>
        <v>6.2535203509723775E-2</v>
      </c>
      <c r="BP691">
        <f t="shared" si="1949"/>
        <v>6.3561076606958908E-2</v>
      </c>
      <c r="BS691" s="9">
        <f t="shared" si="1919"/>
        <v>0.34285714285714292</v>
      </c>
      <c r="BT691">
        <f t="shared" si="1920"/>
        <v>0.2857142857142857</v>
      </c>
      <c r="BU691">
        <f t="shared" si="1921"/>
        <v>0.43809523809523804</v>
      </c>
      <c r="BV691">
        <f t="shared" si="1922"/>
        <v>0.51071428571428579</v>
      </c>
      <c r="BW691">
        <f t="shared" si="1923"/>
        <v>0.77142857142857146</v>
      </c>
      <c r="BX691">
        <f t="shared" si="1924"/>
        <v>1.2214285714285713</v>
      </c>
      <c r="BY691">
        <f t="shared" si="1951"/>
        <v>1.84</v>
      </c>
      <c r="CB691" s="9">
        <f t="shared" si="1925"/>
        <v>3.1877650187744209E-2</v>
      </c>
      <c r="CC691">
        <f t="shared" si="1926"/>
        <v>5.1708488516192773E-2</v>
      </c>
      <c r="CD691">
        <f t="shared" si="1927"/>
        <v>5.0028717594369013E-2</v>
      </c>
      <c r="CE691">
        <f t="shared" si="1928"/>
        <v>5.6346043361411427E-2</v>
      </c>
      <c r="CF691">
        <f t="shared" si="1929"/>
        <v>6.1613569090361787E-2</v>
      </c>
      <c r="CG691">
        <f t="shared" si="1953"/>
        <v>6.2977911653539762E-2</v>
      </c>
      <c r="CJ691" s="9">
        <f t="shared" si="1930"/>
        <v>0.22857142857142851</v>
      </c>
      <c r="CK691">
        <f t="shared" si="1931"/>
        <v>0.48571428571428565</v>
      </c>
      <c r="CL691">
        <f t="shared" si="1932"/>
        <v>0.56666666666666665</v>
      </c>
      <c r="CM691">
        <f t="shared" si="1933"/>
        <v>0.87857142857142867</v>
      </c>
      <c r="CN691">
        <f t="shared" si="1934"/>
        <v>1.397142857142857</v>
      </c>
      <c r="CO691">
        <f t="shared" si="1955"/>
        <v>2.0837209302325581</v>
      </c>
      <c r="CR691" s="9">
        <f t="shared" si="1935"/>
        <v>7.1539326844641343E-2</v>
      </c>
      <c r="CS691">
        <f t="shared" si="1936"/>
        <v>5.9104251297681411E-2</v>
      </c>
      <c r="CT691">
        <f t="shared" si="1937"/>
        <v>6.4502174419300506E-2</v>
      </c>
      <c r="CU691">
        <f t="shared" si="1938"/>
        <v>6.9047548816016185E-2</v>
      </c>
      <c r="CV691">
        <f t="shared" si="1957"/>
        <v>6.9025184716333343E-2</v>
      </c>
      <c r="CY691" s="9">
        <f t="shared" si="1939"/>
        <v>0.74285714285714277</v>
      </c>
      <c r="CZ691">
        <f t="shared" si="1940"/>
        <v>0.73571428571428577</v>
      </c>
      <c r="DA691">
        <f t="shared" si="1941"/>
        <v>1.0952380952380953</v>
      </c>
      <c r="DB691">
        <f t="shared" si="1942"/>
        <v>1.6892857142857143</v>
      </c>
      <c r="DC691">
        <f t="shared" si="1959"/>
        <v>2.4444444444444446</v>
      </c>
    </row>
    <row r="692" spans="1:108" x14ac:dyDescent="0.3">
      <c r="A692" t="s">
        <v>222</v>
      </c>
      <c r="B692" t="s">
        <v>58</v>
      </c>
      <c r="C692">
        <v>15</v>
      </c>
      <c r="D692">
        <v>8</v>
      </c>
      <c r="E692" t="s">
        <v>59</v>
      </c>
      <c r="F692" s="3">
        <v>43916</v>
      </c>
      <c r="G692" s="4">
        <f t="shared" si="1910"/>
        <v>85</v>
      </c>
      <c r="H692" s="3">
        <v>43959</v>
      </c>
      <c r="I692" s="4">
        <f t="shared" ref="I692" si="2051">H692-DATE(YEAR(H692),1,0)-1</f>
        <v>128</v>
      </c>
      <c r="J692" s="3">
        <v>43974</v>
      </c>
      <c r="K692" s="4">
        <f t="shared" ref="K692" si="2052">J692-DATE(YEAR(J692),1,0)-1</f>
        <v>143</v>
      </c>
      <c r="L692">
        <v>0</v>
      </c>
      <c r="M692">
        <v>5.5</v>
      </c>
      <c r="N692">
        <v>11.6</v>
      </c>
      <c r="O692">
        <v>20</v>
      </c>
      <c r="P692">
        <v>33</v>
      </c>
      <c r="Q692">
        <v>50.2</v>
      </c>
      <c r="R692">
        <v>87.8</v>
      </c>
      <c r="S692">
        <v>121.2</v>
      </c>
      <c r="AD692" t="s">
        <v>56</v>
      </c>
      <c r="AE692" t="s">
        <v>56</v>
      </c>
      <c r="AF692" t="s">
        <v>56</v>
      </c>
      <c r="AQ692" s="1">
        <f t="shared" si="1895"/>
        <v>121.2</v>
      </c>
      <c r="AR692">
        <f t="shared" si="1896"/>
        <v>0.10660814369627054</v>
      </c>
      <c r="AS692">
        <f t="shared" si="1897"/>
        <v>7.7818167920238837E-2</v>
      </c>
      <c r="AT692">
        <f t="shared" si="1898"/>
        <v>7.1539326844641343E-2</v>
      </c>
      <c r="AU692">
        <f t="shared" si="1899"/>
        <v>5.9929637890171882E-2</v>
      </c>
      <c r="AV692">
        <f t="shared" si="1900"/>
        <v>7.9863781991912505E-2</v>
      </c>
      <c r="AW692">
        <f t="shared" si="1901"/>
        <v>4.6054367570591816E-2</v>
      </c>
      <c r="AZ692" s="2"/>
      <c r="BA692">
        <f t="shared" si="1903"/>
        <v>0.87142857142857133</v>
      </c>
      <c r="BB692">
        <f t="shared" si="1904"/>
        <v>1.2</v>
      </c>
      <c r="BC692">
        <f t="shared" si="1905"/>
        <v>1.8571428571428572</v>
      </c>
      <c r="BD692">
        <f t="shared" si="1906"/>
        <v>2.4571428571428577</v>
      </c>
      <c r="BE692">
        <f t="shared" si="1907"/>
        <v>5.371428571428571</v>
      </c>
      <c r="BF692">
        <f t="shared" si="1908"/>
        <v>4.7714285714285722</v>
      </c>
      <c r="BJ692">
        <f t="shared" si="1913"/>
        <v>0.10660814369627054</v>
      </c>
      <c r="BK692">
        <f t="shared" si="1914"/>
        <v>9.221315580825469E-2</v>
      </c>
      <c r="BL692">
        <f t="shared" si="1915"/>
        <v>7.4678747382440083E-2</v>
      </c>
      <c r="BM692">
        <f t="shared" si="1916"/>
        <v>7.8973819087830646E-2</v>
      </c>
      <c r="BN692">
        <f t="shared" si="1917"/>
        <v>7.9151811668647015E-2</v>
      </c>
      <c r="BO692">
        <f t="shared" si="1918"/>
        <v>7.3635570985637819E-2</v>
      </c>
      <c r="BS692" s="9">
        <f t="shared" si="1919"/>
        <v>0.87142857142857133</v>
      </c>
      <c r="BT692">
        <f t="shared" si="1920"/>
        <v>1.0357142857142858</v>
      </c>
      <c r="BU692">
        <f t="shared" si="1921"/>
        <v>1.3095238095238095</v>
      </c>
      <c r="BV692">
        <f t="shared" si="1922"/>
        <v>1.5964285714285715</v>
      </c>
      <c r="BW692">
        <f t="shared" si="1923"/>
        <v>2.3514285714285714</v>
      </c>
      <c r="BX692">
        <f t="shared" si="1924"/>
        <v>2.7547619047619047</v>
      </c>
      <c r="CB692" s="9">
        <f t="shared" si="1925"/>
        <v>7.7818167920238837E-2</v>
      </c>
      <c r="CC692">
        <f t="shared" si="1926"/>
        <v>7.4678747382440083E-2</v>
      </c>
      <c r="CD692">
        <f t="shared" si="1927"/>
        <v>6.9762377551684018E-2</v>
      </c>
      <c r="CE692">
        <f t="shared" si="1928"/>
        <v>7.2287728661741144E-2</v>
      </c>
      <c r="CF692">
        <f t="shared" si="1929"/>
        <v>6.7041056443511271E-2</v>
      </c>
      <c r="CJ692" s="9">
        <f t="shared" si="1930"/>
        <v>1.2</v>
      </c>
      <c r="CK692">
        <f t="shared" si="1931"/>
        <v>1.5285714285714285</v>
      </c>
      <c r="CL692">
        <f t="shared" si="1932"/>
        <v>1.8380952380952382</v>
      </c>
      <c r="CM692">
        <f t="shared" si="1933"/>
        <v>2.7214285714285715</v>
      </c>
      <c r="CN692">
        <f t="shared" si="1934"/>
        <v>3.1314285714285717</v>
      </c>
      <c r="CR692" s="9">
        <f t="shared" si="1935"/>
        <v>7.1539326844641343E-2</v>
      </c>
      <c r="CS692">
        <f t="shared" si="1936"/>
        <v>6.5734482367406616E-2</v>
      </c>
      <c r="CT692">
        <f t="shared" si="1937"/>
        <v>7.0444248908908574E-2</v>
      </c>
      <c r="CU692">
        <f t="shared" si="1938"/>
        <v>6.4346778574329383E-2</v>
      </c>
      <c r="CY692" s="9">
        <f t="shared" si="1939"/>
        <v>1.8571428571428572</v>
      </c>
      <c r="CZ692">
        <f t="shared" si="1940"/>
        <v>2.1571428571428575</v>
      </c>
      <c r="DA692">
        <f t="shared" si="1941"/>
        <v>3.2285714285714286</v>
      </c>
      <c r="DB692">
        <f t="shared" si="1942"/>
        <v>3.6142857142857143</v>
      </c>
    </row>
    <row r="693" spans="1:108" x14ac:dyDescent="0.3">
      <c r="A693" t="s">
        <v>345</v>
      </c>
      <c r="B693" t="s">
        <v>72</v>
      </c>
      <c r="C693">
        <v>77</v>
      </c>
      <c r="D693">
        <v>9</v>
      </c>
      <c r="E693" t="s">
        <v>59</v>
      </c>
      <c r="F693" s="3">
        <v>43923</v>
      </c>
      <c r="G693" s="4">
        <f t="shared" si="1910"/>
        <v>92</v>
      </c>
      <c r="H693" s="3">
        <v>43959</v>
      </c>
      <c r="I693" s="4">
        <f t="shared" ref="I693" si="2053">H693-DATE(YEAR(H693),1,0)-1</f>
        <v>128</v>
      </c>
      <c r="J693" s="3">
        <v>43988</v>
      </c>
      <c r="K693" s="4">
        <f t="shared" ref="K693" si="2054">J693-DATE(YEAR(J693),1,0)-1</f>
        <v>157</v>
      </c>
      <c r="L693">
        <v>0</v>
      </c>
      <c r="M693">
        <v>1.5</v>
      </c>
      <c r="N693">
        <v>6.2</v>
      </c>
      <c r="O693">
        <v>14</v>
      </c>
      <c r="P693">
        <v>23.1</v>
      </c>
      <c r="Q693">
        <v>40</v>
      </c>
      <c r="R693">
        <v>62.3</v>
      </c>
      <c r="S693">
        <v>104.4</v>
      </c>
      <c r="T693">
        <v>135.5</v>
      </c>
      <c r="U693">
        <v>169</v>
      </c>
      <c r="AF693" t="s">
        <v>56</v>
      </c>
      <c r="AQ693" s="1">
        <f t="shared" si="1895"/>
        <v>169</v>
      </c>
      <c r="AR693">
        <f t="shared" si="1896"/>
        <v>0.20272631199184024</v>
      </c>
      <c r="AS693">
        <f t="shared" si="1897"/>
        <v>0.11635829108060178</v>
      </c>
      <c r="AT693">
        <f t="shared" si="1898"/>
        <v>7.1539326844641343E-2</v>
      </c>
      <c r="AU693">
        <f t="shared" si="1899"/>
        <v>7.84352623694555E-2</v>
      </c>
      <c r="AV693">
        <f t="shared" si="1900"/>
        <v>6.3297424525638704E-2</v>
      </c>
      <c r="AW693">
        <f t="shared" si="1901"/>
        <v>7.3752607093590203E-2</v>
      </c>
      <c r="AX693">
        <f t="shared" si="1902"/>
        <v>3.2592745608902129E-2</v>
      </c>
      <c r="AY693">
        <f t="shared" si="1947"/>
        <v>3.6821179100552971E-2</v>
      </c>
      <c r="AZ693" s="2"/>
      <c r="BA693">
        <f t="shared" si="1903"/>
        <v>0.67142857142857149</v>
      </c>
      <c r="BB693">
        <f t="shared" si="1904"/>
        <v>1.1142857142857143</v>
      </c>
      <c r="BC693">
        <f t="shared" si="1905"/>
        <v>1.3000000000000003</v>
      </c>
      <c r="BD693">
        <f t="shared" si="1906"/>
        <v>2.4142857142857141</v>
      </c>
      <c r="BE693">
        <f t="shared" si="1907"/>
        <v>3.1857142857142855</v>
      </c>
      <c r="BF693">
        <f t="shared" si="1908"/>
        <v>6.0142857142857151</v>
      </c>
      <c r="BG693">
        <f t="shared" si="1909"/>
        <v>3.8874999999999993</v>
      </c>
      <c r="BH693">
        <f t="shared" si="1948"/>
        <v>5.583333333333333</v>
      </c>
      <c r="BJ693">
        <f t="shared" si="1913"/>
        <v>0.20272631199184024</v>
      </c>
      <c r="BK693">
        <f t="shared" si="1914"/>
        <v>0.15954230153622101</v>
      </c>
      <c r="BL693">
        <f t="shared" si="1915"/>
        <v>9.3948808962621561E-2</v>
      </c>
      <c r="BM693">
        <f t="shared" si="1916"/>
        <v>0.11726479807163472</v>
      </c>
      <c r="BN693">
        <f t="shared" si="1917"/>
        <v>0.1064713233624355</v>
      </c>
      <c r="BO693">
        <f t="shared" si="1918"/>
        <v>0.10101820398429462</v>
      </c>
      <c r="BP693">
        <f t="shared" si="1949"/>
        <v>9.0070130644231819E-2</v>
      </c>
      <c r="BQ693">
        <f t="shared" si="1950"/>
        <v>8.4364885835980521E-2</v>
      </c>
      <c r="BS693" s="9">
        <f t="shared" si="1919"/>
        <v>0.67142857142857149</v>
      </c>
      <c r="BT693">
        <f t="shared" si="1920"/>
        <v>0.8928571428571429</v>
      </c>
      <c r="BU693">
        <f t="shared" si="1921"/>
        <v>1.0285714285714287</v>
      </c>
      <c r="BV693">
        <f t="shared" si="1922"/>
        <v>1.375</v>
      </c>
      <c r="BW693">
        <f t="shared" si="1923"/>
        <v>1.7371428571428571</v>
      </c>
      <c r="BX693">
        <f t="shared" si="1924"/>
        <v>2.4500000000000002</v>
      </c>
      <c r="BY693">
        <f t="shared" si="1951"/>
        <v>2.68</v>
      </c>
      <c r="BZ693">
        <f t="shared" si="1952"/>
        <v>2.9910714285714284</v>
      </c>
      <c r="CB693" s="9">
        <f t="shared" si="1925"/>
        <v>0.11635829108060178</v>
      </c>
      <c r="CC693">
        <f t="shared" si="1926"/>
        <v>9.3948808962621561E-2</v>
      </c>
      <c r="CD693">
        <f t="shared" si="1927"/>
        <v>8.8777626764899531E-2</v>
      </c>
      <c r="CE693">
        <f t="shared" si="1928"/>
        <v>8.2407576205084335E-2</v>
      </c>
      <c r="CF693">
        <f t="shared" si="1929"/>
        <v>8.0676582382785508E-2</v>
      </c>
      <c r="CG693">
        <f t="shared" si="1953"/>
        <v>7.1730752285318833E-2</v>
      </c>
      <c r="CH693">
        <f t="shared" si="1954"/>
        <v>6.7456110670857702E-2</v>
      </c>
      <c r="CJ693" s="9">
        <f t="shared" si="1930"/>
        <v>1.1142857142857143</v>
      </c>
      <c r="CK693">
        <f t="shared" si="1931"/>
        <v>1.2071428571428573</v>
      </c>
      <c r="CL693">
        <f t="shared" si="1932"/>
        <v>1.6095238095238094</v>
      </c>
      <c r="CM693">
        <f t="shared" si="1933"/>
        <v>2.0035714285714286</v>
      </c>
      <c r="CN693">
        <f t="shared" si="1934"/>
        <v>2.8057142857142856</v>
      </c>
      <c r="CO693">
        <f t="shared" si="1955"/>
        <v>3.0069767441860469</v>
      </c>
      <c r="CP693">
        <f t="shared" si="1956"/>
        <v>3.322448979591837</v>
      </c>
      <c r="CR693" s="9">
        <f t="shared" si="1935"/>
        <v>7.1539326844641343E-2</v>
      </c>
      <c r="CS693">
        <f t="shared" si="1936"/>
        <v>7.4987294607048421E-2</v>
      </c>
      <c r="CT693">
        <f t="shared" si="1937"/>
        <v>7.1090671246578516E-2</v>
      </c>
      <c r="CU693">
        <f t="shared" si="1938"/>
        <v>7.1756155208331437E-2</v>
      </c>
      <c r="CV693">
        <f t="shared" si="1957"/>
        <v>6.305317529734715E-2</v>
      </c>
      <c r="CW693">
        <f t="shared" si="1958"/>
        <v>5.930574726923369E-2</v>
      </c>
      <c r="CY693" s="9">
        <f t="shared" si="1939"/>
        <v>1.3000000000000003</v>
      </c>
      <c r="CZ693">
        <f t="shared" si="1940"/>
        <v>1.8571428571428572</v>
      </c>
      <c r="DA693">
        <f t="shared" si="1941"/>
        <v>2.2999999999999998</v>
      </c>
      <c r="DB693">
        <f t="shared" si="1942"/>
        <v>3.2285714285714286</v>
      </c>
      <c r="DC693">
        <f t="shared" si="1959"/>
        <v>3.375</v>
      </c>
      <c r="DD693">
        <f t="shared" si="1960"/>
        <v>3.6904761904761907</v>
      </c>
    </row>
    <row r="694" spans="1:108" x14ac:dyDescent="0.3">
      <c r="A694" t="s">
        <v>76</v>
      </c>
      <c r="B694" t="s">
        <v>72</v>
      </c>
      <c r="C694">
        <v>2</v>
      </c>
      <c r="D694">
        <v>3</v>
      </c>
      <c r="E694" t="s">
        <v>59</v>
      </c>
      <c r="G694" s="4"/>
      <c r="H694" s="3">
        <v>43959</v>
      </c>
      <c r="I694" s="4">
        <f t="shared" ref="I694" si="2055">H694-DATE(YEAR(H694),1,0)-1</f>
        <v>128</v>
      </c>
      <c r="J694" s="3">
        <v>43974</v>
      </c>
      <c r="K694" s="4">
        <f t="shared" ref="K694" si="2056">J694-DATE(YEAR(J694),1,0)-1</f>
        <v>143</v>
      </c>
      <c r="L694">
        <v>0</v>
      </c>
      <c r="M694">
        <v>2.8</v>
      </c>
      <c r="N694">
        <v>6.8</v>
      </c>
      <c r="O694">
        <v>10.6</v>
      </c>
      <c r="P694">
        <v>17.5</v>
      </c>
      <c r="Q694">
        <v>28.7</v>
      </c>
      <c r="R694">
        <v>51.2</v>
      </c>
      <c r="S694">
        <v>96.7</v>
      </c>
      <c r="AD694" t="s">
        <v>56</v>
      </c>
      <c r="AE694" t="s">
        <v>56</v>
      </c>
      <c r="AF694" t="s">
        <v>56</v>
      </c>
      <c r="AQ694" s="1">
        <f t="shared" si="1895"/>
        <v>96.7</v>
      </c>
      <c r="AR694">
        <f t="shared" si="1896"/>
        <v>0.12675759928584326</v>
      </c>
      <c r="AS694">
        <f t="shared" si="1897"/>
        <v>6.3418769847994341E-2</v>
      </c>
      <c r="AT694">
        <f t="shared" si="1898"/>
        <v>7.1620982830206723E-2</v>
      </c>
      <c r="AU694">
        <f t="shared" si="1899"/>
        <v>7.0670891690872414E-2</v>
      </c>
      <c r="AV694">
        <f t="shared" si="1900"/>
        <v>8.2691772754269532E-2</v>
      </c>
      <c r="AW694">
        <f t="shared" si="1901"/>
        <v>9.0839124344826577E-2</v>
      </c>
      <c r="AZ694" s="2"/>
      <c r="BA694">
        <f t="shared" si="1903"/>
        <v>0.5714285714285714</v>
      </c>
      <c r="BB694">
        <f t="shared" si="1904"/>
        <v>0.54285714285714282</v>
      </c>
      <c r="BC694">
        <f t="shared" si="1905"/>
        <v>0.98571428571428577</v>
      </c>
      <c r="BD694">
        <f t="shared" si="1906"/>
        <v>1.5999999999999999</v>
      </c>
      <c r="BE694">
        <f t="shared" si="1907"/>
        <v>3.2142857142857149</v>
      </c>
      <c r="BF694">
        <f t="shared" si="1908"/>
        <v>6.5</v>
      </c>
      <c r="BJ694">
        <f t="shared" si="1913"/>
        <v>0.12675759928584326</v>
      </c>
      <c r="BK694">
        <f t="shared" si="1914"/>
        <v>9.508818456691881E-2</v>
      </c>
      <c r="BL694">
        <f t="shared" si="1915"/>
        <v>6.7519876339100532E-2</v>
      </c>
      <c r="BM694">
        <f t="shared" si="1916"/>
        <v>8.3117060913729182E-2</v>
      </c>
      <c r="BN694">
        <f t="shared" si="1917"/>
        <v>8.3032003281837269E-2</v>
      </c>
      <c r="BO694">
        <f t="shared" si="1918"/>
        <v>8.4333190125668811E-2</v>
      </c>
      <c r="BS694" s="9">
        <f t="shared" si="1919"/>
        <v>0.5714285714285714</v>
      </c>
      <c r="BT694">
        <f t="shared" si="1920"/>
        <v>0.55714285714285716</v>
      </c>
      <c r="BU694">
        <f t="shared" si="1921"/>
        <v>0.7</v>
      </c>
      <c r="BV694">
        <f t="shared" si="1922"/>
        <v>0.92499999999999993</v>
      </c>
      <c r="BW694">
        <f t="shared" si="1923"/>
        <v>1.382857142857143</v>
      </c>
      <c r="BX694">
        <f t="shared" si="1924"/>
        <v>2.2357142857142858</v>
      </c>
      <c r="CB694" s="9">
        <f t="shared" si="1925"/>
        <v>6.3418769847994341E-2</v>
      </c>
      <c r="CC694">
        <f t="shared" si="1926"/>
        <v>6.7519876339100532E-2</v>
      </c>
      <c r="CD694">
        <f t="shared" si="1927"/>
        <v>6.8570214789691164E-2</v>
      </c>
      <c r="CE694">
        <f t="shared" si="1928"/>
        <v>7.2100604280835756E-2</v>
      </c>
      <c r="CF694">
        <f t="shared" si="1929"/>
        <v>7.5848308293633926E-2</v>
      </c>
      <c r="CJ694" s="9">
        <f t="shared" si="1930"/>
        <v>0.54285714285714282</v>
      </c>
      <c r="CK694">
        <f t="shared" si="1931"/>
        <v>0.76428571428571423</v>
      </c>
      <c r="CL694">
        <f t="shared" si="1932"/>
        <v>1.0428571428571427</v>
      </c>
      <c r="CM694">
        <f t="shared" si="1933"/>
        <v>1.5857142857142859</v>
      </c>
      <c r="CN694">
        <f t="shared" si="1934"/>
        <v>2.5685714285714289</v>
      </c>
      <c r="CR694" s="9">
        <f t="shared" si="1935"/>
        <v>7.1620982830206723E-2</v>
      </c>
      <c r="CS694">
        <f t="shared" si="1936"/>
        <v>7.1145937260539568E-2</v>
      </c>
      <c r="CT694">
        <f t="shared" si="1937"/>
        <v>7.4994549091782894E-2</v>
      </c>
      <c r="CU694">
        <f t="shared" si="1938"/>
        <v>7.8955692905043812E-2</v>
      </c>
      <c r="CY694" s="9">
        <f t="shared" si="1939"/>
        <v>0.98571428571428577</v>
      </c>
      <c r="CZ694">
        <f t="shared" si="1940"/>
        <v>1.2928571428571429</v>
      </c>
      <c r="DA694">
        <f t="shared" si="1941"/>
        <v>1.9333333333333333</v>
      </c>
      <c r="DB694">
        <f t="shared" si="1942"/>
        <v>3.0750000000000002</v>
      </c>
    </row>
    <row r="695" spans="1:108" x14ac:dyDescent="0.3">
      <c r="A695" t="s">
        <v>344</v>
      </c>
      <c r="B695" t="s">
        <v>53</v>
      </c>
      <c r="C695">
        <v>21</v>
      </c>
      <c r="D695">
        <v>5</v>
      </c>
      <c r="E695" t="s">
        <v>54</v>
      </c>
      <c r="F695" s="3">
        <v>43915</v>
      </c>
      <c r="G695" s="4">
        <f t="shared" si="1910"/>
        <v>84</v>
      </c>
      <c r="H695" s="3">
        <v>43952</v>
      </c>
      <c r="I695" s="4">
        <f t="shared" ref="I695" si="2057">H695-DATE(YEAR(H695),1,0)-1</f>
        <v>121</v>
      </c>
      <c r="J695" s="3">
        <v>43966</v>
      </c>
      <c r="K695" s="4">
        <f t="shared" ref="K695" si="2058">J695-DATE(YEAR(J695),1,0)-1</f>
        <v>135</v>
      </c>
      <c r="L695">
        <v>0</v>
      </c>
      <c r="M695">
        <v>3.8</v>
      </c>
      <c r="N695">
        <v>4.5999999999999996</v>
      </c>
      <c r="O695">
        <v>9.1999999999999993</v>
      </c>
      <c r="P695">
        <v>15.2</v>
      </c>
      <c r="Q695">
        <v>30.4</v>
      </c>
      <c r="R695">
        <v>68.2</v>
      </c>
      <c r="AC695" t="s">
        <v>56</v>
      </c>
      <c r="AD695" t="s">
        <v>56</v>
      </c>
      <c r="AE695" t="s">
        <v>56</v>
      </c>
      <c r="AF695" t="s">
        <v>56</v>
      </c>
      <c r="AQ695" s="1">
        <f t="shared" si="1895"/>
        <v>68.2</v>
      </c>
      <c r="AR695">
        <f t="shared" si="1896"/>
        <v>2.7293605251815598E-2</v>
      </c>
      <c r="AS695">
        <f t="shared" si="1897"/>
        <v>9.902102579427792E-2</v>
      </c>
      <c r="AT695">
        <f t="shared" si="1898"/>
        <v>7.1727420542462283E-2</v>
      </c>
      <c r="AU695">
        <f t="shared" si="1899"/>
        <v>9.902102579427792E-2</v>
      </c>
      <c r="AV695">
        <f t="shared" si="1900"/>
        <v>0.11542885091960578</v>
      </c>
      <c r="AZ695" s="2"/>
      <c r="BA695">
        <f t="shared" si="1903"/>
        <v>0.11428571428571425</v>
      </c>
      <c r="BB695">
        <f t="shared" si="1904"/>
        <v>0.65714285714285714</v>
      </c>
      <c r="BC695">
        <f t="shared" si="1905"/>
        <v>0.8571428571428571</v>
      </c>
      <c r="BD695">
        <f t="shared" si="1906"/>
        <v>2.1714285714285713</v>
      </c>
      <c r="BE695">
        <f t="shared" si="1907"/>
        <v>5.4</v>
      </c>
      <c r="BJ695">
        <f t="shared" si="1913"/>
        <v>2.7293605251815598E-2</v>
      </c>
      <c r="BK695">
        <f t="shared" si="1914"/>
        <v>6.315731552304675E-2</v>
      </c>
      <c r="BL695">
        <f t="shared" si="1915"/>
        <v>8.5374223168370095E-2</v>
      </c>
      <c r="BM695">
        <f t="shared" si="1916"/>
        <v>7.4265769345708429E-2</v>
      </c>
      <c r="BN695">
        <f t="shared" si="1917"/>
        <v>8.2498385660487908E-2</v>
      </c>
      <c r="BS695" s="9">
        <f t="shared" si="1919"/>
        <v>0.11428571428571425</v>
      </c>
      <c r="BT695">
        <f t="shared" si="1920"/>
        <v>0.38571428571428568</v>
      </c>
      <c r="BU695">
        <f t="shared" si="1921"/>
        <v>0.54285714285714282</v>
      </c>
      <c r="BV695">
        <f t="shared" si="1922"/>
        <v>0.95</v>
      </c>
      <c r="BW695">
        <f t="shared" si="1923"/>
        <v>1.84</v>
      </c>
      <c r="CB695" s="9">
        <f t="shared" si="1925"/>
        <v>9.902102579427792E-2</v>
      </c>
      <c r="CC695">
        <f t="shared" si="1926"/>
        <v>8.5374223168370095E-2</v>
      </c>
      <c r="CD695">
        <f t="shared" si="1927"/>
        <v>8.9923157377006041E-2</v>
      </c>
      <c r="CE695">
        <f t="shared" si="1928"/>
        <v>9.6299580762655976E-2</v>
      </c>
      <c r="CJ695" s="9">
        <f t="shared" si="1930"/>
        <v>0.65714285714285714</v>
      </c>
      <c r="CK695">
        <f t="shared" si="1931"/>
        <v>0.75714285714285712</v>
      </c>
      <c r="CL695">
        <f t="shared" si="1932"/>
        <v>1.2285714285714284</v>
      </c>
      <c r="CM695">
        <f t="shared" si="1933"/>
        <v>2.2714285714285714</v>
      </c>
      <c r="CR695" s="9">
        <f t="shared" si="1935"/>
        <v>7.1727420542462283E-2</v>
      </c>
      <c r="CS695">
        <f t="shared" si="1936"/>
        <v>8.5374223168370095E-2</v>
      </c>
      <c r="CT695">
        <f t="shared" si="1937"/>
        <v>9.5392432418781994E-2</v>
      </c>
      <c r="CY695" s="9">
        <f t="shared" si="1939"/>
        <v>0.8571428571428571</v>
      </c>
      <c r="CZ695">
        <f t="shared" si="1940"/>
        <v>1.5142857142857142</v>
      </c>
      <c r="DA695">
        <f t="shared" si="1941"/>
        <v>2.8095238095238093</v>
      </c>
    </row>
    <row r="696" spans="1:108" x14ac:dyDescent="0.3">
      <c r="A696" t="s">
        <v>66</v>
      </c>
      <c r="B696" t="s">
        <v>70</v>
      </c>
      <c r="C696">
        <v>1</v>
      </c>
      <c r="D696">
        <v>12</v>
      </c>
      <c r="E696" t="s">
        <v>54</v>
      </c>
      <c r="G696" s="4"/>
      <c r="H696" s="3">
        <v>43966</v>
      </c>
      <c r="I696" s="4">
        <f t="shared" ref="I696" si="2059">H696-DATE(YEAR(H696),1,0)-1</f>
        <v>135</v>
      </c>
      <c r="J696" s="3">
        <v>43988</v>
      </c>
      <c r="K696" s="4">
        <f t="shared" ref="K696" si="2060">J696-DATE(YEAR(J696),1,0)-1</f>
        <v>157</v>
      </c>
      <c r="L696">
        <v>0</v>
      </c>
      <c r="M696">
        <v>3.5</v>
      </c>
      <c r="N696">
        <v>4.5999999999999996</v>
      </c>
      <c r="O696">
        <v>9.5</v>
      </c>
      <c r="P696">
        <v>15.7</v>
      </c>
      <c r="Q696">
        <v>24.5</v>
      </c>
      <c r="R696">
        <v>35.5</v>
      </c>
      <c r="S696">
        <v>60.1</v>
      </c>
      <c r="T696">
        <v>111.2</v>
      </c>
      <c r="U696">
        <v>143</v>
      </c>
      <c r="AF696" t="s">
        <v>56</v>
      </c>
      <c r="AQ696" s="1">
        <f t="shared" si="1895"/>
        <v>143</v>
      </c>
      <c r="AR696">
        <f t="shared" si="1896"/>
        <v>3.9041904999954448E-2</v>
      </c>
      <c r="AS696">
        <f t="shared" si="1897"/>
        <v>0.1036050707302066</v>
      </c>
      <c r="AT696">
        <f t="shared" si="1898"/>
        <v>7.1766987678252417E-2</v>
      </c>
      <c r="AU696">
        <f t="shared" si="1899"/>
        <v>6.3573200742345612E-2</v>
      </c>
      <c r="AV696">
        <f t="shared" si="1900"/>
        <v>5.2979939847241218E-2</v>
      </c>
      <c r="AW696">
        <f t="shared" si="1901"/>
        <v>7.5211020722827371E-2</v>
      </c>
      <c r="AX696">
        <f t="shared" si="1902"/>
        <v>7.6915067534415016E-2</v>
      </c>
      <c r="AY696">
        <f t="shared" si="1947"/>
        <v>4.1919041407237533E-2</v>
      </c>
      <c r="AZ696" s="2"/>
      <c r="BA696">
        <f t="shared" si="1903"/>
        <v>0.15714285714285708</v>
      </c>
      <c r="BB696">
        <f t="shared" si="1904"/>
        <v>0.70000000000000007</v>
      </c>
      <c r="BC696">
        <f t="shared" si="1905"/>
        <v>0.88571428571428557</v>
      </c>
      <c r="BD696">
        <f t="shared" si="1906"/>
        <v>1.2571428571428573</v>
      </c>
      <c r="BE696">
        <f t="shared" si="1907"/>
        <v>1.5714285714285714</v>
      </c>
      <c r="BF696">
        <f t="shared" si="1908"/>
        <v>3.5142857142857147</v>
      </c>
      <c r="BG696">
        <f t="shared" si="1909"/>
        <v>6.3875000000000002</v>
      </c>
      <c r="BH696">
        <f t="shared" si="1948"/>
        <v>5.3</v>
      </c>
      <c r="BJ696">
        <f t="shared" si="1913"/>
        <v>3.9041904999954448E-2</v>
      </c>
      <c r="BK696">
        <f t="shared" si="1914"/>
        <v>7.1323487865080512E-2</v>
      </c>
      <c r="BL696">
        <f t="shared" si="1915"/>
        <v>8.7686029204229507E-2</v>
      </c>
      <c r="BM696">
        <f t="shared" si="1916"/>
        <v>6.949679103768977E-2</v>
      </c>
      <c r="BN696">
        <f t="shared" si="1917"/>
        <v>6.6193420799600056E-2</v>
      </c>
      <c r="BO696">
        <f t="shared" si="1918"/>
        <v>6.7696354120137942E-2</v>
      </c>
      <c r="BP696">
        <f t="shared" si="1949"/>
        <v>6.9171348266422281E-2</v>
      </c>
      <c r="BQ696">
        <f t="shared" si="1950"/>
        <v>6.6251458245795342E-2</v>
      </c>
      <c r="BS696" s="9">
        <f t="shared" si="1919"/>
        <v>0.15714285714285708</v>
      </c>
      <c r="BT696">
        <f t="shared" si="1920"/>
        <v>0.42857142857142855</v>
      </c>
      <c r="BU696">
        <f t="shared" si="1921"/>
        <v>0.58095238095238089</v>
      </c>
      <c r="BV696">
        <f t="shared" si="1922"/>
        <v>0.75</v>
      </c>
      <c r="BW696">
        <f t="shared" si="1923"/>
        <v>0.91428571428571426</v>
      </c>
      <c r="BX696">
        <f t="shared" si="1924"/>
        <v>1.3476190476190477</v>
      </c>
      <c r="BY696">
        <f t="shared" si="1951"/>
        <v>2.1539999999999999</v>
      </c>
      <c r="BZ696">
        <f t="shared" si="1952"/>
        <v>2.4910714285714284</v>
      </c>
      <c r="CB696" s="9">
        <f t="shared" si="1925"/>
        <v>0.1036050707302066</v>
      </c>
      <c r="CC696">
        <f t="shared" si="1926"/>
        <v>8.7686029204229507E-2</v>
      </c>
      <c r="CD696">
        <f t="shared" si="1927"/>
        <v>7.9648419716934871E-2</v>
      </c>
      <c r="CE696">
        <f t="shared" si="1928"/>
        <v>7.2981299749511466E-2</v>
      </c>
      <c r="CF696">
        <f t="shared" si="1929"/>
        <v>7.3427243944174644E-2</v>
      </c>
      <c r="CG696">
        <f t="shared" si="1953"/>
        <v>7.4076141356312381E-2</v>
      </c>
      <c r="CH696">
        <f t="shared" si="1954"/>
        <v>7.0138537280915458E-2</v>
      </c>
      <c r="CJ696" s="9">
        <f t="shared" si="1930"/>
        <v>0.70000000000000007</v>
      </c>
      <c r="CK696">
        <f t="shared" si="1931"/>
        <v>0.79285714285714282</v>
      </c>
      <c r="CL696">
        <f t="shared" si="1932"/>
        <v>0.94761904761904758</v>
      </c>
      <c r="CM696">
        <f t="shared" si="1933"/>
        <v>1.1035714285714284</v>
      </c>
      <c r="CN696">
        <f t="shared" si="1934"/>
        <v>1.5857142857142856</v>
      </c>
      <c r="CO696">
        <f t="shared" si="1955"/>
        <v>2.4790697674418607</v>
      </c>
      <c r="CP696">
        <f t="shared" si="1956"/>
        <v>2.8244897959183675</v>
      </c>
      <c r="CR696" s="9">
        <f t="shared" si="1935"/>
        <v>7.1766987678252417E-2</v>
      </c>
      <c r="CS696">
        <f t="shared" si="1936"/>
        <v>6.7670094210299014E-2</v>
      </c>
      <c r="CT696">
        <f t="shared" si="1937"/>
        <v>6.2773376089279756E-2</v>
      </c>
      <c r="CU696">
        <f t="shared" si="1938"/>
        <v>6.5882787247666649E-2</v>
      </c>
      <c r="CV696">
        <f t="shared" si="1957"/>
        <v>6.8334405089166286E-2</v>
      </c>
      <c r="CW696">
        <f t="shared" si="1958"/>
        <v>6.4560781706033604E-2</v>
      </c>
      <c r="CY696" s="9">
        <f t="shared" si="1939"/>
        <v>0.88571428571428557</v>
      </c>
      <c r="CZ696">
        <f t="shared" si="1940"/>
        <v>1.0714285714285714</v>
      </c>
      <c r="DA696">
        <f t="shared" si="1941"/>
        <v>1.2380952380952381</v>
      </c>
      <c r="DB696">
        <f t="shared" si="1942"/>
        <v>1.8071428571428572</v>
      </c>
      <c r="DC696">
        <f t="shared" si="1959"/>
        <v>2.8250000000000002</v>
      </c>
      <c r="DD696">
        <f t="shared" si="1960"/>
        <v>3.1785714285714284</v>
      </c>
    </row>
    <row r="697" spans="1:108" x14ac:dyDescent="0.3">
      <c r="A697" t="s">
        <v>308</v>
      </c>
      <c r="B697" t="s">
        <v>70</v>
      </c>
      <c r="C697">
        <v>30</v>
      </c>
      <c r="D697">
        <v>6</v>
      </c>
      <c r="E697" t="s">
        <v>54</v>
      </c>
      <c r="F697" s="3">
        <v>43915</v>
      </c>
      <c r="G697" s="4">
        <f t="shared" si="1910"/>
        <v>84</v>
      </c>
      <c r="H697" s="3">
        <v>43959</v>
      </c>
      <c r="I697" s="4">
        <f t="shared" ref="I697" si="2061">H697-DATE(YEAR(H697),1,0)-1</f>
        <v>128</v>
      </c>
      <c r="J697" s="3">
        <v>43966</v>
      </c>
      <c r="K697" s="4">
        <f t="shared" ref="K697" si="2062">J697-DATE(YEAR(J697),1,0)-1</f>
        <v>135</v>
      </c>
      <c r="L697">
        <v>0</v>
      </c>
      <c r="M697">
        <v>4</v>
      </c>
      <c r="N697">
        <v>6.7</v>
      </c>
      <c r="O697">
        <v>12.1</v>
      </c>
      <c r="P697">
        <v>20</v>
      </c>
      <c r="Q697">
        <v>34.9</v>
      </c>
      <c r="R697">
        <v>69.5</v>
      </c>
      <c r="S697">
        <v>113.5</v>
      </c>
      <c r="AD697" t="s">
        <v>56</v>
      </c>
      <c r="AE697" t="s">
        <v>56</v>
      </c>
      <c r="AF697" t="s">
        <v>56</v>
      </c>
      <c r="AQ697" s="1">
        <f t="shared" si="1895"/>
        <v>113.5</v>
      </c>
      <c r="AR697">
        <f t="shared" si="1896"/>
        <v>7.3687595039575698E-2</v>
      </c>
      <c r="AS697">
        <f t="shared" si="1897"/>
        <v>8.4442560886539272E-2</v>
      </c>
      <c r="AT697">
        <f t="shared" si="1898"/>
        <v>7.1789545850185058E-2</v>
      </c>
      <c r="AU697">
        <f t="shared" si="1899"/>
        <v>7.9536365093484385E-2</v>
      </c>
      <c r="AV697">
        <f t="shared" si="1900"/>
        <v>9.8405703337480652E-2</v>
      </c>
      <c r="AW697">
        <f t="shared" si="1901"/>
        <v>7.006801205010163E-2</v>
      </c>
      <c r="AZ697" s="2"/>
      <c r="BA697">
        <f t="shared" si="1903"/>
        <v>0.38571428571428573</v>
      </c>
      <c r="BB697">
        <f t="shared" si="1904"/>
        <v>0.77142857142857135</v>
      </c>
      <c r="BC697">
        <f t="shared" si="1905"/>
        <v>1.1285714285714286</v>
      </c>
      <c r="BD697">
        <f t="shared" si="1906"/>
        <v>2.1285714285714286</v>
      </c>
      <c r="BE697">
        <f t="shared" si="1907"/>
        <v>4.9428571428571431</v>
      </c>
      <c r="BF697">
        <f t="shared" si="1908"/>
        <v>6.2857142857142856</v>
      </c>
      <c r="BJ697">
        <f t="shared" si="1913"/>
        <v>7.3687595039575698E-2</v>
      </c>
      <c r="BK697">
        <f t="shared" si="1914"/>
        <v>7.9065077963057492E-2</v>
      </c>
      <c r="BL697">
        <f t="shared" si="1915"/>
        <v>7.8116053368362165E-2</v>
      </c>
      <c r="BM697">
        <f t="shared" si="1916"/>
        <v>7.736401671744611E-2</v>
      </c>
      <c r="BN697">
        <f t="shared" si="1917"/>
        <v>8.1572354041453007E-2</v>
      </c>
      <c r="BO697">
        <f t="shared" si="1918"/>
        <v>7.9654963709561113E-2</v>
      </c>
      <c r="BS697" s="9">
        <f t="shared" si="1919"/>
        <v>0.38571428571428573</v>
      </c>
      <c r="BT697">
        <f t="shared" si="1920"/>
        <v>0.57857142857142851</v>
      </c>
      <c r="BU697">
        <f t="shared" si="1921"/>
        <v>0.76190476190476186</v>
      </c>
      <c r="BV697">
        <f t="shared" si="1922"/>
        <v>1.1035714285714284</v>
      </c>
      <c r="BW697">
        <f t="shared" si="1923"/>
        <v>1.8714285714285714</v>
      </c>
      <c r="BX697">
        <f t="shared" si="1924"/>
        <v>2.6071428571428572</v>
      </c>
      <c r="CB697" s="9">
        <f t="shared" si="1925"/>
        <v>8.4442560886539272E-2</v>
      </c>
      <c r="CC697">
        <f t="shared" si="1926"/>
        <v>7.8116053368362165E-2</v>
      </c>
      <c r="CD697">
        <f t="shared" si="1927"/>
        <v>7.8589490610069576E-2</v>
      </c>
      <c r="CE697">
        <f t="shared" si="1928"/>
        <v>8.3543543791922331E-2</v>
      </c>
      <c r="CF697">
        <f t="shared" si="1929"/>
        <v>8.0848437443558199E-2</v>
      </c>
      <c r="CJ697" s="9">
        <f t="shared" si="1930"/>
        <v>0.77142857142857135</v>
      </c>
      <c r="CK697">
        <f t="shared" si="1931"/>
        <v>0.95000000000000007</v>
      </c>
      <c r="CL697">
        <f t="shared" si="1932"/>
        <v>1.3428571428571427</v>
      </c>
      <c r="CM697">
        <f t="shared" si="1933"/>
        <v>2.2428571428571429</v>
      </c>
      <c r="CN697">
        <f t="shared" si="1934"/>
        <v>3.0514285714285712</v>
      </c>
      <c r="CR697" s="9">
        <f t="shared" si="1935"/>
        <v>7.1789545850185058E-2</v>
      </c>
      <c r="CS697">
        <f t="shared" si="1936"/>
        <v>7.5662955471834728E-2</v>
      </c>
      <c r="CT697">
        <f t="shared" si="1937"/>
        <v>8.3243871427050031E-2</v>
      </c>
      <c r="CU697">
        <f t="shared" si="1938"/>
        <v>7.9949906582812938E-2</v>
      </c>
      <c r="CY697" s="9">
        <f t="shared" si="1939"/>
        <v>1.1285714285714286</v>
      </c>
      <c r="CZ697">
        <f t="shared" si="1940"/>
        <v>1.6285714285714283</v>
      </c>
      <c r="DA697">
        <f t="shared" si="1941"/>
        <v>2.7333333333333334</v>
      </c>
      <c r="DB697">
        <f t="shared" si="1942"/>
        <v>3.6214285714285714</v>
      </c>
    </row>
    <row r="698" spans="1:108" x14ac:dyDescent="0.3">
      <c r="A698" t="s">
        <v>307</v>
      </c>
      <c r="B698" t="s">
        <v>72</v>
      </c>
      <c r="C698">
        <v>13</v>
      </c>
      <c r="D698">
        <v>12</v>
      </c>
      <c r="E698" t="s">
        <v>59</v>
      </c>
      <c r="F698" s="3">
        <v>43915</v>
      </c>
      <c r="G698" s="4">
        <f t="shared" si="1910"/>
        <v>84</v>
      </c>
      <c r="H698" s="3">
        <v>43959</v>
      </c>
      <c r="I698" s="4">
        <f t="shared" ref="I698" si="2063">H698-DATE(YEAR(H698),1,0)-1</f>
        <v>128</v>
      </c>
      <c r="J698" s="3">
        <v>43974</v>
      </c>
      <c r="K698" s="4">
        <f t="shared" ref="K698" si="2064">J698-DATE(YEAR(J698),1,0)-1</f>
        <v>143</v>
      </c>
      <c r="L698">
        <v>0</v>
      </c>
      <c r="M698">
        <v>3.9</v>
      </c>
      <c r="N698">
        <v>4.4000000000000004</v>
      </c>
      <c r="O698">
        <v>7.5</v>
      </c>
      <c r="P698">
        <v>12.4</v>
      </c>
      <c r="Q698">
        <v>22.3</v>
      </c>
      <c r="R698">
        <v>45</v>
      </c>
      <c r="S698">
        <v>72.5</v>
      </c>
      <c r="AD698" t="s">
        <v>56</v>
      </c>
      <c r="AE698" t="s">
        <v>56</v>
      </c>
      <c r="AF698" t="s">
        <v>56</v>
      </c>
      <c r="AQ698" s="1">
        <f t="shared" si="1895"/>
        <v>72.5</v>
      </c>
      <c r="AR698">
        <f t="shared" si="1896"/>
        <v>1.7232569684087849E-2</v>
      </c>
      <c r="AS698">
        <f t="shared" si="1897"/>
        <v>7.6185497088292725E-2</v>
      </c>
      <c r="AT698">
        <f t="shared" si="1898"/>
        <v>7.1827636009818077E-2</v>
      </c>
      <c r="AU698">
        <f t="shared" si="1899"/>
        <v>8.3841457979297401E-2</v>
      </c>
      <c r="AV698">
        <f t="shared" si="1900"/>
        <v>0.10029654447203525</v>
      </c>
      <c r="AW698">
        <f t="shared" si="1901"/>
        <v>6.8132010298615597E-2</v>
      </c>
      <c r="AZ698" s="2"/>
      <c r="BA698">
        <f t="shared" si="1903"/>
        <v>7.1428571428571494E-2</v>
      </c>
      <c r="BB698">
        <f t="shared" si="1904"/>
        <v>0.44285714285714278</v>
      </c>
      <c r="BC698">
        <f t="shared" si="1905"/>
        <v>0.70000000000000007</v>
      </c>
      <c r="BD698">
        <f t="shared" si="1906"/>
        <v>1.4142857142857144</v>
      </c>
      <c r="BE698">
        <f t="shared" si="1907"/>
        <v>3.2428571428571429</v>
      </c>
      <c r="BF698">
        <f t="shared" si="1908"/>
        <v>3.9285714285714284</v>
      </c>
      <c r="BJ698">
        <f t="shared" si="1913"/>
        <v>1.7232569684087849E-2</v>
      </c>
      <c r="BK698">
        <f t="shared" si="1914"/>
        <v>4.6709033386190292E-2</v>
      </c>
      <c r="BL698">
        <f t="shared" si="1915"/>
        <v>7.4006566549055394E-2</v>
      </c>
      <c r="BM698">
        <f t="shared" si="1916"/>
        <v>6.2271790190374009E-2</v>
      </c>
      <c r="BN698">
        <f t="shared" si="1917"/>
        <v>6.987674104670627E-2</v>
      </c>
      <c r="BO698">
        <f t="shared" si="1918"/>
        <v>6.9585952588691158E-2</v>
      </c>
      <c r="BS698" s="9">
        <f t="shared" si="1919"/>
        <v>7.1428571428571494E-2</v>
      </c>
      <c r="BT698">
        <f t="shared" si="1920"/>
        <v>0.25714285714285717</v>
      </c>
      <c r="BU698">
        <f t="shared" si="1921"/>
        <v>0.40476190476190477</v>
      </c>
      <c r="BV698">
        <f t="shared" si="1922"/>
        <v>0.65714285714285725</v>
      </c>
      <c r="BW698">
        <f t="shared" si="1923"/>
        <v>1.1742857142857144</v>
      </c>
      <c r="BX698">
        <f t="shared" si="1924"/>
        <v>1.6333333333333333</v>
      </c>
      <c r="CB698" s="9">
        <f t="shared" si="1925"/>
        <v>7.6185497088292725E-2</v>
      </c>
      <c r="CC698">
        <f t="shared" si="1926"/>
        <v>7.4006566549055394E-2</v>
      </c>
      <c r="CD698">
        <f t="shared" si="1927"/>
        <v>7.7284863692469397E-2</v>
      </c>
      <c r="CE698">
        <f t="shared" si="1928"/>
        <v>8.3037783887360855E-2</v>
      </c>
      <c r="CF698">
        <f t="shared" si="1929"/>
        <v>8.0056629169611801E-2</v>
      </c>
      <c r="CJ698" s="9">
        <f t="shared" si="1930"/>
        <v>0.44285714285714278</v>
      </c>
      <c r="CK698">
        <f t="shared" si="1931"/>
        <v>0.5714285714285714</v>
      </c>
      <c r="CL698">
        <f t="shared" si="1932"/>
        <v>0.85238095238095235</v>
      </c>
      <c r="CM698">
        <f t="shared" si="1933"/>
        <v>1.45</v>
      </c>
      <c r="CN698">
        <f t="shared" si="1934"/>
        <v>1.9457142857142855</v>
      </c>
      <c r="CR698" s="9">
        <f t="shared" si="1935"/>
        <v>7.1827636009818077E-2</v>
      </c>
      <c r="CS698">
        <f t="shared" si="1936"/>
        <v>7.7834546994557732E-2</v>
      </c>
      <c r="CT698">
        <f t="shared" si="1937"/>
        <v>8.5321879487050237E-2</v>
      </c>
      <c r="CU698">
        <f t="shared" si="1938"/>
        <v>8.102441218994158E-2</v>
      </c>
      <c r="CY698" s="9">
        <f t="shared" si="1939"/>
        <v>0.70000000000000007</v>
      </c>
      <c r="CZ698">
        <f t="shared" si="1940"/>
        <v>1.0571428571428572</v>
      </c>
      <c r="DA698">
        <f t="shared" si="1941"/>
        <v>1.7857142857142858</v>
      </c>
      <c r="DB698">
        <f t="shared" si="1942"/>
        <v>2.3214285714285716</v>
      </c>
    </row>
    <row r="699" spans="1:108" x14ac:dyDescent="0.3">
      <c r="A699" t="s">
        <v>91</v>
      </c>
      <c r="B699" t="s">
        <v>70</v>
      </c>
      <c r="C699">
        <v>73</v>
      </c>
      <c r="D699">
        <v>6</v>
      </c>
      <c r="E699" t="s">
        <v>54</v>
      </c>
      <c r="F699" s="3">
        <v>43915</v>
      </c>
      <c r="G699" s="4">
        <f t="shared" si="1910"/>
        <v>84</v>
      </c>
      <c r="H699" s="3">
        <v>43959</v>
      </c>
      <c r="I699" s="4">
        <f t="shared" ref="I699" si="2065">H699-DATE(YEAR(H699),1,0)-1</f>
        <v>128</v>
      </c>
      <c r="J699" s="3">
        <v>43974</v>
      </c>
      <c r="K699" s="4">
        <f t="shared" ref="K699" si="2066">J699-DATE(YEAR(J699),1,0)-1</f>
        <v>143</v>
      </c>
      <c r="L699">
        <v>0</v>
      </c>
      <c r="M699">
        <v>4.3</v>
      </c>
      <c r="N699">
        <v>7.5</v>
      </c>
      <c r="O699">
        <v>13</v>
      </c>
      <c r="P699">
        <v>21.5</v>
      </c>
      <c r="Q699">
        <v>36.9</v>
      </c>
      <c r="R699">
        <v>67.5</v>
      </c>
      <c r="S699">
        <v>103</v>
      </c>
      <c r="AD699" t="s">
        <v>56</v>
      </c>
      <c r="AE699" t="s">
        <v>56</v>
      </c>
      <c r="AF699" t="s">
        <v>56</v>
      </c>
      <c r="AQ699" s="1">
        <f t="shared" si="1895"/>
        <v>103</v>
      </c>
      <c r="AR699">
        <f t="shared" si="1896"/>
        <v>7.9469713977535425E-2</v>
      </c>
      <c r="AS699">
        <f t="shared" si="1897"/>
        <v>7.8578048131324588E-2</v>
      </c>
      <c r="AT699">
        <f t="shared" si="1898"/>
        <v>7.187193966744003E-2</v>
      </c>
      <c r="AU699">
        <f t="shared" si="1899"/>
        <v>7.7165516558980657E-2</v>
      </c>
      <c r="AV699">
        <f t="shared" si="1900"/>
        <v>8.6273720976000376E-2</v>
      </c>
      <c r="AW699">
        <f t="shared" si="1901"/>
        <v>6.0371627193021658E-2</v>
      </c>
      <c r="AZ699" s="2"/>
      <c r="BA699">
        <f t="shared" si="1903"/>
        <v>0.45714285714285718</v>
      </c>
      <c r="BB699">
        <f t="shared" si="1904"/>
        <v>0.7857142857142857</v>
      </c>
      <c r="BC699">
        <f t="shared" si="1905"/>
        <v>1.2142857142857142</v>
      </c>
      <c r="BD699">
        <f t="shared" si="1906"/>
        <v>2.1999999999999997</v>
      </c>
      <c r="BE699">
        <f t="shared" si="1907"/>
        <v>4.3714285714285719</v>
      </c>
      <c r="BF699">
        <f t="shared" si="1908"/>
        <v>5.0714285714285712</v>
      </c>
      <c r="BJ699">
        <f t="shared" si="1913"/>
        <v>7.9469713977535425E-2</v>
      </c>
      <c r="BK699">
        <f t="shared" si="1914"/>
        <v>7.9023881054430006E-2</v>
      </c>
      <c r="BL699">
        <f t="shared" si="1915"/>
        <v>7.5224993899382309E-2</v>
      </c>
      <c r="BM699">
        <f t="shared" si="1916"/>
        <v>7.6771304583820185E-2</v>
      </c>
      <c r="BN699">
        <f t="shared" si="1917"/>
        <v>7.8671787862256204E-2</v>
      </c>
      <c r="BO699">
        <f t="shared" si="1918"/>
        <v>7.5621761084050457E-2</v>
      </c>
      <c r="BS699" s="9">
        <f t="shared" si="1919"/>
        <v>0.45714285714285718</v>
      </c>
      <c r="BT699">
        <f t="shared" si="1920"/>
        <v>0.62142857142857133</v>
      </c>
      <c r="BU699">
        <f t="shared" si="1921"/>
        <v>0.81904761904761902</v>
      </c>
      <c r="BV699">
        <f t="shared" si="1922"/>
        <v>1.1642857142857144</v>
      </c>
      <c r="BW699">
        <f t="shared" si="1923"/>
        <v>1.8057142857142858</v>
      </c>
      <c r="BX699">
        <f t="shared" si="1924"/>
        <v>2.35</v>
      </c>
      <c r="CB699" s="9">
        <f t="shared" si="1925"/>
        <v>7.8578048131324588E-2</v>
      </c>
      <c r="CC699">
        <f t="shared" si="1926"/>
        <v>7.5224993899382309E-2</v>
      </c>
      <c r="CD699">
        <f t="shared" si="1927"/>
        <v>7.5871834785915096E-2</v>
      </c>
      <c r="CE699">
        <f t="shared" si="1928"/>
        <v>7.8472306333436409E-2</v>
      </c>
      <c r="CF699">
        <f t="shared" si="1929"/>
        <v>7.4852170505353463E-2</v>
      </c>
      <c r="CJ699" s="9">
        <f t="shared" si="1930"/>
        <v>0.7857142857142857</v>
      </c>
      <c r="CK699">
        <f t="shared" si="1931"/>
        <v>1</v>
      </c>
      <c r="CL699">
        <f t="shared" si="1932"/>
        <v>1.4</v>
      </c>
      <c r="CM699">
        <f t="shared" si="1933"/>
        <v>2.1428571428571428</v>
      </c>
      <c r="CN699">
        <f t="shared" si="1934"/>
        <v>2.7285714285714286</v>
      </c>
      <c r="CR699" s="9">
        <f t="shared" si="1935"/>
        <v>7.187193966744003E-2</v>
      </c>
      <c r="CS699">
        <f t="shared" si="1936"/>
        <v>7.451872811321035E-2</v>
      </c>
      <c r="CT699">
        <f t="shared" si="1937"/>
        <v>7.8437059067473697E-2</v>
      </c>
      <c r="CU699">
        <f t="shared" si="1938"/>
        <v>7.3920701098860689E-2</v>
      </c>
      <c r="CY699" s="9">
        <f t="shared" si="1939"/>
        <v>1.2142857142857142</v>
      </c>
      <c r="CZ699">
        <f t="shared" si="1940"/>
        <v>1.7071428571428571</v>
      </c>
      <c r="DA699">
        <f t="shared" si="1941"/>
        <v>2.5952380952380953</v>
      </c>
      <c r="DB699">
        <f t="shared" si="1942"/>
        <v>3.2142857142857144</v>
      </c>
    </row>
    <row r="700" spans="1:108" x14ac:dyDescent="0.3">
      <c r="A700" t="s">
        <v>64</v>
      </c>
      <c r="B700" t="s">
        <v>53</v>
      </c>
      <c r="C700">
        <v>1</v>
      </c>
      <c r="D700">
        <v>8</v>
      </c>
      <c r="E700" t="s">
        <v>54</v>
      </c>
      <c r="G700" s="4"/>
      <c r="H700" s="3">
        <v>43959</v>
      </c>
      <c r="I700" s="4">
        <f t="shared" ref="I700" si="2067">H700-DATE(YEAR(H700),1,0)-1</f>
        <v>128</v>
      </c>
      <c r="J700" s="3">
        <v>43974</v>
      </c>
      <c r="K700" s="4">
        <f t="shared" ref="K700" si="2068">J700-DATE(YEAR(J700),1,0)-1</f>
        <v>143</v>
      </c>
      <c r="L700">
        <v>0</v>
      </c>
      <c r="M700">
        <v>2.5</v>
      </c>
      <c r="N700">
        <v>7.3</v>
      </c>
      <c r="O700">
        <v>13</v>
      </c>
      <c r="P700">
        <v>21.5</v>
      </c>
      <c r="Q700">
        <v>37.4</v>
      </c>
      <c r="R700">
        <v>64.099999999999994</v>
      </c>
      <c r="S700">
        <v>107</v>
      </c>
      <c r="AD700" t="s">
        <v>56</v>
      </c>
      <c r="AE700" t="s">
        <v>56</v>
      </c>
      <c r="AF700" t="s">
        <v>56</v>
      </c>
      <c r="AQ700" s="1">
        <f t="shared" si="1895"/>
        <v>107</v>
      </c>
      <c r="AR700">
        <f t="shared" si="1896"/>
        <v>0.15308337375431291</v>
      </c>
      <c r="AS700">
        <f t="shared" si="1897"/>
        <v>8.2439287043884465E-2</v>
      </c>
      <c r="AT700">
        <f t="shared" si="1898"/>
        <v>7.187193966744003E-2</v>
      </c>
      <c r="AU700">
        <f t="shared" si="1899"/>
        <v>7.9088252755267055E-2</v>
      </c>
      <c r="AV700">
        <f t="shared" si="1900"/>
        <v>7.6967665643733946E-2</v>
      </c>
      <c r="AW700">
        <f t="shared" si="1901"/>
        <v>7.3197781505040263E-2</v>
      </c>
      <c r="AZ700" s="2"/>
      <c r="BA700">
        <f t="shared" si="1903"/>
        <v>0.68571428571428572</v>
      </c>
      <c r="BB700">
        <f t="shared" si="1904"/>
        <v>0.81428571428571428</v>
      </c>
      <c r="BC700">
        <f t="shared" si="1905"/>
        <v>1.2142857142857142</v>
      </c>
      <c r="BD700">
        <f t="shared" si="1906"/>
        <v>2.2714285714285714</v>
      </c>
      <c r="BE700">
        <f t="shared" si="1907"/>
        <v>3.8142857142857136</v>
      </c>
      <c r="BF700">
        <f t="shared" si="1908"/>
        <v>6.128571428571429</v>
      </c>
      <c r="BJ700">
        <f t="shared" si="1913"/>
        <v>0.15308337375431291</v>
      </c>
      <c r="BK700">
        <f t="shared" si="1914"/>
        <v>0.11776133039909868</v>
      </c>
      <c r="BL700">
        <f t="shared" si="1915"/>
        <v>7.7155613355662248E-2</v>
      </c>
      <c r="BM700">
        <f t="shared" si="1916"/>
        <v>9.6620713305226119E-2</v>
      </c>
      <c r="BN700">
        <f t="shared" si="1917"/>
        <v>9.2690103772927676E-2</v>
      </c>
      <c r="BO700">
        <f t="shared" si="1918"/>
        <v>8.944138339494645E-2</v>
      </c>
      <c r="BS700" s="9">
        <f t="shared" si="1919"/>
        <v>0.68571428571428572</v>
      </c>
      <c r="BT700">
        <f t="shared" si="1920"/>
        <v>0.75</v>
      </c>
      <c r="BU700">
        <f t="shared" si="1921"/>
        <v>0.90476190476190477</v>
      </c>
      <c r="BV700">
        <f t="shared" si="1922"/>
        <v>1.2464285714285714</v>
      </c>
      <c r="BW700">
        <f t="shared" si="1923"/>
        <v>1.7599999999999998</v>
      </c>
      <c r="BX700">
        <f t="shared" si="1924"/>
        <v>2.4880952380952381</v>
      </c>
      <c r="CB700" s="9">
        <f t="shared" si="1925"/>
        <v>8.2439287043884465E-2</v>
      </c>
      <c r="CC700">
        <f t="shared" si="1926"/>
        <v>7.7155613355662248E-2</v>
      </c>
      <c r="CD700">
        <f t="shared" si="1927"/>
        <v>7.7799826488863855E-2</v>
      </c>
      <c r="CE700">
        <f t="shared" si="1928"/>
        <v>7.759178627758137E-2</v>
      </c>
      <c r="CF700">
        <f t="shared" si="1929"/>
        <v>7.6712985323073149E-2</v>
      </c>
      <c r="CJ700" s="9">
        <f t="shared" si="1930"/>
        <v>0.81428571428571428</v>
      </c>
      <c r="CK700">
        <f t="shared" si="1931"/>
        <v>1.0142857142857142</v>
      </c>
      <c r="CL700">
        <f t="shared" si="1932"/>
        <v>1.4333333333333331</v>
      </c>
      <c r="CM700">
        <f t="shared" si="1933"/>
        <v>2.0285714285714285</v>
      </c>
      <c r="CN700">
        <f t="shared" si="1934"/>
        <v>2.8485714285714288</v>
      </c>
      <c r="CR700" s="9">
        <f t="shared" si="1935"/>
        <v>7.187193966744003E-2</v>
      </c>
      <c r="CS700">
        <f t="shared" si="1936"/>
        <v>7.5480096211353542E-2</v>
      </c>
      <c r="CT700">
        <f t="shared" si="1937"/>
        <v>7.5975952688813672E-2</v>
      </c>
      <c r="CU700">
        <f t="shared" si="1938"/>
        <v>7.5281409892870327E-2</v>
      </c>
      <c r="CY700" s="9">
        <f t="shared" si="1939"/>
        <v>1.2142857142857142</v>
      </c>
      <c r="CZ700">
        <f t="shared" si="1940"/>
        <v>1.7428571428571427</v>
      </c>
      <c r="DA700">
        <f t="shared" si="1941"/>
        <v>2.4333333333333331</v>
      </c>
      <c r="DB700">
        <f t="shared" si="1942"/>
        <v>3.3571428571428572</v>
      </c>
    </row>
    <row r="701" spans="1:108" x14ac:dyDescent="0.3">
      <c r="A701" t="s">
        <v>173</v>
      </c>
      <c r="B701" t="s">
        <v>58</v>
      </c>
      <c r="C701">
        <v>34</v>
      </c>
      <c r="D701">
        <v>11</v>
      </c>
      <c r="E701" t="s">
        <v>59</v>
      </c>
      <c r="F701" s="3">
        <v>43915</v>
      </c>
      <c r="G701" s="4">
        <f t="shared" si="1910"/>
        <v>84</v>
      </c>
      <c r="I701" s="4"/>
      <c r="K701" s="4"/>
      <c r="L701">
        <v>0</v>
      </c>
      <c r="M701">
        <v>3.9</v>
      </c>
      <c r="N701">
        <v>7.1</v>
      </c>
      <c r="O701">
        <v>13</v>
      </c>
      <c r="P701">
        <v>21.5</v>
      </c>
      <c r="Q701">
        <v>34.1</v>
      </c>
      <c r="R701">
        <v>45.5</v>
      </c>
      <c r="AQ701" s="1">
        <f t="shared" si="1895"/>
        <v>45.5</v>
      </c>
      <c r="AR701">
        <f t="shared" si="1896"/>
        <v>8.5588318701667027E-2</v>
      </c>
      <c r="AS701">
        <f t="shared" si="1897"/>
        <v>8.6407796202038131E-2</v>
      </c>
      <c r="AT701">
        <f t="shared" si="1898"/>
        <v>7.187193966744003E-2</v>
      </c>
      <c r="AU701">
        <f t="shared" si="1899"/>
        <v>6.5892064165122013E-2</v>
      </c>
      <c r="AV701">
        <f t="shared" si="1900"/>
        <v>4.1202134523919111E-2</v>
      </c>
      <c r="AZ701" s="2"/>
      <c r="BA701">
        <f t="shared" si="1903"/>
        <v>0.45714285714285713</v>
      </c>
      <c r="BB701">
        <f t="shared" si="1904"/>
        <v>0.84285714285714286</v>
      </c>
      <c r="BC701">
        <f t="shared" si="1905"/>
        <v>1.2142857142857142</v>
      </c>
      <c r="BD701">
        <f t="shared" si="1906"/>
        <v>1.8000000000000003</v>
      </c>
      <c r="BE701">
        <f t="shared" si="1907"/>
        <v>1.6285714285714283</v>
      </c>
      <c r="BJ701">
        <f t="shared" si="1913"/>
        <v>8.5588318701667027E-2</v>
      </c>
      <c r="BK701">
        <f t="shared" si="1914"/>
        <v>8.5998057451852586E-2</v>
      </c>
      <c r="BL701">
        <f t="shared" si="1915"/>
        <v>7.913986793473908E-2</v>
      </c>
      <c r="BM701">
        <f t="shared" si="1916"/>
        <v>7.7440029684066811E-2</v>
      </c>
      <c r="BN701">
        <f t="shared" si="1917"/>
        <v>7.0192450652037261E-2</v>
      </c>
      <c r="BS701" s="9">
        <f t="shared" si="1919"/>
        <v>0.45714285714285713</v>
      </c>
      <c r="BT701">
        <f t="shared" si="1920"/>
        <v>0.65</v>
      </c>
      <c r="BU701">
        <f t="shared" si="1921"/>
        <v>0.83809523809523812</v>
      </c>
      <c r="BV701">
        <f t="shared" si="1922"/>
        <v>1.0785714285714287</v>
      </c>
      <c r="BW701">
        <f t="shared" si="1923"/>
        <v>1.1885714285714286</v>
      </c>
      <c r="CB701" s="9">
        <f t="shared" si="1925"/>
        <v>8.6407796202038131E-2</v>
      </c>
      <c r="CC701">
        <f t="shared" si="1926"/>
        <v>7.913986793473908E-2</v>
      </c>
      <c r="CD701">
        <f t="shared" si="1927"/>
        <v>7.4723933344866725E-2</v>
      </c>
      <c r="CE701">
        <f t="shared" si="1928"/>
        <v>6.6343483639629816E-2</v>
      </c>
      <c r="CJ701" s="9">
        <f t="shared" si="1930"/>
        <v>0.84285714285714286</v>
      </c>
      <c r="CK701">
        <f t="shared" si="1931"/>
        <v>1.0285714285714287</v>
      </c>
      <c r="CL701">
        <f t="shared" si="1932"/>
        <v>1.2857142857142858</v>
      </c>
      <c r="CM701">
        <f t="shared" si="1933"/>
        <v>1.3714285714285714</v>
      </c>
      <c r="CR701" s="9">
        <f t="shared" si="1935"/>
        <v>7.187193966744003E-2</v>
      </c>
      <c r="CS701">
        <f t="shared" si="1936"/>
        <v>6.8882001916281022E-2</v>
      </c>
      <c r="CT701">
        <f t="shared" si="1937"/>
        <v>5.9655379452160387E-2</v>
      </c>
      <c r="CY701" s="9">
        <f t="shared" si="1939"/>
        <v>1.2142857142857142</v>
      </c>
      <c r="CZ701">
        <f t="shared" si="1940"/>
        <v>1.5071428571428573</v>
      </c>
      <c r="DA701">
        <f t="shared" si="1941"/>
        <v>1.5476190476190477</v>
      </c>
    </row>
    <row r="702" spans="1:108" x14ac:dyDescent="0.3">
      <c r="A702" t="s">
        <v>346</v>
      </c>
      <c r="B702" t="s">
        <v>72</v>
      </c>
      <c r="C702">
        <v>27</v>
      </c>
      <c r="D702">
        <v>12</v>
      </c>
      <c r="E702" t="s">
        <v>59</v>
      </c>
      <c r="F702" s="3">
        <v>43915</v>
      </c>
      <c r="G702" s="4">
        <f t="shared" si="1910"/>
        <v>84</v>
      </c>
      <c r="H702" s="3">
        <v>43959</v>
      </c>
      <c r="I702" s="4">
        <f t="shared" ref="I702" si="2069">H702-DATE(YEAR(H702),1,0)-1</f>
        <v>128</v>
      </c>
      <c r="J702" s="3">
        <v>43974</v>
      </c>
      <c r="K702" s="4">
        <f t="shared" ref="K702" si="2070">J702-DATE(YEAR(J702),1,0)-1</f>
        <v>143</v>
      </c>
      <c r="L702">
        <v>0</v>
      </c>
      <c r="M702">
        <v>4.9000000000000004</v>
      </c>
      <c r="N702">
        <v>6.9</v>
      </c>
      <c r="O702">
        <v>14.2</v>
      </c>
      <c r="P702">
        <v>23.5</v>
      </c>
      <c r="Q702">
        <v>40</v>
      </c>
      <c r="R702">
        <v>63.5</v>
      </c>
      <c r="S702">
        <v>110.5</v>
      </c>
      <c r="AD702" t="s">
        <v>56</v>
      </c>
      <c r="AE702" t="s">
        <v>56</v>
      </c>
      <c r="AF702" t="s">
        <v>56</v>
      </c>
      <c r="AQ702" s="1">
        <f t="shared" si="1895"/>
        <v>110.5</v>
      </c>
      <c r="AR702">
        <f t="shared" si="1896"/>
        <v>4.8898029498090398E-2</v>
      </c>
      <c r="AS702">
        <f t="shared" si="1897"/>
        <v>0.10310293614342873</v>
      </c>
      <c r="AT702">
        <f t="shared" si="1898"/>
        <v>7.1965493791842652E-2</v>
      </c>
      <c r="AU702">
        <f t="shared" si="1899"/>
        <v>7.5982718994831819E-2</v>
      </c>
      <c r="AV702">
        <f t="shared" si="1900"/>
        <v>6.6022921683529939E-2</v>
      </c>
      <c r="AW702">
        <f t="shared" si="1901"/>
        <v>7.9139373579880309E-2</v>
      </c>
      <c r="AZ702" s="2"/>
      <c r="BA702">
        <f t="shared" si="1903"/>
        <v>0.2857142857142857</v>
      </c>
      <c r="BB702">
        <f t="shared" si="1904"/>
        <v>1.0428571428571427</v>
      </c>
      <c r="BC702">
        <f t="shared" si="1905"/>
        <v>1.3285714285714287</v>
      </c>
      <c r="BD702">
        <f t="shared" si="1906"/>
        <v>2.3571428571428572</v>
      </c>
      <c r="BE702">
        <f t="shared" si="1907"/>
        <v>3.3571428571428572</v>
      </c>
      <c r="BF702">
        <f t="shared" si="1908"/>
        <v>6.7142857142857144</v>
      </c>
      <c r="BJ702">
        <f t="shared" si="1913"/>
        <v>4.8898029498090398E-2</v>
      </c>
      <c r="BK702">
        <f t="shared" si="1914"/>
        <v>7.6000482820759566E-2</v>
      </c>
      <c r="BL702">
        <f t="shared" si="1915"/>
        <v>8.7534214967635693E-2</v>
      </c>
      <c r="BM702">
        <f t="shared" si="1916"/>
        <v>7.4987294607048408E-2</v>
      </c>
      <c r="BN702">
        <f t="shared" si="1917"/>
        <v>7.3194420022344706E-2</v>
      </c>
      <c r="BO702">
        <f t="shared" si="1918"/>
        <v>7.4185245615267306E-2</v>
      </c>
      <c r="BS702" s="9">
        <f t="shared" si="1919"/>
        <v>0.2857142857142857</v>
      </c>
      <c r="BT702">
        <f t="shared" si="1920"/>
        <v>0.66428571428571426</v>
      </c>
      <c r="BU702">
        <f t="shared" si="1921"/>
        <v>0.88571428571428579</v>
      </c>
      <c r="BV702">
        <f t="shared" si="1922"/>
        <v>1.2535714285714286</v>
      </c>
      <c r="BW702">
        <f t="shared" si="1923"/>
        <v>1.6742857142857144</v>
      </c>
      <c r="BX702">
        <f t="shared" si="1924"/>
        <v>2.5142857142857142</v>
      </c>
      <c r="CB702" s="9">
        <f t="shared" si="1925"/>
        <v>0.10310293614342873</v>
      </c>
      <c r="CC702">
        <f t="shared" si="1926"/>
        <v>8.7534214967635693E-2</v>
      </c>
      <c r="CD702">
        <f t="shared" si="1927"/>
        <v>8.3683716310034406E-2</v>
      </c>
      <c r="CE702">
        <f t="shared" si="1928"/>
        <v>7.9268517653408282E-2</v>
      </c>
      <c r="CF702">
        <f t="shared" si="1929"/>
        <v>7.9242688838702696E-2</v>
      </c>
      <c r="CJ702" s="9">
        <f t="shared" si="1930"/>
        <v>1.0428571428571427</v>
      </c>
      <c r="CK702">
        <f t="shared" si="1931"/>
        <v>1.1857142857142857</v>
      </c>
      <c r="CL702">
        <f t="shared" si="1932"/>
        <v>1.5761904761904764</v>
      </c>
      <c r="CM702">
        <f t="shared" si="1933"/>
        <v>2.0214285714285714</v>
      </c>
      <c r="CN702">
        <f t="shared" si="1934"/>
        <v>2.96</v>
      </c>
      <c r="CR702" s="9">
        <f t="shared" si="1935"/>
        <v>7.1965493791842652E-2</v>
      </c>
      <c r="CS702">
        <f t="shared" si="1936"/>
        <v>7.3974106393337236E-2</v>
      </c>
      <c r="CT702">
        <f t="shared" si="1937"/>
        <v>7.1323711490068137E-2</v>
      </c>
      <c r="CU702">
        <f t="shared" si="1938"/>
        <v>7.3277627012521176E-2</v>
      </c>
      <c r="CY702" s="9">
        <f t="shared" si="1939"/>
        <v>1.3285714285714287</v>
      </c>
      <c r="CZ702">
        <f t="shared" si="1940"/>
        <v>1.842857142857143</v>
      </c>
      <c r="DA702">
        <f t="shared" si="1941"/>
        <v>2.3476190476190473</v>
      </c>
      <c r="DB702">
        <f t="shared" si="1942"/>
        <v>3.4392857142857141</v>
      </c>
    </row>
    <row r="703" spans="1:108" x14ac:dyDescent="0.3">
      <c r="A703" t="s">
        <v>154</v>
      </c>
      <c r="B703" t="s">
        <v>72</v>
      </c>
      <c r="C703">
        <v>34</v>
      </c>
      <c r="D703">
        <v>3</v>
      </c>
      <c r="E703" t="s">
        <v>59</v>
      </c>
      <c r="F703" s="3">
        <v>43915</v>
      </c>
      <c r="G703" s="4">
        <f t="shared" si="1910"/>
        <v>84</v>
      </c>
      <c r="H703" s="3">
        <v>43952</v>
      </c>
      <c r="I703" s="4">
        <f t="shared" ref="I703" si="2071">H703-DATE(YEAR(H703),1,0)-1</f>
        <v>121</v>
      </c>
      <c r="J703" s="3">
        <v>43974</v>
      </c>
      <c r="K703" s="4">
        <f t="shared" ref="K703" si="2072">J703-DATE(YEAR(J703),1,0)-1</f>
        <v>143</v>
      </c>
      <c r="L703">
        <v>0</v>
      </c>
      <c r="M703">
        <v>3.4</v>
      </c>
      <c r="N703">
        <v>8.3000000000000007</v>
      </c>
      <c r="O703">
        <v>15.4</v>
      </c>
      <c r="P703">
        <v>25.5</v>
      </c>
      <c r="Q703">
        <v>43.8</v>
      </c>
      <c r="R703">
        <v>81</v>
      </c>
      <c r="S703">
        <v>113.5</v>
      </c>
      <c r="AD703" t="s">
        <v>56</v>
      </c>
      <c r="AE703" t="s">
        <v>56</v>
      </c>
      <c r="AF703" t="s">
        <v>56</v>
      </c>
      <c r="AQ703" s="1">
        <f t="shared" si="1895"/>
        <v>113.5</v>
      </c>
      <c r="AR703">
        <f t="shared" si="1896"/>
        <v>0.12749715474006237</v>
      </c>
      <c r="AS703">
        <f t="shared" si="1897"/>
        <v>8.8301713516718755E-2</v>
      </c>
      <c r="AT703">
        <f t="shared" si="1898"/>
        <v>7.2044420392113812E-2</v>
      </c>
      <c r="AU703">
        <f t="shared" si="1899"/>
        <v>7.7279337888288585E-2</v>
      </c>
      <c r="AV703">
        <f t="shared" si="1900"/>
        <v>8.7830762470005527E-2</v>
      </c>
      <c r="AW703">
        <f t="shared" si="1901"/>
        <v>4.81933831784312E-2</v>
      </c>
      <c r="AZ703" s="2"/>
      <c r="BA703">
        <f t="shared" si="1903"/>
        <v>0.70000000000000007</v>
      </c>
      <c r="BB703">
        <f t="shared" si="1904"/>
        <v>1.0142857142857142</v>
      </c>
      <c r="BC703">
        <f t="shared" si="1905"/>
        <v>1.4428571428571428</v>
      </c>
      <c r="BD703">
        <f t="shared" si="1906"/>
        <v>2.6142857142857139</v>
      </c>
      <c r="BE703">
        <f t="shared" si="1907"/>
        <v>5.3142857142857149</v>
      </c>
      <c r="BF703">
        <f t="shared" si="1908"/>
        <v>4.6428571428571432</v>
      </c>
      <c r="BJ703">
        <f t="shared" si="1913"/>
        <v>0.12749715474006237</v>
      </c>
      <c r="BK703">
        <f t="shared" si="1914"/>
        <v>0.10789943412839056</v>
      </c>
      <c r="BL703">
        <f t="shared" si="1915"/>
        <v>8.0173066954416283E-2</v>
      </c>
      <c r="BM703">
        <f t="shared" si="1916"/>
        <v>9.1280656634295881E-2</v>
      </c>
      <c r="BN703">
        <f t="shared" si="1917"/>
        <v>9.0590677801437813E-2</v>
      </c>
      <c r="BO703">
        <f t="shared" si="1918"/>
        <v>8.3524462030936705E-2</v>
      </c>
      <c r="BS703" s="9">
        <f t="shared" si="1919"/>
        <v>0.70000000000000007</v>
      </c>
      <c r="BT703">
        <f t="shared" si="1920"/>
        <v>0.8571428571428571</v>
      </c>
      <c r="BU703">
        <f t="shared" si="1921"/>
        <v>1.0523809523809524</v>
      </c>
      <c r="BV703">
        <f t="shared" si="1922"/>
        <v>1.4428571428571428</v>
      </c>
      <c r="BW703">
        <f t="shared" si="1923"/>
        <v>2.2171428571428571</v>
      </c>
      <c r="BX703">
        <f t="shared" si="1924"/>
        <v>2.6214285714285714</v>
      </c>
      <c r="CB703" s="9">
        <f t="shared" si="1925"/>
        <v>8.8301713516718755E-2</v>
      </c>
      <c r="CC703">
        <f t="shared" si="1926"/>
        <v>8.0173066954416283E-2</v>
      </c>
      <c r="CD703">
        <f t="shared" si="1927"/>
        <v>7.9208490599040379E-2</v>
      </c>
      <c r="CE703">
        <f t="shared" si="1928"/>
        <v>8.1364058566781666E-2</v>
      </c>
      <c r="CF703">
        <f t="shared" si="1929"/>
        <v>7.4729923489111574E-2</v>
      </c>
      <c r="CJ703" s="9">
        <f t="shared" si="1930"/>
        <v>1.0142857142857142</v>
      </c>
      <c r="CK703">
        <f t="shared" si="1931"/>
        <v>1.2285714285714284</v>
      </c>
      <c r="CL703">
        <f t="shared" si="1932"/>
        <v>1.6904761904761905</v>
      </c>
      <c r="CM703">
        <f t="shared" si="1933"/>
        <v>2.5964285714285715</v>
      </c>
      <c r="CN703">
        <f t="shared" si="1934"/>
        <v>3.0057142857142858</v>
      </c>
      <c r="CR703" s="9">
        <f t="shared" si="1935"/>
        <v>7.2044420392113812E-2</v>
      </c>
      <c r="CS703">
        <f t="shared" si="1936"/>
        <v>7.4661879140201198E-2</v>
      </c>
      <c r="CT703">
        <f t="shared" si="1937"/>
        <v>7.9051506916802641E-2</v>
      </c>
      <c r="CU703">
        <f t="shared" si="1938"/>
        <v>7.1336975982209783E-2</v>
      </c>
      <c r="CY703" s="9">
        <f t="shared" si="1939"/>
        <v>1.4428571428571428</v>
      </c>
      <c r="CZ703">
        <f t="shared" si="1940"/>
        <v>2.0285714285714285</v>
      </c>
      <c r="DA703">
        <f t="shared" si="1941"/>
        <v>3.1238095238095234</v>
      </c>
      <c r="DB703">
        <f t="shared" si="1942"/>
        <v>3.5035714285714286</v>
      </c>
    </row>
    <row r="704" spans="1:108" x14ac:dyDescent="0.3">
      <c r="A704" t="s">
        <v>278</v>
      </c>
      <c r="B704" t="s">
        <v>65</v>
      </c>
      <c r="C704">
        <v>28</v>
      </c>
      <c r="D704">
        <v>1</v>
      </c>
      <c r="E704" t="s">
        <v>54</v>
      </c>
      <c r="F704" s="3">
        <v>43915</v>
      </c>
      <c r="G704" s="4">
        <f t="shared" si="1910"/>
        <v>84</v>
      </c>
      <c r="H704" s="3">
        <v>43959</v>
      </c>
      <c r="I704" s="4">
        <f t="shared" ref="I704" si="2073">H704-DATE(YEAR(H704),1,0)-1</f>
        <v>128</v>
      </c>
      <c r="J704" s="3">
        <v>43974</v>
      </c>
      <c r="K704" s="4">
        <f t="shared" ref="K704" si="2074">J704-DATE(YEAR(J704),1,0)-1</f>
        <v>143</v>
      </c>
      <c r="L704">
        <v>0</v>
      </c>
      <c r="M704">
        <v>6</v>
      </c>
      <c r="N704">
        <v>9.5</v>
      </c>
      <c r="O704">
        <v>16</v>
      </c>
      <c r="P704">
        <v>26.5</v>
      </c>
      <c r="Q704">
        <v>45</v>
      </c>
      <c r="R704">
        <v>73.5</v>
      </c>
      <c r="S704">
        <v>115.5</v>
      </c>
      <c r="AD704" t="s">
        <v>56</v>
      </c>
      <c r="AE704" t="s">
        <v>56</v>
      </c>
      <c r="AF704" t="s">
        <v>56</v>
      </c>
      <c r="AQ704" s="1">
        <f t="shared" si="1895"/>
        <v>115.5</v>
      </c>
      <c r="AR704">
        <f t="shared" si="1896"/>
        <v>6.5647475625491475E-2</v>
      </c>
      <c r="AS704">
        <f t="shared" si="1897"/>
        <v>7.4470989090469411E-2</v>
      </c>
      <c r="AT704">
        <f t="shared" si="1898"/>
        <v>7.2079430107485062E-2</v>
      </c>
      <c r="AU704">
        <f t="shared" si="1899"/>
        <v>7.5645393825449006E-2</v>
      </c>
      <c r="AV704">
        <f t="shared" si="1900"/>
        <v>7.0088988064067284E-2</v>
      </c>
      <c r="AW704">
        <f t="shared" si="1901"/>
        <v>6.4569303391865313E-2</v>
      </c>
      <c r="AZ704" s="2"/>
      <c r="BA704">
        <f t="shared" si="1903"/>
        <v>0.5</v>
      </c>
      <c r="BB704">
        <f t="shared" si="1904"/>
        <v>0.9285714285714286</v>
      </c>
      <c r="BC704">
        <f t="shared" si="1905"/>
        <v>1.5</v>
      </c>
      <c r="BD704">
        <f t="shared" si="1906"/>
        <v>2.6428571428571428</v>
      </c>
      <c r="BE704">
        <f t="shared" si="1907"/>
        <v>4.0714285714285712</v>
      </c>
      <c r="BF704">
        <f t="shared" si="1908"/>
        <v>6</v>
      </c>
      <c r="BJ704">
        <f t="shared" si="1913"/>
        <v>6.5647475625491475E-2</v>
      </c>
      <c r="BK704">
        <f t="shared" si="1914"/>
        <v>7.0059232357980436E-2</v>
      </c>
      <c r="BL704">
        <f t="shared" si="1915"/>
        <v>7.3275209598977237E-2</v>
      </c>
      <c r="BM704">
        <f t="shared" si="1916"/>
        <v>7.1960822162223742E-2</v>
      </c>
      <c r="BN704">
        <f t="shared" si="1917"/>
        <v>7.1586455342592448E-2</v>
      </c>
      <c r="BO704">
        <f t="shared" si="1918"/>
        <v>7.0416930017471263E-2</v>
      </c>
      <c r="BS704" s="9">
        <f t="shared" si="1919"/>
        <v>0.5</v>
      </c>
      <c r="BT704">
        <f t="shared" si="1920"/>
        <v>0.7142857142857143</v>
      </c>
      <c r="BU704">
        <f t="shared" si="1921"/>
        <v>0.97619047619047616</v>
      </c>
      <c r="BV704">
        <f t="shared" si="1922"/>
        <v>1.3928571428571428</v>
      </c>
      <c r="BW704">
        <f t="shared" si="1923"/>
        <v>1.9285714285714286</v>
      </c>
      <c r="BX704">
        <f t="shared" si="1924"/>
        <v>2.6071428571428572</v>
      </c>
      <c r="CB704" s="9">
        <f t="shared" si="1925"/>
        <v>7.4470989090469411E-2</v>
      </c>
      <c r="CC704">
        <f t="shared" si="1926"/>
        <v>7.3275209598977237E-2</v>
      </c>
      <c r="CD704">
        <f t="shared" si="1927"/>
        <v>7.4065271007801164E-2</v>
      </c>
      <c r="CE704">
        <f t="shared" si="1928"/>
        <v>7.3071200271867684E-2</v>
      </c>
      <c r="CF704">
        <f t="shared" si="1929"/>
        <v>7.1370820895867215E-2</v>
      </c>
      <c r="CJ704" s="9">
        <f t="shared" si="1930"/>
        <v>0.9285714285714286</v>
      </c>
      <c r="CK704">
        <f t="shared" si="1931"/>
        <v>1.2142857142857142</v>
      </c>
      <c r="CL704">
        <f t="shared" si="1932"/>
        <v>1.6904761904761905</v>
      </c>
      <c r="CM704">
        <f t="shared" si="1933"/>
        <v>2.2857142857142856</v>
      </c>
      <c r="CN704">
        <f t="shared" si="1934"/>
        <v>3.0285714285714285</v>
      </c>
      <c r="CR704" s="9">
        <f t="shared" si="1935"/>
        <v>7.2079430107485062E-2</v>
      </c>
      <c r="CS704">
        <f t="shared" si="1936"/>
        <v>7.3862411966467034E-2</v>
      </c>
      <c r="CT704">
        <f t="shared" si="1937"/>
        <v>7.2604603999000455E-2</v>
      </c>
      <c r="CU704">
        <f t="shared" si="1938"/>
        <v>7.059577884721667E-2</v>
      </c>
      <c r="CY704" s="9">
        <f t="shared" si="1939"/>
        <v>1.5</v>
      </c>
      <c r="CZ704">
        <f t="shared" si="1940"/>
        <v>2.0714285714285716</v>
      </c>
      <c r="DA704">
        <f t="shared" si="1941"/>
        <v>2.7380952380952381</v>
      </c>
      <c r="DB704">
        <f t="shared" si="1942"/>
        <v>3.5535714285714284</v>
      </c>
    </row>
    <row r="705" spans="1:108" x14ac:dyDescent="0.3">
      <c r="A705" t="s">
        <v>288</v>
      </c>
      <c r="B705" t="s">
        <v>72</v>
      </c>
      <c r="C705">
        <v>23</v>
      </c>
      <c r="D705">
        <v>6</v>
      </c>
      <c r="E705" t="s">
        <v>59</v>
      </c>
      <c r="F705" s="3">
        <v>43915</v>
      </c>
      <c r="G705" s="4">
        <f t="shared" si="1910"/>
        <v>84</v>
      </c>
      <c r="H705" s="3">
        <v>43959</v>
      </c>
      <c r="I705" s="4">
        <f t="shared" ref="I705" si="2075">H705-DATE(YEAR(H705),1,0)-1</f>
        <v>128</v>
      </c>
      <c r="J705" s="3">
        <v>43980</v>
      </c>
      <c r="K705" s="4">
        <f t="shared" ref="K705" si="2076">J705-DATE(YEAR(J705),1,0)-1</f>
        <v>149</v>
      </c>
      <c r="L705">
        <v>0</v>
      </c>
      <c r="M705">
        <v>5</v>
      </c>
      <c r="N705">
        <v>8.8000000000000007</v>
      </c>
      <c r="O705">
        <v>13.4</v>
      </c>
      <c r="P705">
        <v>22.2</v>
      </c>
      <c r="Q705">
        <v>38</v>
      </c>
      <c r="R705">
        <v>65.8</v>
      </c>
      <c r="S705">
        <v>108</v>
      </c>
      <c r="T705">
        <v>156</v>
      </c>
      <c r="AE705" t="s">
        <v>56</v>
      </c>
      <c r="AF705" t="s">
        <v>56</v>
      </c>
      <c r="AQ705" s="1">
        <f t="shared" si="1895"/>
        <v>156</v>
      </c>
      <c r="AR705">
        <f t="shared" si="1896"/>
        <v>8.0759115578580093E-2</v>
      </c>
      <c r="AS705">
        <f t="shared" si="1897"/>
        <v>6.0071855067529246E-2</v>
      </c>
      <c r="AT705">
        <f t="shared" si="1898"/>
        <v>7.2119654560195451E-2</v>
      </c>
      <c r="AU705">
        <f t="shared" si="1899"/>
        <v>7.6784838692593116E-2</v>
      </c>
      <c r="AV705">
        <f t="shared" si="1900"/>
        <v>7.8433382657840819E-2</v>
      </c>
      <c r="AW705">
        <f t="shared" si="1901"/>
        <v>7.0787341256135505E-2</v>
      </c>
      <c r="AX705">
        <f t="shared" si="1902"/>
        <v>4.5965597515664647E-2</v>
      </c>
      <c r="AZ705" s="2"/>
      <c r="BA705">
        <f t="shared" si="1903"/>
        <v>0.54285714285714293</v>
      </c>
      <c r="BB705">
        <f t="shared" si="1904"/>
        <v>0.65714285714285714</v>
      </c>
      <c r="BC705">
        <f t="shared" si="1905"/>
        <v>1.2571428571428569</v>
      </c>
      <c r="BD705">
        <f t="shared" si="1906"/>
        <v>2.2571428571428571</v>
      </c>
      <c r="BE705">
        <f t="shared" si="1907"/>
        <v>3.9714285714285711</v>
      </c>
      <c r="BF705">
        <f t="shared" si="1908"/>
        <v>6.0285714285714294</v>
      </c>
      <c r="BG705">
        <f t="shared" si="1909"/>
        <v>6</v>
      </c>
      <c r="BJ705">
        <f t="shared" si="1913"/>
        <v>8.0759115578580093E-2</v>
      </c>
      <c r="BK705">
        <f t="shared" si="1914"/>
        <v>7.0415485323054666E-2</v>
      </c>
      <c r="BL705">
        <f t="shared" si="1915"/>
        <v>6.6095754813862345E-2</v>
      </c>
      <c r="BM705">
        <f t="shared" si="1916"/>
        <v>7.2433865974724468E-2</v>
      </c>
      <c r="BN705">
        <f t="shared" si="1917"/>
        <v>7.3633769311347741E-2</v>
      </c>
      <c r="BO705">
        <f t="shared" si="1918"/>
        <v>7.3159364635479035E-2</v>
      </c>
      <c r="BP705">
        <f t="shared" si="1949"/>
        <v>6.8808361896308734E-2</v>
      </c>
      <c r="BS705" s="9">
        <f t="shared" si="1919"/>
        <v>0.54285714285714293</v>
      </c>
      <c r="BT705">
        <f t="shared" si="1920"/>
        <v>0.6</v>
      </c>
      <c r="BU705">
        <f t="shared" si="1921"/>
        <v>0.81904761904761902</v>
      </c>
      <c r="BV705">
        <f t="shared" si="1922"/>
        <v>1.1785714285714286</v>
      </c>
      <c r="BW705">
        <f t="shared" si="1923"/>
        <v>1.7371428571428571</v>
      </c>
      <c r="BX705">
        <f t="shared" si="1924"/>
        <v>2.4523809523809526</v>
      </c>
      <c r="BY705">
        <f t="shared" si="1951"/>
        <v>3.02</v>
      </c>
      <c r="CB705" s="9">
        <f t="shared" si="1925"/>
        <v>6.0071855067529246E-2</v>
      </c>
      <c r="CC705">
        <f t="shared" si="1926"/>
        <v>6.6095754813862345E-2</v>
      </c>
      <c r="CD705">
        <f t="shared" si="1927"/>
        <v>6.9658782773439273E-2</v>
      </c>
      <c r="CE705">
        <f t="shared" si="1928"/>
        <v>7.185243274453966E-2</v>
      </c>
      <c r="CF705">
        <f t="shared" si="1929"/>
        <v>7.1639414446858826E-2</v>
      </c>
      <c r="CG705">
        <f t="shared" si="1953"/>
        <v>6.686289036663666E-2</v>
      </c>
      <c r="CJ705" s="9">
        <f t="shared" si="1930"/>
        <v>0.65714285714285714</v>
      </c>
      <c r="CK705">
        <f t="shared" si="1931"/>
        <v>0.95714285714285707</v>
      </c>
      <c r="CL705">
        <f t="shared" si="1932"/>
        <v>1.3904761904761904</v>
      </c>
      <c r="CM705">
        <f t="shared" si="1933"/>
        <v>2.0357142857142856</v>
      </c>
      <c r="CN705">
        <f t="shared" si="1934"/>
        <v>2.8342857142857145</v>
      </c>
      <c r="CO705">
        <f t="shared" si="1955"/>
        <v>3.4232558139534883</v>
      </c>
      <c r="CR705" s="9">
        <f t="shared" si="1935"/>
        <v>7.2119654560195451E-2</v>
      </c>
      <c r="CS705">
        <f t="shared" si="1936"/>
        <v>7.4452246626394283E-2</v>
      </c>
      <c r="CT705">
        <f t="shared" si="1937"/>
        <v>7.57792919702098E-2</v>
      </c>
      <c r="CU705">
        <f t="shared" si="1938"/>
        <v>7.4531304291691219E-2</v>
      </c>
      <c r="CV705">
        <f t="shared" si="1957"/>
        <v>6.8183369452574208E-2</v>
      </c>
      <c r="CY705" s="9">
        <f t="shared" si="1939"/>
        <v>1.2571428571428569</v>
      </c>
      <c r="CZ705">
        <f t="shared" si="1940"/>
        <v>1.7571428571428573</v>
      </c>
      <c r="DA705">
        <f t="shared" si="1941"/>
        <v>2.4952380952380953</v>
      </c>
      <c r="DB705">
        <f t="shared" si="1942"/>
        <v>3.3785714285714286</v>
      </c>
      <c r="DC705">
        <f t="shared" si="1959"/>
        <v>3.9611111111111108</v>
      </c>
    </row>
    <row r="706" spans="1:108" x14ac:dyDescent="0.3">
      <c r="A706" t="s">
        <v>158</v>
      </c>
      <c r="B706" t="s">
        <v>72</v>
      </c>
      <c r="C706">
        <v>50</v>
      </c>
      <c r="D706">
        <v>6</v>
      </c>
      <c r="E706" t="s">
        <v>59</v>
      </c>
      <c r="F706" s="3">
        <v>43915</v>
      </c>
      <c r="G706" s="4">
        <f t="shared" si="1910"/>
        <v>84</v>
      </c>
      <c r="H706" s="3">
        <v>43959</v>
      </c>
      <c r="I706" s="4">
        <f t="shared" ref="I706" si="2077">H706-DATE(YEAR(H706),1,0)-1</f>
        <v>128</v>
      </c>
      <c r="J706" s="3">
        <v>43974</v>
      </c>
      <c r="K706" s="4">
        <f t="shared" ref="K706" si="2078">J706-DATE(YEAR(J706),1,0)-1</f>
        <v>143</v>
      </c>
      <c r="L706">
        <v>0</v>
      </c>
      <c r="M706">
        <v>4.8</v>
      </c>
      <c r="N706">
        <v>8.6999999999999993</v>
      </c>
      <c r="O706">
        <v>13.4</v>
      </c>
      <c r="P706">
        <v>22.2</v>
      </c>
      <c r="Q706">
        <v>43.2</v>
      </c>
      <c r="R706">
        <v>78.599999999999994</v>
      </c>
      <c r="S706">
        <v>118</v>
      </c>
      <c r="AD706" t="s">
        <v>56</v>
      </c>
      <c r="AE706" t="s">
        <v>56</v>
      </c>
      <c r="AF706" t="s">
        <v>56</v>
      </c>
      <c r="AQ706" s="1">
        <f t="shared" si="1895"/>
        <v>118</v>
      </c>
      <c r="AR706">
        <f t="shared" si="1896"/>
        <v>8.4958158249527502E-2</v>
      </c>
      <c r="AS706">
        <f t="shared" si="1897"/>
        <v>6.1704525899475407E-2</v>
      </c>
      <c r="AT706">
        <f t="shared" si="1898"/>
        <v>7.2119654560195451E-2</v>
      </c>
      <c r="AU706">
        <f t="shared" si="1899"/>
        <v>9.5106886624547277E-2</v>
      </c>
      <c r="AV706">
        <f t="shared" si="1900"/>
        <v>8.5504457740727985E-2</v>
      </c>
      <c r="AW706">
        <f t="shared" si="1901"/>
        <v>5.8044703575786345E-2</v>
      </c>
      <c r="AZ706" s="2"/>
      <c r="BA706">
        <f t="shared" si="1903"/>
        <v>0.55714285714285705</v>
      </c>
      <c r="BB706">
        <f t="shared" si="1904"/>
        <v>0.6714285714285716</v>
      </c>
      <c r="BC706">
        <f t="shared" si="1905"/>
        <v>1.2571428571428569</v>
      </c>
      <c r="BD706">
        <f t="shared" si="1906"/>
        <v>3.0000000000000004</v>
      </c>
      <c r="BE706">
        <f t="shared" si="1907"/>
        <v>5.0571428571428561</v>
      </c>
      <c r="BF706">
        <f t="shared" si="1908"/>
        <v>5.628571428571429</v>
      </c>
      <c r="BJ706">
        <f t="shared" si="1913"/>
        <v>8.4958158249527502E-2</v>
      </c>
      <c r="BK706">
        <f t="shared" si="1914"/>
        <v>7.3331342074501454E-2</v>
      </c>
      <c r="BL706">
        <f t="shared" si="1915"/>
        <v>6.6912090229835436E-2</v>
      </c>
      <c r="BM706">
        <f t="shared" si="1916"/>
        <v>7.8472306333436409E-2</v>
      </c>
      <c r="BN706">
        <f t="shared" si="1917"/>
        <v>7.9878736614894724E-2</v>
      </c>
      <c r="BO706">
        <f t="shared" si="1918"/>
        <v>7.623973110837666E-2</v>
      </c>
      <c r="BS706" s="9">
        <f t="shared" si="1919"/>
        <v>0.55714285714285705</v>
      </c>
      <c r="BT706">
        <f t="shared" si="1920"/>
        <v>0.61428571428571443</v>
      </c>
      <c r="BU706">
        <f t="shared" si="1921"/>
        <v>0.82857142857142851</v>
      </c>
      <c r="BV706">
        <f t="shared" si="1922"/>
        <v>1.3714285714285717</v>
      </c>
      <c r="BW706">
        <f t="shared" si="1923"/>
        <v>2.1085714285714285</v>
      </c>
      <c r="BX706">
        <f t="shared" si="1924"/>
        <v>2.6952380952380954</v>
      </c>
      <c r="CB706" s="9">
        <f t="shared" si="1925"/>
        <v>6.1704525899475407E-2</v>
      </c>
      <c r="CC706">
        <f t="shared" si="1926"/>
        <v>6.6912090229835436E-2</v>
      </c>
      <c r="CD706">
        <f t="shared" si="1927"/>
        <v>7.6310355694739387E-2</v>
      </c>
      <c r="CE706">
        <f t="shared" si="1928"/>
        <v>7.8608881206236533E-2</v>
      </c>
      <c r="CF706">
        <f t="shared" si="1929"/>
        <v>7.4496045680146492E-2</v>
      </c>
      <c r="CJ706" s="9">
        <f t="shared" si="1930"/>
        <v>0.6714285714285716</v>
      </c>
      <c r="CK706">
        <f t="shared" si="1931"/>
        <v>0.9642857142857143</v>
      </c>
      <c r="CL706">
        <f t="shared" si="1932"/>
        <v>1.6428571428571428</v>
      </c>
      <c r="CM706">
        <f t="shared" si="1933"/>
        <v>2.496428571428571</v>
      </c>
      <c r="CN706">
        <f t="shared" si="1934"/>
        <v>3.1228571428571428</v>
      </c>
      <c r="CR706" s="9">
        <f t="shared" si="1935"/>
        <v>7.2119654560195451E-2</v>
      </c>
      <c r="CS706">
        <f t="shared" si="1936"/>
        <v>8.3613270592371364E-2</v>
      </c>
      <c r="CT706">
        <f t="shared" si="1937"/>
        <v>8.4243666308490242E-2</v>
      </c>
      <c r="CU706">
        <f t="shared" si="1938"/>
        <v>7.769392562531427E-2</v>
      </c>
      <c r="CY706" s="9">
        <f t="shared" si="1939"/>
        <v>1.2571428571428569</v>
      </c>
      <c r="CZ706">
        <f t="shared" si="1940"/>
        <v>2.128571428571429</v>
      </c>
      <c r="DA706">
        <f t="shared" si="1941"/>
        <v>3.1047619047619044</v>
      </c>
      <c r="DB706">
        <f t="shared" si="1942"/>
        <v>3.7357142857142853</v>
      </c>
    </row>
    <row r="707" spans="1:108" x14ac:dyDescent="0.3">
      <c r="A707" t="s">
        <v>142</v>
      </c>
      <c r="B707" t="s">
        <v>53</v>
      </c>
      <c r="C707">
        <v>68</v>
      </c>
      <c r="D707">
        <v>5</v>
      </c>
      <c r="E707" t="s">
        <v>54</v>
      </c>
      <c r="F707" s="3">
        <v>43916</v>
      </c>
      <c r="G707" s="4">
        <f t="shared" si="1910"/>
        <v>85</v>
      </c>
      <c r="H707" s="3">
        <v>43959</v>
      </c>
      <c r="I707" s="4">
        <f t="shared" ref="I707" si="2079">H707-DATE(YEAR(H707),1,0)-1</f>
        <v>128</v>
      </c>
      <c r="J707" s="3">
        <v>43974</v>
      </c>
      <c r="K707" s="4">
        <f t="shared" ref="K707" si="2080">J707-DATE(YEAR(J707),1,0)-1</f>
        <v>143</v>
      </c>
      <c r="L707">
        <v>1</v>
      </c>
      <c r="M707">
        <v>4.5</v>
      </c>
      <c r="N707">
        <v>6.9</v>
      </c>
      <c r="O707">
        <v>10.5</v>
      </c>
      <c r="P707">
        <v>17.399999999999999</v>
      </c>
      <c r="Q707">
        <v>31</v>
      </c>
      <c r="R707">
        <v>56.5</v>
      </c>
      <c r="S707">
        <v>109.2</v>
      </c>
      <c r="AD707" t="s">
        <v>56</v>
      </c>
      <c r="AE707" t="s">
        <v>56</v>
      </c>
      <c r="AF707" t="s">
        <v>56</v>
      </c>
      <c r="AG707" t="s">
        <v>82</v>
      </c>
      <c r="AH707" t="s">
        <v>93</v>
      </c>
      <c r="AI707" t="s">
        <v>130</v>
      </c>
      <c r="AJ707" t="s">
        <v>131</v>
      </c>
      <c r="AK707" t="s">
        <v>108</v>
      </c>
      <c r="AL707" t="s">
        <v>84</v>
      </c>
      <c r="AM707" t="s">
        <v>84</v>
      </c>
      <c r="AQ707" s="1">
        <f t="shared" ref="AQ707:AQ770" si="2081">MAX(M707:V707)</f>
        <v>109.2</v>
      </c>
      <c r="AR707">
        <f t="shared" ref="AR707:AR770" si="2082">((LN(N707)-LN(M707))/(N$1-M$1))</f>
        <v>6.1063430689562805E-2</v>
      </c>
      <c r="AS707">
        <f t="shared" ref="AS707:AS770" si="2083">((LN(O707)-LN(N707))/(O$1-N$1))</f>
        <v>5.9979120794323403E-2</v>
      </c>
      <c r="AT707">
        <f t="shared" ref="AT707:AT770" si="2084">((LN(P707)-LN(O707))/(P$1-O$1))</f>
        <v>7.2156421293857936E-2</v>
      </c>
      <c r="AU707">
        <f t="shared" ref="AU707:AU770" si="2085">((LN(Q707)-LN(P707))/(Q$1-P$1))</f>
        <v>8.2502428323523294E-2</v>
      </c>
      <c r="AV707">
        <f t="shared" ref="AV707:AV770" si="2086">((LN(R707)-LN(Q707))/(R$1-Q$1))</f>
        <v>8.5750490523892733E-2</v>
      </c>
      <c r="AW707">
        <f t="shared" ref="AW707:AW770" si="2087">((LN(S707)-LN(R707))/(S$1-R$1))</f>
        <v>9.413434645120132E-2</v>
      </c>
      <c r="AZ707" s="2"/>
      <c r="BA707">
        <f t="shared" ref="BA707:BA770" si="2088">((N707-M707)/(N$1-M$1))</f>
        <v>0.34285714285714292</v>
      </c>
      <c r="BB707">
        <f t="shared" ref="BB707:BB770" si="2089">((O707-N707)/(O$1-N$1))</f>
        <v>0.51428571428571423</v>
      </c>
      <c r="BC707">
        <f t="shared" ref="BC707:BC770" si="2090">((P707-O707)/(P$1-O$1))</f>
        <v>0.98571428571428554</v>
      </c>
      <c r="BD707">
        <f t="shared" ref="BD707:BD770" si="2091">((Q707-P707)/(Q$1-P$1))</f>
        <v>1.9428571428571431</v>
      </c>
      <c r="BE707">
        <f t="shared" ref="BE707:BE770" si="2092">((R707-Q707)/(R$1-Q$1))</f>
        <v>3.6428571428571428</v>
      </c>
      <c r="BF707">
        <f t="shared" ref="BF707:BF770" si="2093">((S707-R707)/(S$1-R$1))</f>
        <v>7.5285714285714294</v>
      </c>
      <c r="BJ707">
        <f t="shared" si="1913"/>
        <v>6.1063430689562805E-2</v>
      </c>
      <c r="BK707">
        <f t="shared" si="1914"/>
        <v>6.0521275741943104E-2</v>
      </c>
      <c r="BL707">
        <f t="shared" si="1915"/>
        <v>6.6067771044090673E-2</v>
      </c>
      <c r="BM707">
        <f t="shared" si="1916"/>
        <v>6.8925350275316863E-2</v>
      </c>
      <c r="BN707">
        <f t="shared" si="1917"/>
        <v>7.2290378325032031E-2</v>
      </c>
      <c r="BO707">
        <f t="shared" si="1918"/>
        <v>7.5931039679393589E-2</v>
      </c>
      <c r="BS707" s="9">
        <f t="shared" si="1919"/>
        <v>0.34285714285714292</v>
      </c>
      <c r="BT707">
        <f t="shared" si="1920"/>
        <v>0.42857142857142855</v>
      </c>
      <c r="BU707">
        <f t="shared" si="1921"/>
        <v>0.61428571428571421</v>
      </c>
      <c r="BV707">
        <f t="shared" si="1922"/>
        <v>0.9464285714285714</v>
      </c>
      <c r="BW707">
        <f t="shared" si="1923"/>
        <v>1.4857142857142858</v>
      </c>
      <c r="BX707">
        <f t="shared" si="1924"/>
        <v>2.4928571428571429</v>
      </c>
      <c r="CB707" s="9">
        <f t="shared" si="1925"/>
        <v>5.9979120794323403E-2</v>
      </c>
      <c r="CC707">
        <f t="shared" si="1926"/>
        <v>6.6067771044090673E-2</v>
      </c>
      <c r="CD707">
        <f t="shared" si="1927"/>
        <v>7.154599013723488E-2</v>
      </c>
      <c r="CE707">
        <f t="shared" si="1928"/>
        <v>7.509711523389935E-2</v>
      </c>
      <c r="CF707">
        <f t="shared" si="1929"/>
        <v>7.8904561477359733E-2</v>
      </c>
      <c r="CJ707" s="9">
        <f t="shared" si="1930"/>
        <v>0.51428571428571423</v>
      </c>
      <c r="CK707">
        <f t="shared" si="1931"/>
        <v>0.74999999999999989</v>
      </c>
      <c r="CL707">
        <f t="shared" si="1932"/>
        <v>1.1476190476190478</v>
      </c>
      <c r="CM707">
        <f t="shared" si="1933"/>
        <v>1.7714285714285716</v>
      </c>
      <c r="CN707">
        <f t="shared" si="1934"/>
        <v>2.9228571428571426</v>
      </c>
      <c r="CR707" s="9">
        <f t="shared" si="1935"/>
        <v>7.2156421293857936E-2</v>
      </c>
      <c r="CS707">
        <f t="shared" si="1936"/>
        <v>7.7329424808690622E-2</v>
      </c>
      <c r="CT707">
        <f t="shared" si="1937"/>
        <v>8.0136446713757997E-2</v>
      </c>
      <c r="CU707">
        <f t="shared" si="1938"/>
        <v>8.3635921648118824E-2</v>
      </c>
      <c r="CY707" s="9">
        <f t="shared" si="1939"/>
        <v>0.98571428571428554</v>
      </c>
      <c r="CZ707">
        <f t="shared" si="1940"/>
        <v>1.4642857142857142</v>
      </c>
      <c r="DA707">
        <f t="shared" si="1941"/>
        <v>2.1904761904761907</v>
      </c>
      <c r="DB707">
        <f t="shared" si="1942"/>
        <v>3.5249999999999999</v>
      </c>
    </row>
    <row r="708" spans="1:108" x14ac:dyDescent="0.3">
      <c r="A708" t="s">
        <v>275</v>
      </c>
      <c r="B708" t="s">
        <v>70</v>
      </c>
      <c r="C708">
        <v>36</v>
      </c>
      <c r="D708">
        <v>9</v>
      </c>
      <c r="E708" t="s">
        <v>54</v>
      </c>
      <c r="F708" s="3">
        <v>43915</v>
      </c>
      <c r="G708" s="4">
        <f t="shared" ref="G708:G771" si="2094">F708-DATE(YEAR(F708),1,0)-1</f>
        <v>84</v>
      </c>
      <c r="H708" s="3">
        <v>43959</v>
      </c>
      <c r="I708" s="4">
        <f t="shared" ref="I708" si="2095">H708-DATE(YEAR(H708),1,0)-1</f>
        <v>128</v>
      </c>
      <c r="J708" s="3">
        <v>43988</v>
      </c>
      <c r="K708" s="4">
        <f t="shared" ref="K708" si="2096">J708-DATE(YEAR(J708),1,0)-1</f>
        <v>157</v>
      </c>
      <c r="L708">
        <v>0</v>
      </c>
      <c r="M708">
        <v>3.7</v>
      </c>
      <c r="N708">
        <v>6.9</v>
      </c>
      <c r="O708">
        <v>14</v>
      </c>
      <c r="P708">
        <v>23.2</v>
      </c>
      <c r="Q708">
        <v>38.299999999999997</v>
      </c>
      <c r="R708">
        <v>61.3</v>
      </c>
      <c r="S708">
        <v>189.9</v>
      </c>
      <c r="T708">
        <v>125.5</v>
      </c>
      <c r="U708">
        <v>142.6</v>
      </c>
      <c r="AF708" t="s">
        <v>56</v>
      </c>
      <c r="AQ708" s="1">
        <f t="shared" si="2081"/>
        <v>189.9</v>
      </c>
      <c r="AR708">
        <f t="shared" si="2082"/>
        <v>8.9026941707576412E-2</v>
      </c>
      <c r="AS708">
        <f t="shared" si="2083"/>
        <v>0.10107655971600638</v>
      </c>
      <c r="AT708">
        <f t="shared" si="2084"/>
        <v>7.2156421293858006E-2</v>
      </c>
      <c r="AU708">
        <f t="shared" si="2085"/>
        <v>7.1613945359190828E-2</v>
      </c>
      <c r="AV708">
        <f t="shared" si="2086"/>
        <v>6.7189992393652212E-2</v>
      </c>
      <c r="AW708">
        <f t="shared" si="2087"/>
        <v>0.16153111069658202</v>
      </c>
      <c r="AX708">
        <f t="shared" ref="AX708:AX770" si="2097">((LN(T708)-LN(S708))/(T$1-S$1))</f>
        <v>-5.1773982405800112E-2</v>
      </c>
      <c r="AY708">
        <f t="shared" ref="AY708:AY764" si="2098">((LN(U708)-LN(T708))/(U$1-T$1))</f>
        <v>2.1289624901392745E-2</v>
      </c>
      <c r="AZ708" s="2"/>
      <c r="BA708">
        <f t="shared" si="2088"/>
        <v>0.45714285714285718</v>
      </c>
      <c r="BB708">
        <f t="shared" si="2089"/>
        <v>1.0142857142857142</v>
      </c>
      <c r="BC708">
        <f t="shared" si="2090"/>
        <v>1.3142857142857143</v>
      </c>
      <c r="BD708">
        <f t="shared" si="2091"/>
        <v>2.157142857142857</v>
      </c>
      <c r="BE708">
        <f t="shared" si="2092"/>
        <v>3.2857142857142856</v>
      </c>
      <c r="BF708">
        <f t="shared" si="2093"/>
        <v>18.371428571428574</v>
      </c>
      <c r="BG708">
        <f t="shared" ref="BG708:BG770" si="2099">((T708-S708)/(T$1-S$1))</f>
        <v>-8.0500000000000007</v>
      </c>
      <c r="BH708">
        <f t="shared" ref="BH708:BH764" si="2100">((U708-T708)/(U$1-T$1))</f>
        <v>2.8499999999999992</v>
      </c>
      <c r="BJ708">
        <f t="shared" ref="BJ708:BJ771" si="2101">((LN(N708)-LN(M708))/(N$1-M$1))</f>
        <v>8.9026941707576412E-2</v>
      </c>
      <c r="BK708">
        <f t="shared" ref="BK708:BK771" si="2102">((LN(O708)-LN(M708))/(O$1-M$1))</f>
        <v>9.5051750711791394E-2</v>
      </c>
      <c r="BL708">
        <f t="shared" ref="BL708:BL771" si="2103">((LN(P708)-LN(N708))/(P$1-N$1))</f>
        <v>8.6616490504932184E-2</v>
      </c>
      <c r="BM708">
        <f t="shared" ref="BM708:BM771" si="2104">((LN(Q708)-LN(M708))/(Q$1-M$1))</f>
        <v>8.3468467019157902E-2</v>
      </c>
      <c r="BN708">
        <f t="shared" ref="BN708:BN771" si="2105">((LN(R708)-LN(M708))/(R$1-M$1))</f>
        <v>8.0212772094056764E-2</v>
      </c>
      <c r="BO708">
        <f t="shared" ref="BO708:BO771" si="2106">((LN(S708)-LN(M708))/(S$1-M$1))</f>
        <v>9.3765828527810971E-2</v>
      </c>
      <c r="BP708">
        <f t="shared" ref="BP708:BP770" si="2107">((LN(T708)-LN(M708))/(T$1-M$1))</f>
        <v>7.0479458778433202E-2</v>
      </c>
      <c r="BQ708">
        <f t="shared" ref="BQ708:BQ764" si="2108">((LN(U708)-LN(M708))/(U$1-M$1))</f>
        <v>6.5209119434464585E-2</v>
      </c>
      <c r="BS708" s="9">
        <f t="shared" ref="BS708:BS771" si="2109">((N708-M708)/(N$1-M$1))</f>
        <v>0.45714285714285718</v>
      </c>
      <c r="BT708">
        <f t="shared" ref="BT708:BT771" si="2110">((O708-M708)/(O$1-M$1))</f>
        <v>0.73571428571428577</v>
      </c>
      <c r="BU708">
        <f t="shared" ref="BU708:BU771" si="2111">((P708-M708)/(P$1-M$1))</f>
        <v>0.9285714285714286</v>
      </c>
      <c r="BV708">
        <f t="shared" ref="BV708:BV771" si="2112">((Q708-M708)/(Q$1-M$1))</f>
        <v>1.2357142857142855</v>
      </c>
      <c r="BW708">
        <f t="shared" ref="BW708:BW771" si="2113">((R708-M708)/(R$1-M$1))</f>
        <v>1.6457142857142855</v>
      </c>
      <c r="BX708">
        <f t="shared" ref="BX708:BX771" si="2114">((S708-M708)/(S$1-M$1))</f>
        <v>4.4333333333333336</v>
      </c>
      <c r="BY708">
        <f t="shared" ref="BY708:BY770" si="2115">((T708-M708)/(T$1-M$1))</f>
        <v>2.4359999999999999</v>
      </c>
      <c r="BZ708">
        <f t="shared" ref="BZ708:BZ764" si="2116">((U708-M708)/(U$1-M$1))</f>
        <v>2.4803571428571431</v>
      </c>
      <c r="CB708" s="9">
        <f t="shared" ref="CB708:CB771" si="2117">((LN(O708)-LN(N708))/(O$1-N$1))</f>
        <v>0.10107655971600638</v>
      </c>
      <c r="CC708">
        <f t="shared" ref="CC708:CC771" si="2118">((LN(P708)-LN(N708))/(P$1-N$1))</f>
        <v>8.6616490504932184E-2</v>
      </c>
      <c r="CD708">
        <f t="shared" ref="CD708:CD771" si="2119">((LN(Q708)-LN(N708))/(Q$1-N$1))</f>
        <v>8.1615642123018403E-2</v>
      </c>
      <c r="CE708">
        <f t="shared" ref="CE708:CE771" si="2120">((LN(R708)-LN(N708))/(R$1-N$1))</f>
        <v>7.8009229690676848E-2</v>
      </c>
      <c r="CF708">
        <f t="shared" ref="CF708:CF771" si="2121">((LN(S708)-LN(N708))/(S$1-N$1))</f>
        <v>9.4713605891857885E-2</v>
      </c>
      <c r="CG708">
        <f t="shared" ref="CG708:CG770" si="2122">((LN(T708)-LN(N708))/(T$1-N$1))</f>
        <v>6.7460101092293612E-2</v>
      </c>
      <c r="CH708">
        <f t="shared" ref="CH708:CH764" si="2123">((LN(U708)-LN(N708))/(U$1-N$1))</f>
        <v>6.1806573395448608E-2</v>
      </c>
      <c r="CJ708" s="9">
        <f t="shared" ref="CJ708:CJ771" si="2124">((O708-N708)/(O$1-N$1))</f>
        <v>1.0142857142857142</v>
      </c>
      <c r="CK708">
        <f t="shared" ref="CK708:CK771" si="2125">((P708-N708)/(P$1-N$1))</f>
        <v>1.1642857142857141</v>
      </c>
      <c r="CL708">
        <f t="shared" ref="CL708:CL771" si="2126">((Q708-N708)/(Q$1-N$1))</f>
        <v>1.4952380952380953</v>
      </c>
      <c r="CM708">
        <f t="shared" ref="CM708:CM771" si="2127">((R708-N708)/(R$1-N$1))</f>
        <v>1.9428571428571428</v>
      </c>
      <c r="CN708">
        <f t="shared" ref="CN708:CN771" si="2128">((S708-N708)/(S$1-N$1))</f>
        <v>5.2285714285714286</v>
      </c>
      <c r="CO708">
        <f t="shared" ref="CO708:CO770" si="2129">((T708-N708)/(T$1-N$1))</f>
        <v>2.7581395348837208</v>
      </c>
      <c r="CP708">
        <f t="shared" ref="CP708:CP764" si="2130">((U708-N708)/(U$1-N$1))</f>
        <v>2.7693877551020405</v>
      </c>
      <c r="CR708" s="9">
        <f t="shared" ref="CR708:CR771" si="2131">((LN(P708)-LN(O708))/(P$1-O$1))</f>
        <v>7.2156421293858006E-2</v>
      </c>
      <c r="CS708">
        <f t="shared" ref="CS708:CS771" si="2132">((LN(Q708)-LN(O708))/(Q$1-O$1))</f>
        <v>7.188518332652441E-2</v>
      </c>
      <c r="CT708">
        <f t="shared" ref="CT708:CT771" si="2133">((LN(R708)-LN(O708))/(R$1-O$1))</f>
        <v>7.0320119682233687E-2</v>
      </c>
      <c r="CU708">
        <f t="shared" ref="CU708:CU771" si="2134">((LN(S708)-LN(O708))/(S$1-O$1))</f>
        <v>9.3122867435820766E-2</v>
      </c>
      <c r="CV708">
        <f t="shared" ref="CV708:CV770" si="2135">((LN(T708)-LN(O708))/(T$1-O$1))</f>
        <v>6.0923567471016127E-2</v>
      </c>
      <c r="CW708">
        <f t="shared" ref="CW708:CW764" si="2136">((LN(U708)-LN(O708))/(U$1-O$1))</f>
        <v>5.5261575675355647E-2</v>
      </c>
      <c r="CY708" s="9">
        <f t="shared" ref="CY708:CY771" si="2137">((P708-O708)/(P$1-O$1))</f>
        <v>1.3142857142857143</v>
      </c>
      <c r="CZ708">
        <f t="shared" ref="CZ708:CZ771" si="2138">((Q708-O708)/(Q$1-O$1))</f>
        <v>1.7357142857142855</v>
      </c>
      <c r="DA708">
        <f t="shared" ref="DA708:DA771" si="2139">((R708-O708)/(R$1-O$1))</f>
        <v>2.2523809523809524</v>
      </c>
      <c r="DB708">
        <f t="shared" ref="DB708:DB771" si="2140">((S708-O708)/(S$1-O$1))</f>
        <v>6.2821428571428575</v>
      </c>
      <c r="DC708">
        <f t="shared" ref="DC708:DC770" si="2141">((T708-O708)/(T$1-O$1))</f>
        <v>3.0972222222222223</v>
      </c>
      <c r="DD708">
        <f t="shared" ref="DD708:DD764" si="2142">((U708-O708)/(U$1-O$1))</f>
        <v>3.0619047619047617</v>
      </c>
    </row>
    <row r="709" spans="1:108" x14ac:dyDescent="0.3">
      <c r="A709" t="s">
        <v>184</v>
      </c>
      <c r="B709" t="s">
        <v>65</v>
      </c>
      <c r="C709">
        <v>69</v>
      </c>
      <c r="D709">
        <v>4</v>
      </c>
      <c r="E709" t="s">
        <v>54</v>
      </c>
      <c r="F709" s="3">
        <v>43915</v>
      </c>
      <c r="G709" s="4">
        <f t="shared" si="2094"/>
        <v>84</v>
      </c>
      <c r="H709" s="3">
        <v>43952</v>
      </c>
      <c r="I709" s="4">
        <f t="shared" ref="I709" si="2143">H709-DATE(YEAR(H709),1,0)-1</f>
        <v>121</v>
      </c>
      <c r="J709" s="3">
        <v>43974</v>
      </c>
      <c r="K709" s="4">
        <f t="shared" ref="K709" si="2144">J709-DATE(YEAR(J709),1,0)-1</f>
        <v>143</v>
      </c>
      <c r="L709">
        <v>0</v>
      </c>
      <c r="M709">
        <v>5.2</v>
      </c>
      <c r="N709">
        <v>9</v>
      </c>
      <c r="O709">
        <v>18.399999999999999</v>
      </c>
      <c r="P709">
        <v>30.5</v>
      </c>
      <c r="Q709">
        <v>46.6</v>
      </c>
      <c r="R709">
        <v>73</v>
      </c>
      <c r="S709">
        <v>110.6</v>
      </c>
      <c r="AD709" t="s">
        <v>56</v>
      </c>
      <c r="AE709" t="s">
        <v>56</v>
      </c>
      <c r="AF709" t="s">
        <v>56</v>
      </c>
      <c r="AQ709" s="1">
        <f t="shared" si="2081"/>
        <v>110.6</v>
      </c>
      <c r="AR709">
        <f t="shared" si="2082"/>
        <v>7.8366564535548272E-2</v>
      </c>
      <c r="AS709">
        <f t="shared" si="2083"/>
        <v>0.10216086961124578</v>
      </c>
      <c r="AT709">
        <f t="shared" si="2084"/>
        <v>7.219657414263228E-2</v>
      </c>
      <c r="AU709">
        <f t="shared" si="2085"/>
        <v>6.0553408216890592E-2</v>
      </c>
      <c r="AV709">
        <f t="shared" si="2086"/>
        <v>6.4122700002398697E-2</v>
      </c>
      <c r="AW709">
        <f t="shared" si="2087"/>
        <v>5.9351521134263355E-2</v>
      </c>
      <c r="AZ709" s="2"/>
      <c r="BA709">
        <f t="shared" si="2088"/>
        <v>0.54285714285714282</v>
      </c>
      <c r="BB709">
        <f t="shared" si="2089"/>
        <v>1.3428571428571427</v>
      </c>
      <c r="BC709">
        <f t="shared" si="2090"/>
        <v>1.7285714285714289</v>
      </c>
      <c r="BD709">
        <f t="shared" si="2091"/>
        <v>2.3000000000000003</v>
      </c>
      <c r="BE709">
        <f t="shared" si="2092"/>
        <v>3.7714285714285714</v>
      </c>
      <c r="BF709">
        <f t="shared" si="2093"/>
        <v>5.371428571428571</v>
      </c>
      <c r="BJ709">
        <f t="shared" si="2101"/>
        <v>7.8366564535548272E-2</v>
      </c>
      <c r="BK709">
        <f t="shared" si="2102"/>
        <v>9.0263717073397018E-2</v>
      </c>
      <c r="BL709">
        <f t="shared" si="2103"/>
        <v>8.7178721876939022E-2</v>
      </c>
      <c r="BM709">
        <f t="shared" si="2104"/>
        <v>7.8319354126579227E-2</v>
      </c>
      <c r="BN709">
        <f t="shared" si="2105"/>
        <v>7.5480023301743124E-2</v>
      </c>
      <c r="BO709">
        <f t="shared" si="2106"/>
        <v>7.2791939607163167E-2</v>
      </c>
      <c r="BS709" s="9">
        <f t="shared" si="2109"/>
        <v>0.54285714285714282</v>
      </c>
      <c r="BT709">
        <f t="shared" si="2110"/>
        <v>0.94285714285714284</v>
      </c>
      <c r="BU709">
        <f t="shared" si="2111"/>
        <v>1.2047619047619047</v>
      </c>
      <c r="BV709">
        <f t="shared" si="2112"/>
        <v>1.4785714285714284</v>
      </c>
      <c r="BW709">
        <f t="shared" si="2113"/>
        <v>1.9371428571428571</v>
      </c>
      <c r="BX709">
        <f t="shared" si="2114"/>
        <v>2.5095238095238095</v>
      </c>
      <c r="CB709" s="9">
        <f t="shared" si="2117"/>
        <v>0.10216086961124578</v>
      </c>
      <c r="CC709">
        <f t="shared" si="2118"/>
        <v>8.7178721876939022E-2</v>
      </c>
      <c r="CD709">
        <f t="shared" si="2119"/>
        <v>7.830361732358955E-2</v>
      </c>
      <c r="CE709">
        <f t="shared" si="2120"/>
        <v>7.4758387993291833E-2</v>
      </c>
      <c r="CF709">
        <f t="shared" si="2121"/>
        <v>7.1677014621486138E-2</v>
      </c>
      <c r="CJ709" s="9">
        <f t="shared" si="2124"/>
        <v>1.3428571428571427</v>
      </c>
      <c r="CK709">
        <f t="shared" si="2125"/>
        <v>1.5357142857142858</v>
      </c>
      <c r="CL709">
        <f t="shared" si="2126"/>
        <v>1.7904761904761906</v>
      </c>
      <c r="CM709">
        <f t="shared" si="2127"/>
        <v>2.2857142857142856</v>
      </c>
      <c r="CN709">
        <f t="shared" si="2128"/>
        <v>2.9028571428571426</v>
      </c>
      <c r="CR709" s="9">
        <f t="shared" si="2131"/>
        <v>7.219657414263228E-2</v>
      </c>
      <c r="CS709">
        <f t="shared" si="2132"/>
        <v>6.6374991179761436E-2</v>
      </c>
      <c r="CT709">
        <f t="shared" si="2133"/>
        <v>6.5624227453973852E-2</v>
      </c>
      <c r="CU709">
        <f t="shared" si="2134"/>
        <v>6.4056050874046228E-2</v>
      </c>
      <c r="CY709" s="9">
        <f t="shared" si="2137"/>
        <v>1.7285714285714289</v>
      </c>
      <c r="CZ709">
        <f t="shared" si="2138"/>
        <v>2.0142857142857147</v>
      </c>
      <c r="DA709">
        <f t="shared" si="2139"/>
        <v>2.6</v>
      </c>
      <c r="DB709">
        <f t="shared" si="2140"/>
        <v>3.2928571428571423</v>
      </c>
    </row>
    <row r="710" spans="1:108" x14ac:dyDescent="0.3">
      <c r="A710" t="s">
        <v>339</v>
      </c>
      <c r="B710" t="s">
        <v>61</v>
      </c>
      <c r="C710">
        <v>28</v>
      </c>
      <c r="D710">
        <v>4</v>
      </c>
      <c r="E710" t="s">
        <v>59</v>
      </c>
      <c r="F710" s="3">
        <v>43915</v>
      </c>
      <c r="G710" s="4">
        <f t="shared" si="2094"/>
        <v>84</v>
      </c>
      <c r="H710" s="3">
        <v>43952</v>
      </c>
      <c r="I710" s="4">
        <f t="shared" ref="I710" si="2145">H710-DATE(YEAR(H710),1,0)-1</f>
        <v>121</v>
      </c>
      <c r="J710" s="3">
        <v>43974</v>
      </c>
      <c r="K710" s="4">
        <f t="shared" ref="K710" si="2146">J710-DATE(YEAR(J710),1,0)-1</f>
        <v>143</v>
      </c>
      <c r="L710">
        <v>0</v>
      </c>
      <c r="M710">
        <v>6.7</v>
      </c>
      <c r="N710">
        <v>10.6</v>
      </c>
      <c r="O710">
        <v>15.5</v>
      </c>
      <c r="P710">
        <v>25.7</v>
      </c>
      <c r="Q710">
        <v>44.7</v>
      </c>
      <c r="R710">
        <v>74.900000000000006</v>
      </c>
      <c r="S710">
        <v>110.5</v>
      </c>
      <c r="AD710" t="s">
        <v>56</v>
      </c>
      <c r="AE710" t="s">
        <v>56</v>
      </c>
      <c r="AF710" t="s">
        <v>56</v>
      </c>
      <c r="AQ710" s="1">
        <f t="shared" si="2081"/>
        <v>110.5</v>
      </c>
      <c r="AR710">
        <f t="shared" si="2082"/>
        <v>6.5535210674442998E-2</v>
      </c>
      <c r="AS710">
        <f t="shared" si="2083"/>
        <v>5.4283717543882774E-2</v>
      </c>
      <c r="AT710">
        <f t="shared" si="2084"/>
        <v>7.2235852567996181E-2</v>
      </c>
      <c r="AU710">
        <f t="shared" si="2085"/>
        <v>7.9068929959764153E-2</v>
      </c>
      <c r="AV710">
        <f t="shared" si="2086"/>
        <v>7.3740055557664413E-2</v>
      </c>
      <c r="AW710">
        <f t="shared" si="2087"/>
        <v>5.5551661490661965E-2</v>
      </c>
      <c r="AZ710" s="2"/>
      <c r="BA710">
        <f t="shared" si="2088"/>
        <v>0.55714285714285705</v>
      </c>
      <c r="BB710">
        <f t="shared" si="2089"/>
        <v>0.70000000000000007</v>
      </c>
      <c r="BC710">
        <f t="shared" si="2090"/>
        <v>1.4571428571428571</v>
      </c>
      <c r="BD710">
        <f t="shared" si="2091"/>
        <v>2.7142857142857149</v>
      </c>
      <c r="BE710">
        <f t="shared" si="2092"/>
        <v>4.3142857142857149</v>
      </c>
      <c r="BF710">
        <f t="shared" si="2093"/>
        <v>5.0857142857142845</v>
      </c>
      <c r="BJ710">
        <f t="shared" si="2101"/>
        <v>6.5535210674442998E-2</v>
      </c>
      <c r="BK710">
        <f t="shared" si="2102"/>
        <v>5.9909464109162883E-2</v>
      </c>
      <c r="BL710">
        <f t="shared" si="2103"/>
        <v>6.3259785055939474E-2</v>
      </c>
      <c r="BM710">
        <f t="shared" si="2104"/>
        <v>6.7780927686521525E-2</v>
      </c>
      <c r="BN710">
        <f t="shared" si="2105"/>
        <v>6.89727532607501E-2</v>
      </c>
      <c r="BO710">
        <f t="shared" si="2106"/>
        <v>6.6735904632402074E-2</v>
      </c>
      <c r="BS710" s="9">
        <f t="shared" si="2109"/>
        <v>0.55714285714285705</v>
      </c>
      <c r="BT710">
        <f t="shared" si="2110"/>
        <v>0.62857142857142867</v>
      </c>
      <c r="BU710">
        <f t="shared" si="2111"/>
        <v>0.90476190476190477</v>
      </c>
      <c r="BV710">
        <f t="shared" si="2112"/>
        <v>1.3571428571428572</v>
      </c>
      <c r="BW710">
        <f t="shared" si="2113"/>
        <v>1.9485714285714286</v>
      </c>
      <c r="BX710">
        <f t="shared" si="2114"/>
        <v>2.4714285714285715</v>
      </c>
      <c r="CB710" s="9">
        <f t="shared" si="2117"/>
        <v>5.4283717543882774E-2</v>
      </c>
      <c r="CC710">
        <f t="shared" si="2118"/>
        <v>6.3259785055939474E-2</v>
      </c>
      <c r="CD710">
        <f t="shared" si="2119"/>
        <v>6.8529500023881043E-2</v>
      </c>
      <c r="CE710">
        <f t="shared" si="2120"/>
        <v>6.9832138907326882E-2</v>
      </c>
      <c r="CF710">
        <f t="shared" si="2121"/>
        <v>6.6976043423993895E-2</v>
      </c>
      <c r="CJ710" s="9">
        <f t="shared" si="2124"/>
        <v>0.70000000000000007</v>
      </c>
      <c r="CK710">
        <f t="shared" si="2125"/>
        <v>1.0785714285714285</v>
      </c>
      <c r="CL710">
        <f t="shared" si="2126"/>
        <v>1.6238095238095238</v>
      </c>
      <c r="CM710">
        <f t="shared" si="2127"/>
        <v>2.2964285714285717</v>
      </c>
      <c r="CN710">
        <f t="shared" si="2128"/>
        <v>2.8542857142857145</v>
      </c>
      <c r="CR710" s="9">
        <f t="shared" si="2131"/>
        <v>7.2235852567996181E-2</v>
      </c>
      <c r="CS710">
        <f t="shared" si="2132"/>
        <v>7.5652391263880167E-2</v>
      </c>
      <c r="CT710">
        <f t="shared" si="2133"/>
        <v>7.5014946028474916E-2</v>
      </c>
      <c r="CU710">
        <f t="shared" si="2134"/>
        <v>7.0149124894021683E-2</v>
      </c>
      <c r="CY710" s="9">
        <f t="shared" si="2137"/>
        <v>1.4571428571428571</v>
      </c>
      <c r="CZ710">
        <f t="shared" si="2138"/>
        <v>2.0857142857142859</v>
      </c>
      <c r="DA710">
        <f t="shared" si="2139"/>
        <v>2.8285714285714287</v>
      </c>
      <c r="DB710">
        <f t="shared" si="2140"/>
        <v>3.3928571428571428</v>
      </c>
    </row>
    <row r="711" spans="1:108" x14ac:dyDescent="0.3">
      <c r="A711" t="s">
        <v>335</v>
      </c>
      <c r="B711" t="s">
        <v>53</v>
      </c>
      <c r="C711">
        <v>49</v>
      </c>
      <c r="D711">
        <v>5</v>
      </c>
      <c r="E711" t="s">
        <v>54</v>
      </c>
      <c r="F711" s="3">
        <v>43915</v>
      </c>
      <c r="G711" s="4">
        <f t="shared" si="2094"/>
        <v>84</v>
      </c>
      <c r="H711" s="3">
        <v>43959</v>
      </c>
      <c r="I711" s="4">
        <f t="shared" ref="I711" si="2147">H711-DATE(YEAR(H711),1,0)-1</f>
        <v>128</v>
      </c>
      <c r="J711" s="3">
        <v>43974</v>
      </c>
      <c r="K711" s="4">
        <f t="shared" ref="K711" si="2148">J711-DATE(YEAR(J711),1,0)-1</f>
        <v>143</v>
      </c>
      <c r="L711">
        <v>2</v>
      </c>
      <c r="M711">
        <v>3.4</v>
      </c>
      <c r="N711">
        <v>6.2</v>
      </c>
      <c r="O711">
        <v>11.7</v>
      </c>
      <c r="P711">
        <v>19.399999999999999</v>
      </c>
      <c r="Q711">
        <v>34.6</v>
      </c>
      <c r="R711">
        <v>62.1</v>
      </c>
      <c r="S711">
        <v>101</v>
      </c>
      <c r="AD711" t="s">
        <v>56</v>
      </c>
      <c r="AE711" t="s">
        <v>56</v>
      </c>
      <c r="AF711" t="s">
        <v>56</v>
      </c>
      <c r="AG711" t="s">
        <v>82</v>
      </c>
      <c r="AH711" t="s">
        <v>83</v>
      </c>
      <c r="AI711" t="s">
        <v>94</v>
      </c>
      <c r="AJ711" t="s">
        <v>182</v>
      </c>
      <c r="AK711" t="s">
        <v>314</v>
      </c>
      <c r="AL711" t="s">
        <v>84</v>
      </c>
      <c r="AM711" t="s">
        <v>84</v>
      </c>
      <c r="AQ711" s="1">
        <f t="shared" si="2081"/>
        <v>101</v>
      </c>
      <c r="AR711">
        <f t="shared" si="2082"/>
        <v>8.5824837204132906E-2</v>
      </c>
      <c r="AS711">
        <f t="shared" si="2083"/>
        <v>9.0719935678952063E-2</v>
      </c>
      <c r="AT711">
        <f t="shared" si="2084"/>
        <v>7.2240603466510275E-2</v>
      </c>
      <c r="AU711">
        <f t="shared" si="2085"/>
        <v>8.2654373713485205E-2</v>
      </c>
      <c r="AV711">
        <f t="shared" si="2086"/>
        <v>8.355604383939344E-2</v>
      </c>
      <c r="AW711">
        <f t="shared" si="2087"/>
        <v>6.9482075414546679E-2</v>
      </c>
      <c r="AZ711" s="2"/>
      <c r="BA711">
        <f t="shared" si="2088"/>
        <v>0.4</v>
      </c>
      <c r="BB711">
        <f t="shared" si="2089"/>
        <v>0.78571428571428559</v>
      </c>
      <c r="BC711">
        <f t="shared" si="2090"/>
        <v>1.0999999999999999</v>
      </c>
      <c r="BD711">
        <f t="shared" si="2091"/>
        <v>2.1714285714285717</v>
      </c>
      <c r="BE711">
        <f t="shared" si="2092"/>
        <v>3.9285714285714284</v>
      </c>
      <c r="BF711">
        <f t="shared" si="2093"/>
        <v>5.5571428571428569</v>
      </c>
      <c r="BJ711">
        <f t="shared" si="2101"/>
        <v>8.5824837204132906E-2</v>
      </c>
      <c r="BK711">
        <f t="shared" si="2102"/>
        <v>8.8272386441542477E-2</v>
      </c>
      <c r="BL711">
        <f t="shared" si="2103"/>
        <v>8.1480269572731162E-2</v>
      </c>
      <c r="BM711">
        <f t="shared" si="2104"/>
        <v>8.2859937515770116E-2</v>
      </c>
      <c r="BN711">
        <f t="shared" si="2105"/>
        <v>8.2999158780494783E-2</v>
      </c>
      <c r="BO711">
        <f t="shared" si="2106"/>
        <v>8.0746311552836764E-2</v>
      </c>
      <c r="BS711" s="9">
        <f t="shared" si="2109"/>
        <v>0.4</v>
      </c>
      <c r="BT711">
        <f t="shared" si="2110"/>
        <v>0.59285714285714275</v>
      </c>
      <c r="BU711">
        <f t="shared" si="2111"/>
        <v>0.76190476190476186</v>
      </c>
      <c r="BV711">
        <f t="shared" si="2112"/>
        <v>1.1142857142857143</v>
      </c>
      <c r="BW711">
        <f t="shared" si="2113"/>
        <v>1.6771428571428573</v>
      </c>
      <c r="BX711">
        <f t="shared" si="2114"/>
        <v>2.3238095238095235</v>
      </c>
      <c r="CB711" s="9">
        <f t="shared" si="2117"/>
        <v>9.0719935678952063E-2</v>
      </c>
      <c r="CC711">
        <f t="shared" si="2118"/>
        <v>8.1480269572731162E-2</v>
      </c>
      <c r="CD711">
        <f t="shared" si="2119"/>
        <v>8.1871637619649176E-2</v>
      </c>
      <c r="CE711">
        <f t="shared" si="2120"/>
        <v>8.2292739174585253E-2</v>
      </c>
      <c r="CF711">
        <f t="shared" si="2121"/>
        <v>7.9730606422577538E-2</v>
      </c>
      <c r="CJ711" s="9">
        <f t="shared" si="2124"/>
        <v>0.78571428571428559</v>
      </c>
      <c r="CK711">
        <f t="shared" si="2125"/>
        <v>0.94285714285714284</v>
      </c>
      <c r="CL711">
        <f t="shared" si="2126"/>
        <v>1.3523809523809525</v>
      </c>
      <c r="CM711">
        <f t="shared" si="2127"/>
        <v>1.9964285714285714</v>
      </c>
      <c r="CN711">
        <f t="shared" si="2128"/>
        <v>2.7085714285714286</v>
      </c>
      <c r="CR711" s="9">
        <f t="shared" si="2131"/>
        <v>7.2240603466510275E-2</v>
      </c>
      <c r="CS711">
        <f t="shared" si="2132"/>
        <v>7.744748858999774E-2</v>
      </c>
      <c r="CT711">
        <f t="shared" si="2133"/>
        <v>7.948367367312964E-2</v>
      </c>
      <c r="CU711">
        <f t="shared" si="2134"/>
        <v>7.6983274108483907E-2</v>
      </c>
      <c r="CY711" s="9">
        <f t="shared" si="2137"/>
        <v>1.0999999999999999</v>
      </c>
      <c r="CZ711">
        <f t="shared" si="2138"/>
        <v>1.6357142857142859</v>
      </c>
      <c r="DA711">
        <f t="shared" si="2139"/>
        <v>2.4000000000000004</v>
      </c>
      <c r="DB711">
        <f t="shared" si="2140"/>
        <v>3.1892857142857141</v>
      </c>
    </row>
    <row r="712" spans="1:108" x14ac:dyDescent="0.3">
      <c r="A712" t="s">
        <v>155</v>
      </c>
      <c r="B712" t="s">
        <v>72</v>
      </c>
      <c r="C712">
        <v>68</v>
      </c>
      <c r="D712">
        <v>6</v>
      </c>
      <c r="E712" t="s">
        <v>59</v>
      </c>
      <c r="F712" s="3">
        <v>43915</v>
      </c>
      <c r="G712" s="4">
        <f t="shared" si="2094"/>
        <v>84</v>
      </c>
      <c r="H712" s="3">
        <v>43959</v>
      </c>
      <c r="I712" s="4">
        <f t="shared" ref="I712" si="2149">H712-DATE(YEAR(H712),1,0)-1</f>
        <v>128</v>
      </c>
      <c r="K712" s="4"/>
      <c r="L712">
        <v>0</v>
      </c>
      <c r="M712">
        <v>5.7</v>
      </c>
      <c r="N712">
        <v>9.1</v>
      </c>
      <c r="O712">
        <v>14.4</v>
      </c>
      <c r="P712">
        <v>23.9</v>
      </c>
      <c r="Q712">
        <v>44.1</v>
      </c>
      <c r="R712">
        <v>89.1</v>
      </c>
      <c r="S712">
        <v>125</v>
      </c>
      <c r="AQ712" s="1">
        <f t="shared" si="2081"/>
        <v>125</v>
      </c>
      <c r="AR712">
        <f t="shared" si="2082"/>
        <v>6.6829748383185672E-2</v>
      </c>
      <c r="AS712">
        <f t="shared" si="2083"/>
        <v>6.5564827579878651E-2</v>
      </c>
      <c r="AT712">
        <f t="shared" si="2084"/>
        <v>7.237860747935862E-2</v>
      </c>
      <c r="AU712">
        <f t="shared" si="2085"/>
        <v>8.7511617645047862E-2</v>
      </c>
      <c r="AV712">
        <f t="shared" si="2086"/>
        <v>0.10047136457485197</v>
      </c>
      <c r="AW712">
        <f t="shared" si="2087"/>
        <v>4.8364914689362513E-2</v>
      </c>
      <c r="AZ712" s="2"/>
      <c r="BA712">
        <f t="shared" si="2088"/>
        <v>0.48571428571428565</v>
      </c>
      <c r="BB712">
        <f t="shared" si="2089"/>
        <v>0.75714285714285723</v>
      </c>
      <c r="BC712">
        <f t="shared" si="2090"/>
        <v>1.357142857142857</v>
      </c>
      <c r="BD712">
        <f t="shared" si="2091"/>
        <v>2.8857142857142861</v>
      </c>
      <c r="BE712">
        <f t="shared" si="2092"/>
        <v>6.4285714285714279</v>
      </c>
      <c r="BF712">
        <f t="shared" si="2093"/>
        <v>5.128571428571429</v>
      </c>
      <c r="BJ712">
        <f t="shared" si="2101"/>
        <v>6.6829748383185672E-2</v>
      </c>
      <c r="BK712">
        <f t="shared" si="2102"/>
        <v>6.6197287981532155E-2</v>
      </c>
      <c r="BL712">
        <f t="shared" si="2103"/>
        <v>6.8971717529618629E-2</v>
      </c>
      <c r="BM712">
        <f t="shared" si="2104"/>
        <v>7.3071200271867712E-2</v>
      </c>
      <c r="BN712">
        <f t="shared" si="2105"/>
        <v>7.8551233132464551E-2</v>
      </c>
      <c r="BO712">
        <f t="shared" si="2106"/>
        <v>7.3520180058614215E-2</v>
      </c>
      <c r="BS712" s="9">
        <f t="shared" si="2109"/>
        <v>0.48571428571428565</v>
      </c>
      <c r="BT712">
        <f t="shared" si="2110"/>
        <v>0.62142857142857133</v>
      </c>
      <c r="BU712">
        <f t="shared" si="2111"/>
        <v>0.86666666666666659</v>
      </c>
      <c r="BV712">
        <f t="shared" si="2112"/>
        <v>1.3714285714285714</v>
      </c>
      <c r="BW712">
        <f t="shared" si="2113"/>
        <v>2.3828571428571426</v>
      </c>
      <c r="BX712">
        <f t="shared" si="2114"/>
        <v>2.8404761904761906</v>
      </c>
      <c r="CB712" s="9">
        <f t="shared" si="2117"/>
        <v>6.5564827579878651E-2</v>
      </c>
      <c r="CC712">
        <f t="shared" si="2118"/>
        <v>6.8971717529618629E-2</v>
      </c>
      <c r="CD712">
        <f t="shared" si="2119"/>
        <v>7.5151684234761706E-2</v>
      </c>
      <c r="CE712">
        <f t="shared" si="2120"/>
        <v>8.1481604319784268E-2</v>
      </c>
      <c r="CF712">
        <f t="shared" si="2121"/>
        <v>7.4858266393699927E-2</v>
      </c>
      <c r="CJ712" s="9">
        <f t="shared" si="2124"/>
        <v>0.75714285714285723</v>
      </c>
      <c r="CK712">
        <f t="shared" si="2125"/>
        <v>1.0571428571428572</v>
      </c>
      <c r="CL712">
        <f t="shared" si="2126"/>
        <v>1.6666666666666667</v>
      </c>
      <c r="CM712">
        <f t="shared" si="2127"/>
        <v>2.8571428571428572</v>
      </c>
      <c r="CN712">
        <f t="shared" si="2128"/>
        <v>3.3114285714285714</v>
      </c>
      <c r="CR712" s="9">
        <f t="shared" si="2131"/>
        <v>7.237860747935862E-2</v>
      </c>
      <c r="CS712">
        <f t="shared" si="2132"/>
        <v>7.9945112562203241E-2</v>
      </c>
      <c r="CT712">
        <f t="shared" si="2133"/>
        <v>8.6787196566419478E-2</v>
      </c>
      <c r="CU712">
        <f t="shared" si="2134"/>
        <v>7.7181626097155245E-2</v>
      </c>
      <c r="CY712" s="9">
        <f t="shared" si="2137"/>
        <v>1.357142857142857</v>
      </c>
      <c r="CZ712">
        <f t="shared" si="2138"/>
        <v>2.1214285714285714</v>
      </c>
      <c r="DA712">
        <f t="shared" si="2139"/>
        <v>3.5571428571428565</v>
      </c>
      <c r="DB712">
        <f t="shared" si="2140"/>
        <v>3.9499999999999997</v>
      </c>
    </row>
    <row r="713" spans="1:108" x14ac:dyDescent="0.3">
      <c r="A713" t="s">
        <v>224</v>
      </c>
      <c r="B713" t="s">
        <v>65</v>
      </c>
      <c r="C713">
        <v>11</v>
      </c>
      <c r="D713">
        <v>1</v>
      </c>
      <c r="E713" t="s">
        <v>54</v>
      </c>
      <c r="F713" s="3">
        <v>43915</v>
      </c>
      <c r="G713" s="4">
        <f t="shared" si="2094"/>
        <v>84</v>
      </c>
      <c r="H713" s="3">
        <v>43945</v>
      </c>
      <c r="I713" s="4">
        <f t="shared" ref="I713" si="2150">H713-DATE(YEAR(H713),1,0)-1</f>
        <v>114</v>
      </c>
      <c r="J713" s="3">
        <v>43966</v>
      </c>
      <c r="K713" s="4">
        <f t="shared" ref="K713" si="2151">J713-DATE(YEAR(J713),1,0)-1</f>
        <v>135</v>
      </c>
      <c r="L713">
        <v>0</v>
      </c>
      <c r="M713">
        <v>5</v>
      </c>
      <c r="N713">
        <v>6.3</v>
      </c>
      <c r="O713">
        <v>10</v>
      </c>
      <c r="P713">
        <v>16.600000000000001</v>
      </c>
      <c r="Q713">
        <v>32</v>
      </c>
      <c r="R713">
        <v>56.8</v>
      </c>
      <c r="AC713" t="s">
        <v>56</v>
      </c>
      <c r="AD713" t="s">
        <v>56</v>
      </c>
      <c r="AE713" t="s">
        <v>56</v>
      </c>
      <c r="AF713" t="s">
        <v>56</v>
      </c>
      <c r="AQ713" s="1">
        <f t="shared" si="2081"/>
        <v>56.8</v>
      </c>
      <c r="AR713">
        <f t="shared" si="2082"/>
        <v>3.3015960137626657E-2</v>
      </c>
      <c r="AS713">
        <f t="shared" si="2083"/>
        <v>6.6005065656651291E-2</v>
      </c>
      <c r="AT713">
        <f t="shared" si="2084"/>
        <v>7.2402514624064551E-2</v>
      </c>
      <c r="AU713">
        <f t="shared" si="2085"/>
        <v>9.3761886776746975E-2</v>
      </c>
      <c r="AV713">
        <f t="shared" si="2086"/>
        <v>8.1971488989625599E-2</v>
      </c>
      <c r="AZ713" s="2"/>
      <c r="BA713">
        <f t="shared" si="2088"/>
        <v>0.18571428571428569</v>
      </c>
      <c r="BB713">
        <f t="shared" si="2089"/>
        <v>0.52857142857142858</v>
      </c>
      <c r="BC713">
        <f t="shared" si="2090"/>
        <v>0.94285714285714306</v>
      </c>
      <c r="BD713">
        <f t="shared" si="2091"/>
        <v>2.1999999999999997</v>
      </c>
      <c r="BE713">
        <f t="shared" si="2092"/>
        <v>3.5428571428571423</v>
      </c>
      <c r="BJ713">
        <f t="shared" si="2101"/>
        <v>3.3015960137626657E-2</v>
      </c>
      <c r="BK713">
        <f t="shared" si="2102"/>
        <v>4.9510512897138974E-2</v>
      </c>
      <c r="BL713">
        <f t="shared" si="2103"/>
        <v>6.9203790140357921E-2</v>
      </c>
      <c r="BM713">
        <f t="shared" si="2104"/>
        <v>6.6296356798772368E-2</v>
      </c>
      <c r="BN713">
        <f t="shared" si="2105"/>
        <v>6.9431383236943006E-2</v>
      </c>
      <c r="BS713" s="9">
        <f t="shared" si="2109"/>
        <v>0.18571428571428569</v>
      </c>
      <c r="BT713">
        <f t="shared" si="2110"/>
        <v>0.35714285714285715</v>
      </c>
      <c r="BU713">
        <f t="shared" si="2111"/>
        <v>0.55238095238095242</v>
      </c>
      <c r="BV713">
        <f t="shared" si="2112"/>
        <v>0.9642857142857143</v>
      </c>
      <c r="BW713">
        <f t="shared" si="2113"/>
        <v>1.48</v>
      </c>
      <c r="CB713" s="9">
        <f t="shared" si="2117"/>
        <v>6.6005065656651291E-2</v>
      </c>
      <c r="CC713">
        <f t="shared" si="2118"/>
        <v>6.9203790140357921E-2</v>
      </c>
      <c r="CD713">
        <f t="shared" si="2119"/>
        <v>7.7389822352487606E-2</v>
      </c>
      <c r="CE713">
        <f t="shared" si="2120"/>
        <v>7.8535239011772104E-2</v>
      </c>
      <c r="CJ713" s="9">
        <f t="shared" si="2124"/>
        <v>0.52857142857142858</v>
      </c>
      <c r="CK713">
        <f t="shared" si="2125"/>
        <v>0.73571428571428577</v>
      </c>
      <c r="CL713">
        <f t="shared" si="2126"/>
        <v>1.2238095238095237</v>
      </c>
      <c r="CM713">
        <f t="shared" si="2127"/>
        <v>1.8035714285714286</v>
      </c>
      <c r="CR713" s="9">
        <f t="shared" si="2131"/>
        <v>7.2402514624064551E-2</v>
      </c>
      <c r="CS713">
        <f t="shared" si="2132"/>
        <v>8.3082200700405756E-2</v>
      </c>
      <c r="CT713">
        <f t="shared" si="2133"/>
        <v>8.2711963463479046E-2</v>
      </c>
      <c r="CY713" s="9">
        <f t="shared" si="2137"/>
        <v>0.94285714285714306</v>
      </c>
      <c r="CZ713">
        <f t="shared" si="2138"/>
        <v>1.5714285714285714</v>
      </c>
      <c r="DA713">
        <f t="shared" si="2139"/>
        <v>2.2285714285714286</v>
      </c>
    </row>
    <row r="714" spans="1:108" x14ac:dyDescent="0.3">
      <c r="A714" t="s">
        <v>81</v>
      </c>
      <c r="B714" t="s">
        <v>72</v>
      </c>
      <c r="C714">
        <v>54</v>
      </c>
      <c r="D714">
        <v>9</v>
      </c>
      <c r="E714" t="s">
        <v>59</v>
      </c>
      <c r="F714" s="3">
        <v>43915</v>
      </c>
      <c r="G714" s="4">
        <f t="shared" si="2094"/>
        <v>84</v>
      </c>
      <c r="H714" s="3">
        <v>43966</v>
      </c>
      <c r="I714" s="4">
        <f t="shared" ref="I714" si="2152">H714-DATE(YEAR(H714),1,0)-1</f>
        <v>135</v>
      </c>
      <c r="J714" s="3">
        <v>43980</v>
      </c>
      <c r="K714" s="4">
        <f t="shared" ref="K714" si="2153">J714-DATE(YEAR(J714),1,0)-1</f>
        <v>149</v>
      </c>
      <c r="L714">
        <v>2</v>
      </c>
      <c r="M714">
        <v>2</v>
      </c>
      <c r="N714">
        <v>3.1</v>
      </c>
      <c r="O714">
        <v>5</v>
      </c>
      <c r="P714">
        <v>8.3000000000000007</v>
      </c>
      <c r="Q714">
        <v>14.8</v>
      </c>
      <c r="R714">
        <v>28.1</v>
      </c>
      <c r="S714">
        <v>50</v>
      </c>
      <c r="T714">
        <v>82.4</v>
      </c>
      <c r="AE714" t="s">
        <v>56</v>
      </c>
      <c r="AF714" t="s">
        <v>56</v>
      </c>
      <c r="AG714" t="s">
        <v>82</v>
      </c>
      <c r="AH714" t="s">
        <v>82</v>
      </c>
      <c r="AI714" t="s">
        <v>83</v>
      </c>
      <c r="AJ714" t="s">
        <v>130</v>
      </c>
      <c r="AK714" t="s">
        <v>106</v>
      </c>
      <c r="AL714" t="s">
        <v>94</v>
      </c>
      <c r="AM714" t="s">
        <v>84</v>
      </c>
      <c r="AN714" t="s">
        <v>84</v>
      </c>
      <c r="AQ714" s="1">
        <f t="shared" si="2081"/>
        <v>82.4</v>
      </c>
      <c r="AR714">
        <f t="shared" si="2082"/>
        <v>6.2607847275879328E-2</v>
      </c>
      <c r="AS714">
        <f t="shared" si="2083"/>
        <v>6.8290828706142809E-2</v>
      </c>
      <c r="AT714">
        <f t="shared" si="2084"/>
        <v>7.2402514624064579E-2</v>
      </c>
      <c r="AU714">
        <f t="shared" si="2085"/>
        <v>8.2624523709645264E-2</v>
      </c>
      <c r="AV714">
        <f t="shared" si="2086"/>
        <v>9.1591770795661526E-2</v>
      </c>
      <c r="AW714">
        <f t="shared" si="2087"/>
        <v>8.2321918441206579E-2</v>
      </c>
      <c r="AX714">
        <f t="shared" si="2097"/>
        <v>6.2445303935910024E-2</v>
      </c>
      <c r="AZ714" s="2"/>
      <c r="BA714">
        <f t="shared" si="2088"/>
        <v>0.15714285714285717</v>
      </c>
      <c r="BB714">
        <f t="shared" si="2089"/>
        <v>0.27142857142857141</v>
      </c>
      <c r="BC714">
        <f t="shared" si="2090"/>
        <v>0.47142857142857153</v>
      </c>
      <c r="BD714">
        <f t="shared" si="2091"/>
        <v>0.9285714285714286</v>
      </c>
      <c r="BE714">
        <f t="shared" si="2092"/>
        <v>1.9000000000000001</v>
      </c>
      <c r="BF714">
        <f t="shared" si="2093"/>
        <v>3.1285714285714286</v>
      </c>
      <c r="BG714">
        <f t="shared" si="2099"/>
        <v>4.0500000000000007</v>
      </c>
      <c r="BJ714">
        <f t="shared" si="2101"/>
        <v>6.2607847275879328E-2</v>
      </c>
      <c r="BK714">
        <f t="shared" si="2102"/>
        <v>6.5449337991011075E-2</v>
      </c>
      <c r="BL714">
        <f t="shared" si="2103"/>
        <v>7.0346671665103694E-2</v>
      </c>
      <c r="BM714">
        <f t="shared" si="2104"/>
        <v>7.1481428578932998E-2</v>
      </c>
      <c r="BN714">
        <f t="shared" si="2105"/>
        <v>7.5503497022278696E-2</v>
      </c>
      <c r="BO714">
        <f t="shared" si="2106"/>
        <v>7.6639900592100019E-2</v>
      </c>
      <c r="BP714">
        <f t="shared" si="2107"/>
        <v>7.4368765127109618E-2</v>
      </c>
      <c r="BS714" s="9">
        <f t="shared" si="2109"/>
        <v>0.15714285714285717</v>
      </c>
      <c r="BT714">
        <f t="shared" si="2110"/>
        <v>0.21428571428571427</v>
      </c>
      <c r="BU714">
        <f t="shared" si="2111"/>
        <v>0.30000000000000004</v>
      </c>
      <c r="BV714">
        <f t="shared" si="2112"/>
        <v>0.45714285714285718</v>
      </c>
      <c r="BW714">
        <f t="shared" si="2113"/>
        <v>0.74571428571428577</v>
      </c>
      <c r="BX714">
        <f t="shared" si="2114"/>
        <v>1.1428571428571428</v>
      </c>
      <c r="BY714">
        <f t="shared" si="2115"/>
        <v>1.6080000000000001</v>
      </c>
      <c r="CB714" s="9">
        <f t="shared" si="2117"/>
        <v>6.8290828706142809E-2</v>
      </c>
      <c r="CC714">
        <f t="shared" si="2118"/>
        <v>7.0346671665103694E-2</v>
      </c>
      <c r="CD714">
        <f t="shared" si="2119"/>
        <v>7.4439289013284227E-2</v>
      </c>
      <c r="CE714">
        <f t="shared" si="2120"/>
        <v>7.8727409458878544E-2</v>
      </c>
      <c r="CF714">
        <f t="shared" si="2121"/>
        <v>7.944631125534414E-2</v>
      </c>
      <c r="CG714">
        <f t="shared" si="2122"/>
        <v>7.6283333149402929E-2</v>
      </c>
      <c r="CJ714" s="9">
        <f t="shared" si="2124"/>
        <v>0.27142857142857141</v>
      </c>
      <c r="CK714">
        <f t="shared" si="2125"/>
        <v>0.3714285714285715</v>
      </c>
      <c r="CL714">
        <f t="shared" si="2126"/>
        <v>0.55714285714285716</v>
      </c>
      <c r="CM714">
        <f t="shared" si="2127"/>
        <v>0.8928571428571429</v>
      </c>
      <c r="CN714">
        <f t="shared" si="2128"/>
        <v>1.3399999999999999</v>
      </c>
      <c r="CO714">
        <f t="shared" si="2129"/>
        <v>1.8441860465116282</v>
      </c>
      <c r="CR714" s="9">
        <f t="shared" si="2131"/>
        <v>7.2402514624064579E-2</v>
      </c>
      <c r="CS714">
        <f t="shared" si="2132"/>
        <v>7.7513519166854922E-2</v>
      </c>
      <c r="CT714">
        <f t="shared" si="2133"/>
        <v>8.2206269709790461E-2</v>
      </c>
      <c r="CU714">
        <f t="shared" si="2134"/>
        <v>8.2235181892644491E-2</v>
      </c>
      <c r="CV714">
        <f t="shared" si="2135"/>
        <v>7.7837431235592378E-2</v>
      </c>
      <c r="CY714" s="9">
        <f t="shared" si="2137"/>
        <v>0.47142857142857153</v>
      </c>
      <c r="CZ714">
        <f t="shared" si="2138"/>
        <v>0.70000000000000007</v>
      </c>
      <c r="DA714">
        <f t="shared" si="2139"/>
        <v>1.1000000000000001</v>
      </c>
      <c r="DB714">
        <f t="shared" si="2140"/>
        <v>1.6071428571428572</v>
      </c>
      <c r="DC714">
        <f t="shared" si="2141"/>
        <v>2.1500000000000004</v>
      </c>
    </row>
    <row r="715" spans="1:108" x14ac:dyDescent="0.3">
      <c r="A715" t="s">
        <v>212</v>
      </c>
      <c r="B715" t="s">
        <v>72</v>
      </c>
      <c r="C715">
        <v>47</v>
      </c>
      <c r="D715">
        <v>3</v>
      </c>
      <c r="E715" t="s">
        <v>59</v>
      </c>
      <c r="F715" s="3">
        <v>43919</v>
      </c>
      <c r="G715" s="4">
        <f t="shared" si="2094"/>
        <v>88</v>
      </c>
      <c r="H715" s="3">
        <v>43952</v>
      </c>
      <c r="I715" s="4">
        <f t="shared" ref="I715" si="2154">H715-DATE(YEAR(H715),1,0)-1</f>
        <v>121</v>
      </c>
      <c r="J715" s="3">
        <v>43974</v>
      </c>
      <c r="K715" s="4">
        <f t="shared" ref="K715" si="2155">J715-DATE(YEAR(J715),1,0)-1</f>
        <v>143</v>
      </c>
      <c r="L715">
        <v>0</v>
      </c>
      <c r="M715">
        <v>2.5</v>
      </c>
      <c r="N715">
        <v>6</v>
      </c>
      <c r="O715">
        <v>10.6</v>
      </c>
      <c r="P715">
        <v>17.600000000000001</v>
      </c>
      <c r="Q715">
        <v>32.799999999999997</v>
      </c>
      <c r="R715">
        <v>60.4</v>
      </c>
      <c r="S715">
        <v>100</v>
      </c>
      <c r="AD715" t="s">
        <v>56</v>
      </c>
      <c r="AE715" t="s">
        <v>56</v>
      </c>
      <c r="AF715" t="s">
        <v>56</v>
      </c>
      <c r="AQ715" s="1">
        <f t="shared" si="2081"/>
        <v>100</v>
      </c>
      <c r="AR715">
        <f t="shared" si="2082"/>
        <v>0.12506696247912855</v>
      </c>
      <c r="AS715">
        <f t="shared" si="2083"/>
        <v>8.1299218841423784E-2</v>
      </c>
      <c r="AT715">
        <f t="shared" si="2084"/>
        <v>7.2434985846583561E-2</v>
      </c>
      <c r="AU715">
        <f t="shared" si="2085"/>
        <v>8.89328019065702E-2</v>
      </c>
      <c r="AV715">
        <f t="shared" si="2086"/>
        <v>8.722294136438162E-2</v>
      </c>
      <c r="AW715">
        <f t="shared" si="2087"/>
        <v>7.2025868721046091E-2</v>
      </c>
      <c r="AZ715" s="2"/>
      <c r="BA715">
        <f t="shared" si="2088"/>
        <v>0.5</v>
      </c>
      <c r="BB715">
        <f t="shared" si="2089"/>
        <v>0.65714285714285714</v>
      </c>
      <c r="BC715">
        <f t="shared" si="2090"/>
        <v>1.0000000000000002</v>
      </c>
      <c r="BD715">
        <f t="shared" si="2091"/>
        <v>2.1714285714285708</v>
      </c>
      <c r="BE715">
        <f t="shared" si="2092"/>
        <v>3.9428571428571431</v>
      </c>
      <c r="BF715">
        <f t="shared" si="2093"/>
        <v>5.6571428571428575</v>
      </c>
      <c r="BJ715">
        <f t="shared" si="2101"/>
        <v>0.12506696247912855</v>
      </c>
      <c r="BK715">
        <f t="shared" si="2102"/>
        <v>0.10318309066027617</v>
      </c>
      <c r="BL715">
        <f t="shared" si="2103"/>
        <v>7.6867102344003665E-2</v>
      </c>
      <c r="BM715">
        <f t="shared" si="2104"/>
        <v>9.1933492268426523E-2</v>
      </c>
      <c r="BN715">
        <f t="shared" si="2105"/>
        <v>9.0991382087617548E-2</v>
      </c>
      <c r="BO715">
        <f t="shared" si="2106"/>
        <v>8.7830463193188962E-2</v>
      </c>
      <c r="BS715" s="9">
        <f t="shared" si="2109"/>
        <v>0.5</v>
      </c>
      <c r="BT715">
        <f t="shared" si="2110"/>
        <v>0.57857142857142851</v>
      </c>
      <c r="BU715">
        <f t="shared" si="2111"/>
        <v>0.71904761904761916</v>
      </c>
      <c r="BV715">
        <f t="shared" si="2112"/>
        <v>1.0821428571428571</v>
      </c>
      <c r="BW715">
        <f t="shared" si="2113"/>
        <v>1.6542857142857141</v>
      </c>
      <c r="BX715">
        <f t="shared" si="2114"/>
        <v>2.3214285714285716</v>
      </c>
      <c r="CB715" s="9">
        <f t="shared" si="2117"/>
        <v>8.1299218841423784E-2</v>
      </c>
      <c r="CC715">
        <f t="shared" si="2118"/>
        <v>7.6867102344003665E-2</v>
      </c>
      <c r="CD715">
        <f t="shared" si="2119"/>
        <v>8.0889002198192519E-2</v>
      </c>
      <c r="CE715">
        <f t="shared" si="2120"/>
        <v>8.2472486989739788E-2</v>
      </c>
      <c r="CF715">
        <f t="shared" si="2121"/>
        <v>8.0383163336001054E-2</v>
      </c>
      <c r="CJ715" s="9">
        <f t="shared" si="2124"/>
        <v>0.65714285714285714</v>
      </c>
      <c r="CK715">
        <f t="shared" si="2125"/>
        <v>0.82857142857142863</v>
      </c>
      <c r="CL715">
        <f t="shared" si="2126"/>
        <v>1.2761904761904761</v>
      </c>
      <c r="CM715">
        <f t="shared" si="2127"/>
        <v>1.9428571428571428</v>
      </c>
      <c r="CN715">
        <f t="shared" si="2128"/>
        <v>2.6857142857142855</v>
      </c>
      <c r="CR715" s="9">
        <f t="shared" si="2131"/>
        <v>7.2434985846583561E-2</v>
      </c>
      <c r="CS715">
        <f t="shared" si="2132"/>
        <v>8.0683893876576887E-2</v>
      </c>
      <c r="CT715">
        <f t="shared" si="2133"/>
        <v>8.2863576372511794E-2</v>
      </c>
      <c r="CU715">
        <f t="shared" si="2134"/>
        <v>8.0154149459645371E-2</v>
      </c>
      <c r="CY715" s="9">
        <f t="shared" si="2137"/>
        <v>1.0000000000000002</v>
      </c>
      <c r="CZ715">
        <f t="shared" si="2138"/>
        <v>1.5857142857142854</v>
      </c>
      <c r="DA715">
        <f t="shared" si="2139"/>
        <v>2.3714285714285714</v>
      </c>
      <c r="DB715">
        <f t="shared" si="2140"/>
        <v>3.1928571428571431</v>
      </c>
    </row>
    <row r="716" spans="1:108" x14ac:dyDescent="0.3">
      <c r="A716" t="s">
        <v>289</v>
      </c>
      <c r="B716" t="s">
        <v>72</v>
      </c>
      <c r="C716">
        <v>65</v>
      </c>
      <c r="D716">
        <v>3</v>
      </c>
      <c r="E716" t="s">
        <v>59</v>
      </c>
      <c r="F716" s="3">
        <v>43915</v>
      </c>
      <c r="G716" s="4">
        <f t="shared" si="2094"/>
        <v>84</v>
      </c>
      <c r="H716" s="3">
        <v>43959</v>
      </c>
      <c r="I716" s="4">
        <f t="shared" ref="I716" si="2156">H716-DATE(YEAR(H716),1,0)-1</f>
        <v>128</v>
      </c>
      <c r="J716" s="3">
        <v>43974</v>
      </c>
      <c r="K716" s="4">
        <f t="shared" ref="K716" si="2157">J716-DATE(YEAR(J716),1,0)-1</f>
        <v>143</v>
      </c>
      <c r="L716">
        <v>0</v>
      </c>
      <c r="M716">
        <v>2.2999999999999998</v>
      </c>
      <c r="N716">
        <v>6.2</v>
      </c>
      <c r="O716">
        <v>11.2</v>
      </c>
      <c r="P716">
        <v>18.600000000000001</v>
      </c>
      <c r="Q716">
        <v>28.4</v>
      </c>
      <c r="R716">
        <v>44.1</v>
      </c>
      <c r="S716">
        <v>77</v>
      </c>
      <c r="AD716" t="s">
        <v>56</v>
      </c>
      <c r="AE716" t="s">
        <v>56</v>
      </c>
      <c r="AF716" t="s">
        <v>56</v>
      </c>
      <c r="AQ716" s="1">
        <f t="shared" si="2081"/>
        <v>77</v>
      </c>
      <c r="AR716">
        <f t="shared" si="2082"/>
        <v>0.14166288130227744</v>
      </c>
      <c r="AS716">
        <f t="shared" si="2083"/>
        <v>8.4480640892857534E-2</v>
      </c>
      <c r="AT716">
        <f t="shared" si="2084"/>
        <v>7.2463971774015298E-2</v>
      </c>
      <c r="AU716">
        <f t="shared" si="2085"/>
        <v>6.0461080635429224E-2</v>
      </c>
      <c r="AV716">
        <f t="shared" si="2086"/>
        <v>6.2867233897948543E-2</v>
      </c>
      <c r="AW716">
        <f t="shared" si="2087"/>
        <v>7.9620805628697708E-2</v>
      </c>
      <c r="AZ716" s="2"/>
      <c r="BA716">
        <f t="shared" si="2088"/>
        <v>0.55714285714285716</v>
      </c>
      <c r="BB716">
        <f t="shared" si="2089"/>
        <v>0.71428571428571419</v>
      </c>
      <c r="BC716">
        <f t="shared" si="2090"/>
        <v>1.0571428571428574</v>
      </c>
      <c r="BD716">
        <f t="shared" si="2091"/>
        <v>1.3999999999999997</v>
      </c>
      <c r="BE716">
        <f t="shared" si="2092"/>
        <v>2.2428571428571433</v>
      </c>
      <c r="BF716">
        <f t="shared" si="2093"/>
        <v>4.7</v>
      </c>
      <c r="BJ716">
        <f t="shared" si="2101"/>
        <v>0.14166288130227744</v>
      </c>
      <c r="BK716">
        <f t="shared" si="2102"/>
        <v>0.11307176109756749</v>
      </c>
      <c r="BL716">
        <f t="shared" si="2103"/>
        <v>7.8472306333436409E-2</v>
      </c>
      <c r="BM716">
        <f t="shared" si="2104"/>
        <v>8.9767143651144882E-2</v>
      </c>
      <c r="BN716">
        <f t="shared" si="2105"/>
        <v>8.4387161700505614E-2</v>
      </c>
      <c r="BO716">
        <f t="shared" si="2106"/>
        <v>8.3592769021870961E-2</v>
      </c>
      <c r="BS716" s="9">
        <f t="shared" si="2109"/>
        <v>0.55714285714285716</v>
      </c>
      <c r="BT716">
        <f t="shared" si="2110"/>
        <v>0.63571428571428557</v>
      </c>
      <c r="BU716">
        <f t="shared" si="2111"/>
        <v>0.77619047619047621</v>
      </c>
      <c r="BV716">
        <f t="shared" si="2112"/>
        <v>0.93214285714285705</v>
      </c>
      <c r="BW716">
        <f t="shared" si="2113"/>
        <v>1.1942857142857144</v>
      </c>
      <c r="BX716">
        <f t="shared" si="2114"/>
        <v>1.7785714285714287</v>
      </c>
      <c r="CB716" s="9">
        <f t="shared" si="2117"/>
        <v>8.4480640892857534E-2</v>
      </c>
      <c r="CC716">
        <f t="shared" si="2118"/>
        <v>7.8472306333436409E-2</v>
      </c>
      <c r="CD716">
        <f t="shared" si="2119"/>
        <v>7.2468564434100685E-2</v>
      </c>
      <c r="CE716">
        <f t="shared" si="2120"/>
        <v>7.006823180006265E-2</v>
      </c>
      <c r="CF716">
        <f t="shared" si="2121"/>
        <v>7.1978746565789661E-2</v>
      </c>
      <c r="CJ716" s="9">
        <f t="shared" si="2124"/>
        <v>0.71428571428571419</v>
      </c>
      <c r="CK716">
        <f t="shared" si="2125"/>
        <v>0.8857142857142859</v>
      </c>
      <c r="CL716">
        <f t="shared" si="2126"/>
        <v>1.0571428571428572</v>
      </c>
      <c r="CM716">
        <f t="shared" si="2127"/>
        <v>1.3535714285714284</v>
      </c>
      <c r="CN716">
        <f t="shared" si="2128"/>
        <v>2.0228571428571427</v>
      </c>
      <c r="CR716" s="9">
        <f t="shared" si="2131"/>
        <v>7.2463971774015298E-2</v>
      </c>
      <c r="CS716">
        <f t="shared" si="2132"/>
        <v>6.6462526204722261E-2</v>
      </c>
      <c r="CT716">
        <f t="shared" si="2133"/>
        <v>6.5264095435797684E-2</v>
      </c>
      <c r="CU716">
        <f t="shared" si="2134"/>
        <v>6.885327298402269E-2</v>
      </c>
      <c r="CY716" s="9">
        <f t="shared" si="2137"/>
        <v>1.0571428571428574</v>
      </c>
      <c r="CZ716">
        <f t="shared" si="2138"/>
        <v>1.2285714285714284</v>
      </c>
      <c r="DA716">
        <f t="shared" si="2139"/>
        <v>1.5666666666666669</v>
      </c>
      <c r="DB716">
        <f t="shared" si="2140"/>
        <v>2.35</v>
      </c>
    </row>
    <row r="717" spans="1:108" x14ac:dyDescent="0.3">
      <c r="A717" t="s">
        <v>225</v>
      </c>
      <c r="B717" t="s">
        <v>58</v>
      </c>
      <c r="C717">
        <v>36</v>
      </c>
      <c r="D717">
        <v>11</v>
      </c>
      <c r="E717" t="s">
        <v>59</v>
      </c>
      <c r="F717" s="3">
        <v>43915</v>
      </c>
      <c r="G717" s="4">
        <f t="shared" si="2094"/>
        <v>84</v>
      </c>
      <c r="H717" s="3">
        <v>43959</v>
      </c>
      <c r="I717" s="4">
        <f t="shared" ref="I717" si="2158">H717-DATE(YEAR(H717),1,0)-1</f>
        <v>128</v>
      </c>
      <c r="J717" s="3">
        <v>43974</v>
      </c>
      <c r="K717" s="4">
        <f t="shared" ref="K717" si="2159">J717-DATE(YEAR(J717),1,0)-1</f>
        <v>143</v>
      </c>
      <c r="L717">
        <v>0</v>
      </c>
      <c r="M717">
        <v>3.8</v>
      </c>
      <c r="N717">
        <v>6.8</v>
      </c>
      <c r="O717">
        <v>11.8</v>
      </c>
      <c r="P717">
        <v>19.600000000000001</v>
      </c>
      <c r="Q717">
        <v>33.200000000000003</v>
      </c>
      <c r="R717">
        <v>57</v>
      </c>
      <c r="S717">
        <v>93.6</v>
      </c>
      <c r="AD717" t="s">
        <v>56</v>
      </c>
      <c r="AE717" t="s">
        <v>56</v>
      </c>
      <c r="AF717" t="s">
        <v>56</v>
      </c>
      <c r="AQ717" s="1">
        <f t="shared" si="2081"/>
        <v>93.6</v>
      </c>
      <c r="AR717">
        <f t="shared" si="2082"/>
        <v>8.313164934996016E-2</v>
      </c>
      <c r="AS717">
        <f t="shared" si="2083"/>
        <v>7.873955989850831E-2</v>
      </c>
      <c r="AT717">
        <f t="shared" si="2084"/>
        <v>7.249000496640752E-2</v>
      </c>
      <c r="AU717">
        <f t="shared" si="2085"/>
        <v>7.5288615669424477E-2</v>
      </c>
      <c r="AV717">
        <f t="shared" si="2086"/>
        <v>7.7214484558872448E-2</v>
      </c>
      <c r="AW717">
        <f t="shared" si="2087"/>
        <v>7.0854159378428053E-2</v>
      </c>
      <c r="AZ717" s="2"/>
      <c r="BA717">
        <f t="shared" si="2088"/>
        <v>0.42857142857142855</v>
      </c>
      <c r="BB717">
        <f t="shared" si="2089"/>
        <v>0.71428571428571441</v>
      </c>
      <c r="BC717">
        <f t="shared" si="2090"/>
        <v>1.1142857142857143</v>
      </c>
      <c r="BD717">
        <f t="shared" si="2091"/>
        <v>1.9428571428571431</v>
      </c>
      <c r="BE717">
        <f t="shared" si="2092"/>
        <v>3.3999999999999995</v>
      </c>
      <c r="BF717">
        <f t="shared" si="2093"/>
        <v>5.2285714285714278</v>
      </c>
      <c r="BJ717">
        <f t="shared" si="2101"/>
        <v>8.313164934996016E-2</v>
      </c>
      <c r="BK717">
        <f t="shared" si="2102"/>
        <v>8.0935604624234228E-2</v>
      </c>
      <c r="BL717">
        <f t="shared" si="2103"/>
        <v>7.5614782432457908E-2</v>
      </c>
      <c r="BM717">
        <f t="shared" si="2104"/>
        <v>7.7412457471075127E-2</v>
      </c>
      <c r="BN717">
        <f t="shared" si="2105"/>
        <v>7.7372862888634583E-2</v>
      </c>
      <c r="BO717">
        <f t="shared" si="2106"/>
        <v>7.6286412303600157E-2</v>
      </c>
      <c r="BS717" s="9">
        <f t="shared" si="2109"/>
        <v>0.42857142857142855</v>
      </c>
      <c r="BT717">
        <f t="shared" si="2110"/>
        <v>0.5714285714285714</v>
      </c>
      <c r="BU717">
        <f t="shared" si="2111"/>
        <v>0.75238095238095237</v>
      </c>
      <c r="BV717">
        <f t="shared" si="2112"/>
        <v>1.05</v>
      </c>
      <c r="BW717">
        <f t="shared" si="2113"/>
        <v>1.52</v>
      </c>
      <c r="BX717">
        <f t="shared" si="2114"/>
        <v>2.138095238095238</v>
      </c>
      <c r="CB717" s="9">
        <f t="shared" si="2117"/>
        <v>7.873955989850831E-2</v>
      </c>
      <c r="CC717">
        <f t="shared" si="2118"/>
        <v>7.5614782432457908E-2</v>
      </c>
      <c r="CD717">
        <f t="shared" si="2119"/>
        <v>7.5506060178113427E-2</v>
      </c>
      <c r="CE717">
        <f t="shared" si="2120"/>
        <v>7.5933166273303182E-2</v>
      </c>
      <c r="CF717">
        <f t="shared" si="2121"/>
        <v>7.4917364894328153E-2</v>
      </c>
      <c r="CJ717" s="9">
        <f t="shared" si="2124"/>
        <v>0.71428571428571441</v>
      </c>
      <c r="CK717">
        <f t="shared" si="2125"/>
        <v>0.91428571428571437</v>
      </c>
      <c r="CL717">
        <f t="shared" si="2126"/>
        <v>1.2571428571428573</v>
      </c>
      <c r="CM717">
        <f t="shared" si="2127"/>
        <v>1.7928571428571429</v>
      </c>
      <c r="CN717">
        <f t="shared" si="2128"/>
        <v>2.48</v>
      </c>
      <c r="CR717" s="9">
        <f t="shared" si="2131"/>
        <v>7.249000496640752E-2</v>
      </c>
      <c r="CS717">
        <f t="shared" si="2132"/>
        <v>7.3889310317915999E-2</v>
      </c>
      <c r="CT717">
        <f t="shared" si="2133"/>
        <v>7.4997701731568139E-2</v>
      </c>
      <c r="CU717">
        <f t="shared" si="2134"/>
        <v>7.3961816143283121E-2</v>
      </c>
      <c r="CY717" s="9">
        <f t="shared" si="2137"/>
        <v>1.1142857142857143</v>
      </c>
      <c r="CZ717">
        <f t="shared" si="2138"/>
        <v>1.5285714285714287</v>
      </c>
      <c r="DA717">
        <f t="shared" si="2139"/>
        <v>2.1523809523809527</v>
      </c>
      <c r="DB717">
        <f t="shared" si="2140"/>
        <v>2.9214285714285713</v>
      </c>
    </row>
    <row r="718" spans="1:108" x14ac:dyDescent="0.3">
      <c r="A718" t="s">
        <v>193</v>
      </c>
      <c r="B718" t="s">
        <v>58</v>
      </c>
      <c r="C718">
        <v>4</v>
      </c>
      <c r="D718">
        <v>2</v>
      </c>
      <c r="E718" t="s">
        <v>59</v>
      </c>
      <c r="F718" s="3">
        <v>43917</v>
      </c>
      <c r="G718" s="4">
        <f t="shared" si="2094"/>
        <v>86</v>
      </c>
      <c r="H718" s="3">
        <v>43959</v>
      </c>
      <c r="I718" s="4">
        <f t="shared" ref="I718" si="2160">H718-DATE(YEAR(H718),1,0)-1</f>
        <v>128</v>
      </c>
      <c r="J718" s="3">
        <v>43980</v>
      </c>
      <c r="K718" s="4">
        <f t="shared" ref="K718" si="2161">J718-DATE(YEAR(J718),1,0)-1</f>
        <v>149</v>
      </c>
      <c r="L718">
        <v>0</v>
      </c>
      <c r="M718">
        <v>3</v>
      </c>
      <c r="N718">
        <v>8</v>
      </c>
      <c r="O718">
        <v>12.4</v>
      </c>
      <c r="P718">
        <v>20.6</v>
      </c>
      <c r="Q718">
        <v>32.799999999999997</v>
      </c>
      <c r="R718">
        <v>47</v>
      </c>
      <c r="S718">
        <v>81.099999999999994</v>
      </c>
      <c r="T718">
        <v>123</v>
      </c>
      <c r="AE718" t="s">
        <v>56</v>
      </c>
      <c r="AF718" t="s">
        <v>56</v>
      </c>
      <c r="AQ718" s="1">
        <f t="shared" si="2081"/>
        <v>123</v>
      </c>
      <c r="AR718">
        <f t="shared" si="2082"/>
        <v>0.14011846471596084</v>
      </c>
      <c r="AS718">
        <f t="shared" si="2083"/>
        <v>6.2607847275879341E-2</v>
      </c>
      <c r="AT718">
        <f t="shared" si="2084"/>
        <v>7.2513514740649168E-2</v>
      </c>
      <c r="AU718">
        <f t="shared" si="2085"/>
        <v>6.6448205656366069E-2</v>
      </c>
      <c r="AV718">
        <f t="shared" si="2086"/>
        <v>5.1388440902851516E-2</v>
      </c>
      <c r="AW718">
        <f t="shared" si="2087"/>
        <v>7.7933622773044123E-2</v>
      </c>
      <c r="AX718">
        <f t="shared" si="2097"/>
        <v>5.2062674281381227E-2</v>
      </c>
      <c r="AZ718" s="2"/>
      <c r="BA718">
        <f t="shared" si="2088"/>
        <v>0.7142857142857143</v>
      </c>
      <c r="BB718">
        <f t="shared" si="2089"/>
        <v>0.62857142857142867</v>
      </c>
      <c r="BC718">
        <f t="shared" si="2090"/>
        <v>1.1714285714285715</v>
      </c>
      <c r="BD718">
        <f t="shared" si="2091"/>
        <v>1.7428571428571422</v>
      </c>
      <c r="BE718">
        <f t="shared" si="2092"/>
        <v>2.0285714285714289</v>
      </c>
      <c r="BF718">
        <f t="shared" si="2093"/>
        <v>4.871428571428571</v>
      </c>
      <c r="BG718">
        <f t="shared" si="2099"/>
        <v>5.2375000000000007</v>
      </c>
      <c r="BJ718">
        <f t="shared" si="2101"/>
        <v>0.14011846471596084</v>
      </c>
      <c r="BK718">
        <f t="shared" si="2102"/>
        <v>0.10136315599592009</v>
      </c>
      <c r="BL718">
        <f t="shared" si="2103"/>
        <v>6.7560681008264262E-2</v>
      </c>
      <c r="BM718">
        <f t="shared" si="2104"/>
        <v>8.542200809721387E-2</v>
      </c>
      <c r="BN718">
        <f t="shared" si="2105"/>
        <v>7.8615294658341384E-2</v>
      </c>
      <c r="BO718">
        <f t="shared" si="2106"/>
        <v>7.8501682677458509E-2</v>
      </c>
      <c r="BP718">
        <f t="shared" si="2107"/>
        <v>7.4271441334086141E-2</v>
      </c>
      <c r="BS718" s="9">
        <f t="shared" si="2109"/>
        <v>0.7142857142857143</v>
      </c>
      <c r="BT718">
        <f t="shared" si="2110"/>
        <v>0.67142857142857149</v>
      </c>
      <c r="BU718">
        <f t="shared" si="2111"/>
        <v>0.83809523809523812</v>
      </c>
      <c r="BV718">
        <f t="shared" si="2112"/>
        <v>1.0642857142857143</v>
      </c>
      <c r="BW718">
        <f t="shared" si="2113"/>
        <v>1.2571428571428571</v>
      </c>
      <c r="BX718">
        <f t="shared" si="2114"/>
        <v>1.8595238095238094</v>
      </c>
      <c r="BY718">
        <f t="shared" si="2115"/>
        <v>2.4</v>
      </c>
      <c r="CB718" s="9">
        <f t="shared" si="2117"/>
        <v>6.2607847275879341E-2</v>
      </c>
      <c r="CC718">
        <f t="shared" si="2118"/>
        <v>6.7560681008264262E-2</v>
      </c>
      <c r="CD718">
        <f t="shared" si="2119"/>
        <v>6.7189855890964864E-2</v>
      </c>
      <c r="CE718">
        <f t="shared" si="2120"/>
        <v>6.3239502143936518E-2</v>
      </c>
      <c r="CF718">
        <f t="shared" si="2121"/>
        <v>6.6178326269758045E-2</v>
      </c>
      <c r="CG718">
        <f t="shared" si="2122"/>
        <v>6.3552158457967009E-2</v>
      </c>
      <c r="CJ718" s="9">
        <f t="shared" si="2124"/>
        <v>0.62857142857142867</v>
      </c>
      <c r="CK718">
        <f t="shared" si="2125"/>
        <v>0.90000000000000013</v>
      </c>
      <c r="CL718">
        <f t="shared" si="2126"/>
        <v>1.1809523809523808</v>
      </c>
      <c r="CM718">
        <f t="shared" si="2127"/>
        <v>1.3928571428571428</v>
      </c>
      <c r="CN718">
        <f t="shared" si="2128"/>
        <v>2.0885714285714285</v>
      </c>
      <c r="CO718">
        <f t="shared" si="2129"/>
        <v>2.6744186046511627</v>
      </c>
      <c r="CR718" s="9">
        <f t="shared" si="2131"/>
        <v>7.2513514740649168E-2</v>
      </c>
      <c r="CS718">
        <f t="shared" si="2132"/>
        <v>6.9480860198507619E-2</v>
      </c>
      <c r="CT718">
        <f t="shared" si="2133"/>
        <v>6.3450053766622244E-2</v>
      </c>
      <c r="CU718">
        <f t="shared" si="2134"/>
        <v>6.7070946018227717E-2</v>
      </c>
      <c r="CV718">
        <f t="shared" si="2135"/>
        <v>6.3735774521150715E-2</v>
      </c>
      <c r="CY718" s="9">
        <f t="shared" si="2137"/>
        <v>1.1714285714285715</v>
      </c>
      <c r="CZ718">
        <f t="shared" si="2138"/>
        <v>1.4571428571428571</v>
      </c>
      <c r="DA718">
        <f t="shared" si="2139"/>
        <v>1.6476190476190478</v>
      </c>
      <c r="DB718">
        <f t="shared" si="2140"/>
        <v>2.4535714285714283</v>
      </c>
      <c r="DC718">
        <f t="shared" si="2141"/>
        <v>3.072222222222222</v>
      </c>
    </row>
    <row r="719" spans="1:108" x14ac:dyDescent="0.3">
      <c r="A719" t="s">
        <v>103</v>
      </c>
      <c r="B719" t="s">
        <v>58</v>
      </c>
      <c r="C719">
        <v>63</v>
      </c>
      <c r="D719">
        <v>8</v>
      </c>
      <c r="E719" t="s">
        <v>59</v>
      </c>
      <c r="F719" s="3">
        <v>43915</v>
      </c>
      <c r="G719" s="4">
        <f t="shared" si="2094"/>
        <v>84</v>
      </c>
      <c r="H719" s="3">
        <v>43959</v>
      </c>
      <c r="I719" s="4">
        <f t="shared" ref="I719" si="2162">H719-DATE(YEAR(H719),1,0)-1</f>
        <v>128</v>
      </c>
      <c r="J719" s="3">
        <v>43974</v>
      </c>
      <c r="K719" s="4">
        <f t="shared" ref="K719" si="2163">J719-DATE(YEAR(J719),1,0)-1</f>
        <v>143</v>
      </c>
      <c r="L719">
        <v>0</v>
      </c>
      <c r="M719">
        <v>4.8</v>
      </c>
      <c r="N719">
        <v>7.5</v>
      </c>
      <c r="O719">
        <v>13</v>
      </c>
      <c r="P719">
        <v>21.6</v>
      </c>
      <c r="Q719">
        <v>32.1</v>
      </c>
      <c r="R719">
        <v>57.2</v>
      </c>
      <c r="S719">
        <v>84.8</v>
      </c>
      <c r="AD719" t="s">
        <v>56</v>
      </c>
      <c r="AE719" t="s">
        <v>56</v>
      </c>
      <c r="AF719" t="s">
        <v>56</v>
      </c>
      <c r="AQ719" s="1">
        <f t="shared" si="2081"/>
        <v>84.8</v>
      </c>
      <c r="AR719">
        <f t="shared" si="2082"/>
        <v>6.3755300375488488E-2</v>
      </c>
      <c r="AS719">
        <f t="shared" si="2083"/>
        <v>7.8578048131324588E-2</v>
      </c>
      <c r="AT719">
        <f t="shared" si="2084"/>
        <v>7.2534851032654668E-2</v>
      </c>
      <c r="AU719">
        <f t="shared" si="2085"/>
        <v>5.6594673635121558E-2</v>
      </c>
      <c r="AV719">
        <f t="shared" si="2086"/>
        <v>8.2528266892825927E-2</v>
      </c>
      <c r="AW719">
        <f t="shared" si="2087"/>
        <v>5.6248806344586476E-2</v>
      </c>
      <c r="AZ719" s="2"/>
      <c r="BA719">
        <f t="shared" si="2088"/>
        <v>0.38571428571428573</v>
      </c>
      <c r="BB719">
        <f t="shared" si="2089"/>
        <v>0.7857142857142857</v>
      </c>
      <c r="BC719">
        <f t="shared" si="2090"/>
        <v>1.2285714285714289</v>
      </c>
      <c r="BD719">
        <f t="shared" si="2091"/>
        <v>1.5</v>
      </c>
      <c r="BE719">
        <f t="shared" si="2092"/>
        <v>3.5857142857142859</v>
      </c>
      <c r="BF719">
        <f t="shared" si="2093"/>
        <v>3.9428571428571422</v>
      </c>
      <c r="BJ719">
        <f t="shared" si="2101"/>
        <v>6.3755300375488488E-2</v>
      </c>
      <c r="BK719">
        <f t="shared" si="2102"/>
        <v>7.1166674253406531E-2</v>
      </c>
      <c r="BL719">
        <f t="shared" si="2103"/>
        <v>7.5556449581989621E-2</v>
      </c>
      <c r="BM719">
        <f t="shared" si="2104"/>
        <v>6.786571829364732E-2</v>
      </c>
      <c r="BN719">
        <f t="shared" si="2105"/>
        <v>7.0798228013483053E-2</v>
      </c>
      <c r="BO719">
        <f t="shared" si="2106"/>
        <v>6.8373324402000279E-2</v>
      </c>
      <c r="BS719" s="9">
        <f t="shared" si="2109"/>
        <v>0.38571428571428573</v>
      </c>
      <c r="BT719">
        <f t="shared" si="2110"/>
        <v>0.58571428571428563</v>
      </c>
      <c r="BU719">
        <f t="shared" si="2111"/>
        <v>0.8</v>
      </c>
      <c r="BV719">
        <f t="shared" si="2112"/>
        <v>0.97499999999999998</v>
      </c>
      <c r="BW719">
        <f t="shared" si="2113"/>
        <v>1.4971428571428573</v>
      </c>
      <c r="BX719">
        <f t="shared" si="2114"/>
        <v>1.9047619047619047</v>
      </c>
      <c r="CB719" s="9">
        <f t="shared" si="2117"/>
        <v>7.8578048131324588E-2</v>
      </c>
      <c r="CC719">
        <f t="shared" si="2118"/>
        <v>7.5556449581989621E-2</v>
      </c>
      <c r="CD719">
        <f t="shared" si="2119"/>
        <v>6.9235857599700273E-2</v>
      </c>
      <c r="CE719">
        <f t="shared" si="2120"/>
        <v>7.2558959922981683E-2</v>
      </c>
      <c r="CF719">
        <f t="shared" si="2121"/>
        <v>6.929692920730264E-2</v>
      </c>
      <c r="CJ719" s="9">
        <f t="shared" si="2124"/>
        <v>0.7857142857142857</v>
      </c>
      <c r="CK719">
        <f t="shared" si="2125"/>
        <v>1.0071428571428573</v>
      </c>
      <c r="CL719">
        <f t="shared" si="2126"/>
        <v>1.1714285714285715</v>
      </c>
      <c r="CM719">
        <f t="shared" si="2127"/>
        <v>1.7750000000000001</v>
      </c>
      <c r="CN719">
        <f t="shared" si="2128"/>
        <v>2.2085714285714286</v>
      </c>
      <c r="CR719" s="9">
        <f t="shared" si="2131"/>
        <v>7.2534851032654668E-2</v>
      </c>
      <c r="CS719">
        <f t="shared" si="2132"/>
        <v>6.4564762333888109E-2</v>
      </c>
      <c r="CT719">
        <f t="shared" si="2133"/>
        <v>7.0552597186867391E-2</v>
      </c>
      <c r="CU719">
        <f t="shared" si="2134"/>
        <v>6.6976649476297154E-2</v>
      </c>
      <c r="CY719" s="9">
        <f t="shared" si="2137"/>
        <v>1.2285714285714289</v>
      </c>
      <c r="CZ719">
        <f t="shared" si="2138"/>
        <v>1.3642857142857143</v>
      </c>
      <c r="DA719">
        <f t="shared" si="2139"/>
        <v>2.1047619047619048</v>
      </c>
      <c r="DB719">
        <f t="shared" si="2140"/>
        <v>2.5642857142857141</v>
      </c>
    </row>
    <row r="720" spans="1:108" x14ac:dyDescent="0.3">
      <c r="A720" t="s">
        <v>333</v>
      </c>
      <c r="B720" t="s">
        <v>72</v>
      </c>
      <c r="C720">
        <v>44</v>
      </c>
      <c r="D720">
        <v>3</v>
      </c>
      <c r="E720" t="s">
        <v>59</v>
      </c>
      <c r="F720" s="3">
        <v>43915</v>
      </c>
      <c r="G720" s="4">
        <f t="shared" si="2094"/>
        <v>84</v>
      </c>
      <c r="H720" s="3">
        <v>43952</v>
      </c>
      <c r="I720" s="4">
        <f t="shared" ref="I720" si="2164">H720-DATE(YEAR(H720),1,0)-1</f>
        <v>121</v>
      </c>
      <c r="J720" s="3">
        <v>43974</v>
      </c>
      <c r="K720" s="4">
        <f t="shared" ref="K720" si="2165">J720-DATE(YEAR(J720),1,0)-1</f>
        <v>143</v>
      </c>
      <c r="L720">
        <v>0</v>
      </c>
      <c r="M720">
        <v>4</v>
      </c>
      <c r="N720">
        <v>11.6</v>
      </c>
      <c r="O720">
        <v>20.100000000000001</v>
      </c>
      <c r="P720">
        <v>33.4</v>
      </c>
      <c r="Q720">
        <v>59.6</v>
      </c>
      <c r="R720">
        <v>97.2</v>
      </c>
      <c r="S720">
        <v>127.4</v>
      </c>
      <c r="AD720" t="s">
        <v>56</v>
      </c>
      <c r="AE720" t="s">
        <v>56</v>
      </c>
      <c r="AF720" t="s">
        <v>56</v>
      </c>
      <c r="AQ720" s="1">
        <f t="shared" si="2081"/>
        <v>127.4</v>
      </c>
      <c r="AR720">
        <f t="shared" si="2082"/>
        <v>0.15210153385606121</v>
      </c>
      <c r="AS720">
        <f t="shared" si="2083"/>
        <v>7.8530673850387325E-2</v>
      </c>
      <c r="AT720">
        <f t="shared" si="2084"/>
        <v>7.2548012131089176E-2</v>
      </c>
      <c r="AU720">
        <f t="shared" si="2085"/>
        <v>8.2728524869807085E-2</v>
      </c>
      <c r="AV720">
        <f t="shared" si="2086"/>
        <v>6.9873591056441295E-2</v>
      </c>
      <c r="AW720">
        <f t="shared" si="2087"/>
        <v>3.8651575953095652E-2</v>
      </c>
      <c r="AZ720" s="2"/>
      <c r="BA720">
        <f t="shared" si="2088"/>
        <v>1.0857142857142856</v>
      </c>
      <c r="BB720">
        <f t="shared" si="2089"/>
        <v>1.2142857142857146</v>
      </c>
      <c r="BC720">
        <f t="shared" si="2090"/>
        <v>1.8999999999999997</v>
      </c>
      <c r="BD720">
        <f t="shared" si="2091"/>
        <v>3.7428571428571433</v>
      </c>
      <c r="BE720">
        <f t="shared" si="2092"/>
        <v>5.3714285714285719</v>
      </c>
      <c r="BF720">
        <f t="shared" si="2093"/>
        <v>4.3142857142857149</v>
      </c>
      <c r="BJ720">
        <f t="shared" si="2101"/>
        <v>0.15210153385606121</v>
      </c>
      <c r="BK720">
        <f t="shared" si="2102"/>
        <v>0.11531610385322426</v>
      </c>
      <c r="BL720">
        <f t="shared" si="2103"/>
        <v>7.5539342990738251E-2</v>
      </c>
      <c r="BM720">
        <f t="shared" si="2104"/>
        <v>9.6477186176836191E-2</v>
      </c>
      <c r="BN720">
        <f t="shared" si="2105"/>
        <v>9.1156467152757215E-2</v>
      </c>
      <c r="BO720">
        <f t="shared" si="2106"/>
        <v>8.2405651952813616E-2</v>
      </c>
      <c r="BS720" s="9">
        <f t="shared" si="2109"/>
        <v>1.0857142857142856</v>
      </c>
      <c r="BT720">
        <f t="shared" si="2110"/>
        <v>1.1500000000000001</v>
      </c>
      <c r="BU720">
        <f t="shared" si="2111"/>
        <v>1.4</v>
      </c>
      <c r="BV720">
        <f t="shared" si="2112"/>
        <v>1.9857142857142858</v>
      </c>
      <c r="BW720">
        <f t="shared" si="2113"/>
        <v>2.6628571428571428</v>
      </c>
      <c r="BX720">
        <f t="shared" si="2114"/>
        <v>2.9380952380952383</v>
      </c>
      <c r="CB720" s="9">
        <f t="shared" si="2117"/>
        <v>7.8530673850387325E-2</v>
      </c>
      <c r="CC720">
        <f t="shared" si="2118"/>
        <v>7.5539342990738251E-2</v>
      </c>
      <c r="CD720">
        <f t="shared" si="2119"/>
        <v>7.7935736950427853E-2</v>
      </c>
      <c r="CE720">
        <f t="shared" si="2120"/>
        <v>7.5920200476931224E-2</v>
      </c>
      <c r="CF720">
        <f t="shared" si="2121"/>
        <v>6.8466475572164107E-2</v>
      </c>
      <c r="CJ720" s="9">
        <f t="shared" si="2124"/>
        <v>1.2142857142857146</v>
      </c>
      <c r="CK720">
        <f t="shared" si="2125"/>
        <v>1.5571428571428569</v>
      </c>
      <c r="CL720">
        <f t="shared" si="2126"/>
        <v>2.2857142857142856</v>
      </c>
      <c r="CM720">
        <f t="shared" si="2127"/>
        <v>3.0571428571428574</v>
      </c>
      <c r="CN720">
        <f t="shared" si="2128"/>
        <v>3.3085714285714287</v>
      </c>
      <c r="CR720" s="9">
        <f t="shared" si="2131"/>
        <v>7.2548012131089176E-2</v>
      </c>
      <c r="CS720">
        <f t="shared" si="2132"/>
        <v>7.7638268500448124E-2</v>
      </c>
      <c r="CT720">
        <f t="shared" si="2133"/>
        <v>7.5050042685779181E-2</v>
      </c>
      <c r="CU720">
        <f t="shared" si="2134"/>
        <v>6.5950426002608295E-2</v>
      </c>
      <c r="CY720" s="9">
        <f t="shared" si="2137"/>
        <v>1.8999999999999997</v>
      </c>
      <c r="CZ720">
        <f t="shared" si="2138"/>
        <v>2.8214285714285716</v>
      </c>
      <c r="DA720">
        <f t="shared" si="2139"/>
        <v>3.6714285714285713</v>
      </c>
      <c r="DB720">
        <f t="shared" si="2140"/>
        <v>3.8321428571428577</v>
      </c>
    </row>
    <row r="721" spans="1:107" x14ac:dyDescent="0.3">
      <c r="A721" t="s">
        <v>289</v>
      </c>
      <c r="B721" t="s">
        <v>61</v>
      </c>
      <c r="C721">
        <v>65</v>
      </c>
      <c r="D721">
        <v>1</v>
      </c>
      <c r="E721" t="s">
        <v>59</v>
      </c>
      <c r="F721" s="3">
        <v>43915</v>
      </c>
      <c r="G721" s="4">
        <f t="shared" si="2094"/>
        <v>84</v>
      </c>
      <c r="H721" s="3">
        <v>43959</v>
      </c>
      <c r="I721" s="4">
        <f t="shared" ref="I721" si="2166">H721-DATE(YEAR(H721),1,0)-1</f>
        <v>128</v>
      </c>
      <c r="J721" s="3">
        <v>43980</v>
      </c>
      <c r="K721" s="4">
        <f t="shared" ref="K721" si="2167">J721-DATE(YEAR(J721),1,0)-1</f>
        <v>149</v>
      </c>
      <c r="L721">
        <v>0</v>
      </c>
      <c r="M721">
        <v>2.2000000000000002</v>
      </c>
      <c r="N721">
        <v>6</v>
      </c>
      <c r="O721">
        <v>8.9</v>
      </c>
      <c r="P721">
        <v>14.8</v>
      </c>
      <c r="Q721">
        <v>24</v>
      </c>
      <c r="R721">
        <v>57.5</v>
      </c>
      <c r="S721">
        <v>67.099999999999994</v>
      </c>
      <c r="T721">
        <v>99.5</v>
      </c>
      <c r="AE721" t="s">
        <v>56</v>
      </c>
      <c r="AF721" t="s">
        <v>56</v>
      </c>
      <c r="AQ721" s="1">
        <f t="shared" si="2081"/>
        <v>99.5</v>
      </c>
      <c r="AR721">
        <f t="shared" si="2082"/>
        <v>0.14332887269482639</v>
      </c>
      <c r="AS721">
        <f t="shared" si="2083"/>
        <v>5.632740107286275E-2</v>
      </c>
      <c r="AT721">
        <f t="shared" si="2084"/>
        <v>7.2653700575996433E-2</v>
      </c>
      <c r="AU721">
        <f t="shared" si="2085"/>
        <v>6.906094993969665E-2</v>
      </c>
      <c r="AV721">
        <f t="shared" si="2086"/>
        <v>0.12481873106505129</v>
      </c>
      <c r="AW721">
        <f t="shared" si="2087"/>
        <v>2.2057013739190192E-2</v>
      </c>
      <c r="AX721">
        <f t="shared" si="2097"/>
        <v>4.9246700023363843E-2</v>
      </c>
      <c r="AZ721" s="2"/>
      <c r="BA721">
        <f t="shared" si="2088"/>
        <v>0.54285714285714282</v>
      </c>
      <c r="BB721">
        <f t="shared" si="2089"/>
        <v>0.41428571428571431</v>
      </c>
      <c r="BC721">
        <f t="shared" si="2090"/>
        <v>0.84285714285714286</v>
      </c>
      <c r="BD721">
        <f t="shared" si="2091"/>
        <v>1.3142857142857143</v>
      </c>
      <c r="BE721">
        <f t="shared" si="2092"/>
        <v>4.7857142857142856</v>
      </c>
      <c r="BF721">
        <f t="shared" si="2093"/>
        <v>1.3714285714285706</v>
      </c>
      <c r="BG721">
        <f t="shared" si="2099"/>
        <v>4.0500000000000007</v>
      </c>
      <c r="BJ721">
        <f t="shared" si="2101"/>
        <v>0.14332887269482639</v>
      </c>
      <c r="BK721">
        <f t="shared" si="2102"/>
        <v>9.9828136883844579E-2</v>
      </c>
      <c r="BL721">
        <f t="shared" si="2103"/>
        <v>6.4490550824429588E-2</v>
      </c>
      <c r="BM721">
        <f t="shared" si="2104"/>
        <v>8.5342731070845557E-2</v>
      </c>
      <c r="BN721">
        <f t="shared" si="2105"/>
        <v>9.3237931069686697E-2</v>
      </c>
      <c r="BO721">
        <f t="shared" si="2106"/>
        <v>8.137444484793728E-2</v>
      </c>
      <c r="BP721">
        <f t="shared" si="2107"/>
        <v>7.6234005676005537E-2</v>
      </c>
      <c r="BS721" s="9">
        <f t="shared" si="2109"/>
        <v>0.54285714285714282</v>
      </c>
      <c r="BT721">
        <f t="shared" si="2110"/>
        <v>0.47857142857142859</v>
      </c>
      <c r="BU721">
        <f t="shared" si="2111"/>
        <v>0.60000000000000009</v>
      </c>
      <c r="BV721">
        <f t="shared" si="2112"/>
        <v>0.77857142857142858</v>
      </c>
      <c r="BW721">
        <f t="shared" si="2113"/>
        <v>1.5799999999999998</v>
      </c>
      <c r="BX721">
        <f t="shared" si="2114"/>
        <v>1.5452380952380951</v>
      </c>
      <c r="BY721">
        <f t="shared" si="2115"/>
        <v>1.946</v>
      </c>
      <c r="CB721" s="9">
        <f t="shared" si="2117"/>
        <v>5.632740107286275E-2</v>
      </c>
      <c r="CC721">
        <f t="shared" si="2118"/>
        <v>6.4490550824429588E-2</v>
      </c>
      <c r="CD721">
        <f t="shared" si="2119"/>
        <v>6.6014017196185271E-2</v>
      </c>
      <c r="CE721">
        <f t="shared" si="2120"/>
        <v>8.0715195663401781E-2</v>
      </c>
      <c r="CF721">
        <f t="shared" si="2121"/>
        <v>6.8983559278559467E-2</v>
      </c>
      <c r="CG721">
        <f t="shared" si="2122"/>
        <v>6.5311585463639341E-2</v>
      </c>
      <c r="CJ721" s="9">
        <f t="shared" si="2124"/>
        <v>0.41428571428571431</v>
      </c>
      <c r="CK721">
        <f t="shared" si="2125"/>
        <v>0.62857142857142867</v>
      </c>
      <c r="CL721">
        <f t="shared" si="2126"/>
        <v>0.8571428571428571</v>
      </c>
      <c r="CM721">
        <f t="shared" si="2127"/>
        <v>1.8392857142857142</v>
      </c>
      <c r="CN721">
        <f t="shared" si="2128"/>
        <v>1.7457142857142856</v>
      </c>
      <c r="CO721">
        <f t="shared" si="2129"/>
        <v>2.1744186046511627</v>
      </c>
      <c r="CR721" s="9">
        <f t="shared" si="2131"/>
        <v>7.2653700575996433E-2</v>
      </c>
      <c r="CS721">
        <f t="shared" si="2132"/>
        <v>7.0857325257846535E-2</v>
      </c>
      <c r="CT721">
        <f t="shared" si="2133"/>
        <v>8.884446052691479E-2</v>
      </c>
      <c r="CU721">
        <f t="shared" si="2134"/>
        <v>7.2147598829983645E-2</v>
      </c>
      <c r="CV721">
        <f t="shared" si="2135"/>
        <v>6.7058510206290348E-2</v>
      </c>
      <c r="CY721" s="9">
        <f t="shared" si="2137"/>
        <v>0.84285714285714286</v>
      </c>
      <c r="CZ721">
        <f t="shared" si="2138"/>
        <v>1.0785714285714285</v>
      </c>
      <c r="DA721">
        <f t="shared" si="2139"/>
        <v>2.3142857142857145</v>
      </c>
      <c r="DB721">
        <f t="shared" si="2140"/>
        <v>2.0785714285714283</v>
      </c>
      <c r="DC721">
        <f t="shared" si="2141"/>
        <v>2.5166666666666666</v>
      </c>
    </row>
    <row r="722" spans="1:107" x14ac:dyDescent="0.3">
      <c r="A722" t="s">
        <v>295</v>
      </c>
      <c r="B722" t="s">
        <v>58</v>
      </c>
      <c r="C722">
        <v>56</v>
      </c>
      <c r="D722">
        <v>2</v>
      </c>
      <c r="E722" t="s">
        <v>59</v>
      </c>
      <c r="F722" s="3">
        <v>43915</v>
      </c>
      <c r="G722" s="4">
        <f t="shared" si="2094"/>
        <v>84</v>
      </c>
      <c r="H722" s="3">
        <v>43952</v>
      </c>
      <c r="I722" s="4">
        <f t="shared" ref="I722" si="2168">H722-DATE(YEAR(H722),1,0)-1</f>
        <v>121</v>
      </c>
      <c r="J722" s="3">
        <v>43966</v>
      </c>
      <c r="K722" s="4">
        <f t="shared" ref="K722" si="2169">J722-DATE(YEAR(J722),1,0)-1</f>
        <v>135</v>
      </c>
      <c r="L722">
        <v>0</v>
      </c>
      <c r="M722">
        <v>3.7</v>
      </c>
      <c r="N722">
        <v>10.8</v>
      </c>
      <c r="O722">
        <v>18.399999999999999</v>
      </c>
      <c r="P722">
        <v>30.6</v>
      </c>
      <c r="Q722">
        <v>50.3</v>
      </c>
      <c r="R722">
        <v>79.400000000000006</v>
      </c>
      <c r="AC722" t="s">
        <v>56</v>
      </c>
      <c r="AD722" t="s">
        <v>56</v>
      </c>
      <c r="AE722" t="s">
        <v>56</v>
      </c>
      <c r="AF722" t="s">
        <v>56</v>
      </c>
      <c r="AQ722" s="1">
        <f t="shared" si="2081"/>
        <v>79.400000000000006</v>
      </c>
      <c r="AR722">
        <f t="shared" si="2082"/>
        <v>0.15303047349714216</v>
      </c>
      <c r="AS722">
        <f t="shared" si="2083"/>
        <v>7.6114932926395137E-2</v>
      </c>
      <c r="AT722">
        <f t="shared" si="2084"/>
        <v>7.266419204905647E-2</v>
      </c>
      <c r="AU722">
        <f t="shared" si="2085"/>
        <v>7.1000724021051162E-2</v>
      </c>
      <c r="AV722">
        <f t="shared" si="2086"/>
        <v>6.5213327306770985E-2</v>
      </c>
      <c r="AZ722" s="2"/>
      <c r="BA722">
        <f t="shared" si="2088"/>
        <v>1.0142857142857145</v>
      </c>
      <c r="BB722">
        <f t="shared" si="2089"/>
        <v>1.0857142857142854</v>
      </c>
      <c r="BC722">
        <f t="shared" si="2090"/>
        <v>1.7428571428571433</v>
      </c>
      <c r="BD722">
        <f t="shared" si="2091"/>
        <v>2.8142857142857136</v>
      </c>
      <c r="BE722">
        <f t="shared" si="2092"/>
        <v>4.1571428571428584</v>
      </c>
      <c r="BJ722">
        <f t="shared" si="2101"/>
        <v>0.15303047349714216</v>
      </c>
      <c r="BK722">
        <f t="shared" si="2102"/>
        <v>0.11457270321176864</v>
      </c>
      <c r="BL722">
        <f t="shared" si="2103"/>
        <v>7.4389562487725797E-2</v>
      </c>
      <c r="BM722">
        <f t="shared" si="2104"/>
        <v>9.3202580623411233E-2</v>
      </c>
      <c r="BN722">
        <f t="shared" si="2105"/>
        <v>8.7604729960083186E-2</v>
      </c>
      <c r="BS722" s="9">
        <f t="shared" si="2109"/>
        <v>1.0142857142857145</v>
      </c>
      <c r="BT722">
        <f t="shared" si="2110"/>
        <v>1.05</v>
      </c>
      <c r="BU722">
        <f t="shared" si="2111"/>
        <v>1.2809523809523811</v>
      </c>
      <c r="BV722">
        <f t="shared" si="2112"/>
        <v>1.6642857142857141</v>
      </c>
      <c r="BW722">
        <f t="shared" si="2113"/>
        <v>2.1628571428571428</v>
      </c>
      <c r="CB722" s="9">
        <f t="shared" si="2117"/>
        <v>7.6114932926395137E-2</v>
      </c>
      <c r="CC722">
        <f t="shared" si="2118"/>
        <v>7.4389562487725797E-2</v>
      </c>
      <c r="CD722">
        <f t="shared" si="2119"/>
        <v>7.3259949665500923E-2</v>
      </c>
      <c r="CE722">
        <f t="shared" si="2120"/>
        <v>7.1248294075818439E-2</v>
      </c>
      <c r="CJ722" s="9">
        <f t="shared" si="2124"/>
        <v>1.0857142857142854</v>
      </c>
      <c r="CK722">
        <f t="shared" si="2125"/>
        <v>1.4142857142857144</v>
      </c>
      <c r="CL722">
        <f t="shared" si="2126"/>
        <v>1.8809523809523809</v>
      </c>
      <c r="CM722">
        <f t="shared" si="2127"/>
        <v>2.4500000000000002</v>
      </c>
      <c r="CR722" s="9">
        <f t="shared" si="2131"/>
        <v>7.266419204905647E-2</v>
      </c>
      <c r="CS722">
        <f t="shared" si="2132"/>
        <v>7.1832458035053809E-2</v>
      </c>
      <c r="CT722">
        <f t="shared" si="2133"/>
        <v>6.962608112562621E-2</v>
      </c>
      <c r="CY722" s="9">
        <f t="shared" si="2137"/>
        <v>1.7428571428571433</v>
      </c>
      <c r="CZ722">
        <f t="shared" si="2138"/>
        <v>2.2785714285714285</v>
      </c>
      <c r="DA722">
        <f t="shared" si="2139"/>
        <v>2.9047619047619051</v>
      </c>
    </row>
    <row r="723" spans="1:107" x14ac:dyDescent="0.3">
      <c r="A723" t="s">
        <v>282</v>
      </c>
      <c r="B723" t="s">
        <v>61</v>
      </c>
      <c r="C723">
        <v>53</v>
      </c>
      <c r="D723">
        <v>7</v>
      </c>
      <c r="E723" t="s">
        <v>59</v>
      </c>
      <c r="F723" s="3">
        <v>43915</v>
      </c>
      <c r="G723" s="4">
        <f t="shared" si="2094"/>
        <v>84</v>
      </c>
      <c r="H723" s="3">
        <v>43959</v>
      </c>
      <c r="I723" s="4">
        <f t="shared" ref="I723" si="2170">H723-DATE(YEAR(H723),1,0)-1</f>
        <v>128</v>
      </c>
      <c r="J723" s="3">
        <v>43974</v>
      </c>
      <c r="K723" s="4">
        <f t="shared" ref="K723" si="2171">J723-DATE(YEAR(J723),1,0)-1</f>
        <v>143</v>
      </c>
      <c r="L723">
        <v>0</v>
      </c>
      <c r="M723">
        <v>5.3</v>
      </c>
      <c r="N723">
        <v>10.3</v>
      </c>
      <c r="O723">
        <v>21.7</v>
      </c>
      <c r="P723">
        <v>36.1</v>
      </c>
      <c r="Q723">
        <v>58</v>
      </c>
      <c r="R723">
        <v>100.4</v>
      </c>
      <c r="S723">
        <v>148.5</v>
      </c>
      <c r="AD723" t="s">
        <v>56</v>
      </c>
      <c r="AE723" t="s">
        <v>56</v>
      </c>
      <c r="AF723" t="s">
        <v>56</v>
      </c>
      <c r="AQ723" s="1">
        <f t="shared" si="2081"/>
        <v>148.5</v>
      </c>
      <c r="AR723">
        <f t="shared" si="2082"/>
        <v>9.4919582096787705E-2</v>
      </c>
      <c r="AS723">
        <f t="shared" si="2083"/>
        <v>0.10645262361583198</v>
      </c>
      <c r="AT723">
        <f t="shared" si="2084"/>
        <v>7.2711514970345892E-2</v>
      </c>
      <c r="AU723">
        <f t="shared" si="2085"/>
        <v>6.7735735029654867E-2</v>
      </c>
      <c r="AV723">
        <f t="shared" si="2086"/>
        <v>7.838845667303003E-2</v>
      </c>
      <c r="AW723">
        <f t="shared" si="2087"/>
        <v>5.5917535855017873E-2</v>
      </c>
      <c r="AZ723" s="2"/>
      <c r="BA723">
        <f t="shared" si="2088"/>
        <v>0.71428571428571441</v>
      </c>
      <c r="BB723">
        <f t="shared" si="2089"/>
        <v>1.6285714285714283</v>
      </c>
      <c r="BC723">
        <f t="shared" si="2090"/>
        <v>2.0571428571428574</v>
      </c>
      <c r="BD723">
        <f t="shared" si="2091"/>
        <v>3.1285714285714286</v>
      </c>
      <c r="BE723">
        <f t="shared" si="2092"/>
        <v>6.0571428571428578</v>
      </c>
      <c r="BF723">
        <f t="shared" si="2093"/>
        <v>6.871428571428571</v>
      </c>
      <c r="BJ723">
        <f t="shared" si="2101"/>
        <v>9.4919582096787705E-2</v>
      </c>
      <c r="BK723">
        <f t="shared" si="2102"/>
        <v>0.10068610285630984</v>
      </c>
      <c r="BL723">
        <f t="shared" si="2103"/>
        <v>8.9582069293088942E-2</v>
      </c>
      <c r="BM723">
        <f t="shared" si="2104"/>
        <v>8.5454863928155114E-2</v>
      </c>
      <c r="BN723">
        <f t="shared" si="2105"/>
        <v>8.4041582477130089E-2</v>
      </c>
      <c r="BO723">
        <f t="shared" si="2106"/>
        <v>7.9354241373444726E-2</v>
      </c>
      <c r="BS723" s="9">
        <f t="shared" si="2109"/>
        <v>0.71428571428571441</v>
      </c>
      <c r="BT723">
        <f t="shared" si="2110"/>
        <v>1.1714285714285713</v>
      </c>
      <c r="BU723">
        <f t="shared" si="2111"/>
        <v>1.4666666666666668</v>
      </c>
      <c r="BV723">
        <f t="shared" si="2112"/>
        <v>1.8821428571428573</v>
      </c>
      <c r="BW723">
        <f t="shared" si="2113"/>
        <v>2.7171428571428575</v>
      </c>
      <c r="BX723">
        <f t="shared" si="2114"/>
        <v>3.4095238095238094</v>
      </c>
      <c r="CB723" s="9">
        <f t="shared" si="2117"/>
        <v>0.10645262361583198</v>
      </c>
      <c r="CC723">
        <f t="shared" si="2118"/>
        <v>8.9582069293088942E-2</v>
      </c>
      <c r="CD723">
        <f t="shared" si="2119"/>
        <v>8.2299957871944246E-2</v>
      </c>
      <c r="CE723">
        <f t="shared" si="2120"/>
        <v>8.1322082572215695E-2</v>
      </c>
      <c r="CF723">
        <f t="shared" si="2121"/>
        <v>7.6241173228776132E-2</v>
      </c>
      <c r="CJ723" s="9">
        <f t="shared" si="2124"/>
        <v>1.6285714285714283</v>
      </c>
      <c r="CK723">
        <f t="shared" si="2125"/>
        <v>1.842857142857143</v>
      </c>
      <c r="CL723">
        <f t="shared" si="2126"/>
        <v>2.2714285714285714</v>
      </c>
      <c r="CM723">
        <f t="shared" si="2127"/>
        <v>3.217857142857143</v>
      </c>
      <c r="CN723">
        <f t="shared" si="2128"/>
        <v>3.9485714285714284</v>
      </c>
      <c r="CR723" s="9">
        <f t="shared" si="2131"/>
        <v>7.2711514970345892E-2</v>
      </c>
      <c r="CS723">
        <f t="shared" si="2132"/>
        <v>7.0223625000000373E-2</v>
      </c>
      <c r="CT723">
        <f t="shared" si="2133"/>
        <v>7.294523555767693E-2</v>
      </c>
      <c r="CU723">
        <f t="shared" si="2134"/>
        <v>6.8688310632012167E-2</v>
      </c>
      <c r="CY723" s="9">
        <f t="shared" si="2137"/>
        <v>2.0571428571428574</v>
      </c>
      <c r="CZ723">
        <f t="shared" si="2138"/>
        <v>2.5928571428571425</v>
      </c>
      <c r="DA723">
        <f t="shared" si="2139"/>
        <v>3.7476190476190476</v>
      </c>
      <c r="DB723">
        <f t="shared" si="2140"/>
        <v>4.5285714285714285</v>
      </c>
    </row>
    <row r="724" spans="1:107" x14ac:dyDescent="0.3">
      <c r="A724" t="s">
        <v>323</v>
      </c>
      <c r="B724" t="s">
        <v>61</v>
      </c>
      <c r="C724">
        <v>74</v>
      </c>
      <c r="D724">
        <v>4</v>
      </c>
      <c r="E724" t="s">
        <v>59</v>
      </c>
      <c r="F724" s="3">
        <v>43915</v>
      </c>
      <c r="G724" s="4">
        <f t="shared" si="2094"/>
        <v>84</v>
      </c>
      <c r="H724" s="3">
        <v>43959</v>
      </c>
      <c r="I724" s="4">
        <f t="shared" ref="I724" si="2172">H724-DATE(YEAR(H724),1,0)-1</f>
        <v>128</v>
      </c>
      <c r="J724" s="3">
        <v>43974</v>
      </c>
      <c r="K724" s="4">
        <f t="shared" ref="K724" si="2173">J724-DATE(YEAR(J724),1,0)-1</f>
        <v>143</v>
      </c>
      <c r="L724">
        <v>0</v>
      </c>
      <c r="M724">
        <v>3</v>
      </c>
      <c r="N724">
        <v>5.4</v>
      </c>
      <c r="O724">
        <v>11.9</v>
      </c>
      <c r="P724">
        <v>19.8</v>
      </c>
      <c r="Q724">
        <v>37.799999999999997</v>
      </c>
      <c r="R724">
        <v>69.400000000000006</v>
      </c>
      <c r="S724">
        <v>110.1</v>
      </c>
      <c r="AD724" t="s">
        <v>56</v>
      </c>
      <c r="AE724" t="s">
        <v>56</v>
      </c>
      <c r="AF724" t="s">
        <v>56</v>
      </c>
      <c r="AQ724" s="1">
        <f t="shared" si="2081"/>
        <v>110.1</v>
      </c>
      <c r="AR724">
        <f t="shared" si="2082"/>
        <v>8.396952355744558E-2</v>
      </c>
      <c r="AS724">
        <f t="shared" si="2083"/>
        <v>0.11287706379246498</v>
      </c>
      <c r="AT724">
        <f t="shared" si="2084"/>
        <v>7.2734791083286579E-2</v>
      </c>
      <c r="AU724">
        <f t="shared" si="2085"/>
        <v>9.2375309275007478E-2</v>
      </c>
      <c r="AV724">
        <f t="shared" si="2086"/>
        <v>8.6796823555316677E-2</v>
      </c>
      <c r="AW724">
        <f t="shared" si="2087"/>
        <v>6.5928882316553583E-2</v>
      </c>
      <c r="AZ724" s="2"/>
      <c r="BA724">
        <f t="shared" si="2088"/>
        <v>0.34285714285714292</v>
      </c>
      <c r="BB724">
        <f t="shared" si="2089"/>
        <v>0.9285714285714286</v>
      </c>
      <c r="BC724">
        <f t="shared" si="2090"/>
        <v>1.1285714285714286</v>
      </c>
      <c r="BD724">
        <f t="shared" si="2091"/>
        <v>2.5714285714285707</v>
      </c>
      <c r="BE724">
        <f t="shared" si="2092"/>
        <v>4.5142857142857151</v>
      </c>
      <c r="BF724">
        <f t="shared" si="2093"/>
        <v>5.8142857142857123</v>
      </c>
      <c r="BJ724">
        <f t="shared" si="2101"/>
        <v>8.396952355744558E-2</v>
      </c>
      <c r="BK724">
        <f t="shared" si="2102"/>
        <v>9.8423293674955281E-2</v>
      </c>
      <c r="BL724">
        <f t="shared" si="2103"/>
        <v>9.2805927437875774E-2</v>
      </c>
      <c r="BM724">
        <f t="shared" si="2104"/>
        <v>9.0489171927051151E-2</v>
      </c>
      <c r="BN724">
        <f t="shared" si="2105"/>
        <v>8.9750702252704248E-2</v>
      </c>
      <c r="BO724">
        <f t="shared" si="2106"/>
        <v>8.5780398930012478E-2</v>
      </c>
      <c r="BS724" s="9">
        <f t="shared" si="2109"/>
        <v>0.34285714285714292</v>
      </c>
      <c r="BT724">
        <f t="shared" si="2110"/>
        <v>0.63571428571428579</v>
      </c>
      <c r="BU724">
        <f t="shared" si="2111"/>
        <v>0.8</v>
      </c>
      <c r="BV724">
        <f t="shared" si="2112"/>
        <v>1.2428571428571427</v>
      </c>
      <c r="BW724">
        <f t="shared" si="2113"/>
        <v>1.8971428571428572</v>
      </c>
      <c r="BX724">
        <f t="shared" si="2114"/>
        <v>2.5499999999999998</v>
      </c>
      <c r="CB724" s="9">
        <f t="shared" si="2117"/>
        <v>0.11287706379246498</v>
      </c>
      <c r="CC724">
        <f t="shared" si="2118"/>
        <v>9.2805927437875774E-2</v>
      </c>
      <c r="CD724">
        <f t="shared" si="2119"/>
        <v>9.2662388050253008E-2</v>
      </c>
      <c r="CE724">
        <f t="shared" si="2120"/>
        <v>9.1195996926518932E-2</v>
      </c>
      <c r="CF724">
        <f t="shared" si="2121"/>
        <v>8.6142574004525865E-2</v>
      </c>
      <c r="CJ724" s="9">
        <f t="shared" si="2124"/>
        <v>0.9285714285714286</v>
      </c>
      <c r="CK724">
        <f t="shared" si="2125"/>
        <v>1.0285714285714287</v>
      </c>
      <c r="CL724">
        <f t="shared" si="2126"/>
        <v>1.5428571428571427</v>
      </c>
      <c r="CM724">
        <f t="shared" si="2127"/>
        <v>2.2857142857142856</v>
      </c>
      <c r="CN724">
        <f t="shared" si="2128"/>
        <v>2.9914285714285711</v>
      </c>
      <c r="CR724" s="9">
        <f t="shared" si="2131"/>
        <v>7.2734791083286579E-2</v>
      </c>
      <c r="CS724">
        <f t="shared" si="2132"/>
        <v>8.2555050179147021E-2</v>
      </c>
      <c r="CT724">
        <f t="shared" si="2133"/>
        <v>8.3968974637870245E-2</v>
      </c>
      <c r="CU724">
        <f t="shared" si="2134"/>
        <v>7.9458951557541083E-2</v>
      </c>
      <c r="CY724" s="9">
        <f t="shared" si="2137"/>
        <v>1.1285714285714286</v>
      </c>
      <c r="CZ724">
        <f t="shared" si="2138"/>
        <v>1.8499999999999999</v>
      </c>
      <c r="DA724">
        <f t="shared" si="2139"/>
        <v>2.7380952380952386</v>
      </c>
      <c r="DB724">
        <f t="shared" si="2140"/>
        <v>3.5071428571428567</v>
      </c>
    </row>
    <row r="725" spans="1:107" x14ac:dyDescent="0.3">
      <c r="A725" t="s">
        <v>287</v>
      </c>
      <c r="B725" t="s">
        <v>65</v>
      </c>
      <c r="C725">
        <v>47</v>
      </c>
      <c r="D725">
        <v>7</v>
      </c>
      <c r="E725" t="s">
        <v>54</v>
      </c>
      <c r="F725" s="3">
        <v>43915</v>
      </c>
      <c r="G725" s="4">
        <f t="shared" si="2094"/>
        <v>84</v>
      </c>
      <c r="H725" s="3">
        <v>43952</v>
      </c>
      <c r="I725" s="4">
        <f t="shared" ref="I725" si="2174">H725-DATE(YEAR(H725),1,0)-1</f>
        <v>121</v>
      </c>
      <c r="J725" s="3">
        <v>43974</v>
      </c>
      <c r="K725" s="4">
        <f t="shared" ref="K725" si="2175">J725-DATE(YEAR(J725),1,0)-1</f>
        <v>143</v>
      </c>
      <c r="L725">
        <v>0</v>
      </c>
      <c r="M725">
        <v>4.7</v>
      </c>
      <c r="N725">
        <v>7.4</v>
      </c>
      <c r="O725">
        <v>13.4</v>
      </c>
      <c r="P725">
        <v>22.3</v>
      </c>
      <c r="Q725">
        <v>38.200000000000003</v>
      </c>
      <c r="R725">
        <v>68.599999999999994</v>
      </c>
      <c r="S725">
        <v>105.9</v>
      </c>
      <c r="AD725" t="s">
        <v>56</v>
      </c>
      <c r="AE725" t="s">
        <v>56</v>
      </c>
      <c r="AF725" t="s">
        <v>56</v>
      </c>
      <c r="AQ725" s="1">
        <f t="shared" si="2081"/>
        <v>105.9</v>
      </c>
      <c r="AR725">
        <f t="shared" si="2082"/>
        <v>6.4845355927730192E-2</v>
      </c>
      <c r="AS725">
        <f t="shared" si="2083"/>
        <v>8.4824958106677339E-2</v>
      </c>
      <c r="AT725">
        <f t="shared" si="2084"/>
        <v>7.2761710215601044E-2</v>
      </c>
      <c r="AU725">
        <f t="shared" si="2085"/>
        <v>7.6892691020922346E-2</v>
      </c>
      <c r="AV725">
        <f t="shared" si="2086"/>
        <v>8.3636717017044351E-2</v>
      </c>
      <c r="AW725">
        <f t="shared" si="2087"/>
        <v>6.2028959696502968E-2</v>
      </c>
      <c r="AZ725" s="2"/>
      <c r="BA725">
        <f t="shared" si="2088"/>
        <v>0.38571428571428573</v>
      </c>
      <c r="BB725">
        <f t="shared" si="2089"/>
        <v>0.8571428571428571</v>
      </c>
      <c r="BC725">
        <f t="shared" si="2090"/>
        <v>1.2714285714285716</v>
      </c>
      <c r="BD725">
        <f t="shared" si="2091"/>
        <v>2.2714285714285718</v>
      </c>
      <c r="BE725">
        <f t="shared" si="2092"/>
        <v>4.3428571428571416</v>
      </c>
      <c r="BF725">
        <f t="shared" si="2093"/>
        <v>5.3285714285714301</v>
      </c>
      <c r="BJ725">
        <f t="shared" si="2101"/>
        <v>6.4845355927730192E-2</v>
      </c>
      <c r="BK725">
        <f t="shared" si="2102"/>
        <v>7.4835157017203766E-2</v>
      </c>
      <c r="BL725">
        <f t="shared" si="2103"/>
        <v>7.8793334161139192E-2</v>
      </c>
      <c r="BM725">
        <f t="shared" si="2104"/>
        <v>7.4831178817732727E-2</v>
      </c>
      <c r="BN725">
        <f t="shared" si="2105"/>
        <v>7.6592286457595055E-2</v>
      </c>
      <c r="BO725">
        <f t="shared" si="2106"/>
        <v>7.4165065330746377E-2</v>
      </c>
      <c r="BS725" s="9">
        <f t="shared" si="2109"/>
        <v>0.38571428571428573</v>
      </c>
      <c r="BT725">
        <f t="shared" si="2110"/>
        <v>0.62142857142857133</v>
      </c>
      <c r="BU725">
        <f t="shared" si="2111"/>
        <v>0.83809523809523812</v>
      </c>
      <c r="BV725">
        <f t="shared" si="2112"/>
        <v>1.1964285714285714</v>
      </c>
      <c r="BW725">
        <f t="shared" si="2113"/>
        <v>1.8257142857142854</v>
      </c>
      <c r="BX725">
        <f t="shared" si="2114"/>
        <v>2.4095238095238094</v>
      </c>
      <c r="CB725" s="9">
        <f t="shared" si="2117"/>
        <v>8.4824958106677339E-2</v>
      </c>
      <c r="CC725">
        <f t="shared" si="2118"/>
        <v>7.8793334161139192E-2</v>
      </c>
      <c r="CD725">
        <f t="shared" si="2119"/>
        <v>7.8159786447733581E-2</v>
      </c>
      <c r="CE725">
        <f t="shared" si="2120"/>
        <v>7.952901909006127E-2</v>
      </c>
      <c r="CF725">
        <f t="shared" si="2121"/>
        <v>7.6029007211349614E-2</v>
      </c>
      <c r="CJ725" s="9">
        <f t="shared" si="2124"/>
        <v>0.8571428571428571</v>
      </c>
      <c r="CK725">
        <f t="shared" si="2125"/>
        <v>1.0642857142857143</v>
      </c>
      <c r="CL725">
        <f t="shared" si="2126"/>
        <v>1.4666666666666668</v>
      </c>
      <c r="CM725">
        <f t="shared" si="2127"/>
        <v>2.1857142857142855</v>
      </c>
      <c r="CN725">
        <f t="shared" si="2128"/>
        <v>2.8142857142857145</v>
      </c>
      <c r="CR725" s="9">
        <f t="shared" si="2131"/>
        <v>7.2761710215601044E-2</v>
      </c>
      <c r="CS725">
        <f t="shared" si="2132"/>
        <v>7.4827200618261688E-2</v>
      </c>
      <c r="CT725">
        <f t="shared" si="2133"/>
        <v>7.7763706084522585E-2</v>
      </c>
      <c r="CU725">
        <f t="shared" si="2134"/>
        <v>7.3830019487517676E-2</v>
      </c>
      <c r="CY725" s="9">
        <f t="shared" si="2137"/>
        <v>1.2714285714285716</v>
      </c>
      <c r="CZ725">
        <f t="shared" si="2138"/>
        <v>1.7714285714285718</v>
      </c>
      <c r="DA725">
        <f t="shared" si="2139"/>
        <v>2.6285714285714286</v>
      </c>
      <c r="DB725">
        <f t="shared" si="2140"/>
        <v>3.3035714285714284</v>
      </c>
    </row>
    <row r="726" spans="1:107" x14ac:dyDescent="0.3">
      <c r="A726" t="s">
        <v>86</v>
      </c>
      <c r="B726" t="s">
        <v>58</v>
      </c>
      <c r="C726">
        <v>42</v>
      </c>
      <c r="D726">
        <v>2</v>
      </c>
      <c r="E726" t="s">
        <v>59</v>
      </c>
      <c r="F726" s="3">
        <v>43915</v>
      </c>
      <c r="G726" s="4">
        <f t="shared" si="2094"/>
        <v>84</v>
      </c>
      <c r="H726" s="3">
        <v>43959</v>
      </c>
      <c r="I726" s="4">
        <f t="shared" ref="I726" si="2176">H726-DATE(YEAR(H726),1,0)-1</f>
        <v>128</v>
      </c>
      <c r="J726" s="3">
        <v>43980</v>
      </c>
      <c r="K726" s="4">
        <f t="shared" ref="K726" si="2177">J726-DATE(YEAR(J726),1,0)-1</f>
        <v>149</v>
      </c>
      <c r="L726">
        <v>0</v>
      </c>
      <c r="M726">
        <v>5</v>
      </c>
      <c r="N726">
        <v>9.4</v>
      </c>
      <c r="O726">
        <v>16.399999999999999</v>
      </c>
      <c r="P726">
        <v>27.3</v>
      </c>
      <c r="Q726">
        <v>52.3</v>
      </c>
      <c r="R726">
        <v>81</v>
      </c>
      <c r="S726">
        <v>124.4</v>
      </c>
      <c r="T726">
        <v>153</v>
      </c>
      <c r="AE726" t="s">
        <v>56</v>
      </c>
      <c r="AF726" t="s">
        <v>56</v>
      </c>
      <c r="AQ726" s="1">
        <f t="shared" si="2081"/>
        <v>153</v>
      </c>
      <c r="AR726">
        <f t="shared" si="2082"/>
        <v>9.0181682405979721E-2</v>
      </c>
      <c r="AS726">
        <f t="shared" si="2083"/>
        <v>7.9510235079170641E-2</v>
      </c>
      <c r="AT726">
        <f t="shared" si="2084"/>
        <v>7.2800766765823061E-2</v>
      </c>
      <c r="AU726">
        <f t="shared" si="2085"/>
        <v>9.2872809839994713E-2</v>
      </c>
      <c r="AV726">
        <f t="shared" si="2086"/>
        <v>6.2493254800223115E-2</v>
      </c>
      <c r="AW726">
        <f t="shared" si="2087"/>
        <v>6.1293289376091388E-2</v>
      </c>
      <c r="AX726">
        <f t="shared" si="2097"/>
        <v>2.5866967635919558E-2</v>
      </c>
      <c r="AZ726" s="2"/>
      <c r="BA726">
        <f t="shared" si="2088"/>
        <v>0.62857142857142867</v>
      </c>
      <c r="BB726">
        <f t="shared" si="2089"/>
        <v>0.99999999999999978</v>
      </c>
      <c r="BC726">
        <f t="shared" si="2090"/>
        <v>1.5571428571428574</v>
      </c>
      <c r="BD726">
        <f t="shared" si="2091"/>
        <v>3.5714285714285707</v>
      </c>
      <c r="BE726">
        <f t="shared" si="2092"/>
        <v>4.1000000000000005</v>
      </c>
      <c r="BF726">
        <f t="shared" si="2093"/>
        <v>6.2000000000000011</v>
      </c>
      <c r="BG726">
        <f t="shared" si="2099"/>
        <v>3.5749999999999993</v>
      </c>
      <c r="BJ726">
        <f t="shared" si="2101"/>
        <v>9.0181682405979721E-2</v>
      </c>
      <c r="BK726">
        <f t="shared" si="2102"/>
        <v>8.4845958742575181E-2</v>
      </c>
      <c r="BL726">
        <f t="shared" si="2103"/>
        <v>7.6155500922496858E-2</v>
      </c>
      <c r="BM726">
        <f t="shared" si="2104"/>
        <v>8.3841373522742027E-2</v>
      </c>
      <c r="BN726">
        <f t="shared" si="2105"/>
        <v>7.9571749778238249E-2</v>
      </c>
      <c r="BO726">
        <f t="shared" si="2106"/>
        <v>7.6525339711213766E-2</v>
      </c>
      <c r="BP726">
        <f t="shared" si="2107"/>
        <v>6.842000017916669E-2</v>
      </c>
      <c r="BS726" s="9">
        <f t="shared" si="2109"/>
        <v>0.62857142857142867</v>
      </c>
      <c r="BT726">
        <f t="shared" si="2110"/>
        <v>0.81428571428571417</v>
      </c>
      <c r="BU726">
        <f t="shared" si="2111"/>
        <v>1.0619047619047619</v>
      </c>
      <c r="BV726">
        <f t="shared" si="2112"/>
        <v>1.6892857142857143</v>
      </c>
      <c r="BW726">
        <f t="shared" si="2113"/>
        <v>2.1714285714285713</v>
      </c>
      <c r="BX726">
        <f t="shared" si="2114"/>
        <v>2.842857142857143</v>
      </c>
      <c r="BY726">
        <f t="shared" si="2115"/>
        <v>2.96</v>
      </c>
      <c r="CB726" s="9">
        <f t="shared" si="2117"/>
        <v>7.9510235079170641E-2</v>
      </c>
      <c r="CC726">
        <f t="shared" si="2118"/>
        <v>7.6155500922496858E-2</v>
      </c>
      <c r="CD726">
        <f t="shared" si="2119"/>
        <v>8.1727937228329467E-2</v>
      </c>
      <c r="CE726">
        <f t="shared" si="2120"/>
        <v>7.6919266621302884E-2</v>
      </c>
      <c r="CF726">
        <f t="shared" si="2121"/>
        <v>7.3794071172260584E-2</v>
      </c>
      <c r="CG726">
        <f t="shared" si="2122"/>
        <v>6.4877400746894812E-2</v>
      </c>
      <c r="CJ726" s="9">
        <f t="shared" si="2124"/>
        <v>0.99999999999999978</v>
      </c>
      <c r="CK726">
        <f t="shared" si="2125"/>
        <v>1.2785714285714285</v>
      </c>
      <c r="CL726">
        <f t="shared" si="2126"/>
        <v>2.0428571428571427</v>
      </c>
      <c r="CM726">
        <f t="shared" si="2127"/>
        <v>2.5571428571428569</v>
      </c>
      <c r="CN726">
        <f t="shared" si="2128"/>
        <v>3.2857142857142856</v>
      </c>
      <c r="CO726">
        <f t="shared" si="2129"/>
        <v>3.3395348837209302</v>
      </c>
      <c r="CR726" s="9">
        <f t="shared" si="2131"/>
        <v>7.2800766765823061E-2</v>
      </c>
      <c r="CS726">
        <f t="shared" si="2132"/>
        <v>8.2836788302908887E-2</v>
      </c>
      <c r="CT726">
        <f t="shared" si="2133"/>
        <v>7.6055610468680299E-2</v>
      </c>
      <c r="CU726">
        <f t="shared" si="2134"/>
        <v>7.2365030195533073E-2</v>
      </c>
      <c r="CV726">
        <f t="shared" si="2135"/>
        <v>6.2032127404507843E-2</v>
      </c>
      <c r="CY726" s="9">
        <f t="shared" si="2137"/>
        <v>1.5571428571428574</v>
      </c>
      <c r="CZ726">
        <f t="shared" si="2138"/>
        <v>2.5642857142857141</v>
      </c>
      <c r="DA726">
        <f t="shared" si="2139"/>
        <v>3.0761904761904759</v>
      </c>
      <c r="DB726">
        <f t="shared" si="2140"/>
        <v>3.8571428571428572</v>
      </c>
      <c r="DC726">
        <f t="shared" si="2141"/>
        <v>3.7944444444444443</v>
      </c>
    </row>
    <row r="727" spans="1:107" x14ac:dyDescent="0.3">
      <c r="A727" t="s">
        <v>222</v>
      </c>
      <c r="B727" t="s">
        <v>65</v>
      </c>
      <c r="C727">
        <v>77</v>
      </c>
      <c r="D727">
        <v>1</v>
      </c>
      <c r="E727" t="s">
        <v>54</v>
      </c>
      <c r="F727" s="3">
        <v>43915</v>
      </c>
      <c r="G727" s="4">
        <f t="shared" si="2094"/>
        <v>84</v>
      </c>
      <c r="H727" s="3">
        <v>43959</v>
      </c>
      <c r="I727" s="4">
        <f t="shared" ref="I727" si="2178">H727-DATE(YEAR(H727),1,0)-1</f>
        <v>128</v>
      </c>
      <c r="J727" s="3">
        <v>43974</v>
      </c>
      <c r="K727" s="4">
        <f t="shared" ref="K727" si="2179">J727-DATE(YEAR(J727),1,0)-1</f>
        <v>143</v>
      </c>
      <c r="L727">
        <v>0</v>
      </c>
      <c r="M727">
        <v>4.4000000000000004</v>
      </c>
      <c r="N727">
        <v>6</v>
      </c>
      <c r="O727">
        <v>11.1</v>
      </c>
      <c r="P727">
        <v>18.5</v>
      </c>
      <c r="Q727">
        <v>32</v>
      </c>
      <c r="R727">
        <v>54.6</v>
      </c>
      <c r="S727">
        <v>85.5</v>
      </c>
      <c r="AD727" t="s">
        <v>56</v>
      </c>
      <c r="AE727" t="s">
        <v>56</v>
      </c>
      <c r="AF727" t="s">
        <v>56</v>
      </c>
      <c r="AQ727" s="1">
        <f t="shared" si="2081"/>
        <v>85.5</v>
      </c>
      <c r="AR727">
        <f t="shared" si="2082"/>
        <v>4.4307846900548488E-2</v>
      </c>
      <c r="AS727">
        <f t="shared" si="2083"/>
        <v>8.7883662727176209E-2</v>
      </c>
      <c r="AT727">
        <f t="shared" si="2084"/>
        <v>7.297508910942721E-2</v>
      </c>
      <c r="AU727">
        <f t="shared" si="2085"/>
        <v>7.8280738673635372E-2</v>
      </c>
      <c r="AV727">
        <f t="shared" si="2086"/>
        <v>7.6328282850161813E-2</v>
      </c>
      <c r="AW727">
        <f t="shared" si="2087"/>
        <v>6.406892759883652E-2</v>
      </c>
      <c r="AZ727" s="2"/>
      <c r="BA727">
        <f t="shared" si="2088"/>
        <v>0.22857142857142851</v>
      </c>
      <c r="BB727">
        <f t="shared" si="2089"/>
        <v>0.72857142857142854</v>
      </c>
      <c r="BC727">
        <f t="shared" si="2090"/>
        <v>1.0571428571428572</v>
      </c>
      <c r="BD727">
        <f t="shared" si="2091"/>
        <v>1.9285714285714286</v>
      </c>
      <c r="BE727">
        <f t="shared" si="2092"/>
        <v>3.2285714285714286</v>
      </c>
      <c r="BF727">
        <f t="shared" si="2093"/>
        <v>4.4142857142857137</v>
      </c>
      <c r="BJ727">
        <f t="shared" si="2101"/>
        <v>4.4307846900548488E-2</v>
      </c>
      <c r="BK727">
        <f t="shared" si="2102"/>
        <v>6.6095754813862345E-2</v>
      </c>
      <c r="BL727">
        <f t="shared" si="2103"/>
        <v>8.042937591830171E-2</v>
      </c>
      <c r="BM727">
        <f t="shared" si="2104"/>
        <v>7.0861834352696815E-2</v>
      </c>
      <c r="BN727">
        <f t="shared" si="2105"/>
        <v>7.1955124052189817E-2</v>
      </c>
      <c r="BO727">
        <f t="shared" si="2106"/>
        <v>7.0640757976630941E-2</v>
      </c>
      <c r="BS727" s="9">
        <f t="shared" si="2109"/>
        <v>0.22857142857142851</v>
      </c>
      <c r="BT727">
        <f t="shared" si="2110"/>
        <v>0.47857142857142854</v>
      </c>
      <c r="BU727">
        <f t="shared" si="2111"/>
        <v>0.67142857142857137</v>
      </c>
      <c r="BV727">
        <f t="shared" si="2112"/>
        <v>0.98571428571428577</v>
      </c>
      <c r="BW727">
        <f t="shared" si="2113"/>
        <v>1.4342857142857144</v>
      </c>
      <c r="BX727">
        <f t="shared" si="2114"/>
        <v>1.9309523809523808</v>
      </c>
      <c r="CB727" s="9">
        <f t="shared" si="2117"/>
        <v>8.7883662727176209E-2</v>
      </c>
      <c r="CC727">
        <f t="shared" si="2118"/>
        <v>8.042937591830171E-2</v>
      </c>
      <c r="CD727">
        <f t="shared" si="2119"/>
        <v>7.9713163503412926E-2</v>
      </c>
      <c r="CE727">
        <f t="shared" si="2120"/>
        <v>7.8866943340100151E-2</v>
      </c>
      <c r="CF727">
        <f t="shared" si="2121"/>
        <v>7.5907340191847431E-2</v>
      </c>
      <c r="CJ727" s="9">
        <f t="shared" si="2124"/>
        <v>0.72857142857142854</v>
      </c>
      <c r="CK727">
        <f t="shared" si="2125"/>
        <v>0.8928571428571429</v>
      </c>
      <c r="CL727">
        <f t="shared" si="2126"/>
        <v>1.2380952380952381</v>
      </c>
      <c r="CM727">
        <f t="shared" si="2127"/>
        <v>1.7357142857142858</v>
      </c>
      <c r="CN727">
        <f t="shared" si="2128"/>
        <v>2.2714285714285714</v>
      </c>
      <c r="CR727" s="9">
        <f t="shared" si="2131"/>
        <v>7.297508910942721E-2</v>
      </c>
      <c r="CS727">
        <f t="shared" si="2132"/>
        <v>7.5627913891531298E-2</v>
      </c>
      <c r="CT727">
        <f t="shared" si="2133"/>
        <v>7.5861370211074794E-2</v>
      </c>
      <c r="CU727">
        <f t="shared" si="2134"/>
        <v>7.2913259558015225E-2</v>
      </c>
      <c r="CY727" s="9">
        <f t="shared" si="2137"/>
        <v>1.0571428571428572</v>
      </c>
      <c r="CZ727">
        <f t="shared" si="2138"/>
        <v>1.4928571428571427</v>
      </c>
      <c r="DA727">
        <f t="shared" si="2139"/>
        <v>2.0714285714285716</v>
      </c>
      <c r="DB727">
        <f t="shared" si="2140"/>
        <v>2.6571428571428575</v>
      </c>
    </row>
    <row r="728" spans="1:107" x14ac:dyDescent="0.3">
      <c r="A728" t="s">
        <v>347</v>
      </c>
      <c r="B728" t="s">
        <v>65</v>
      </c>
      <c r="C728">
        <v>66</v>
      </c>
      <c r="D728">
        <v>7</v>
      </c>
      <c r="E728" t="s">
        <v>54</v>
      </c>
      <c r="F728" s="3">
        <v>43915</v>
      </c>
      <c r="G728" s="4">
        <f t="shared" si="2094"/>
        <v>84</v>
      </c>
      <c r="H728" s="3">
        <v>43945</v>
      </c>
      <c r="I728" s="4">
        <f t="shared" ref="I728" si="2180">H728-DATE(YEAR(H728),1,0)-1</f>
        <v>114</v>
      </c>
      <c r="J728" s="3">
        <v>43966</v>
      </c>
      <c r="K728" s="4">
        <f t="shared" ref="K728" si="2181">J728-DATE(YEAR(J728),1,0)-1</f>
        <v>135</v>
      </c>
      <c r="L728">
        <v>0</v>
      </c>
      <c r="M728">
        <v>2.8</v>
      </c>
      <c r="N728">
        <v>3.8</v>
      </c>
      <c r="O728">
        <v>6.9</v>
      </c>
      <c r="P728">
        <v>11.5</v>
      </c>
      <c r="Q728">
        <v>22.8</v>
      </c>
      <c r="R728">
        <v>43.9</v>
      </c>
      <c r="AC728" t="s">
        <v>56</v>
      </c>
      <c r="AD728" t="s">
        <v>56</v>
      </c>
      <c r="AE728" t="s">
        <v>56</v>
      </c>
      <c r="AF728" t="s">
        <v>56</v>
      </c>
      <c r="AQ728" s="1">
        <f t="shared" si="2081"/>
        <v>43.9</v>
      </c>
      <c r="AR728">
        <f t="shared" si="2082"/>
        <v>4.3625949935883125E-2</v>
      </c>
      <c r="AS728">
        <f t="shared" si="2083"/>
        <v>8.5217192124410548E-2</v>
      </c>
      <c r="AT728">
        <f t="shared" si="2084"/>
        <v>7.297508910942721E-2</v>
      </c>
      <c r="AU728">
        <f t="shared" si="2085"/>
        <v>9.7773357227312979E-2</v>
      </c>
      <c r="AV728">
        <f t="shared" si="2086"/>
        <v>9.3593397731532926E-2</v>
      </c>
      <c r="AZ728" s="2"/>
      <c r="BA728">
        <f t="shared" si="2088"/>
        <v>0.14285714285714285</v>
      </c>
      <c r="BB728">
        <f t="shared" si="2089"/>
        <v>0.44285714285714295</v>
      </c>
      <c r="BC728">
        <f t="shared" si="2090"/>
        <v>0.65714285714285714</v>
      </c>
      <c r="BD728">
        <f t="shared" si="2091"/>
        <v>1.6142857142857143</v>
      </c>
      <c r="BE728">
        <f t="shared" si="2092"/>
        <v>3.0142857142857138</v>
      </c>
      <c r="BJ728">
        <f t="shared" si="2101"/>
        <v>4.3625949935883125E-2</v>
      </c>
      <c r="BK728">
        <f t="shared" si="2102"/>
        <v>6.4421571030146826E-2</v>
      </c>
      <c r="BL728">
        <f t="shared" si="2103"/>
        <v>7.9096140616918872E-2</v>
      </c>
      <c r="BM728">
        <f t="shared" si="2104"/>
        <v>7.4897897099258454E-2</v>
      </c>
      <c r="BN728">
        <f t="shared" si="2105"/>
        <v>7.8636997225713351E-2</v>
      </c>
      <c r="BS728" s="9">
        <f t="shared" si="2109"/>
        <v>0.14285714285714285</v>
      </c>
      <c r="BT728">
        <f t="shared" si="2110"/>
        <v>0.29285714285714287</v>
      </c>
      <c r="BU728">
        <f t="shared" si="2111"/>
        <v>0.41428571428571426</v>
      </c>
      <c r="BV728">
        <f t="shared" si="2112"/>
        <v>0.7142857142857143</v>
      </c>
      <c r="BW728">
        <f t="shared" si="2113"/>
        <v>1.1742857142857144</v>
      </c>
      <c r="CB728" s="9">
        <f t="shared" si="2117"/>
        <v>8.5217192124410548E-2</v>
      </c>
      <c r="CC728">
        <f t="shared" si="2118"/>
        <v>7.9096140616918872E-2</v>
      </c>
      <c r="CD728">
        <f t="shared" si="2119"/>
        <v>8.5321879487050251E-2</v>
      </c>
      <c r="CE728">
        <f t="shared" si="2120"/>
        <v>8.7389759048170923E-2</v>
      </c>
      <c r="CJ728" s="9">
        <f t="shared" si="2124"/>
        <v>0.44285714285714295</v>
      </c>
      <c r="CK728">
        <f t="shared" si="2125"/>
        <v>0.55000000000000004</v>
      </c>
      <c r="CL728">
        <f t="shared" si="2126"/>
        <v>0.90476190476190477</v>
      </c>
      <c r="CM728">
        <f t="shared" si="2127"/>
        <v>1.4321428571428572</v>
      </c>
      <c r="CR728" s="9">
        <f t="shared" si="2131"/>
        <v>7.297508910942721E-2</v>
      </c>
      <c r="CS728">
        <f t="shared" si="2132"/>
        <v>8.5374223168370095E-2</v>
      </c>
      <c r="CT728">
        <f t="shared" si="2133"/>
        <v>8.811394802275771E-2</v>
      </c>
      <c r="CY728" s="9">
        <f t="shared" si="2137"/>
        <v>0.65714285714285714</v>
      </c>
      <c r="CZ728">
        <f t="shared" si="2138"/>
        <v>1.1357142857142857</v>
      </c>
      <c r="DA728">
        <f t="shared" si="2139"/>
        <v>1.7619047619047619</v>
      </c>
    </row>
    <row r="729" spans="1:107" x14ac:dyDescent="0.3">
      <c r="A729" t="s">
        <v>216</v>
      </c>
      <c r="B729" t="s">
        <v>70</v>
      </c>
      <c r="C729">
        <v>52</v>
      </c>
      <c r="D729">
        <v>9</v>
      </c>
      <c r="E729" t="s">
        <v>54</v>
      </c>
      <c r="F729" s="3">
        <v>43915</v>
      </c>
      <c r="G729" s="4">
        <f t="shared" si="2094"/>
        <v>84</v>
      </c>
      <c r="H729" s="3">
        <v>43959</v>
      </c>
      <c r="I729" s="4">
        <f t="shared" ref="I729" si="2182">H729-DATE(YEAR(H729),1,0)-1</f>
        <v>128</v>
      </c>
      <c r="J729" s="3">
        <v>43980</v>
      </c>
      <c r="K729" s="4">
        <f t="shared" ref="K729" si="2183">J729-DATE(YEAR(J729),1,0)-1</f>
        <v>149</v>
      </c>
      <c r="L729">
        <v>0</v>
      </c>
      <c r="M729">
        <v>2.6</v>
      </c>
      <c r="N729">
        <v>5</v>
      </c>
      <c r="O729">
        <v>9.9</v>
      </c>
      <c r="P729">
        <v>16.5</v>
      </c>
      <c r="Q729">
        <v>28</v>
      </c>
      <c r="R729">
        <v>48.3</v>
      </c>
      <c r="S729">
        <v>83.2</v>
      </c>
      <c r="T729">
        <v>122</v>
      </c>
      <c r="AE729" t="s">
        <v>56</v>
      </c>
      <c r="AF729" t="s">
        <v>56</v>
      </c>
      <c r="AQ729" s="1">
        <f t="shared" si="2081"/>
        <v>122</v>
      </c>
      <c r="AR729">
        <f t="shared" si="2082"/>
        <v>9.3418066772380556E-2</v>
      </c>
      <c r="AS729">
        <f t="shared" si="2083"/>
        <v>9.7585263529492011E-2</v>
      </c>
      <c r="AT729">
        <f t="shared" si="2084"/>
        <v>7.297508910942721E-2</v>
      </c>
      <c r="AU729">
        <f t="shared" si="2085"/>
        <v>7.5549161324095573E-2</v>
      </c>
      <c r="AV729">
        <f t="shared" si="2086"/>
        <v>7.7889578640474716E-2</v>
      </c>
      <c r="AW729">
        <f t="shared" si="2087"/>
        <v>7.7687969595519421E-2</v>
      </c>
      <c r="AX729">
        <f t="shared" si="2097"/>
        <v>4.7846712113261747E-2</v>
      </c>
      <c r="AZ729" s="2"/>
      <c r="BA729">
        <f t="shared" si="2088"/>
        <v>0.34285714285714286</v>
      </c>
      <c r="BB729">
        <f t="shared" si="2089"/>
        <v>0.70000000000000007</v>
      </c>
      <c r="BC729">
        <f t="shared" si="2090"/>
        <v>0.94285714285714284</v>
      </c>
      <c r="BD729">
        <f t="shared" si="2091"/>
        <v>1.6428571428571428</v>
      </c>
      <c r="BE729">
        <f t="shared" si="2092"/>
        <v>2.8999999999999995</v>
      </c>
      <c r="BF729">
        <f t="shared" si="2093"/>
        <v>4.9857142857142867</v>
      </c>
      <c r="BG729">
        <f t="shared" si="2099"/>
        <v>4.8499999999999996</v>
      </c>
      <c r="BJ729">
        <f t="shared" si="2101"/>
        <v>9.3418066772380556E-2</v>
      </c>
      <c r="BK729">
        <f t="shared" si="2102"/>
        <v>9.5501665150936291E-2</v>
      </c>
      <c r="BL729">
        <f t="shared" si="2103"/>
        <v>8.5280176319459611E-2</v>
      </c>
      <c r="BM729">
        <f t="shared" si="2104"/>
        <v>8.4881895183848838E-2</v>
      </c>
      <c r="BN729">
        <f t="shared" si="2105"/>
        <v>8.3483431875174013E-2</v>
      </c>
      <c r="BO729">
        <f t="shared" si="2106"/>
        <v>8.2517521495231588E-2</v>
      </c>
      <c r="BP729">
        <f t="shared" si="2107"/>
        <v>7.6970191994116408E-2</v>
      </c>
      <c r="BS729" s="9">
        <f t="shared" si="2109"/>
        <v>0.34285714285714286</v>
      </c>
      <c r="BT729">
        <f t="shared" si="2110"/>
        <v>0.52142857142857146</v>
      </c>
      <c r="BU729">
        <f t="shared" si="2111"/>
        <v>0.66190476190476188</v>
      </c>
      <c r="BV729">
        <f t="shared" si="2112"/>
        <v>0.90714285714285714</v>
      </c>
      <c r="BW729">
        <f t="shared" si="2113"/>
        <v>1.3057142857142856</v>
      </c>
      <c r="BX729">
        <f t="shared" si="2114"/>
        <v>1.9190476190476193</v>
      </c>
      <c r="BY729">
        <f t="shared" si="2115"/>
        <v>2.3879999999999999</v>
      </c>
      <c r="CB729" s="9">
        <f t="shared" si="2117"/>
        <v>9.7585263529492011E-2</v>
      </c>
      <c r="CC729">
        <f t="shared" si="2118"/>
        <v>8.5280176319459611E-2</v>
      </c>
      <c r="CD729">
        <f t="shared" si="2119"/>
        <v>8.203650465433826E-2</v>
      </c>
      <c r="CE729">
        <f t="shared" si="2120"/>
        <v>8.0999773150872381E-2</v>
      </c>
      <c r="CF729">
        <f t="shared" si="2121"/>
        <v>8.0337412439801775E-2</v>
      </c>
      <c r="CG729">
        <f t="shared" si="2122"/>
        <v>7.4292630983701313E-2</v>
      </c>
      <c r="CJ729" s="9">
        <f t="shared" si="2124"/>
        <v>0.70000000000000007</v>
      </c>
      <c r="CK729">
        <f t="shared" si="2125"/>
        <v>0.8214285714285714</v>
      </c>
      <c r="CL729">
        <f t="shared" si="2126"/>
        <v>1.0952380952380953</v>
      </c>
      <c r="CM729">
        <f t="shared" si="2127"/>
        <v>1.5464285714285713</v>
      </c>
      <c r="CN729">
        <f t="shared" si="2128"/>
        <v>2.2342857142857144</v>
      </c>
      <c r="CO729">
        <f t="shared" si="2129"/>
        <v>2.7209302325581395</v>
      </c>
      <c r="CR729" s="9">
        <f t="shared" si="2131"/>
        <v>7.297508910942721E-2</v>
      </c>
      <c r="CS729">
        <f t="shared" si="2132"/>
        <v>7.4262125216761385E-2</v>
      </c>
      <c r="CT729">
        <f t="shared" si="2133"/>
        <v>7.5471276357999162E-2</v>
      </c>
      <c r="CU729">
        <f t="shared" si="2134"/>
        <v>7.602544966737923E-2</v>
      </c>
      <c r="CV729">
        <f t="shared" si="2135"/>
        <v>6.9763507988686455E-2</v>
      </c>
      <c r="CY729" s="9">
        <f t="shared" si="2137"/>
        <v>0.94285714285714284</v>
      </c>
      <c r="CZ729">
        <f t="shared" si="2138"/>
        <v>1.2928571428571429</v>
      </c>
      <c r="DA729">
        <f t="shared" si="2139"/>
        <v>1.8285714285714285</v>
      </c>
      <c r="DB729">
        <f t="shared" si="2140"/>
        <v>2.6178571428571429</v>
      </c>
      <c r="DC729">
        <f t="shared" si="2141"/>
        <v>3.1138888888888889</v>
      </c>
    </row>
    <row r="730" spans="1:107" x14ac:dyDescent="0.3">
      <c r="A730" t="s">
        <v>283</v>
      </c>
      <c r="B730" t="s">
        <v>70</v>
      </c>
      <c r="C730">
        <v>65</v>
      </c>
      <c r="D730">
        <v>9</v>
      </c>
      <c r="E730" t="s">
        <v>54</v>
      </c>
      <c r="F730" s="3">
        <v>43915</v>
      </c>
      <c r="G730" s="4">
        <f t="shared" si="2094"/>
        <v>84</v>
      </c>
      <c r="H730" s="3">
        <v>43959</v>
      </c>
      <c r="I730" s="4">
        <f t="shared" ref="I730" si="2184">H730-DATE(YEAR(H730),1,0)-1</f>
        <v>128</v>
      </c>
      <c r="J730" s="3">
        <v>43980</v>
      </c>
      <c r="K730" s="4">
        <f t="shared" ref="K730" si="2185">J730-DATE(YEAR(J730),1,0)-1</f>
        <v>149</v>
      </c>
      <c r="L730">
        <v>0</v>
      </c>
      <c r="M730">
        <v>5.7</v>
      </c>
      <c r="N730">
        <v>9.1999999999999993</v>
      </c>
      <c r="O730">
        <v>13.5</v>
      </c>
      <c r="P730">
        <v>22.5</v>
      </c>
      <c r="Q730">
        <v>40.5</v>
      </c>
      <c r="R730">
        <v>66.400000000000006</v>
      </c>
      <c r="S730">
        <v>87.6</v>
      </c>
      <c r="T730">
        <v>116.2</v>
      </c>
      <c r="AE730" t="s">
        <v>56</v>
      </c>
      <c r="AF730" t="s">
        <v>56</v>
      </c>
      <c r="AQ730" s="1">
        <f t="shared" si="2081"/>
        <v>116.2</v>
      </c>
      <c r="AR730">
        <f t="shared" si="2082"/>
        <v>6.8391044173498575E-2</v>
      </c>
      <c r="AS730">
        <f t="shared" si="2083"/>
        <v>5.478374305562702E-2</v>
      </c>
      <c r="AT730">
        <f t="shared" si="2084"/>
        <v>7.297508910942721E-2</v>
      </c>
      <c r="AU730">
        <f t="shared" si="2085"/>
        <v>8.396952355744558E-2</v>
      </c>
      <c r="AV730">
        <f t="shared" si="2086"/>
        <v>7.0627868909985042E-2</v>
      </c>
      <c r="AW730">
        <f t="shared" si="2087"/>
        <v>3.9583420208565326E-2</v>
      </c>
      <c r="AX730">
        <f t="shared" si="2097"/>
        <v>3.5316480809433171E-2</v>
      </c>
      <c r="AZ730" s="2"/>
      <c r="BA730">
        <f t="shared" si="2088"/>
        <v>0.49999999999999989</v>
      </c>
      <c r="BB730">
        <f t="shared" si="2089"/>
        <v>0.61428571428571443</v>
      </c>
      <c r="BC730">
        <f t="shared" si="2090"/>
        <v>1.2857142857142858</v>
      </c>
      <c r="BD730">
        <f t="shared" si="2091"/>
        <v>2.5714285714285716</v>
      </c>
      <c r="BE730">
        <f t="shared" si="2092"/>
        <v>3.7000000000000006</v>
      </c>
      <c r="BF730">
        <f t="shared" si="2093"/>
        <v>3.0285714285714271</v>
      </c>
      <c r="BG730">
        <f t="shared" si="2099"/>
        <v>3.5750000000000011</v>
      </c>
      <c r="BJ730">
        <f t="shared" si="2101"/>
        <v>6.8391044173498575E-2</v>
      </c>
      <c r="BK730">
        <f t="shared" si="2102"/>
        <v>6.1587393614562794E-2</v>
      </c>
      <c r="BL730">
        <f t="shared" si="2103"/>
        <v>6.3879416082527118E-2</v>
      </c>
      <c r="BM730">
        <f t="shared" si="2104"/>
        <v>7.0029849973999594E-2</v>
      </c>
      <c r="BN730">
        <f t="shared" si="2105"/>
        <v>7.014945376119669E-2</v>
      </c>
      <c r="BO730">
        <f t="shared" si="2106"/>
        <v>6.5055114835758127E-2</v>
      </c>
      <c r="BP730">
        <f t="shared" si="2107"/>
        <v>6.029693339154614E-2</v>
      </c>
      <c r="BS730" s="9">
        <f t="shared" si="2109"/>
        <v>0.49999999999999989</v>
      </c>
      <c r="BT730">
        <f t="shared" si="2110"/>
        <v>0.55714285714285716</v>
      </c>
      <c r="BU730">
        <f t="shared" si="2111"/>
        <v>0.8</v>
      </c>
      <c r="BV730">
        <f t="shared" si="2112"/>
        <v>1.2428571428571427</v>
      </c>
      <c r="BW730">
        <f t="shared" si="2113"/>
        <v>1.7342857142857144</v>
      </c>
      <c r="BX730">
        <f t="shared" si="2114"/>
        <v>1.9499999999999997</v>
      </c>
      <c r="BY730">
        <f t="shared" si="2115"/>
        <v>2.21</v>
      </c>
      <c r="CB730" s="9">
        <f t="shared" si="2117"/>
        <v>5.478374305562702E-2</v>
      </c>
      <c r="CC730">
        <f t="shared" si="2118"/>
        <v>6.3879416082527118E-2</v>
      </c>
      <c r="CD730">
        <f t="shared" si="2119"/>
        <v>7.057611857416661E-2</v>
      </c>
      <c r="CE730">
        <f t="shared" si="2120"/>
        <v>7.0589056158121208E-2</v>
      </c>
      <c r="CF730">
        <f t="shared" si="2121"/>
        <v>6.4387928968210037E-2</v>
      </c>
      <c r="CG730">
        <f t="shared" si="2122"/>
        <v>5.8979287450298061E-2</v>
      </c>
      <c r="CJ730" s="9">
        <f t="shared" si="2124"/>
        <v>0.61428571428571443</v>
      </c>
      <c r="CK730">
        <f t="shared" si="2125"/>
        <v>0.95000000000000007</v>
      </c>
      <c r="CL730">
        <f t="shared" si="2126"/>
        <v>1.4904761904761905</v>
      </c>
      <c r="CM730">
        <f t="shared" si="2127"/>
        <v>2.0428571428571431</v>
      </c>
      <c r="CN730">
        <f t="shared" si="2128"/>
        <v>2.2399999999999998</v>
      </c>
      <c r="CO730">
        <f t="shared" si="2129"/>
        <v>2.4883720930232558</v>
      </c>
      <c r="CR730" s="9">
        <f t="shared" si="2131"/>
        <v>7.297508910942721E-2</v>
      </c>
      <c r="CS730">
        <f t="shared" si="2132"/>
        <v>7.8472306333436395E-2</v>
      </c>
      <c r="CT730">
        <f t="shared" si="2133"/>
        <v>7.5857493858952615E-2</v>
      </c>
      <c r="CU730">
        <f t="shared" si="2134"/>
        <v>6.6788975446355786E-2</v>
      </c>
      <c r="CV730">
        <f t="shared" si="2135"/>
        <v>5.9795087749261872E-2</v>
      </c>
      <c r="CY730" s="9">
        <f t="shared" si="2137"/>
        <v>1.2857142857142858</v>
      </c>
      <c r="CZ730">
        <f t="shared" si="2138"/>
        <v>1.9285714285714286</v>
      </c>
      <c r="DA730">
        <f t="shared" si="2139"/>
        <v>2.5190476190476194</v>
      </c>
      <c r="DB730">
        <f t="shared" si="2140"/>
        <v>2.6464285714285714</v>
      </c>
      <c r="DC730">
        <f t="shared" si="2141"/>
        <v>2.8527777777777779</v>
      </c>
    </row>
    <row r="731" spans="1:107" x14ac:dyDescent="0.3">
      <c r="A731" t="s">
        <v>305</v>
      </c>
      <c r="B731" t="s">
        <v>53</v>
      </c>
      <c r="C731">
        <v>42</v>
      </c>
      <c r="D731">
        <v>11</v>
      </c>
      <c r="E731" t="s">
        <v>54</v>
      </c>
      <c r="F731" s="3">
        <v>43915</v>
      </c>
      <c r="G731" s="4">
        <f t="shared" si="2094"/>
        <v>84</v>
      </c>
      <c r="H731" s="3">
        <v>43952</v>
      </c>
      <c r="I731" s="4">
        <f t="shared" ref="I731" si="2186">H731-DATE(YEAR(H731),1,0)-1</f>
        <v>121</v>
      </c>
      <c r="J731" s="3">
        <v>43966</v>
      </c>
      <c r="K731" s="4">
        <f t="shared" ref="K731" si="2187">J731-DATE(YEAR(J731),1,0)-1</f>
        <v>135</v>
      </c>
      <c r="L731">
        <v>0</v>
      </c>
      <c r="M731">
        <v>4.5</v>
      </c>
      <c r="N731">
        <v>8</v>
      </c>
      <c r="O731">
        <v>13.5</v>
      </c>
      <c r="P731">
        <v>22.5</v>
      </c>
      <c r="Q731">
        <v>43.5</v>
      </c>
      <c r="R731">
        <v>79.900000000000006</v>
      </c>
      <c r="AC731" t="s">
        <v>56</v>
      </c>
      <c r="AD731" t="s">
        <v>56</v>
      </c>
      <c r="AE731" t="s">
        <v>56</v>
      </c>
      <c r="AF731" t="s">
        <v>56</v>
      </c>
      <c r="AQ731" s="1">
        <f t="shared" si="2081"/>
        <v>79.900000000000006</v>
      </c>
      <c r="AR731">
        <f t="shared" si="2082"/>
        <v>8.2194877843365946E-2</v>
      </c>
      <c r="AS731">
        <f t="shared" si="2083"/>
        <v>7.4749734823506858E-2</v>
      </c>
      <c r="AT731">
        <f t="shared" si="2084"/>
        <v>7.297508910942721E-2</v>
      </c>
      <c r="AU731">
        <f t="shared" si="2085"/>
        <v>9.4177946983466293E-2</v>
      </c>
      <c r="AV731">
        <f t="shared" si="2086"/>
        <v>8.6859273525370054E-2</v>
      </c>
      <c r="AZ731" s="2"/>
      <c r="BA731">
        <f t="shared" si="2088"/>
        <v>0.5</v>
      </c>
      <c r="BB731">
        <f t="shared" si="2089"/>
        <v>0.7857142857142857</v>
      </c>
      <c r="BC731">
        <f t="shared" si="2090"/>
        <v>1.2857142857142858</v>
      </c>
      <c r="BD731">
        <f t="shared" si="2091"/>
        <v>3</v>
      </c>
      <c r="BE731">
        <f t="shared" si="2092"/>
        <v>5.2000000000000011</v>
      </c>
      <c r="BJ731">
        <f t="shared" si="2101"/>
        <v>8.2194877843365946E-2</v>
      </c>
      <c r="BK731">
        <f t="shared" si="2102"/>
        <v>7.8472306333436395E-2</v>
      </c>
      <c r="BL731">
        <f t="shared" si="2103"/>
        <v>7.3862411966467034E-2</v>
      </c>
      <c r="BM731">
        <f t="shared" si="2104"/>
        <v>8.102441218994158E-2</v>
      </c>
      <c r="BN731">
        <f t="shared" si="2105"/>
        <v>8.2191384457027269E-2</v>
      </c>
      <c r="BS731" s="9">
        <f t="shared" si="2109"/>
        <v>0.5</v>
      </c>
      <c r="BT731">
        <f t="shared" si="2110"/>
        <v>0.6428571428571429</v>
      </c>
      <c r="BU731">
        <f t="shared" si="2111"/>
        <v>0.8571428571428571</v>
      </c>
      <c r="BV731">
        <f t="shared" si="2112"/>
        <v>1.3928571428571428</v>
      </c>
      <c r="BW731">
        <f t="shared" si="2113"/>
        <v>2.1542857142857144</v>
      </c>
      <c r="CB731" s="9">
        <f t="shared" si="2117"/>
        <v>7.4749734823506858E-2</v>
      </c>
      <c r="CC731">
        <f t="shared" si="2118"/>
        <v>7.3862411966467034E-2</v>
      </c>
      <c r="CD731">
        <f t="shared" si="2119"/>
        <v>8.0634256972133458E-2</v>
      </c>
      <c r="CE731">
        <f t="shared" si="2120"/>
        <v>8.2190511110442607E-2</v>
      </c>
      <c r="CJ731" s="9">
        <f t="shared" si="2124"/>
        <v>0.7857142857142857</v>
      </c>
      <c r="CK731">
        <f t="shared" si="2125"/>
        <v>1.0357142857142858</v>
      </c>
      <c r="CL731">
        <f t="shared" si="2126"/>
        <v>1.6904761904761905</v>
      </c>
      <c r="CM731">
        <f t="shared" si="2127"/>
        <v>2.5678571428571431</v>
      </c>
      <c r="CR731" s="9">
        <f t="shared" si="2131"/>
        <v>7.297508910942721E-2</v>
      </c>
      <c r="CS731">
        <f t="shared" si="2132"/>
        <v>8.3576518046446752E-2</v>
      </c>
      <c r="CT731">
        <f t="shared" si="2133"/>
        <v>8.4670769872754528E-2</v>
      </c>
      <c r="CY731" s="9">
        <f t="shared" si="2137"/>
        <v>1.2857142857142858</v>
      </c>
      <c r="CZ731">
        <f t="shared" si="2138"/>
        <v>2.1428571428571428</v>
      </c>
      <c r="DA731">
        <f t="shared" si="2139"/>
        <v>3.1619047619047622</v>
      </c>
    </row>
    <row r="732" spans="1:107" x14ac:dyDescent="0.3">
      <c r="A732" t="s">
        <v>302</v>
      </c>
      <c r="B732" t="s">
        <v>70</v>
      </c>
      <c r="C732">
        <v>77</v>
      </c>
      <c r="D732">
        <v>12</v>
      </c>
      <c r="E732" t="s">
        <v>54</v>
      </c>
      <c r="F732" s="3">
        <v>43915</v>
      </c>
      <c r="G732" s="4">
        <f t="shared" si="2094"/>
        <v>84</v>
      </c>
      <c r="H732" s="3">
        <v>43952</v>
      </c>
      <c r="I732" s="4">
        <f t="shared" ref="I732" si="2188">H732-DATE(YEAR(H732),1,0)-1</f>
        <v>121</v>
      </c>
      <c r="J732" s="3">
        <v>43959</v>
      </c>
      <c r="K732" s="4">
        <f t="shared" ref="K732" si="2189">J732-DATE(YEAR(J732),1,0)-1</f>
        <v>128</v>
      </c>
      <c r="L732">
        <v>0</v>
      </c>
      <c r="M732">
        <v>2.2000000000000002</v>
      </c>
      <c r="N732">
        <v>3.3</v>
      </c>
      <c r="O732">
        <v>7.8</v>
      </c>
      <c r="P732">
        <v>13</v>
      </c>
      <c r="Q732">
        <v>29.6</v>
      </c>
      <c r="AB732" t="s">
        <v>56</v>
      </c>
      <c r="AC732" t="s">
        <v>56</v>
      </c>
      <c r="AD732" t="s">
        <v>56</v>
      </c>
      <c r="AE732" t="s">
        <v>56</v>
      </c>
      <c r="AF732" t="s">
        <v>56</v>
      </c>
      <c r="AQ732" s="1">
        <f t="shared" si="2081"/>
        <v>29.6</v>
      </c>
      <c r="AR732">
        <f t="shared" si="2082"/>
        <v>5.7923586872594898E-2</v>
      </c>
      <c r="AS732">
        <f t="shared" si="2083"/>
        <v>0.1228858950318731</v>
      </c>
      <c r="AT732">
        <f t="shared" si="2084"/>
        <v>7.297508910942721E-2</v>
      </c>
      <c r="AU732">
        <f t="shared" si="2085"/>
        <v>0.11754642912406828</v>
      </c>
      <c r="AZ732" s="2"/>
      <c r="BA732">
        <f t="shared" si="2088"/>
        <v>0.15714285714285708</v>
      </c>
      <c r="BB732">
        <f t="shared" si="2089"/>
        <v>0.6428571428571429</v>
      </c>
      <c r="BC732">
        <f t="shared" si="2090"/>
        <v>0.74285714285714288</v>
      </c>
      <c r="BD732">
        <f t="shared" si="2091"/>
        <v>2.3714285714285714</v>
      </c>
      <c r="BJ732">
        <f t="shared" si="2101"/>
        <v>5.7923586872594898E-2</v>
      </c>
      <c r="BK732">
        <f t="shared" si="2102"/>
        <v>9.0404740952234011E-2</v>
      </c>
      <c r="BL732">
        <f t="shared" si="2103"/>
        <v>9.793049207065016E-2</v>
      </c>
      <c r="BM732">
        <f t="shared" si="2104"/>
        <v>9.2832750034490874E-2</v>
      </c>
      <c r="BS732" s="9">
        <f t="shared" si="2109"/>
        <v>0.15714285714285708</v>
      </c>
      <c r="BT732">
        <f t="shared" si="2110"/>
        <v>0.39999999999999997</v>
      </c>
      <c r="BU732">
        <f t="shared" si="2111"/>
        <v>0.51428571428571435</v>
      </c>
      <c r="BV732">
        <f t="shared" si="2112"/>
        <v>0.97857142857142865</v>
      </c>
      <c r="CB732" s="9">
        <f t="shared" si="2117"/>
        <v>0.1228858950318731</v>
      </c>
      <c r="CC732">
        <f t="shared" si="2118"/>
        <v>9.793049207065016E-2</v>
      </c>
      <c r="CD732">
        <f t="shared" si="2119"/>
        <v>0.10446913775512287</v>
      </c>
      <c r="CJ732" s="9">
        <f t="shared" si="2124"/>
        <v>0.6428571428571429</v>
      </c>
      <c r="CK732">
        <f t="shared" si="2125"/>
        <v>0.69285714285714284</v>
      </c>
      <c r="CL732">
        <f t="shared" si="2126"/>
        <v>1.2523809523809524</v>
      </c>
      <c r="CR732" s="9">
        <f t="shared" si="2131"/>
        <v>7.297508910942721E-2</v>
      </c>
      <c r="CS732">
        <f t="shared" si="2132"/>
        <v>9.5260759116747737E-2</v>
      </c>
      <c r="CY732" s="9">
        <f t="shared" si="2137"/>
        <v>0.74285714285714288</v>
      </c>
      <c r="CZ732">
        <f t="shared" si="2138"/>
        <v>1.5571428571428572</v>
      </c>
    </row>
    <row r="733" spans="1:107" x14ac:dyDescent="0.3">
      <c r="A733" t="s">
        <v>348</v>
      </c>
      <c r="B733" t="s">
        <v>58</v>
      </c>
      <c r="C733">
        <v>23</v>
      </c>
      <c r="D733">
        <v>8</v>
      </c>
      <c r="E733" t="s">
        <v>59</v>
      </c>
      <c r="F733" s="3">
        <v>43916</v>
      </c>
      <c r="G733" s="4">
        <f t="shared" si="2094"/>
        <v>85</v>
      </c>
      <c r="H733" s="3">
        <v>43959</v>
      </c>
      <c r="I733" s="4">
        <f t="shared" ref="I733" si="2190">H733-DATE(YEAR(H733),1,0)-1</f>
        <v>128</v>
      </c>
      <c r="J733" s="3">
        <v>43974</v>
      </c>
      <c r="K733" s="4">
        <f t="shared" ref="K733" si="2191">J733-DATE(YEAR(J733),1,0)-1</f>
        <v>143</v>
      </c>
      <c r="L733">
        <v>0</v>
      </c>
      <c r="M733">
        <v>3.5</v>
      </c>
      <c r="N733">
        <v>7.1</v>
      </c>
      <c r="O733">
        <v>15</v>
      </c>
      <c r="P733">
        <v>25</v>
      </c>
      <c r="Q733">
        <v>42.5</v>
      </c>
      <c r="R733">
        <v>71</v>
      </c>
      <c r="S733">
        <v>108.5</v>
      </c>
      <c r="AD733" t="s">
        <v>56</v>
      </c>
      <c r="AE733" t="s">
        <v>56</v>
      </c>
      <c r="AF733" t="s">
        <v>56</v>
      </c>
      <c r="AQ733" s="1">
        <f t="shared" si="2081"/>
        <v>108.5</v>
      </c>
      <c r="AR733">
        <f t="shared" si="2082"/>
        <v>0.10104740222170025</v>
      </c>
      <c r="AS733">
        <f t="shared" si="2083"/>
        <v>0.10685077386499146</v>
      </c>
      <c r="AT733">
        <f t="shared" si="2084"/>
        <v>7.297508910942721E-2</v>
      </c>
      <c r="AU733">
        <f t="shared" si="2085"/>
        <v>7.5804035866024383E-2</v>
      </c>
      <c r="AV733">
        <f t="shared" si="2086"/>
        <v>7.3310828730134878E-2</v>
      </c>
      <c r="AW733">
        <f t="shared" si="2087"/>
        <v>6.0581470848456984E-2</v>
      </c>
      <c r="AZ733" s="2"/>
      <c r="BA733">
        <f t="shared" si="2088"/>
        <v>0.51428571428571423</v>
      </c>
      <c r="BB733">
        <f t="shared" si="2089"/>
        <v>1.1285714285714286</v>
      </c>
      <c r="BC733">
        <f t="shared" si="2090"/>
        <v>1.4285714285714286</v>
      </c>
      <c r="BD733">
        <f t="shared" si="2091"/>
        <v>2.5</v>
      </c>
      <c r="BE733">
        <f t="shared" si="2092"/>
        <v>4.0714285714285712</v>
      </c>
      <c r="BF733">
        <f t="shared" si="2093"/>
        <v>5.3571428571428568</v>
      </c>
      <c r="BJ733">
        <f t="shared" si="2101"/>
        <v>0.10104740222170025</v>
      </c>
      <c r="BK733">
        <f t="shared" si="2102"/>
        <v>0.10394908804334586</v>
      </c>
      <c r="BL733">
        <f t="shared" si="2103"/>
        <v>8.9912931487209344E-2</v>
      </c>
      <c r="BM733">
        <f t="shared" si="2104"/>
        <v>8.9169325265535823E-2</v>
      </c>
      <c r="BN733">
        <f t="shared" si="2105"/>
        <v>8.5997625958455642E-2</v>
      </c>
      <c r="BO733">
        <f t="shared" si="2106"/>
        <v>8.1761600106789192E-2</v>
      </c>
      <c r="BS733" s="9">
        <f t="shared" si="2109"/>
        <v>0.51428571428571423</v>
      </c>
      <c r="BT733">
        <f t="shared" si="2110"/>
        <v>0.8214285714285714</v>
      </c>
      <c r="BU733">
        <f t="shared" si="2111"/>
        <v>1.0238095238095237</v>
      </c>
      <c r="BV733">
        <f t="shared" si="2112"/>
        <v>1.3928571428571428</v>
      </c>
      <c r="BW733">
        <f t="shared" si="2113"/>
        <v>1.9285714285714286</v>
      </c>
      <c r="BX733">
        <f t="shared" si="2114"/>
        <v>2.5</v>
      </c>
      <c r="CB733" s="9">
        <f t="shared" si="2117"/>
        <v>0.10685077386499146</v>
      </c>
      <c r="CC733">
        <f t="shared" si="2118"/>
        <v>8.9912931487209344E-2</v>
      </c>
      <c r="CD733">
        <f t="shared" si="2119"/>
        <v>8.5209966280147695E-2</v>
      </c>
      <c r="CE733">
        <f t="shared" si="2120"/>
        <v>8.2235181892644491E-2</v>
      </c>
      <c r="CF733">
        <f t="shared" si="2121"/>
        <v>7.7904439683806989E-2</v>
      </c>
      <c r="CJ733" s="9">
        <f t="shared" si="2124"/>
        <v>1.1285714285714286</v>
      </c>
      <c r="CK733">
        <f t="shared" si="2125"/>
        <v>1.2785714285714285</v>
      </c>
      <c r="CL733">
        <f t="shared" si="2126"/>
        <v>1.6857142857142857</v>
      </c>
      <c r="CM733">
        <f t="shared" si="2127"/>
        <v>2.282142857142857</v>
      </c>
      <c r="CN733">
        <f t="shared" si="2128"/>
        <v>2.8971428571428572</v>
      </c>
      <c r="CR733" s="9">
        <f t="shared" si="2131"/>
        <v>7.297508910942721E-2</v>
      </c>
      <c r="CS733">
        <f t="shared" si="2132"/>
        <v>7.4389562487725797E-2</v>
      </c>
      <c r="CT733">
        <f t="shared" si="2133"/>
        <v>7.4029984568528828E-2</v>
      </c>
      <c r="CU733">
        <f t="shared" si="2134"/>
        <v>7.0667856138510871E-2</v>
      </c>
      <c r="CY733" s="9">
        <f t="shared" si="2137"/>
        <v>1.4285714285714286</v>
      </c>
      <c r="CZ733">
        <f t="shared" si="2138"/>
        <v>1.9642857142857142</v>
      </c>
      <c r="DA733">
        <f t="shared" si="2139"/>
        <v>2.6666666666666665</v>
      </c>
      <c r="DB733">
        <f t="shared" si="2140"/>
        <v>3.3392857142857144</v>
      </c>
    </row>
    <row r="734" spans="1:107" x14ac:dyDescent="0.3">
      <c r="A734" t="s">
        <v>138</v>
      </c>
      <c r="B734" t="s">
        <v>58</v>
      </c>
      <c r="C734">
        <v>33</v>
      </c>
      <c r="D734">
        <v>8</v>
      </c>
      <c r="E734" t="s">
        <v>59</v>
      </c>
      <c r="F734" s="3">
        <v>43915</v>
      </c>
      <c r="G734" s="4">
        <f t="shared" si="2094"/>
        <v>84</v>
      </c>
      <c r="H734" s="3">
        <v>43959</v>
      </c>
      <c r="I734" s="4">
        <f t="shared" ref="I734" si="2192">H734-DATE(YEAR(H734),1,0)-1</f>
        <v>128</v>
      </c>
      <c r="J734" s="3">
        <v>43980</v>
      </c>
      <c r="K734" s="4">
        <f t="shared" ref="K734" si="2193">J734-DATE(YEAR(J734),1,0)-1</f>
        <v>149</v>
      </c>
      <c r="L734">
        <v>1</v>
      </c>
      <c r="M734">
        <v>5.9</v>
      </c>
      <c r="N734">
        <v>5.9</v>
      </c>
      <c r="O734">
        <v>9.3000000000000007</v>
      </c>
      <c r="P734">
        <v>15.5</v>
      </c>
      <c r="Q734">
        <v>29.4</v>
      </c>
      <c r="R734">
        <v>62.3</v>
      </c>
      <c r="S734">
        <v>105</v>
      </c>
      <c r="T734">
        <v>138.4</v>
      </c>
      <c r="AE734" t="s">
        <v>56</v>
      </c>
      <c r="AF734" t="s">
        <v>56</v>
      </c>
      <c r="AG734" t="s">
        <v>82</v>
      </c>
      <c r="AH734" t="s">
        <v>83</v>
      </c>
      <c r="AI734" t="s">
        <v>106</v>
      </c>
      <c r="AJ734" t="s">
        <v>107</v>
      </c>
      <c r="AK734" t="s">
        <v>131</v>
      </c>
      <c r="AL734" t="s">
        <v>84</v>
      </c>
      <c r="AM734" t="s">
        <v>84</v>
      </c>
      <c r="AN734" t="s">
        <v>84</v>
      </c>
      <c r="AQ734" s="1">
        <f t="shared" si="2081"/>
        <v>138.4</v>
      </c>
      <c r="AR734">
        <f t="shared" si="2082"/>
        <v>0</v>
      </c>
      <c r="AS734">
        <f t="shared" si="2083"/>
        <v>6.5008864178219508E-2</v>
      </c>
      <c r="AT734">
        <f t="shared" si="2084"/>
        <v>7.297508910942721E-2</v>
      </c>
      <c r="AU734">
        <f t="shared" si="2085"/>
        <v>9.1450664345633578E-2</v>
      </c>
      <c r="AV734">
        <f t="shared" si="2086"/>
        <v>0.10728096449268161</v>
      </c>
      <c r="AW734">
        <f t="shared" si="2087"/>
        <v>7.4571274909159407E-2</v>
      </c>
      <c r="AX734">
        <f t="shared" si="2097"/>
        <v>3.4523461628255814E-2</v>
      </c>
      <c r="AZ734" s="2"/>
      <c r="BA734">
        <f t="shared" si="2088"/>
        <v>0</v>
      </c>
      <c r="BB734">
        <f t="shared" si="2089"/>
        <v>0.48571428571428577</v>
      </c>
      <c r="BC734">
        <f t="shared" si="2090"/>
        <v>0.88571428571428557</v>
      </c>
      <c r="BD734">
        <f t="shared" si="2091"/>
        <v>1.9857142857142855</v>
      </c>
      <c r="BE734">
        <f t="shared" si="2092"/>
        <v>4.7</v>
      </c>
      <c r="BF734">
        <f t="shared" si="2093"/>
        <v>6.1000000000000005</v>
      </c>
      <c r="BG734">
        <f t="shared" si="2099"/>
        <v>4.1750000000000007</v>
      </c>
      <c r="BJ734">
        <f t="shared" si="2101"/>
        <v>0</v>
      </c>
      <c r="BK734">
        <f t="shared" si="2102"/>
        <v>3.2504432089109754E-2</v>
      </c>
      <c r="BL734">
        <f t="shared" si="2103"/>
        <v>6.8991976643823366E-2</v>
      </c>
      <c r="BM734">
        <f t="shared" si="2104"/>
        <v>5.7358654408320074E-2</v>
      </c>
      <c r="BN734">
        <f t="shared" si="2105"/>
        <v>6.7343116425192376E-2</v>
      </c>
      <c r="BO734">
        <f t="shared" si="2106"/>
        <v>6.8547809505853555E-2</v>
      </c>
      <c r="BP734">
        <f t="shared" si="2107"/>
        <v>6.3103913845437912E-2</v>
      </c>
      <c r="BS734" s="9">
        <f t="shared" si="2109"/>
        <v>0</v>
      </c>
      <c r="BT734">
        <f t="shared" si="2110"/>
        <v>0.24285714285714288</v>
      </c>
      <c r="BU734">
        <f t="shared" si="2111"/>
        <v>0.45714285714285713</v>
      </c>
      <c r="BV734">
        <f t="shared" si="2112"/>
        <v>0.8392857142857143</v>
      </c>
      <c r="BW734">
        <f t="shared" si="2113"/>
        <v>1.6114285714285714</v>
      </c>
      <c r="BX734">
        <f t="shared" si="2114"/>
        <v>2.3595238095238096</v>
      </c>
      <c r="BY734">
        <f t="shared" si="2115"/>
        <v>2.65</v>
      </c>
      <c r="CB734" s="9">
        <f t="shared" si="2117"/>
        <v>6.5008864178219508E-2</v>
      </c>
      <c r="CC734">
        <f t="shared" si="2118"/>
        <v>6.8991976643823366E-2</v>
      </c>
      <c r="CD734">
        <f t="shared" si="2119"/>
        <v>7.6478205877760108E-2</v>
      </c>
      <c r="CE734">
        <f t="shared" si="2120"/>
        <v>8.417889553149048E-2</v>
      </c>
      <c r="CF734">
        <f t="shared" si="2121"/>
        <v>8.2257371407024271E-2</v>
      </c>
      <c r="CG734">
        <f t="shared" si="2122"/>
        <v>7.3376644006323155E-2</v>
      </c>
      <c r="CJ734" s="9">
        <f t="shared" si="2124"/>
        <v>0.48571428571428577</v>
      </c>
      <c r="CK734">
        <f t="shared" si="2125"/>
        <v>0.68571428571428572</v>
      </c>
      <c r="CL734">
        <f t="shared" si="2126"/>
        <v>1.1190476190476191</v>
      </c>
      <c r="CM734">
        <f t="shared" si="2127"/>
        <v>2.0142857142857142</v>
      </c>
      <c r="CN734">
        <f t="shared" si="2128"/>
        <v>2.8314285714285714</v>
      </c>
      <c r="CO734">
        <f t="shared" si="2129"/>
        <v>3.0813953488372094</v>
      </c>
      <c r="CR734" s="9">
        <f t="shared" si="2131"/>
        <v>7.297508910942721E-2</v>
      </c>
      <c r="CS734">
        <f t="shared" si="2132"/>
        <v>8.2212876727530401E-2</v>
      </c>
      <c r="CT734">
        <f t="shared" si="2133"/>
        <v>9.05689059825808E-2</v>
      </c>
      <c r="CU734">
        <f t="shared" si="2134"/>
        <v>8.6569498214225452E-2</v>
      </c>
      <c r="CV734">
        <f t="shared" si="2135"/>
        <v>7.5003712306232206E-2</v>
      </c>
      <c r="CY734" s="9">
        <f t="shared" si="2137"/>
        <v>0.88571428571428557</v>
      </c>
      <c r="CZ734">
        <f t="shared" si="2138"/>
        <v>1.4357142857142855</v>
      </c>
      <c r="DA734">
        <f t="shared" si="2139"/>
        <v>2.5238095238095237</v>
      </c>
      <c r="DB734">
        <f t="shared" si="2140"/>
        <v>3.4178571428571431</v>
      </c>
      <c r="DC734">
        <f t="shared" si="2141"/>
        <v>3.5861111111111108</v>
      </c>
    </row>
    <row r="735" spans="1:107" x14ac:dyDescent="0.3">
      <c r="A735" t="s">
        <v>235</v>
      </c>
      <c r="B735" t="s">
        <v>58</v>
      </c>
      <c r="C735">
        <v>68</v>
      </c>
      <c r="D735">
        <v>8</v>
      </c>
      <c r="E735" t="s">
        <v>59</v>
      </c>
      <c r="F735" s="3">
        <v>43915</v>
      </c>
      <c r="G735" s="4">
        <f t="shared" si="2094"/>
        <v>84</v>
      </c>
      <c r="H735" s="3">
        <v>43959</v>
      </c>
      <c r="I735" s="4">
        <f t="shared" ref="I735" si="2194">H735-DATE(YEAR(H735),1,0)-1</f>
        <v>128</v>
      </c>
      <c r="J735" s="3">
        <v>43980</v>
      </c>
      <c r="K735" s="4">
        <f t="shared" ref="K735" si="2195">J735-DATE(YEAR(J735),1,0)-1</f>
        <v>149</v>
      </c>
      <c r="L735">
        <v>0</v>
      </c>
      <c r="M735">
        <v>6.3</v>
      </c>
      <c r="N735">
        <v>10.5</v>
      </c>
      <c r="O735">
        <v>17.100000000000001</v>
      </c>
      <c r="P735">
        <v>28.5</v>
      </c>
      <c r="Q735">
        <v>45.6</v>
      </c>
      <c r="R735">
        <v>73.400000000000006</v>
      </c>
      <c r="S735">
        <v>110.5</v>
      </c>
      <c r="T735">
        <v>145.5</v>
      </c>
      <c r="AE735" t="s">
        <v>56</v>
      </c>
      <c r="AF735" t="s">
        <v>56</v>
      </c>
      <c r="AQ735" s="1">
        <f t="shared" si="2081"/>
        <v>145.5</v>
      </c>
      <c r="AR735">
        <f t="shared" si="2082"/>
        <v>7.2975089109427252E-2</v>
      </c>
      <c r="AS735">
        <f t="shared" si="2083"/>
        <v>6.9671886620733828E-2</v>
      </c>
      <c r="AT735">
        <f t="shared" si="2084"/>
        <v>7.297508910942721E-2</v>
      </c>
      <c r="AU735">
        <f t="shared" si="2085"/>
        <v>6.7143375606533676E-2</v>
      </c>
      <c r="AV735">
        <f t="shared" si="2086"/>
        <v>6.8002317014304231E-2</v>
      </c>
      <c r="AW735">
        <f t="shared" si="2087"/>
        <v>5.8441655048191113E-2</v>
      </c>
      <c r="AX735">
        <f t="shared" si="2097"/>
        <v>3.4395070706717434E-2</v>
      </c>
      <c r="AZ735" s="2"/>
      <c r="BA735">
        <f t="shared" si="2088"/>
        <v>0.6</v>
      </c>
      <c r="BB735">
        <f t="shared" si="2089"/>
        <v>0.94285714285714306</v>
      </c>
      <c r="BC735">
        <f t="shared" si="2090"/>
        <v>1.6285714285714283</v>
      </c>
      <c r="BD735">
        <f t="shared" si="2091"/>
        <v>2.4428571428571431</v>
      </c>
      <c r="BE735">
        <f t="shared" si="2092"/>
        <v>3.971428571428572</v>
      </c>
      <c r="BF735">
        <f t="shared" si="2093"/>
        <v>5.2999999999999989</v>
      </c>
      <c r="BG735">
        <f t="shared" si="2099"/>
        <v>4.375</v>
      </c>
      <c r="BJ735">
        <f t="shared" si="2101"/>
        <v>7.2975089109427252E-2</v>
      </c>
      <c r="BK735">
        <f t="shared" si="2102"/>
        <v>7.132348786508054E-2</v>
      </c>
      <c r="BL735">
        <f t="shared" si="2103"/>
        <v>7.1323487865080512E-2</v>
      </c>
      <c r="BM735">
        <f t="shared" si="2104"/>
        <v>7.0691360111530488E-2</v>
      </c>
      <c r="BN735">
        <f t="shared" si="2105"/>
        <v>7.0153551492085242E-2</v>
      </c>
      <c r="BO735">
        <f t="shared" si="2106"/>
        <v>6.8201568751436223E-2</v>
      </c>
      <c r="BP735">
        <f t="shared" si="2107"/>
        <v>6.2792529064281219E-2</v>
      </c>
      <c r="BS735" s="9">
        <f t="shared" si="2109"/>
        <v>0.6</v>
      </c>
      <c r="BT735">
        <f t="shared" si="2110"/>
        <v>0.77142857142857146</v>
      </c>
      <c r="BU735">
        <f t="shared" si="2111"/>
        <v>1.0571428571428572</v>
      </c>
      <c r="BV735">
        <f t="shared" si="2112"/>
        <v>1.4035714285714287</v>
      </c>
      <c r="BW735">
        <f t="shared" si="2113"/>
        <v>1.9171428571428575</v>
      </c>
      <c r="BX735">
        <f t="shared" si="2114"/>
        <v>2.480952380952381</v>
      </c>
      <c r="BY735">
        <f t="shared" si="2115"/>
        <v>2.7839999999999998</v>
      </c>
      <c r="CB735" s="9">
        <f t="shared" si="2117"/>
        <v>6.9671886620733828E-2</v>
      </c>
      <c r="CC735">
        <f t="shared" si="2118"/>
        <v>7.1323487865080512E-2</v>
      </c>
      <c r="CD735">
        <f t="shared" si="2119"/>
        <v>6.9930117112231571E-2</v>
      </c>
      <c r="CE735">
        <f t="shared" si="2120"/>
        <v>6.9448167087749729E-2</v>
      </c>
      <c r="CF735">
        <f t="shared" si="2121"/>
        <v>6.7246864679838009E-2</v>
      </c>
      <c r="CG735">
        <f t="shared" si="2122"/>
        <v>6.1134903010420232E-2</v>
      </c>
      <c r="CJ735" s="9">
        <f t="shared" si="2124"/>
        <v>0.94285714285714306</v>
      </c>
      <c r="CK735">
        <f t="shared" si="2125"/>
        <v>1.2857142857142858</v>
      </c>
      <c r="CL735">
        <f t="shared" si="2126"/>
        <v>1.6714285714285715</v>
      </c>
      <c r="CM735">
        <f t="shared" si="2127"/>
        <v>2.2464285714285714</v>
      </c>
      <c r="CN735">
        <f t="shared" si="2128"/>
        <v>2.8571428571428572</v>
      </c>
      <c r="CO735">
        <f t="shared" si="2129"/>
        <v>3.13953488372093</v>
      </c>
      <c r="CR735" s="9">
        <f t="shared" si="2131"/>
        <v>7.297508910942721E-2</v>
      </c>
      <c r="CS735">
        <f t="shared" si="2132"/>
        <v>7.0059232357980436E-2</v>
      </c>
      <c r="CT735">
        <f t="shared" si="2133"/>
        <v>6.9373593910088377E-2</v>
      </c>
      <c r="CU735">
        <f t="shared" si="2134"/>
        <v>6.6640609194614051E-2</v>
      </c>
      <c r="CV735">
        <f t="shared" si="2135"/>
        <v>5.9474933975081475E-2</v>
      </c>
      <c r="CY735" s="9">
        <f t="shared" si="2137"/>
        <v>1.6285714285714283</v>
      </c>
      <c r="CZ735">
        <f t="shared" si="2138"/>
        <v>2.0357142857142856</v>
      </c>
      <c r="DA735">
        <f t="shared" si="2139"/>
        <v>2.6809523809523812</v>
      </c>
      <c r="DB735">
        <f t="shared" si="2140"/>
        <v>3.3357142857142859</v>
      </c>
      <c r="DC735">
        <f t="shared" si="2141"/>
        <v>3.5666666666666669</v>
      </c>
    </row>
    <row r="736" spans="1:107" x14ac:dyDescent="0.3">
      <c r="A736" t="s">
        <v>257</v>
      </c>
      <c r="B736" t="s">
        <v>72</v>
      </c>
      <c r="C736">
        <v>13</v>
      </c>
      <c r="D736">
        <v>9</v>
      </c>
      <c r="E736" t="s">
        <v>59</v>
      </c>
      <c r="F736" s="3">
        <v>43915</v>
      </c>
      <c r="G736" s="4">
        <f t="shared" si="2094"/>
        <v>84</v>
      </c>
      <c r="H736" s="3">
        <v>43959</v>
      </c>
      <c r="I736" s="4">
        <f t="shared" ref="I736" si="2196">H736-DATE(YEAR(H736),1,0)-1</f>
        <v>128</v>
      </c>
      <c r="J736" s="3">
        <v>43980</v>
      </c>
      <c r="K736" s="4">
        <f t="shared" ref="K736" si="2197">J736-DATE(YEAR(J736),1,0)-1</f>
        <v>149</v>
      </c>
      <c r="L736">
        <v>0</v>
      </c>
      <c r="M736">
        <v>2.6</v>
      </c>
      <c r="N736">
        <v>5.5</v>
      </c>
      <c r="O736">
        <v>12</v>
      </c>
      <c r="P736">
        <v>20</v>
      </c>
      <c r="Q736">
        <v>30.7</v>
      </c>
      <c r="R736">
        <v>46.1</v>
      </c>
      <c r="S736">
        <v>88.2</v>
      </c>
      <c r="T736">
        <v>118</v>
      </c>
      <c r="AE736" t="s">
        <v>56</v>
      </c>
      <c r="AF736" t="s">
        <v>56</v>
      </c>
      <c r="AQ736" s="1">
        <f t="shared" si="2081"/>
        <v>118</v>
      </c>
      <c r="AR736">
        <f t="shared" si="2082"/>
        <v>0.10703380674442699</v>
      </c>
      <c r="AS736">
        <f t="shared" si="2083"/>
        <v>0.11145122250708216</v>
      </c>
      <c r="AT736">
        <f t="shared" si="2084"/>
        <v>7.297508910942721E-2</v>
      </c>
      <c r="AU736">
        <f t="shared" si="2085"/>
        <v>6.1218625862737221E-2</v>
      </c>
      <c r="AV736">
        <f t="shared" si="2086"/>
        <v>5.8078613629921616E-2</v>
      </c>
      <c r="AW736">
        <f t="shared" si="2087"/>
        <v>9.2684859001448974E-2</v>
      </c>
      <c r="AX736">
        <f t="shared" si="2097"/>
        <v>3.6384707681614947E-2</v>
      </c>
      <c r="AZ736" s="2"/>
      <c r="BA736">
        <f t="shared" si="2088"/>
        <v>0.41428571428571426</v>
      </c>
      <c r="BB736">
        <f t="shared" si="2089"/>
        <v>0.9285714285714286</v>
      </c>
      <c r="BC736">
        <f t="shared" si="2090"/>
        <v>1.1428571428571428</v>
      </c>
      <c r="BD736">
        <f t="shared" si="2091"/>
        <v>1.5285714285714285</v>
      </c>
      <c r="BE736">
        <f t="shared" si="2092"/>
        <v>2.2000000000000002</v>
      </c>
      <c r="BF736">
        <f t="shared" si="2093"/>
        <v>6.0142857142857142</v>
      </c>
      <c r="BG736">
        <f t="shared" si="2099"/>
        <v>3.7249999999999996</v>
      </c>
      <c r="BJ736">
        <f t="shared" si="2101"/>
        <v>0.10703380674442699</v>
      </c>
      <c r="BK736">
        <f t="shared" si="2102"/>
        <v>0.10924251462575459</v>
      </c>
      <c r="BL736">
        <f t="shared" si="2103"/>
        <v>9.221315580825469E-2</v>
      </c>
      <c r="BM736">
        <f t="shared" si="2104"/>
        <v>8.8169686055918392E-2</v>
      </c>
      <c r="BN736">
        <f t="shared" si="2105"/>
        <v>8.2151471570719045E-2</v>
      </c>
      <c r="BO736">
        <f t="shared" si="2106"/>
        <v>8.3907036142507357E-2</v>
      </c>
      <c r="BP736">
        <f t="shared" si="2107"/>
        <v>7.6303463588764581E-2</v>
      </c>
      <c r="BS736" s="9">
        <f t="shared" si="2109"/>
        <v>0.41428571428571426</v>
      </c>
      <c r="BT736">
        <f t="shared" si="2110"/>
        <v>0.67142857142857149</v>
      </c>
      <c r="BU736">
        <f t="shared" si="2111"/>
        <v>0.82857142857142851</v>
      </c>
      <c r="BV736">
        <f t="shared" si="2112"/>
        <v>1.0035714285714286</v>
      </c>
      <c r="BW736">
        <f t="shared" si="2113"/>
        <v>1.2428571428571429</v>
      </c>
      <c r="BX736">
        <f t="shared" si="2114"/>
        <v>2.0380952380952384</v>
      </c>
      <c r="BY736">
        <f t="shared" si="2115"/>
        <v>2.3080000000000003</v>
      </c>
      <c r="CB736" s="9">
        <f t="shared" si="2117"/>
        <v>0.11145122250708216</v>
      </c>
      <c r="CC736">
        <f t="shared" si="2118"/>
        <v>9.221315580825469E-2</v>
      </c>
      <c r="CD736">
        <f t="shared" si="2119"/>
        <v>8.1881645826415522E-2</v>
      </c>
      <c r="CE736">
        <f t="shared" si="2120"/>
        <v>7.5930887777292053E-2</v>
      </c>
      <c r="CF736">
        <f t="shared" si="2121"/>
        <v>7.9281682022123434E-2</v>
      </c>
      <c r="CG736">
        <f t="shared" si="2122"/>
        <v>7.1300849586679996E-2</v>
      </c>
      <c r="CJ736" s="9">
        <f t="shared" si="2124"/>
        <v>0.9285714285714286</v>
      </c>
      <c r="CK736">
        <f t="shared" si="2125"/>
        <v>1.0357142857142858</v>
      </c>
      <c r="CL736">
        <f t="shared" si="2126"/>
        <v>1.2</v>
      </c>
      <c r="CM736">
        <f t="shared" si="2127"/>
        <v>1.45</v>
      </c>
      <c r="CN736">
        <f t="shared" si="2128"/>
        <v>2.362857142857143</v>
      </c>
      <c r="CO736">
        <f t="shared" si="2129"/>
        <v>2.6162790697674421</v>
      </c>
      <c r="CR736" s="9">
        <f t="shared" si="2131"/>
        <v>7.297508910942721E-2</v>
      </c>
      <c r="CS736">
        <f t="shared" si="2132"/>
        <v>6.7096857486082212E-2</v>
      </c>
      <c r="CT736">
        <f t="shared" si="2133"/>
        <v>6.4090776200695351E-2</v>
      </c>
      <c r="CU736">
        <f t="shared" si="2134"/>
        <v>7.123929690088375E-2</v>
      </c>
      <c r="CV736">
        <f t="shared" si="2135"/>
        <v>6.3493832629935132E-2</v>
      </c>
      <c r="CY736" s="9">
        <f t="shared" si="2137"/>
        <v>1.1428571428571428</v>
      </c>
      <c r="CZ736">
        <f t="shared" si="2138"/>
        <v>1.3357142857142856</v>
      </c>
      <c r="DA736">
        <f t="shared" si="2139"/>
        <v>1.6238095238095238</v>
      </c>
      <c r="DB736">
        <f t="shared" si="2140"/>
        <v>2.7214285714285715</v>
      </c>
      <c r="DC736">
        <f t="shared" si="2141"/>
        <v>2.9444444444444446</v>
      </c>
    </row>
    <row r="737" spans="1:108" x14ac:dyDescent="0.3">
      <c r="A737" t="s">
        <v>217</v>
      </c>
      <c r="B737" t="s">
        <v>72</v>
      </c>
      <c r="C737">
        <v>22</v>
      </c>
      <c r="D737">
        <v>12</v>
      </c>
      <c r="E737" t="s">
        <v>59</v>
      </c>
      <c r="F737" s="3">
        <v>43917</v>
      </c>
      <c r="G737" s="4">
        <f t="shared" si="2094"/>
        <v>86</v>
      </c>
      <c r="H737" s="3">
        <v>43959</v>
      </c>
      <c r="I737" s="4">
        <f t="shared" ref="I737" si="2198">H737-DATE(YEAR(H737),1,0)-1</f>
        <v>128</v>
      </c>
      <c r="J737" s="3">
        <v>43966</v>
      </c>
      <c r="K737" s="4">
        <f t="shared" ref="K737" si="2199">J737-DATE(YEAR(J737),1,0)-1</f>
        <v>135</v>
      </c>
      <c r="L737">
        <v>0</v>
      </c>
      <c r="M737">
        <v>9</v>
      </c>
      <c r="N737">
        <v>13.2</v>
      </c>
      <c r="O737">
        <v>24</v>
      </c>
      <c r="P737">
        <v>40</v>
      </c>
      <c r="Q737">
        <v>69.900000000000006</v>
      </c>
      <c r="R737">
        <v>118.6</v>
      </c>
      <c r="AC737" t="s">
        <v>56</v>
      </c>
      <c r="AD737" t="s">
        <v>56</v>
      </c>
      <c r="AE737" t="s">
        <v>56</v>
      </c>
      <c r="AF737" t="s">
        <v>56</v>
      </c>
      <c r="AQ737" s="1">
        <f t="shared" si="2081"/>
        <v>118.6</v>
      </c>
      <c r="AR737">
        <f t="shared" si="2082"/>
        <v>5.4713178893729363E-2</v>
      </c>
      <c r="AS737">
        <f t="shared" si="2083"/>
        <v>8.5405285822231516E-2</v>
      </c>
      <c r="AT737">
        <f t="shared" si="2084"/>
        <v>7.297508910942721E-2</v>
      </c>
      <c r="AU737">
        <f t="shared" si="2085"/>
        <v>7.9740885017975424E-2</v>
      </c>
      <c r="AV737">
        <f t="shared" si="2086"/>
        <v>7.5527262474837292E-2</v>
      </c>
      <c r="AZ737" s="2"/>
      <c r="BA737">
        <f t="shared" si="2088"/>
        <v>0.59999999999999987</v>
      </c>
      <c r="BB737">
        <f t="shared" si="2089"/>
        <v>1.5428571428571429</v>
      </c>
      <c r="BC737">
        <f t="shared" si="2090"/>
        <v>2.2857142857142856</v>
      </c>
      <c r="BD737">
        <f t="shared" si="2091"/>
        <v>4.2714285714285722</v>
      </c>
      <c r="BE737">
        <f t="shared" si="2092"/>
        <v>6.9571428571428555</v>
      </c>
      <c r="BJ737">
        <f t="shared" si="2101"/>
        <v>5.4713178893729363E-2</v>
      </c>
      <c r="BK737">
        <f t="shared" si="2102"/>
        <v>7.0059232357980436E-2</v>
      </c>
      <c r="BL737">
        <f t="shared" si="2103"/>
        <v>7.919018746582937E-2</v>
      </c>
      <c r="BM737">
        <f t="shared" si="2104"/>
        <v>7.320860971084088E-2</v>
      </c>
      <c r="BN737">
        <f t="shared" si="2105"/>
        <v>7.3672340263640168E-2</v>
      </c>
      <c r="BS737" s="9">
        <f t="shared" si="2109"/>
        <v>0.59999999999999987</v>
      </c>
      <c r="BT737">
        <f t="shared" si="2110"/>
        <v>1.0714285714285714</v>
      </c>
      <c r="BU737">
        <f t="shared" si="2111"/>
        <v>1.4761904761904763</v>
      </c>
      <c r="BV737">
        <f t="shared" si="2112"/>
        <v>2.1750000000000003</v>
      </c>
      <c r="BW737">
        <f t="shared" si="2113"/>
        <v>3.1314285714285712</v>
      </c>
      <c r="CB737" s="9">
        <f t="shared" si="2117"/>
        <v>8.5405285822231516E-2</v>
      </c>
      <c r="CC737">
        <f t="shared" si="2118"/>
        <v>7.919018746582937E-2</v>
      </c>
      <c r="CD737">
        <f t="shared" si="2119"/>
        <v>7.9373753316544726E-2</v>
      </c>
      <c r="CE737">
        <f t="shared" si="2120"/>
        <v>7.8412130606117861E-2</v>
      </c>
      <c r="CJ737" s="9">
        <f t="shared" si="2124"/>
        <v>1.5428571428571429</v>
      </c>
      <c r="CK737">
        <f t="shared" si="2125"/>
        <v>1.9142857142857144</v>
      </c>
      <c r="CL737">
        <f t="shared" si="2126"/>
        <v>2.7</v>
      </c>
      <c r="CM737">
        <f t="shared" si="2127"/>
        <v>3.7642857142857138</v>
      </c>
      <c r="CR737" s="9">
        <f t="shared" si="2131"/>
        <v>7.297508910942721E-2</v>
      </c>
      <c r="CS737">
        <f t="shared" si="2132"/>
        <v>7.6357987063701324E-2</v>
      </c>
      <c r="CT737">
        <f t="shared" si="2133"/>
        <v>7.6081078867413304E-2</v>
      </c>
      <c r="CY737" s="9">
        <f t="shared" si="2137"/>
        <v>2.2857142857142856</v>
      </c>
      <c r="CZ737">
        <f t="shared" si="2138"/>
        <v>3.2785714285714289</v>
      </c>
      <c r="DA737">
        <f t="shared" si="2139"/>
        <v>4.5047619047619047</v>
      </c>
    </row>
    <row r="738" spans="1:108" x14ac:dyDescent="0.3">
      <c r="A738" t="s">
        <v>162</v>
      </c>
      <c r="B738" t="s">
        <v>53</v>
      </c>
      <c r="C738">
        <v>67</v>
      </c>
      <c r="D738">
        <v>5</v>
      </c>
      <c r="E738" t="s">
        <v>54</v>
      </c>
      <c r="F738" s="3">
        <v>43915</v>
      </c>
      <c r="G738" s="4">
        <f t="shared" si="2094"/>
        <v>84</v>
      </c>
      <c r="H738" s="3">
        <v>43959</v>
      </c>
      <c r="I738" s="4">
        <f t="shared" ref="I738" si="2200">H738-DATE(YEAR(H738),1,0)-1</f>
        <v>128</v>
      </c>
      <c r="J738" s="3">
        <v>43974</v>
      </c>
      <c r="K738" s="4">
        <f t="shared" ref="K738" si="2201">J738-DATE(YEAR(J738),1,0)-1</f>
        <v>143</v>
      </c>
      <c r="L738">
        <v>0</v>
      </c>
      <c r="M738">
        <v>6.1</v>
      </c>
      <c r="N738">
        <v>10</v>
      </c>
      <c r="O738">
        <v>16.2</v>
      </c>
      <c r="P738">
        <v>27</v>
      </c>
      <c r="Q738">
        <v>45.5</v>
      </c>
      <c r="R738">
        <v>78.5</v>
      </c>
      <c r="S738">
        <v>121.1</v>
      </c>
      <c r="AD738" t="s">
        <v>56</v>
      </c>
      <c r="AE738" t="s">
        <v>56</v>
      </c>
      <c r="AF738" t="s">
        <v>56</v>
      </c>
      <c r="AQ738" s="1">
        <f t="shared" si="2081"/>
        <v>121.1</v>
      </c>
      <c r="AR738">
        <f t="shared" si="2082"/>
        <v>7.0613760259254352E-2</v>
      </c>
      <c r="AS738">
        <f t="shared" si="2083"/>
        <v>6.8918021320613185E-2</v>
      </c>
      <c r="AT738">
        <f t="shared" si="2084"/>
        <v>7.297508910942728E-2</v>
      </c>
      <c r="AU738">
        <f t="shared" si="2085"/>
        <v>7.4553637136082235E-2</v>
      </c>
      <c r="AV738">
        <f t="shared" si="2086"/>
        <v>7.7912328404494052E-2</v>
      </c>
      <c r="AW738">
        <f t="shared" si="2087"/>
        <v>6.1931146538669095E-2</v>
      </c>
      <c r="AZ738" s="2"/>
      <c r="BA738">
        <f t="shared" si="2088"/>
        <v>0.55714285714285716</v>
      </c>
      <c r="BB738">
        <f t="shared" si="2089"/>
        <v>0.88571428571428557</v>
      </c>
      <c r="BC738">
        <f t="shared" si="2090"/>
        <v>1.5428571428571429</v>
      </c>
      <c r="BD738">
        <f t="shared" si="2091"/>
        <v>2.6428571428571428</v>
      </c>
      <c r="BE738">
        <f t="shared" si="2092"/>
        <v>4.7142857142857144</v>
      </c>
      <c r="BF738">
        <f t="shared" si="2093"/>
        <v>6.0857142857142845</v>
      </c>
      <c r="BJ738">
        <f t="shared" si="2101"/>
        <v>7.0613760259254352E-2</v>
      </c>
      <c r="BK738">
        <f t="shared" si="2102"/>
        <v>6.9765890789933768E-2</v>
      </c>
      <c r="BL738">
        <f t="shared" si="2103"/>
        <v>7.0946555215020232E-2</v>
      </c>
      <c r="BM738">
        <f t="shared" si="2104"/>
        <v>7.1765126956344266E-2</v>
      </c>
      <c r="BN738">
        <f t="shared" si="2105"/>
        <v>7.2994567245974223E-2</v>
      </c>
      <c r="BO738">
        <f t="shared" si="2106"/>
        <v>7.1150663794756694E-2</v>
      </c>
      <c r="BS738" s="9">
        <f t="shared" si="2109"/>
        <v>0.55714285714285716</v>
      </c>
      <c r="BT738">
        <f t="shared" si="2110"/>
        <v>0.72142857142857142</v>
      </c>
      <c r="BU738">
        <f t="shared" si="2111"/>
        <v>0.99523809523809514</v>
      </c>
      <c r="BV738">
        <f t="shared" si="2112"/>
        <v>1.407142857142857</v>
      </c>
      <c r="BW738">
        <f t="shared" si="2113"/>
        <v>2.0685714285714289</v>
      </c>
      <c r="BX738">
        <f t="shared" si="2114"/>
        <v>2.7380952380952381</v>
      </c>
      <c r="CB738" s="9">
        <f t="shared" si="2117"/>
        <v>6.8918021320613185E-2</v>
      </c>
      <c r="CC738">
        <f t="shared" si="2118"/>
        <v>7.0946555215020232E-2</v>
      </c>
      <c r="CD738">
        <f t="shared" si="2119"/>
        <v>7.2148915855374238E-2</v>
      </c>
      <c r="CE738">
        <f t="shared" si="2120"/>
        <v>7.3589768992654195E-2</v>
      </c>
      <c r="CF738">
        <f t="shared" si="2121"/>
        <v>7.1258044501857173E-2</v>
      </c>
      <c r="CJ738" s="9">
        <f t="shared" si="2124"/>
        <v>0.88571428571428557</v>
      </c>
      <c r="CK738">
        <f t="shared" si="2125"/>
        <v>1.2142857142857142</v>
      </c>
      <c r="CL738">
        <f t="shared" si="2126"/>
        <v>1.6904761904761905</v>
      </c>
      <c r="CM738">
        <f t="shared" si="2127"/>
        <v>2.4464285714285716</v>
      </c>
      <c r="CN738">
        <f t="shared" si="2128"/>
        <v>3.1742857142857139</v>
      </c>
      <c r="CR738" s="9">
        <f t="shared" si="2131"/>
        <v>7.297508910942728E-2</v>
      </c>
      <c r="CS738">
        <f t="shared" si="2132"/>
        <v>7.3764363122754764E-2</v>
      </c>
      <c r="CT738">
        <f t="shared" si="2133"/>
        <v>7.514701821666786E-2</v>
      </c>
      <c r="CU738">
        <f t="shared" si="2134"/>
        <v>7.1843050297168171E-2</v>
      </c>
      <c r="CY738" s="9">
        <f t="shared" si="2137"/>
        <v>1.5428571428571429</v>
      </c>
      <c r="CZ738">
        <f t="shared" si="2138"/>
        <v>2.092857142857143</v>
      </c>
      <c r="DA738">
        <f t="shared" si="2139"/>
        <v>2.9666666666666663</v>
      </c>
      <c r="DB738">
        <f t="shared" si="2140"/>
        <v>3.746428571428571</v>
      </c>
    </row>
    <row r="739" spans="1:108" x14ac:dyDescent="0.3">
      <c r="A739" t="s">
        <v>225</v>
      </c>
      <c r="B739" t="s">
        <v>70</v>
      </c>
      <c r="C739">
        <v>9</v>
      </c>
      <c r="D739">
        <v>6</v>
      </c>
      <c r="E739" t="s">
        <v>54</v>
      </c>
      <c r="F739" s="3">
        <v>43915</v>
      </c>
      <c r="G739" s="4">
        <f t="shared" si="2094"/>
        <v>84</v>
      </c>
      <c r="H739" s="3">
        <v>43952</v>
      </c>
      <c r="I739" s="4">
        <f t="shared" ref="I739" si="2202">H739-DATE(YEAR(H739),1,0)-1</f>
        <v>121</v>
      </c>
      <c r="J739" s="3">
        <v>43974</v>
      </c>
      <c r="K739" s="4">
        <f t="shared" ref="K739" si="2203">J739-DATE(YEAR(J739),1,0)-1</f>
        <v>143</v>
      </c>
      <c r="L739">
        <v>0</v>
      </c>
      <c r="M739">
        <v>2.4</v>
      </c>
      <c r="N739">
        <v>5.5</v>
      </c>
      <c r="O739">
        <v>10.199999999999999</v>
      </c>
      <c r="P739">
        <v>17</v>
      </c>
      <c r="Q739">
        <v>30</v>
      </c>
      <c r="R739">
        <v>55</v>
      </c>
      <c r="S739">
        <v>90.3</v>
      </c>
      <c r="AD739" t="s">
        <v>56</v>
      </c>
      <c r="AE739" t="s">
        <v>56</v>
      </c>
      <c r="AF739" t="s">
        <v>56</v>
      </c>
      <c r="AQ739" s="1">
        <f t="shared" si="2081"/>
        <v>90.3</v>
      </c>
      <c r="AR739">
        <f t="shared" si="2082"/>
        <v>0.11846847926921791</v>
      </c>
      <c r="AS739">
        <f t="shared" si="2083"/>
        <v>8.8234232578828564E-2</v>
      </c>
      <c r="AT739">
        <f t="shared" si="2084"/>
        <v>7.297508910942728E-2</v>
      </c>
      <c r="AU739">
        <f t="shared" si="2085"/>
        <v>8.1140576800848477E-2</v>
      </c>
      <c r="AV739">
        <f t="shared" si="2086"/>
        <v>8.6590829081473669E-2</v>
      </c>
      <c r="AW739">
        <f t="shared" si="2087"/>
        <v>7.0829182170066909E-2</v>
      </c>
      <c r="AZ739" s="2"/>
      <c r="BA739">
        <f t="shared" si="2088"/>
        <v>0.44285714285714289</v>
      </c>
      <c r="BB739">
        <f t="shared" si="2089"/>
        <v>0.67142857142857137</v>
      </c>
      <c r="BC739">
        <f t="shared" si="2090"/>
        <v>0.97142857142857153</v>
      </c>
      <c r="BD739">
        <f t="shared" si="2091"/>
        <v>1.8571428571428572</v>
      </c>
      <c r="BE739">
        <f t="shared" si="2092"/>
        <v>3.5714285714285716</v>
      </c>
      <c r="BF739">
        <f t="shared" si="2093"/>
        <v>5.0428571428571427</v>
      </c>
      <c r="BJ739">
        <f t="shared" si="2101"/>
        <v>0.11846847926921791</v>
      </c>
      <c r="BK739">
        <f t="shared" si="2102"/>
        <v>0.10335135592402324</v>
      </c>
      <c r="BL739">
        <f t="shared" si="2103"/>
        <v>8.0604660844127915E-2</v>
      </c>
      <c r="BM739">
        <f t="shared" si="2104"/>
        <v>9.0204594439580552E-2</v>
      </c>
      <c r="BN739">
        <f t="shared" si="2105"/>
        <v>8.9481841367959183E-2</v>
      </c>
      <c r="BO739">
        <f t="shared" si="2106"/>
        <v>8.6373064834977129E-2</v>
      </c>
      <c r="BS739" s="9">
        <f t="shared" si="2109"/>
        <v>0.44285714285714289</v>
      </c>
      <c r="BT739">
        <f t="shared" si="2110"/>
        <v>0.55714285714285705</v>
      </c>
      <c r="BU739">
        <f t="shared" si="2111"/>
        <v>0.69523809523809521</v>
      </c>
      <c r="BV739">
        <f t="shared" si="2112"/>
        <v>0.98571428571428577</v>
      </c>
      <c r="BW739">
        <f t="shared" si="2113"/>
        <v>1.5028571428571429</v>
      </c>
      <c r="BX739">
        <f t="shared" si="2114"/>
        <v>2.0928571428571425</v>
      </c>
      <c r="CB739" s="9">
        <f t="shared" si="2117"/>
        <v>8.8234232578828564E-2</v>
      </c>
      <c r="CC739">
        <f t="shared" si="2118"/>
        <v>8.0604660844127915E-2</v>
      </c>
      <c r="CD739">
        <f t="shared" si="2119"/>
        <v>8.0783299496368102E-2</v>
      </c>
      <c r="CE739">
        <f t="shared" si="2120"/>
        <v>8.2235181892644491E-2</v>
      </c>
      <c r="CF739">
        <f t="shared" si="2121"/>
        <v>7.9953981948128972E-2</v>
      </c>
      <c r="CJ739" s="9">
        <f t="shared" si="2124"/>
        <v>0.67142857142857137</v>
      </c>
      <c r="CK739">
        <f t="shared" si="2125"/>
        <v>0.8214285714285714</v>
      </c>
      <c r="CL739">
        <f t="shared" si="2126"/>
        <v>1.1666666666666667</v>
      </c>
      <c r="CM739">
        <f t="shared" si="2127"/>
        <v>1.7678571428571428</v>
      </c>
      <c r="CN739">
        <f t="shared" si="2128"/>
        <v>2.4228571428571426</v>
      </c>
      <c r="CR739" s="9">
        <f t="shared" si="2131"/>
        <v>7.297508910942728E-2</v>
      </c>
      <c r="CS739">
        <f t="shared" si="2132"/>
        <v>7.7057832955137878E-2</v>
      </c>
      <c r="CT739">
        <f t="shared" si="2133"/>
        <v>8.0235498330583147E-2</v>
      </c>
      <c r="CU739">
        <f t="shared" si="2134"/>
        <v>7.7883919290454087E-2</v>
      </c>
      <c r="CY739" s="9">
        <f t="shared" si="2137"/>
        <v>0.97142857142857153</v>
      </c>
      <c r="CZ739">
        <f t="shared" si="2138"/>
        <v>1.4142857142857144</v>
      </c>
      <c r="DA739">
        <f t="shared" si="2139"/>
        <v>2.1333333333333333</v>
      </c>
      <c r="DB739">
        <f t="shared" si="2140"/>
        <v>2.8607142857142853</v>
      </c>
    </row>
    <row r="740" spans="1:108" x14ac:dyDescent="0.3">
      <c r="A740" t="s">
        <v>250</v>
      </c>
      <c r="B740" t="s">
        <v>70</v>
      </c>
      <c r="C740">
        <v>42</v>
      </c>
      <c r="D740">
        <v>6</v>
      </c>
      <c r="E740" t="s">
        <v>54</v>
      </c>
      <c r="F740" s="3">
        <v>43915</v>
      </c>
      <c r="G740" s="4">
        <f t="shared" si="2094"/>
        <v>84</v>
      </c>
      <c r="H740" s="3">
        <v>43945</v>
      </c>
      <c r="I740" s="4">
        <f t="shared" ref="I740" si="2204">H740-DATE(YEAR(H740),1,0)-1</f>
        <v>114</v>
      </c>
      <c r="J740" s="3">
        <v>43959</v>
      </c>
      <c r="K740" s="4">
        <f t="shared" ref="K740" si="2205">J740-DATE(YEAR(J740),1,0)-1</f>
        <v>128</v>
      </c>
      <c r="L740">
        <v>0</v>
      </c>
      <c r="M740">
        <v>3.5</v>
      </c>
      <c r="N740">
        <v>5.0999999999999996</v>
      </c>
      <c r="O740">
        <v>8.6999999999999993</v>
      </c>
      <c r="P740">
        <v>14.5</v>
      </c>
      <c r="Q740">
        <v>28.4</v>
      </c>
      <c r="AB740" t="s">
        <v>56</v>
      </c>
      <c r="AC740" t="s">
        <v>56</v>
      </c>
      <c r="AD740" t="s">
        <v>56</v>
      </c>
      <c r="AE740" t="s">
        <v>56</v>
      </c>
      <c r="AF740" t="s">
        <v>56</v>
      </c>
      <c r="AQ740" s="1">
        <f t="shared" si="2081"/>
        <v>28.4</v>
      </c>
      <c r="AR740">
        <f t="shared" si="2082"/>
        <v>5.3782510176415999E-2</v>
      </c>
      <c r="AS740">
        <f t="shared" si="2083"/>
        <v>7.6297497990036822E-2</v>
      </c>
      <c r="AT740">
        <f t="shared" si="2084"/>
        <v>7.297508910942728E-2</v>
      </c>
      <c r="AU740">
        <f t="shared" si="2085"/>
        <v>9.6034356534375948E-2</v>
      </c>
      <c r="AZ740" s="2"/>
      <c r="BA740">
        <f t="shared" si="2088"/>
        <v>0.22857142857142851</v>
      </c>
      <c r="BB740">
        <f t="shared" si="2089"/>
        <v>0.51428571428571423</v>
      </c>
      <c r="BC740">
        <f t="shared" si="2090"/>
        <v>0.82857142857142863</v>
      </c>
      <c r="BD740">
        <f t="shared" si="2091"/>
        <v>1.9857142857142855</v>
      </c>
      <c r="BJ740">
        <f t="shared" si="2101"/>
        <v>5.3782510176415999E-2</v>
      </c>
      <c r="BK740">
        <f t="shared" si="2102"/>
        <v>6.504000408322641E-2</v>
      </c>
      <c r="BL740">
        <f t="shared" si="2103"/>
        <v>7.4636293549732044E-2</v>
      </c>
      <c r="BM740">
        <f t="shared" si="2104"/>
        <v>7.4772363452564009E-2</v>
      </c>
      <c r="BS740" s="9">
        <f t="shared" si="2109"/>
        <v>0.22857142857142851</v>
      </c>
      <c r="BT740">
        <f t="shared" si="2110"/>
        <v>0.37142857142857139</v>
      </c>
      <c r="BU740">
        <f t="shared" si="2111"/>
        <v>0.52380952380952384</v>
      </c>
      <c r="BV740">
        <f t="shared" si="2112"/>
        <v>0.88928571428571423</v>
      </c>
      <c r="CB740" s="9">
        <f t="shared" si="2117"/>
        <v>7.6297497990036822E-2</v>
      </c>
      <c r="CC740">
        <f t="shared" si="2118"/>
        <v>7.4636293549732044E-2</v>
      </c>
      <c r="CD740">
        <f t="shared" si="2119"/>
        <v>8.1768981211280012E-2</v>
      </c>
      <c r="CJ740" s="9">
        <f t="shared" si="2124"/>
        <v>0.51428571428571423</v>
      </c>
      <c r="CK740">
        <f t="shared" si="2125"/>
        <v>0.67142857142857149</v>
      </c>
      <c r="CL740">
        <f t="shared" si="2126"/>
        <v>1.1095238095238094</v>
      </c>
      <c r="CR740" s="9">
        <f t="shared" si="2131"/>
        <v>7.297508910942728E-2</v>
      </c>
      <c r="CS740">
        <f t="shared" si="2132"/>
        <v>8.4504722821901607E-2</v>
      </c>
      <c r="CY740" s="9">
        <f t="shared" si="2137"/>
        <v>0.82857142857142863</v>
      </c>
      <c r="CZ740">
        <f t="shared" si="2138"/>
        <v>1.407142857142857</v>
      </c>
    </row>
    <row r="741" spans="1:108" x14ac:dyDescent="0.3">
      <c r="A741" t="s">
        <v>231</v>
      </c>
      <c r="B741" t="s">
        <v>70</v>
      </c>
      <c r="C741">
        <v>25</v>
      </c>
      <c r="D741">
        <v>12</v>
      </c>
      <c r="E741" t="s">
        <v>54</v>
      </c>
      <c r="F741" s="3">
        <v>43915</v>
      </c>
      <c r="G741" s="4">
        <f t="shared" si="2094"/>
        <v>84</v>
      </c>
      <c r="H741" s="3">
        <v>43952</v>
      </c>
      <c r="I741" s="4">
        <f t="shared" ref="I741" si="2206">H741-DATE(YEAR(H741),1,0)-1</f>
        <v>121</v>
      </c>
      <c r="J741" s="3">
        <v>43974</v>
      </c>
      <c r="K741" s="4">
        <f t="shared" ref="K741" si="2207">J741-DATE(YEAR(J741),1,0)-1</f>
        <v>143</v>
      </c>
      <c r="L741">
        <v>0</v>
      </c>
      <c r="M741">
        <v>4</v>
      </c>
      <c r="N741">
        <v>5.8</v>
      </c>
      <c r="O741">
        <v>10.5</v>
      </c>
      <c r="P741">
        <v>17.5</v>
      </c>
      <c r="Q741">
        <v>28.1</v>
      </c>
      <c r="R741">
        <v>54.1</v>
      </c>
      <c r="S741">
        <v>87.6</v>
      </c>
      <c r="AD741" t="s">
        <v>56</v>
      </c>
      <c r="AE741" t="s">
        <v>56</v>
      </c>
      <c r="AF741" t="s">
        <v>56</v>
      </c>
      <c r="AQ741" s="1">
        <f t="shared" si="2081"/>
        <v>87.6</v>
      </c>
      <c r="AR741">
        <f t="shared" si="2082"/>
        <v>5.3080508061783292E-2</v>
      </c>
      <c r="AS741">
        <f t="shared" si="2083"/>
        <v>8.4788191373014854E-2</v>
      </c>
      <c r="AT741">
        <f t="shared" si="2084"/>
        <v>7.297508910942728E-2</v>
      </c>
      <c r="AU741">
        <f t="shared" si="2085"/>
        <v>6.7652670772890194E-2</v>
      </c>
      <c r="AV741">
        <f t="shared" si="2086"/>
        <v>9.3580658501819389E-2</v>
      </c>
      <c r="AW741">
        <f t="shared" si="2087"/>
        <v>6.8849544584272879E-2</v>
      </c>
      <c r="AZ741" s="2"/>
      <c r="BA741">
        <f t="shared" si="2088"/>
        <v>0.25714285714285712</v>
      </c>
      <c r="BB741">
        <f t="shared" si="2089"/>
        <v>0.67142857142857149</v>
      </c>
      <c r="BC741">
        <f t="shared" si="2090"/>
        <v>1</v>
      </c>
      <c r="BD741">
        <f t="shared" si="2091"/>
        <v>1.5142857142857145</v>
      </c>
      <c r="BE741">
        <f t="shared" si="2092"/>
        <v>3.7142857142857144</v>
      </c>
      <c r="BF741">
        <f t="shared" si="2093"/>
        <v>4.7857142857142847</v>
      </c>
      <c r="BJ741">
        <f t="shared" si="2101"/>
        <v>5.3080508061783292E-2</v>
      </c>
      <c r="BK741">
        <f t="shared" si="2102"/>
        <v>6.8934349717399077E-2</v>
      </c>
      <c r="BL741">
        <f t="shared" si="2103"/>
        <v>7.888164024122106E-2</v>
      </c>
      <c r="BM741">
        <f t="shared" si="2104"/>
        <v>6.962411482927891E-2</v>
      </c>
      <c r="BN741">
        <f t="shared" si="2105"/>
        <v>7.4415423563787012E-2</v>
      </c>
      <c r="BO741">
        <f t="shared" si="2106"/>
        <v>7.3487777067201304E-2</v>
      </c>
      <c r="BS741" s="9">
        <f t="shared" si="2109"/>
        <v>0.25714285714285712</v>
      </c>
      <c r="BT741">
        <f t="shared" si="2110"/>
        <v>0.4642857142857143</v>
      </c>
      <c r="BU741">
        <f t="shared" si="2111"/>
        <v>0.6428571428571429</v>
      </c>
      <c r="BV741">
        <f t="shared" si="2112"/>
        <v>0.86071428571428577</v>
      </c>
      <c r="BW741">
        <f t="shared" si="2113"/>
        <v>1.4314285714285715</v>
      </c>
      <c r="BX741">
        <f t="shared" si="2114"/>
        <v>1.9904761904761903</v>
      </c>
      <c r="CB741" s="9">
        <f t="shared" si="2117"/>
        <v>8.4788191373014854E-2</v>
      </c>
      <c r="CC741">
        <f t="shared" si="2118"/>
        <v>7.888164024122106E-2</v>
      </c>
      <c r="CD741">
        <f t="shared" si="2119"/>
        <v>7.5138650418444114E-2</v>
      </c>
      <c r="CE741">
        <f t="shared" si="2120"/>
        <v>7.9749152439287929E-2</v>
      </c>
      <c r="CF741">
        <f t="shared" si="2121"/>
        <v>7.7569230868284919E-2</v>
      </c>
      <c r="CJ741" s="9">
        <f t="shared" si="2124"/>
        <v>0.67142857142857149</v>
      </c>
      <c r="CK741">
        <f t="shared" si="2125"/>
        <v>0.83571428571428563</v>
      </c>
      <c r="CL741">
        <f t="shared" si="2126"/>
        <v>1.0619047619047619</v>
      </c>
      <c r="CM741">
        <f t="shared" si="2127"/>
        <v>1.7250000000000001</v>
      </c>
      <c r="CN741">
        <f t="shared" si="2128"/>
        <v>2.3371428571428572</v>
      </c>
      <c r="CR741" s="9">
        <f t="shared" si="2131"/>
        <v>7.297508910942728E-2</v>
      </c>
      <c r="CS741">
        <f t="shared" si="2132"/>
        <v>7.0313879941158744E-2</v>
      </c>
      <c r="CT741">
        <f t="shared" si="2133"/>
        <v>7.8069472794712283E-2</v>
      </c>
      <c r="CU741">
        <f t="shared" si="2134"/>
        <v>7.5764490742102439E-2</v>
      </c>
      <c r="CY741" s="9">
        <f t="shared" si="2137"/>
        <v>1</v>
      </c>
      <c r="CZ741">
        <f t="shared" si="2138"/>
        <v>1.2571428571428573</v>
      </c>
      <c r="DA741">
        <f t="shared" si="2139"/>
        <v>2.0761904761904764</v>
      </c>
      <c r="DB741">
        <f t="shared" si="2140"/>
        <v>2.7535714285714286</v>
      </c>
    </row>
    <row r="742" spans="1:108" x14ac:dyDescent="0.3">
      <c r="A742" t="s">
        <v>255</v>
      </c>
      <c r="B742" t="s">
        <v>61</v>
      </c>
      <c r="C742">
        <v>7</v>
      </c>
      <c r="D742">
        <v>7</v>
      </c>
      <c r="E742" t="s">
        <v>59</v>
      </c>
      <c r="F742" s="3">
        <v>43915</v>
      </c>
      <c r="G742" s="4">
        <f t="shared" si="2094"/>
        <v>84</v>
      </c>
      <c r="H742" s="3">
        <v>43959</v>
      </c>
      <c r="I742" s="4">
        <f t="shared" ref="I742" si="2208">H742-DATE(YEAR(H742),1,0)-1</f>
        <v>128</v>
      </c>
      <c r="J742" s="3">
        <v>43974</v>
      </c>
      <c r="K742" s="4">
        <f t="shared" ref="K742" si="2209">J742-DATE(YEAR(J742),1,0)-1</f>
        <v>143</v>
      </c>
      <c r="L742">
        <v>0</v>
      </c>
      <c r="M742">
        <v>5.9</v>
      </c>
      <c r="N742">
        <v>10.7</v>
      </c>
      <c r="O742">
        <v>18.100000000000001</v>
      </c>
      <c r="P742">
        <v>30.2</v>
      </c>
      <c r="Q742">
        <v>51.3</v>
      </c>
      <c r="R742">
        <v>78</v>
      </c>
      <c r="S742">
        <v>112.5</v>
      </c>
      <c r="AD742" t="s">
        <v>56</v>
      </c>
      <c r="AE742" t="s">
        <v>56</v>
      </c>
      <c r="AF742" t="s">
        <v>56</v>
      </c>
      <c r="AQ742" s="1">
        <f t="shared" si="2081"/>
        <v>112.5</v>
      </c>
      <c r="AR742">
        <f t="shared" si="2082"/>
        <v>8.5041627222312358E-2</v>
      </c>
      <c r="AS742">
        <f t="shared" si="2083"/>
        <v>7.5095456686274265E-2</v>
      </c>
      <c r="AT742">
        <f t="shared" si="2084"/>
        <v>7.3132855158434804E-2</v>
      </c>
      <c r="AU742">
        <f t="shared" si="2085"/>
        <v>7.5692689685128586E-2</v>
      </c>
      <c r="AV742">
        <f t="shared" si="2086"/>
        <v>5.9859724930409683E-2</v>
      </c>
      <c r="AW742">
        <f t="shared" si="2087"/>
        <v>5.2320627850697576E-2</v>
      </c>
      <c r="AZ742" s="2"/>
      <c r="BA742">
        <f t="shared" si="2088"/>
        <v>0.68571428571428561</v>
      </c>
      <c r="BB742">
        <f t="shared" si="2089"/>
        <v>1.0571428571428574</v>
      </c>
      <c r="BC742">
        <f t="shared" si="2090"/>
        <v>1.7285714285714282</v>
      </c>
      <c r="BD742">
        <f t="shared" si="2091"/>
        <v>3.0142857142857138</v>
      </c>
      <c r="BE742">
        <f t="shared" si="2092"/>
        <v>3.8142857142857145</v>
      </c>
      <c r="BF742">
        <f t="shared" si="2093"/>
        <v>4.9285714285714288</v>
      </c>
      <c r="BJ742">
        <f t="shared" si="2101"/>
        <v>8.5041627222312358E-2</v>
      </c>
      <c r="BK742">
        <f t="shared" si="2102"/>
        <v>8.0068541954293318E-2</v>
      </c>
      <c r="BL742">
        <f t="shared" si="2103"/>
        <v>7.4114155922354527E-2</v>
      </c>
      <c r="BM742">
        <f t="shared" si="2104"/>
        <v>7.7240657188037506E-2</v>
      </c>
      <c r="BN742">
        <f t="shared" si="2105"/>
        <v>7.3764470736511933E-2</v>
      </c>
      <c r="BO742">
        <f t="shared" si="2106"/>
        <v>7.019049692220955E-2</v>
      </c>
      <c r="BS742" s="9">
        <f t="shared" si="2109"/>
        <v>0.68571428571428561</v>
      </c>
      <c r="BT742">
        <f t="shared" si="2110"/>
        <v>0.87142857142857155</v>
      </c>
      <c r="BU742">
        <f t="shared" si="2111"/>
        <v>1.157142857142857</v>
      </c>
      <c r="BV742">
        <f t="shared" si="2112"/>
        <v>1.6214285714285714</v>
      </c>
      <c r="BW742">
        <f t="shared" si="2113"/>
        <v>2.06</v>
      </c>
      <c r="BX742">
        <f t="shared" si="2114"/>
        <v>2.538095238095238</v>
      </c>
      <c r="CB742" s="9">
        <f t="shared" si="2117"/>
        <v>7.5095456686274265E-2</v>
      </c>
      <c r="CC742">
        <f t="shared" si="2118"/>
        <v>7.4114155922354527E-2</v>
      </c>
      <c r="CD742">
        <f t="shared" si="2119"/>
        <v>7.4640333843279213E-2</v>
      </c>
      <c r="CE742">
        <f t="shared" si="2120"/>
        <v>7.0945181615061831E-2</v>
      </c>
      <c r="CF742">
        <f t="shared" si="2121"/>
        <v>6.7220270862188986E-2</v>
      </c>
      <c r="CJ742" s="9">
        <f t="shared" si="2124"/>
        <v>1.0571428571428574</v>
      </c>
      <c r="CK742">
        <f t="shared" si="2125"/>
        <v>1.3928571428571428</v>
      </c>
      <c r="CL742">
        <f t="shared" si="2126"/>
        <v>1.9333333333333331</v>
      </c>
      <c r="CM742">
        <f t="shared" si="2127"/>
        <v>2.4035714285714285</v>
      </c>
      <c r="CN742">
        <f t="shared" si="2128"/>
        <v>2.9085714285714284</v>
      </c>
      <c r="CR742" s="9">
        <f t="shared" si="2131"/>
        <v>7.3132855158434804E-2</v>
      </c>
      <c r="CS742">
        <f t="shared" si="2132"/>
        <v>7.4412772421781695E-2</v>
      </c>
      <c r="CT742">
        <f t="shared" si="2133"/>
        <v>6.9561756591324353E-2</v>
      </c>
      <c r="CU742">
        <f t="shared" si="2134"/>
        <v>6.5251474406167659E-2</v>
      </c>
      <c r="CY742" s="9">
        <f t="shared" si="2137"/>
        <v>1.7285714285714282</v>
      </c>
      <c r="CZ742">
        <f t="shared" si="2138"/>
        <v>2.371428571428571</v>
      </c>
      <c r="DA742">
        <f t="shared" si="2139"/>
        <v>2.8523809523809525</v>
      </c>
      <c r="DB742">
        <f t="shared" si="2140"/>
        <v>3.3714285714285714</v>
      </c>
    </row>
    <row r="743" spans="1:108" x14ac:dyDescent="0.3">
      <c r="A743" t="s">
        <v>319</v>
      </c>
      <c r="B743" t="s">
        <v>70</v>
      </c>
      <c r="C743">
        <v>63</v>
      </c>
      <c r="D743">
        <v>9</v>
      </c>
      <c r="E743" t="s">
        <v>54</v>
      </c>
      <c r="F743" s="3">
        <v>43915</v>
      </c>
      <c r="G743" s="4">
        <f t="shared" si="2094"/>
        <v>84</v>
      </c>
      <c r="H743" s="3">
        <v>43952</v>
      </c>
      <c r="I743" s="4">
        <f t="shared" ref="I743" si="2210">H743-DATE(YEAR(H743),1,0)-1</f>
        <v>121</v>
      </c>
      <c r="J743" s="3">
        <v>43966</v>
      </c>
      <c r="K743" s="4">
        <f t="shared" ref="K743" si="2211">J743-DATE(YEAR(J743),1,0)-1</f>
        <v>135</v>
      </c>
      <c r="L743">
        <v>0</v>
      </c>
      <c r="M743">
        <v>3.3</v>
      </c>
      <c r="N743">
        <v>7.2</v>
      </c>
      <c r="O743">
        <v>14.5</v>
      </c>
      <c r="P743">
        <v>24.2</v>
      </c>
      <c r="Q743">
        <v>43.8</v>
      </c>
      <c r="R743">
        <v>77.3</v>
      </c>
      <c r="AC743" t="s">
        <v>56</v>
      </c>
      <c r="AD743" t="s">
        <v>56</v>
      </c>
      <c r="AE743" t="s">
        <v>56</v>
      </c>
      <c r="AF743" t="s">
        <v>56</v>
      </c>
      <c r="AQ743" s="1">
        <f t="shared" si="2081"/>
        <v>77.3</v>
      </c>
      <c r="AR743">
        <f t="shared" si="2082"/>
        <v>0.11145122250708216</v>
      </c>
      <c r="AS743">
        <f t="shared" si="2083"/>
        <v>0.10000966048635987</v>
      </c>
      <c r="AT743">
        <f t="shared" si="2084"/>
        <v>7.3171997676587441E-2</v>
      </c>
      <c r="AU743">
        <f t="shared" si="2085"/>
        <v>8.4754454888537084E-2</v>
      </c>
      <c r="AV743">
        <f t="shared" si="2086"/>
        <v>8.1151448315853719E-2</v>
      </c>
      <c r="AZ743" s="2"/>
      <c r="BA743">
        <f t="shared" si="2088"/>
        <v>0.55714285714285716</v>
      </c>
      <c r="BB743">
        <f t="shared" si="2089"/>
        <v>1.0428571428571429</v>
      </c>
      <c r="BC743">
        <f t="shared" si="2090"/>
        <v>1.3857142857142857</v>
      </c>
      <c r="BD743">
        <f t="shared" si="2091"/>
        <v>2.8</v>
      </c>
      <c r="BE743">
        <f t="shared" si="2092"/>
        <v>4.7857142857142856</v>
      </c>
      <c r="BJ743">
        <f t="shared" si="2101"/>
        <v>0.11145122250708216</v>
      </c>
      <c r="BK743">
        <f t="shared" si="2102"/>
        <v>0.10573044149672102</v>
      </c>
      <c r="BL743">
        <f t="shared" si="2103"/>
        <v>8.6590829081473655E-2</v>
      </c>
      <c r="BM743">
        <f t="shared" si="2104"/>
        <v>9.2346833889641627E-2</v>
      </c>
      <c r="BN743">
        <f t="shared" si="2105"/>
        <v>9.0107756774884043E-2</v>
      </c>
      <c r="BS743" s="9">
        <f t="shared" si="2109"/>
        <v>0.55714285714285716</v>
      </c>
      <c r="BT743">
        <f t="shared" si="2110"/>
        <v>0.79999999999999993</v>
      </c>
      <c r="BU743">
        <f t="shared" si="2111"/>
        <v>0.99523809523809514</v>
      </c>
      <c r="BV743">
        <f t="shared" si="2112"/>
        <v>1.4464285714285714</v>
      </c>
      <c r="BW743">
        <f t="shared" si="2113"/>
        <v>2.1142857142857143</v>
      </c>
      <c r="CB743" s="9">
        <f t="shared" si="2117"/>
        <v>0.10000966048635987</v>
      </c>
      <c r="CC743">
        <f t="shared" si="2118"/>
        <v>8.6590829081473655E-2</v>
      </c>
      <c r="CD743">
        <f t="shared" si="2119"/>
        <v>8.5978704350494803E-2</v>
      </c>
      <c r="CE743">
        <f t="shared" si="2120"/>
        <v>8.4771890341834535E-2</v>
      </c>
      <c r="CJ743" s="9">
        <f t="shared" si="2124"/>
        <v>1.0428571428571429</v>
      </c>
      <c r="CK743">
        <f t="shared" si="2125"/>
        <v>1.2142857142857142</v>
      </c>
      <c r="CL743">
        <f t="shared" si="2126"/>
        <v>1.7428571428571427</v>
      </c>
      <c r="CM743">
        <f t="shared" si="2127"/>
        <v>2.5035714285714286</v>
      </c>
      <c r="CR743" s="9">
        <f t="shared" si="2131"/>
        <v>7.3171997676587441E-2</v>
      </c>
      <c r="CS743">
        <f t="shared" si="2132"/>
        <v>7.8963226282562263E-2</v>
      </c>
      <c r="CT743">
        <f t="shared" si="2133"/>
        <v>7.9692633626992748E-2</v>
      </c>
      <c r="CY743" s="9">
        <f t="shared" si="2137"/>
        <v>1.3857142857142857</v>
      </c>
      <c r="CZ743">
        <f t="shared" si="2138"/>
        <v>2.0928571428571425</v>
      </c>
      <c r="DA743">
        <f t="shared" si="2139"/>
        <v>2.9904761904761905</v>
      </c>
    </row>
    <row r="744" spans="1:108" x14ac:dyDescent="0.3">
      <c r="A744" t="s">
        <v>186</v>
      </c>
      <c r="B744" t="s">
        <v>58</v>
      </c>
      <c r="C744">
        <v>11</v>
      </c>
      <c r="D744">
        <v>8</v>
      </c>
      <c r="E744" t="s">
        <v>59</v>
      </c>
      <c r="F744" s="3">
        <v>43915</v>
      </c>
      <c r="G744" s="4">
        <f t="shared" si="2094"/>
        <v>84</v>
      </c>
      <c r="H744" s="3">
        <v>43952</v>
      </c>
      <c r="I744" s="4">
        <f t="shared" ref="I744" si="2212">H744-DATE(YEAR(H744),1,0)-1</f>
        <v>121</v>
      </c>
      <c r="J744" s="3">
        <v>43966</v>
      </c>
      <c r="K744" s="4">
        <f t="shared" ref="K744" si="2213">J744-DATE(YEAR(J744),1,0)-1</f>
        <v>135</v>
      </c>
      <c r="L744">
        <v>0</v>
      </c>
      <c r="M744">
        <v>4.3</v>
      </c>
      <c r="N744">
        <v>8.4</v>
      </c>
      <c r="O744">
        <v>13.9</v>
      </c>
      <c r="P744">
        <v>23.2</v>
      </c>
      <c r="Q744">
        <v>43.1</v>
      </c>
      <c r="R744">
        <v>86.3</v>
      </c>
      <c r="AC744" t="s">
        <v>56</v>
      </c>
      <c r="AD744" t="s">
        <v>56</v>
      </c>
      <c r="AE744" t="s">
        <v>56</v>
      </c>
      <c r="AF744" t="s">
        <v>56</v>
      </c>
      <c r="AQ744" s="1">
        <f t="shared" si="2081"/>
        <v>86.3</v>
      </c>
      <c r="AR744">
        <f t="shared" si="2082"/>
        <v>9.5659526164250178E-2</v>
      </c>
      <c r="AS744">
        <f t="shared" si="2083"/>
        <v>7.1951019183911155E-2</v>
      </c>
      <c r="AT744">
        <f t="shared" si="2084"/>
        <v>7.3180491219374061E-2</v>
      </c>
      <c r="AU744">
        <f t="shared" si="2085"/>
        <v>8.8481531205348213E-2</v>
      </c>
      <c r="AV744">
        <f t="shared" si="2086"/>
        <v>9.9186657282811411E-2</v>
      </c>
      <c r="AZ744" s="2"/>
      <c r="BA744">
        <f t="shared" si="2088"/>
        <v>0.58571428571428574</v>
      </c>
      <c r="BB744">
        <f t="shared" si="2089"/>
        <v>0.7857142857142857</v>
      </c>
      <c r="BC744">
        <f t="shared" si="2090"/>
        <v>1.3285714285714285</v>
      </c>
      <c r="BD744">
        <f t="shared" si="2091"/>
        <v>2.842857142857143</v>
      </c>
      <c r="BE744">
        <f t="shared" si="2092"/>
        <v>6.1714285714285708</v>
      </c>
      <c r="BJ744">
        <f t="shared" si="2101"/>
        <v>9.5659526164250178E-2</v>
      </c>
      <c r="BK744">
        <f t="shared" si="2102"/>
        <v>8.3805272674080666E-2</v>
      </c>
      <c r="BL744">
        <f t="shared" si="2103"/>
        <v>7.2565755201642615E-2</v>
      </c>
      <c r="BM744">
        <f t="shared" si="2104"/>
        <v>8.2318141943220915E-2</v>
      </c>
      <c r="BN744">
        <f t="shared" si="2105"/>
        <v>8.5691845011138995E-2</v>
      </c>
      <c r="BS744" s="9">
        <f t="shared" si="2109"/>
        <v>0.58571428571428574</v>
      </c>
      <c r="BT744">
        <f t="shared" si="2110"/>
        <v>0.68571428571428583</v>
      </c>
      <c r="BU744">
        <f t="shared" si="2111"/>
        <v>0.89999999999999991</v>
      </c>
      <c r="BV744">
        <f t="shared" si="2112"/>
        <v>1.3857142857142859</v>
      </c>
      <c r="BW744">
        <f t="shared" si="2113"/>
        <v>2.342857142857143</v>
      </c>
      <c r="CB744" s="9">
        <f t="shared" si="2117"/>
        <v>7.1951019183911155E-2</v>
      </c>
      <c r="CC744">
        <f t="shared" si="2118"/>
        <v>7.2565755201642615E-2</v>
      </c>
      <c r="CD744">
        <f t="shared" si="2119"/>
        <v>7.7871013869544481E-2</v>
      </c>
      <c r="CE744">
        <f t="shared" si="2120"/>
        <v>8.319992472286121E-2</v>
      </c>
      <c r="CJ744" s="9">
        <f t="shared" si="2124"/>
        <v>0.7857142857142857</v>
      </c>
      <c r="CK744">
        <f t="shared" si="2125"/>
        <v>1.0571428571428572</v>
      </c>
      <c r="CL744">
        <f t="shared" si="2126"/>
        <v>1.6523809523809525</v>
      </c>
      <c r="CM744">
        <f t="shared" si="2127"/>
        <v>2.782142857142857</v>
      </c>
      <c r="CR744" s="9">
        <f t="shared" si="2131"/>
        <v>7.3180491219374061E-2</v>
      </c>
      <c r="CS744">
        <f t="shared" si="2132"/>
        <v>8.0831011212361137E-2</v>
      </c>
      <c r="CT744">
        <f t="shared" si="2133"/>
        <v>8.6949559902511228E-2</v>
      </c>
      <c r="CY744" s="9">
        <f t="shared" si="2137"/>
        <v>1.3285714285714285</v>
      </c>
      <c r="CZ744">
        <f t="shared" si="2138"/>
        <v>2.0857142857142859</v>
      </c>
      <c r="DA744">
        <f t="shared" si="2139"/>
        <v>3.4476190476190474</v>
      </c>
    </row>
    <row r="745" spans="1:108" x14ac:dyDescent="0.3">
      <c r="A745" t="s">
        <v>225</v>
      </c>
      <c r="B745" t="s">
        <v>65</v>
      </c>
      <c r="C745">
        <v>9</v>
      </c>
      <c r="D745">
        <v>4</v>
      </c>
      <c r="E745" t="s">
        <v>54</v>
      </c>
      <c r="F745" s="3">
        <v>43915</v>
      </c>
      <c r="G745" s="4">
        <f t="shared" si="2094"/>
        <v>84</v>
      </c>
      <c r="H745" s="3">
        <v>43952</v>
      </c>
      <c r="I745" s="4">
        <f t="shared" ref="I745" si="2214">H745-DATE(YEAR(H745),1,0)-1</f>
        <v>121</v>
      </c>
      <c r="J745" s="3">
        <v>43974</v>
      </c>
      <c r="K745" s="4">
        <f t="shared" ref="K745" si="2215">J745-DATE(YEAR(J745),1,0)-1</f>
        <v>143</v>
      </c>
      <c r="L745">
        <v>0</v>
      </c>
      <c r="M745">
        <v>2.2999999999999998</v>
      </c>
      <c r="N745">
        <v>6.1</v>
      </c>
      <c r="O745">
        <v>10.9</v>
      </c>
      <c r="P745">
        <v>18.2</v>
      </c>
      <c r="Q745">
        <v>28.5</v>
      </c>
      <c r="R745">
        <v>52.9</v>
      </c>
      <c r="S745">
        <v>89.4</v>
      </c>
      <c r="AD745" t="s">
        <v>56</v>
      </c>
      <c r="AE745" t="s">
        <v>56</v>
      </c>
      <c r="AF745" t="s">
        <v>56</v>
      </c>
      <c r="AQ745" s="1">
        <f t="shared" si="2081"/>
        <v>89.4</v>
      </c>
      <c r="AR745">
        <f t="shared" si="2082"/>
        <v>0.13933994974916594</v>
      </c>
      <c r="AS745">
        <f t="shared" si="2083"/>
        <v>8.2924859722261796E-2</v>
      </c>
      <c r="AT745">
        <f t="shared" si="2084"/>
        <v>7.3236972121093105E-2</v>
      </c>
      <c r="AU745">
        <f t="shared" si="2085"/>
        <v>6.406892759883645E-2</v>
      </c>
      <c r="AV745">
        <f t="shared" si="2086"/>
        <v>8.8357035941378365E-2</v>
      </c>
      <c r="AW745">
        <f t="shared" si="2087"/>
        <v>7.4959620473602176E-2</v>
      </c>
      <c r="AZ745" s="2"/>
      <c r="BA745">
        <f t="shared" si="2088"/>
        <v>0.54285714285714282</v>
      </c>
      <c r="BB745">
        <f t="shared" si="2089"/>
        <v>0.68571428571428583</v>
      </c>
      <c r="BC745">
        <f t="shared" si="2090"/>
        <v>1.0428571428571427</v>
      </c>
      <c r="BD745">
        <f t="shared" si="2091"/>
        <v>1.4714285714285715</v>
      </c>
      <c r="BE745">
        <f t="shared" si="2092"/>
        <v>3.4857142857142853</v>
      </c>
      <c r="BF745">
        <f t="shared" si="2093"/>
        <v>5.2142857142857153</v>
      </c>
      <c r="BJ745">
        <f t="shared" si="2101"/>
        <v>0.13933994974916594</v>
      </c>
      <c r="BK745">
        <f t="shared" si="2102"/>
        <v>0.11113240473571387</v>
      </c>
      <c r="BL745">
        <f t="shared" si="2103"/>
        <v>7.8080915921677443E-2</v>
      </c>
      <c r="BM745">
        <f t="shared" si="2104"/>
        <v>8.9892677297839327E-2</v>
      </c>
      <c r="BN745">
        <f t="shared" si="2105"/>
        <v>8.958554902654714E-2</v>
      </c>
      <c r="BO745">
        <f t="shared" si="2106"/>
        <v>8.7147894267722972E-2</v>
      </c>
      <c r="BS745" s="9">
        <f t="shared" si="2109"/>
        <v>0.54285714285714282</v>
      </c>
      <c r="BT745">
        <f t="shared" si="2110"/>
        <v>0.61428571428571443</v>
      </c>
      <c r="BU745">
        <f t="shared" si="2111"/>
        <v>0.75714285714285712</v>
      </c>
      <c r="BV745">
        <f t="shared" si="2112"/>
        <v>0.93571428571428572</v>
      </c>
      <c r="BW745">
        <f t="shared" si="2113"/>
        <v>1.4457142857142857</v>
      </c>
      <c r="BX745">
        <f t="shared" si="2114"/>
        <v>2.073809523809524</v>
      </c>
      <c r="CB745" s="9">
        <f t="shared" si="2117"/>
        <v>8.2924859722261796E-2</v>
      </c>
      <c r="CC745">
        <f t="shared" si="2118"/>
        <v>7.8080915921677443E-2</v>
      </c>
      <c r="CD745">
        <f t="shared" si="2119"/>
        <v>7.3410253147397117E-2</v>
      </c>
      <c r="CE745">
        <f t="shared" si="2120"/>
        <v>7.7146948845892432E-2</v>
      </c>
      <c r="CF745">
        <f t="shared" si="2121"/>
        <v>7.6709483171434376E-2</v>
      </c>
      <c r="CJ745" s="9">
        <f t="shared" si="2124"/>
        <v>0.68571428571428583</v>
      </c>
      <c r="CK745">
        <f t="shared" si="2125"/>
        <v>0.86428571428571421</v>
      </c>
      <c r="CL745">
        <f t="shared" si="2126"/>
        <v>1.0666666666666667</v>
      </c>
      <c r="CM745">
        <f t="shared" si="2127"/>
        <v>1.6714285714285713</v>
      </c>
      <c r="CN745">
        <f t="shared" si="2128"/>
        <v>2.3800000000000003</v>
      </c>
      <c r="CR745" s="9">
        <f t="shared" si="2131"/>
        <v>7.3236972121093105E-2</v>
      </c>
      <c r="CS745">
        <f t="shared" si="2132"/>
        <v>6.8652949859964771E-2</v>
      </c>
      <c r="CT745">
        <f t="shared" si="2133"/>
        <v>7.5220978553769302E-2</v>
      </c>
      <c r="CU745">
        <f t="shared" si="2134"/>
        <v>7.5155639033727531E-2</v>
      </c>
      <c r="CY745" s="9">
        <f t="shared" si="2137"/>
        <v>1.0428571428571427</v>
      </c>
      <c r="CZ745">
        <f t="shared" si="2138"/>
        <v>1.2571428571428573</v>
      </c>
      <c r="DA745">
        <f t="shared" si="2139"/>
        <v>2</v>
      </c>
      <c r="DB745">
        <f t="shared" si="2140"/>
        <v>2.8035714285714284</v>
      </c>
    </row>
    <row r="746" spans="1:108" x14ac:dyDescent="0.3">
      <c r="A746" t="s">
        <v>153</v>
      </c>
      <c r="B746" t="s">
        <v>58</v>
      </c>
      <c r="C746">
        <v>15</v>
      </c>
      <c r="D746">
        <v>2</v>
      </c>
      <c r="E746" t="s">
        <v>59</v>
      </c>
      <c r="F746" s="3">
        <v>43915</v>
      </c>
      <c r="G746" s="4">
        <f t="shared" si="2094"/>
        <v>84</v>
      </c>
      <c r="H746" s="3">
        <v>43952</v>
      </c>
      <c r="I746" s="4">
        <f t="shared" ref="I746" si="2216">H746-DATE(YEAR(H746),1,0)-1</f>
        <v>121</v>
      </c>
      <c r="J746" s="3">
        <v>43966</v>
      </c>
      <c r="K746" s="4">
        <f t="shared" ref="K746" si="2217">J746-DATE(YEAR(J746),1,0)-1</f>
        <v>135</v>
      </c>
      <c r="L746">
        <v>0</v>
      </c>
      <c r="M746">
        <v>2.7</v>
      </c>
      <c r="N746">
        <v>5.8</v>
      </c>
      <c r="O746">
        <v>9.1</v>
      </c>
      <c r="P746">
        <v>15.2</v>
      </c>
      <c r="Q746">
        <v>34</v>
      </c>
      <c r="R746">
        <v>68.2</v>
      </c>
      <c r="AC746" t="s">
        <v>56</v>
      </c>
      <c r="AD746" t="s">
        <v>56</v>
      </c>
      <c r="AE746" t="s">
        <v>56</v>
      </c>
      <c r="AF746" t="s">
        <v>56</v>
      </c>
      <c r="AQ746" s="1">
        <f t="shared" si="2081"/>
        <v>68.2</v>
      </c>
      <c r="AR746">
        <f t="shared" si="2082"/>
        <v>0.10922944922029861</v>
      </c>
      <c r="AS746">
        <f t="shared" si="2083"/>
        <v>6.4345213710061522E-2</v>
      </c>
      <c r="AT746">
        <f t="shared" si="2084"/>
        <v>7.3288716332775186E-2</v>
      </c>
      <c r="AU746">
        <f t="shared" si="2085"/>
        <v>0.11500929953770443</v>
      </c>
      <c r="AV746">
        <f t="shared" si="2086"/>
        <v>9.9440577176179268E-2</v>
      </c>
      <c r="AZ746" s="2"/>
      <c r="BA746">
        <f t="shared" si="2088"/>
        <v>0.44285714285714278</v>
      </c>
      <c r="BB746">
        <f t="shared" si="2089"/>
        <v>0.47142857142857142</v>
      </c>
      <c r="BC746">
        <f t="shared" si="2090"/>
        <v>0.87142857142857133</v>
      </c>
      <c r="BD746">
        <f t="shared" si="2091"/>
        <v>2.6857142857142859</v>
      </c>
      <c r="BE746">
        <f t="shared" si="2092"/>
        <v>4.8857142857142861</v>
      </c>
      <c r="BJ746">
        <f t="shared" si="2101"/>
        <v>0.10922944922029861</v>
      </c>
      <c r="BK746">
        <f t="shared" si="2102"/>
        <v>8.6787331465180056E-2</v>
      </c>
      <c r="BL746">
        <f t="shared" si="2103"/>
        <v>6.8816965021418347E-2</v>
      </c>
      <c r="BM746">
        <f t="shared" si="2104"/>
        <v>9.0468169700209947E-2</v>
      </c>
      <c r="BN746">
        <f t="shared" si="2105"/>
        <v>9.2262651195403805E-2</v>
      </c>
      <c r="BS746" s="9">
        <f t="shared" si="2109"/>
        <v>0.44285714285714278</v>
      </c>
      <c r="BT746">
        <f t="shared" si="2110"/>
        <v>0.45714285714285713</v>
      </c>
      <c r="BU746">
        <f t="shared" si="2111"/>
        <v>0.59523809523809523</v>
      </c>
      <c r="BV746">
        <f t="shared" si="2112"/>
        <v>1.1178571428571429</v>
      </c>
      <c r="BW746">
        <f t="shared" si="2113"/>
        <v>1.8714285714285714</v>
      </c>
      <c r="CB746" s="9">
        <f t="shared" si="2117"/>
        <v>6.4345213710061522E-2</v>
      </c>
      <c r="CC746">
        <f t="shared" si="2118"/>
        <v>6.8816965021418347E-2</v>
      </c>
      <c r="CD746">
        <f t="shared" si="2119"/>
        <v>8.4214409860180375E-2</v>
      </c>
      <c r="CE746">
        <f t="shared" si="2120"/>
        <v>8.8020951689180102E-2</v>
      </c>
      <c r="CJ746" s="9">
        <f t="shared" si="2124"/>
        <v>0.47142857142857142</v>
      </c>
      <c r="CK746">
        <f t="shared" si="2125"/>
        <v>0.67142857142857137</v>
      </c>
      <c r="CL746">
        <f t="shared" si="2126"/>
        <v>1.3428571428571427</v>
      </c>
      <c r="CM746">
        <f t="shared" si="2127"/>
        <v>2.2285714285714286</v>
      </c>
      <c r="CR746" s="9">
        <f t="shared" si="2131"/>
        <v>7.3288716332775186E-2</v>
      </c>
      <c r="CS746">
        <f t="shared" si="2132"/>
        <v>9.4149007935239809E-2</v>
      </c>
      <c r="CT746">
        <f t="shared" si="2133"/>
        <v>9.5912864348886295E-2</v>
      </c>
      <c r="CY746" s="9">
        <f t="shared" si="2137"/>
        <v>0.87142857142857133</v>
      </c>
      <c r="CZ746">
        <f t="shared" si="2138"/>
        <v>1.7785714285714285</v>
      </c>
      <c r="DA746">
        <f t="shared" si="2139"/>
        <v>2.8142857142857145</v>
      </c>
    </row>
    <row r="747" spans="1:108" x14ac:dyDescent="0.3">
      <c r="A747" t="s">
        <v>77</v>
      </c>
      <c r="B747" t="s">
        <v>61</v>
      </c>
      <c r="C747">
        <v>75</v>
      </c>
      <c r="D747">
        <v>7</v>
      </c>
      <c r="E747" t="s">
        <v>59</v>
      </c>
      <c r="F747" s="3">
        <v>43915</v>
      </c>
      <c r="G747" s="4">
        <f t="shared" si="2094"/>
        <v>84</v>
      </c>
      <c r="H747" s="3">
        <v>43952</v>
      </c>
      <c r="I747" s="4">
        <f t="shared" ref="I747" si="2218">H747-DATE(YEAR(H747),1,0)-1</f>
        <v>121</v>
      </c>
      <c r="J747" s="3">
        <v>43966</v>
      </c>
      <c r="K747" s="4">
        <f t="shared" ref="K747" si="2219">J747-DATE(YEAR(J747),1,0)-1</f>
        <v>135</v>
      </c>
      <c r="L747">
        <v>0</v>
      </c>
      <c r="M747">
        <v>8.8000000000000007</v>
      </c>
      <c r="N747">
        <v>19</v>
      </c>
      <c r="O747">
        <v>34</v>
      </c>
      <c r="P747">
        <v>56.8</v>
      </c>
      <c r="Q747">
        <v>89</v>
      </c>
      <c r="R747">
        <v>129.4</v>
      </c>
      <c r="AC747" t="s">
        <v>56</v>
      </c>
      <c r="AD747" t="s">
        <v>56</v>
      </c>
      <c r="AE747" t="s">
        <v>56</v>
      </c>
      <c r="AF747" t="s">
        <v>56</v>
      </c>
      <c r="AQ747" s="1">
        <f t="shared" si="2081"/>
        <v>129.4</v>
      </c>
      <c r="AR747">
        <f t="shared" si="2082"/>
        <v>0.1099553225260399</v>
      </c>
      <c r="AS747">
        <f t="shared" si="2083"/>
        <v>8.3131649349960188E-2</v>
      </c>
      <c r="AT747">
        <f t="shared" si="2084"/>
        <v>7.3310828730134878E-2</v>
      </c>
      <c r="AU747">
        <f t="shared" si="2085"/>
        <v>6.4157149143576273E-2</v>
      </c>
      <c r="AV747">
        <f t="shared" si="2086"/>
        <v>5.3467430333522969E-2</v>
      </c>
      <c r="AZ747" s="2"/>
      <c r="BA747">
        <f t="shared" si="2088"/>
        <v>1.4571428571428571</v>
      </c>
      <c r="BB747">
        <f t="shared" si="2089"/>
        <v>2.1428571428571428</v>
      </c>
      <c r="BC747">
        <f t="shared" si="2090"/>
        <v>3.2571428571428567</v>
      </c>
      <c r="BD747">
        <f t="shared" si="2091"/>
        <v>4.6000000000000005</v>
      </c>
      <c r="BE747">
        <f t="shared" si="2092"/>
        <v>5.7714285714285722</v>
      </c>
      <c r="BJ747">
        <f t="shared" si="2101"/>
        <v>0.1099553225260399</v>
      </c>
      <c r="BK747">
        <f t="shared" si="2102"/>
        <v>9.6543485938000037E-2</v>
      </c>
      <c r="BL747">
        <f t="shared" si="2103"/>
        <v>7.8221239040047533E-2</v>
      </c>
      <c r="BM747">
        <f t="shared" si="2104"/>
        <v>8.2638737437427806E-2</v>
      </c>
      <c r="BN747">
        <f t="shared" si="2105"/>
        <v>7.6804476016646847E-2</v>
      </c>
      <c r="BS747" s="9">
        <f t="shared" si="2109"/>
        <v>1.4571428571428571</v>
      </c>
      <c r="BT747">
        <f t="shared" si="2110"/>
        <v>1.8</v>
      </c>
      <c r="BU747">
        <f t="shared" si="2111"/>
        <v>2.2857142857142856</v>
      </c>
      <c r="BV747">
        <f t="shared" si="2112"/>
        <v>2.8642857142857143</v>
      </c>
      <c r="BW747">
        <f t="shared" si="2113"/>
        <v>3.4457142857142862</v>
      </c>
      <c r="CB747" s="9">
        <f t="shared" si="2117"/>
        <v>8.3131649349960188E-2</v>
      </c>
      <c r="CC747">
        <f t="shared" si="2118"/>
        <v>7.8221239040047533E-2</v>
      </c>
      <c r="CD747">
        <f t="shared" si="2119"/>
        <v>7.3533209074557113E-2</v>
      </c>
      <c r="CE747">
        <f t="shared" si="2120"/>
        <v>6.8516764389298573E-2</v>
      </c>
      <c r="CJ747" s="9">
        <f t="shared" si="2124"/>
        <v>2.1428571428571428</v>
      </c>
      <c r="CK747">
        <f t="shared" si="2125"/>
        <v>2.6999999999999997</v>
      </c>
      <c r="CL747">
        <f t="shared" si="2126"/>
        <v>3.3333333333333335</v>
      </c>
      <c r="CM747">
        <f t="shared" si="2127"/>
        <v>3.9428571428571431</v>
      </c>
      <c r="CR747" s="9">
        <f t="shared" si="2131"/>
        <v>7.3310828730134878E-2</v>
      </c>
      <c r="CS747">
        <f t="shared" si="2132"/>
        <v>6.8733988936855575E-2</v>
      </c>
      <c r="CT747">
        <f t="shared" si="2133"/>
        <v>6.364513606907804E-2</v>
      </c>
      <c r="CY747" s="9">
        <f t="shared" si="2137"/>
        <v>3.2571428571428567</v>
      </c>
      <c r="CZ747">
        <f t="shared" si="2138"/>
        <v>3.9285714285714284</v>
      </c>
      <c r="DA747">
        <f t="shared" si="2139"/>
        <v>4.5428571428571427</v>
      </c>
    </row>
    <row r="748" spans="1:108" x14ac:dyDescent="0.3">
      <c r="A748" t="s">
        <v>187</v>
      </c>
      <c r="B748" t="s">
        <v>70</v>
      </c>
      <c r="C748">
        <v>16</v>
      </c>
      <c r="D748">
        <v>9</v>
      </c>
      <c r="E748" t="s">
        <v>54</v>
      </c>
      <c r="F748" s="3">
        <v>43923</v>
      </c>
      <c r="G748" s="4">
        <f t="shared" si="2094"/>
        <v>92</v>
      </c>
      <c r="H748" s="3">
        <v>43952</v>
      </c>
      <c r="I748" s="4">
        <f t="shared" ref="I748" si="2220">H748-DATE(YEAR(H748),1,0)-1</f>
        <v>121</v>
      </c>
      <c r="J748" s="3">
        <v>43988</v>
      </c>
      <c r="K748" s="4">
        <f t="shared" ref="K748" si="2221">J748-DATE(YEAR(J748),1,0)-1</f>
        <v>157</v>
      </c>
      <c r="L748">
        <v>0</v>
      </c>
      <c r="M748">
        <v>3.4</v>
      </c>
      <c r="N748">
        <v>6</v>
      </c>
      <c r="O748">
        <v>11</v>
      </c>
      <c r="P748">
        <v>18.399999999999999</v>
      </c>
      <c r="Q748">
        <v>28.7</v>
      </c>
      <c r="R748">
        <v>49.5</v>
      </c>
      <c r="S748">
        <v>89</v>
      </c>
      <c r="T748">
        <v>142.4</v>
      </c>
      <c r="U748">
        <v>165</v>
      </c>
      <c r="AF748" t="s">
        <v>56</v>
      </c>
      <c r="AQ748" s="1">
        <f t="shared" si="2081"/>
        <v>165</v>
      </c>
      <c r="AR748">
        <f t="shared" si="2082"/>
        <v>8.1140576800848477E-2</v>
      </c>
      <c r="AS748">
        <f t="shared" si="2083"/>
        <v>8.6590829081473669E-2</v>
      </c>
      <c r="AT748">
        <f t="shared" si="2084"/>
        <v>7.3493627402367048E-2</v>
      </c>
      <c r="AU748">
        <f t="shared" si="2085"/>
        <v>6.3506636878662218E-2</v>
      </c>
      <c r="AV748">
        <f t="shared" si="2086"/>
        <v>7.7867935258438478E-2</v>
      </c>
      <c r="AW748">
        <f t="shared" si="2087"/>
        <v>8.3809100022499264E-2</v>
      </c>
      <c r="AX748">
        <f t="shared" si="2097"/>
        <v>5.8750453655716961E-2</v>
      </c>
      <c r="AY748">
        <f t="shared" si="2098"/>
        <v>2.4550912487117493E-2</v>
      </c>
      <c r="AZ748" s="2"/>
      <c r="BA748">
        <f t="shared" si="2088"/>
        <v>0.37142857142857144</v>
      </c>
      <c r="BB748">
        <f t="shared" si="2089"/>
        <v>0.7142857142857143</v>
      </c>
      <c r="BC748">
        <f t="shared" si="2090"/>
        <v>1.0571428571428569</v>
      </c>
      <c r="BD748">
        <f t="shared" si="2091"/>
        <v>1.4714285714285715</v>
      </c>
      <c r="BE748">
        <f t="shared" si="2092"/>
        <v>2.9714285714285715</v>
      </c>
      <c r="BF748">
        <f t="shared" si="2093"/>
        <v>5.6428571428571432</v>
      </c>
      <c r="BG748">
        <f t="shared" si="2099"/>
        <v>6.6750000000000007</v>
      </c>
      <c r="BH748">
        <f t="shared" si="2100"/>
        <v>3.7666666666666657</v>
      </c>
      <c r="BJ748">
        <f t="shared" si="2101"/>
        <v>8.1140576800848477E-2</v>
      </c>
      <c r="BK748">
        <f t="shared" si="2102"/>
        <v>8.3865702941161066E-2</v>
      </c>
      <c r="BL748">
        <f t="shared" si="2103"/>
        <v>8.0042228241920352E-2</v>
      </c>
      <c r="BM748">
        <f t="shared" si="2104"/>
        <v>7.618291754083785E-2</v>
      </c>
      <c r="BN748">
        <f t="shared" si="2105"/>
        <v>7.651992108435797E-2</v>
      </c>
      <c r="BO748">
        <f t="shared" si="2106"/>
        <v>7.7734784240714852E-2</v>
      </c>
      <c r="BP748">
        <f t="shared" si="2107"/>
        <v>7.4697291347115197E-2</v>
      </c>
      <c r="BQ748">
        <f t="shared" si="2108"/>
        <v>6.9324465040686872E-2</v>
      </c>
      <c r="BS748" s="9">
        <f t="shared" si="2109"/>
        <v>0.37142857142857144</v>
      </c>
      <c r="BT748">
        <f t="shared" si="2110"/>
        <v>0.54285714285714282</v>
      </c>
      <c r="BU748">
        <f t="shared" si="2111"/>
        <v>0.71428571428571419</v>
      </c>
      <c r="BV748">
        <f t="shared" si="2112"/>
        <v>0.90357142857142858</v>
      </c>
      <c r="BW748">
        <f t="shared" si="2113"/>
        <v>1.3171428571428572</v>
      </c>
      <c r="BX748">
        <f t="shared" si="2114"/>
        <v>2.038095238095238</v>
      </c>
      <c r="BY748">
        <f t="shared" si="2115"/>
        <v>2.78</v>
      </c>
      <c r="BZ748">
        <f t="shared" si="2116"/>
        <v>2.8857142857142857</v>
      </c>
      <c r="CB748" s="9">
        <f t="shared" si="2117"/>
        <v>8.6590829081473669E-2</v>
      </c>
      <c r="CC748">
        <f t="shared" si="2118"/>
        <v>8.0042228241920352E-2</v>
      </c>
      <c r="CD748">
        <f t="shared" si="2119"/>
        <v>7.453036445416765E-2</v>
      </c>
      <c r="CE748">
        <f t="shared" si="2120"/>
        <v>7.5364757155235357E-2</v>
      </c>
      <c r="CF748">
        <f t="shared" si="2121"/>
        <v>7.7053625728688138E-2</v>
      </c>
      <c r="CG748">
        <f t="shared" si="2122"/>
        <v>7.3648384412786524E-2</v>
      </c>
      <c r="CH748">
        <f t="shared" si="2123"/>
        <v>6.7636449074949492E-2</v>
      </c>
      <c r="CJ748" s="9">
        <f t="shared" si="2124"/>
        <v>0.7142857142857143</v>
      </c>
      <c r="CK748">
        <f t="shared" si="2125"/>
        <v>0.88571428571428557</v>
      </c>
      <c r="CL748">
        <f t="shared" si="2126"/>
        <v>1.0809523809523809</v>
      </c>
      <c r="CM748">
        <f t="shared" si="2127"/>
        <v>1.5535714285714286</v>
      </c>
      <c r="CN748">
        <f t="shared" si="2128"/>
        <v>2.3714285714285714</v>
      </c>
      <c r="CO748">
        <f t="shared" si="2129"/>
        <v>3.172093023255814</v>
      </c>
      <c r="CP748">
        <f t="shared" si="2130"/>
        <v>3.2448979591836733</v>
      </c>
      <c r="CR748" s="9">
        <f t="shared" si="2131"/>
        <v>7.3493627402367048E-2</v>
      </c>
      <c r="CS748">
        <f t="shared" si="2132"/>
        <v>6.8500132140514633E-2</v>
      </c>
      <c r="CT748">
        <f t="shared" si="2133"/>
        <v>7.1622733179822581E-2</v>
      </c>
      <c r="CU748">
        <f t="shared" si="2134"/>
        <v>7.4669324890491745E-2</v>
      </c>
      <c r="CV748">
        <f t="shared" si="2135"/>
        <v>7.1131797949430683E-2</v>
      </c>
      <c r="CW748">
        <f t="shared" si="2136"/>
        <v>6.4477385740528803E-2</v>
      </c>
      <c r="CY748" s="9">
        <f t="shared" si="2137"/>
        <v>1.0571428571428569</v>
      </c>
      <c r="CZ748">
        <f t="shared" si="2138"/>
        <v>1.2642857142857142</v>
      </c>
      <c r="DA748">
        <f t="shared" si="2139"/>
        <v>1.8333333333333333</v>
      </c>
      <c r="DB748">
        <f t="shared" si="2140"/>
        <v>2.7857142857142856</v>
      </c>
      <c r="DC748">
        <f t="shared" si="2141"/>
        <v>3.6500000000000004</v>
      </c>
      <c r="DD748">
        <f t="shared" si="2142"/>
        <v>3.6666666666666665</v>
      </c>
    </row>
    <row r="749" spans="1:108" x14ac:dyDescent="0.3">
      <c r="A749" t="s">
        <v>187</v>
      </c>
      <c r="B749" t="s">
        <v>72</v>
      </c>
      <c r="C749">
        <v>61</v>
      </c>
      <c r="D749">
        <v>6</v>
      </c>
      <c r="E749" t="s">
        <v>59</v>
      </c>
      <c r="F749" s="3">
        <v>43915</v>
      </c>
      <c r="G749" s="4">
        <f t="shared" si="2094"/>
        <v>84</v>
      </c>
      <c r="H749" s="3">
        <v>43959</v>
      </c>
      <c r="I749" s="4">
        <f t="shared" ref="I749" si="2222">H749-DATE(YEAR(H749),1,0)-1</f>
        <v>128</v>
      </c>
      <c r="J749" s="3">
        <v>43980</v>
      </c>
      <c r="K749" s="4">
        <f t="shared" ref="K749" si="2223">J749-DATE(YEAR(J749),1,0)-1</f>
        <v>149</v>
      </c>
      <c r="L749">
        <v>0</v>
      </c>
      <c r="M749">
        <v>5.3</v>
      </c>
      <c r="N749">
        <v>7.4</v>
      </c>
      <c r="O749">
        <v>16.2</v>
      </c>
      <c r="P749">
        <v>27.1</v>
      </c>
      <c r="Q749">
        <v>51.4</v>
      </c>
      <c r="R749">
        <v>85.2</v>
      </c>
      <c r="S749">
        <v>137</v>
      </c>
      <c r="T749">
        <v>192</v>
      </c>
      <c r="AE749" t="s">
        <v>56</v>
      </c>
      <c r="AF749" t="s">
        <v>56</v>
      </c>
      <c r="AQ749" s="1">
        <f t="shared" si="2081"/>
        <v>192</v>
      </c>
      <c r="AR749">
        <f t="shared" si="2082"/>
        <v>4.7681882807435461E-2</v>
      </c>
      <c r="AS749">
        <f t="shared" si="2083"/>
        <v>0.11193303457545913</v>
      </c>
      <c r="AT749">
        <f t="shared" si="2084"/>
        <v>7.3503212235330989E-2</v>
      </c>
      <c r="AU749">
        <f t="shared" si="2085"/>
        <v>9.1443492082209213E-2</v>
      </c>
      <c r="AV749">
        <f t="shared" si="2086"/>
        <v>7.2194751624878678E-2</v>
      </c>
      <c r="AW749">
        <f t="shared" si="2087"/>
        <v>6.7854213141836386E-2</v>
      </c>
      <c r="AX749">
        <f t="shared" si="2097"/>
        <v>4.2189305774957053E-2</v>
      </c>
      <c r="AZ749" s="2"/>
      <c r="BA749">
        <f t="shared" si="2088"/>
        <v>0.3000000000000001</v>
      </c>
      <c r="BB749">
        <f t="shared" si="2089"/>
        <v>1.2571428571428569</v>
      </c>
      <c r="BC749">
        <f t="shared" si="2090"/>
        <v>1.5571428571428574</v>
      </c>
      <c r="BD749">
        <f t="shared" si="2091"/>
        <v>3.4714285714285711</v>
      </c>
      <c r="BE749">
        <f t="shared" si="2092"/>
        <v>4.8285714285714292</v>
      </c>
      <c r="BF749">
        <f t="shared" si="2093"/>
        <v>7.3999999999999995</v>
      </c>
      <c r="BG749">
        <f t="shared" si="2099"/>
        <v>6.875</v>
      </c>
      <c r="BJ749">
        <f t="shared" si="2101"/>
        <v>4.7681882807435461E-2</v>
      </c>
      <c r="BK749">
        <f t="shared" si="2102"/>
        <v>7.98074586914473E-2</v>
      </c>
      <c r="BL749">
        <f t="shared" si="2103"/>
        <v>9.2718123405395064E-2</v>
      </c>
      <c r="BM749">
        <f t="shared" si="2104"/>
        <v>8.1140405425108697E-2</v>
      </c>
      <c r="BN749">
        <f t="shared" si="2105"/>
        <v>7.9351274665062699E-2</v>
      </c>
      <c r="BO749">
        <f t="shared" si="2106"/>
        <v>7.7435097744524978E-2</v>
      </c>
      <c r="BP749">
        <f t="shared" si="2107"/>
        <v>7.1795771029394106E-2</v>
      </c>
      <c r="BS749" s="9">
        <f t="shared" si="2109"/>
        <v>0.3000000000000001</v>
      </c>
      <c r="BT749">
        <f t="shared" si="2110"/>
        <v>0.77857142857142847</v>
      </c>
      <c r="BU749">
        <f t="shared" si="2111"/>
        <v>1.0380952380952382</v>
      </c>
      <c r="BV749">
        <f t="shared" si="2112"/>
        <v>1.6464285714285716</v>
      </c>
      <c r="BW749">
        <f t="shared" si="2113"/>
        <v>2.2828571428571429</v>
      </c>
      <c r="BX749">
        <f t="shared" si="2114"/>
        <v>3.1357142857142852</v>
      </c>
      <c r="BY749">
        <f t="shared" si="2115"/>
        <v>3.734</v>
      </c>
      <c r="CB749" s="9">
        <f t="shared" si="2117"/>
        <v>0.11193303457545913</v>
      </c>
      <c r="CC749">
        <f t="shared" si="2118"/>
        <v>9.2718123405395064E-2</v>
      </c>
      <c r="CD749">
        <f t="shared" si="2119"/>
        <v>9.2293246297666443E-2</v>
      </c>
      <c r="CE749">
        <f t="shared" si="2120"/>
        <v>8.7268622629469508E-2</v>
      </c>
      <c r="CF749">
        <f t="shared" si="2121"/>
        <v>8.3385740731942881E-2</v>
      </c>
      <c r="CG749">
        <f t="shared" si="2122"/>
        <v>7.5721287716689706E-2</v>
      </c>
      <c r="CJ749" s="9">
        <f t="shared" si="2124"/>
        <v>1.2571428571428569</v>
      </c>
      <c r="CK749">
        <f t="shared" si="2125"/>
        <v>1.4071428571428573</v>
      </c>
      <c r="CL749">
        <f t="shared" si="2126"/>
        <v>2.0952380952380953</v>
      </c>
      <c r="CM749">
        <f t="shared" si="2127"/>
        <v>2.7785714285714285</v>
      </c>
      <c r="CN749">
        <f t="shared" si="2128"/>
        <v>3.7028571428571428</v>
      </c>
      <c r="CO749">
        <f t="shared" si="2129"/>
        <v>4.2930232558139529</v>
      </c>
      <c r="CR749" s="9">
        <f t="shared" si="2131"/>
        <v>7.3503212235330989E-2</v>
      </c>
      <c r="CS749">
        <f t="shared" si="2132"/>
        <v>8.2473352158770094E-2</v>
      </c>
      <c r="CT749">
        <f t="shared" si="2133"/>
        <v>7.9047151980806293E-2</v>
      </c>
      <c r="CU749">
        <f t="shared" si="2134"/>
        <v>7.6248917271063824E-2</v>
      </c>
      <c r="CV749">
        <f t="shared" si="2135"/>
        <v>6.8680114716373419E-2</v>
      </c>
      <c r="CY749" s="9">
        <f t="shared" si="2137"/>
        <v>1.5571428571428574</v>
      </c>
      <c r="CZ749">
        <f t="shared" si="2138"/>
        <v>2.5142857142857147</v>
      </c>
      <c r="DA749">
        <f t="shared" si="2139"/>
        <v>3.2857142857142856</v>
      </c>
      <c r="DB749">
        <f t="shared" si="2140"/>
        <v>4.3142857142857141</v>
      </c>
      <c r="DC749">
        <f t="shared" si="2141"/>
        <v>4.8833333333333337</v>
      </c>
    </row>
    <row r="750" spans="1:108" x14ac:dyDescent="0.3">
      <c r="A750" t="s">
        <v>325</v>
      </c>
      <c r="B750" t="s">
        <v>72</v>
      </c>
      <c r="C750">
        <v>4</v>
      </c>
      <c r="D750">
        <v>9</v>
      </c>
      <c r="E750" t="s">
        <v>59</v>
      </c>
      <c r="F750" s="3">
        <v>43915</v>
      </c>
      <c r="G750" s="4">
        <f t="shared" si="2094"/>
        <v>84</v>
      </c>
      <c r="H750" s="3">
        <v>43959</v>
      </c>
      <c r="I750" s="4">
        <f t="shared" ref="I750" si="2224">H750-DATE(YEAR(H750),1,0)-1</f>
        <v>128</v>
      </c>
      <c r="J750" s="3">
        <v>43988</v>
      </c>
      <c r="K750" s="4">
        <f t="shared" ref="K750" si="2225">J750-DATE(YEAR(J750),1,0)-1</f>
        <v>157</v>
      </c>
      <c r="L750">
        <v>0</v>
      </c>
      <c r="M750">
        <v>4.5999999999999996</v>
      </c>
      <c r="N750">
        <v>8.4</v>
      </c>
      <c r="O750">
        <v>16.2</v>
      </c>
      <c r="P750">
        <v>27.1</v>
      </c>
      <c r="Q750">
        <v>42.7</v>
      </c>
      <c r="R750">
        <v>69.400000000000006</v>
      </c>
      <c r="S750">
        <v>103.5</v>
      </c>
      <c r="T750">
        <v>145.5</v>
      </c>
      <c r="U750">
        <v>67.5</v>
      </c>
      <c r="AF750" t="s">
        <v>56</v>
      </c>
      <c r="AQ750" s="1">
        <f t="shared" si="2081"/>
        <v>145.5</v>
      </c>
      <c r="AR750">
        <f t="shared" si="2082"/>
        <v>8.6025057479174105E-2</v>
      </c>
      <c r="AS750">
        <f t="shared" si="2083"/>
        <v>9.3825648055581468E-2</v>
      </c>
      <c r="AT750">
        <f t="shared" si="2084"/>
        <v>7.3503212235330989E-2</v>
      </c>
      <c r="AU750">
        <f t="shared" si="2085"/>
        <v>6.4952170335560541E-2</v>
      </c>
      <c r="AV750">
        <f t="shared" si="2086"/>
        <v>6.9383992468311409E-2</v>
      </c>
      <c r="AW750">
        <f t="shared" si="2087"/>
        <v>5.7097820741809233E-2</v>
      </c>
      <c r="AX750">
        <f t="shared" si="2097"/>
        <v>4.2575559238265503E-2</v>
      </c>
      <c r="AY750">
        <f t="shared" si="2098"/>
        <v>-0.12800808145551054</v>
      </c>
      <c r="AZ750" s="2"/>
      <c r="BA750">
        <f t="shared" si="2088"/>
        <v>0.54285714285714293</v>
      </c>
      <c r="BB750">
        <f t="shared" si="2089"/>
        <v>1.1142857142857141</v>
      </c>
      <c r="BC750">
        <f t="shared" si="2090"/>
        <v>1.5571428571428574</v>
      </c>
      <c r="BD750">
        <f t="shared" si="2091"/>
        <v>2.2285714285714286</v>
      </c>
      <c r="BE750">
        <f t="shared" si="2092"/>
        <v>3.8142857142857145</v>
      </c>
      <c r="BF750">
        <f t="shared" si="2093"/>
        <v>4.871428571428571</v>
      </c>
      <c r="BG750">
        <f t="shared" si="2099"/>
        <v>5.25</v>
      </c>
      <c r="BH750">
        <f t="shared" si="2100"/>
        <v>-13</v>
      </c>
      <c r="BJ750">
        <f t="shared" si="2101"/>
        <v>8.6025057479174105E-2</v>
      </c>
      <c r="BK750">
        <f t="shared" si="2102"/>
        <v>8.9925352767377786E-2</v>
      </c>
      <c r="BL750">
        <f t="shared" si="2103"/>
        <v>8.3664430145456228E-2</v>
      </c>
      <c r="BM750">
        <f t="shared" si="2104"/>
        <v>7.9576522026411772E-2</v>
      </c>
      <c r="BN750">
        <f t="shared" si="2105"/>
        <v>7.7538016114791705E-2</v>
      </c>
      <c r="BO750">
        <f t="shared" si="2106"/>
        <v>7.4131316885961293E-2</v>
      </c>
      <c r="BP750">
        <f t="shared" si="2107"/>
        <v>6.908239566232996E-2</v>
      </c>
      <c r="BQ750">
        <f t="shared" si="2108"/>
        <v>4.7965558828275627E-2</v>
      </c>
      <c r="BS750" s="9">
        <f t="shared" si="2109"/>
        <v>0.54285714285714293</v>
      </c>
      <c r="BT750">
        <f t="shared" si="2110"/>
        <v>0.82857142857142851</v>
      </c>
      <c r="BU750">
        <f t="shared" si="2111"/>
        <v>1.0714285714285714</v>
      </c>
      <c r="BV750">
        <f t="shared" si="2112"/>
        <v>1.3607142857142858</v>
      </c>
      <c r="BW750">
        <f t="shared" si="2113"/>
        <v>1.8514285714285716</v>
      </c>
      <c r="BX750">
        <f t="shared" si="2114"/>
        <v>2.3547619047619048</v>
      </c>
      <c r="BY750">
        <f t="shared" si="2115"/>
        <v>2.8180000000000001</v>
      </c>
      <c r="BZ750">
        <f t="shared" si="2116"/>
        <v>1.1232142857142857</v>
      </c>
      <c r="CB750" s="9">
        <f t="shared" si="2117"/>
        <v>9.3825648055581468E-2</v>
      </c>
      <c r="CC750">
        <f t="shared" si="2118"/>
        <v>8.3664430145456228E-2</v>
      </c>
      <c r="CD750">
        <f t="shared" si="2119"/>
        <v>7.7427010208824337E-2</v>
      </c>
      <c r="CE750">
        <f t="shared" si="2120"/>
        <v>7.5416255773696109E-2</v>
      </c>
      <c r="CF750">
        <f t="shared" si="2121"/>
        <v>7.1752568767318725E-2</v>
      </c>
      <c r="CG750">
        <f t="shared" si="2122"/>
        <v>6.632428792470417E-2</v>
      </c>
      <c r="CH750">
        <f t="shared" si="2123"/>
        <v>4.2528487592432988E-2</v>
      </c>
      <c r="CJ750" s="9">
        <f t="shared" si="2124"/>
        <v>1.1142857142857141</v>
      </c>
      <c r="CK750">
        <f t="shared" si="2125"/>
        <v>1.3357142857142859</v>
      </c>
      <c r="CL750">
        <f t="shared" si="2126"/>
        <v>1.6333333333333335</v>
      </c>
      <c r="CM750">
        <f t="shared" si="2127"/>
        <v>2.1785714285714288</v>
      </c>
      <c r="CN750">
        <f t="shared" si="2128"/>
        <v>2.7171428571428571</v>
      </c>
      <c r="CO750">
        <f t="shared" si="2129"/>
        <v>3.1883720930232555</v>
      </c>
      <c r="CP750">
        <f t="shared" si="2130"/>
        <v>1.2061224489795919</v>
      </c>
      <c r="CR750" s="9">
        <f t="shared" si="2131"/>
        <v>7.3503212235330989E-2</v>
      </c>
      <c r="CS750">
        <f t="shared" si="2132"/>
        <v>6.9227691285445772E-2</v>
      </c>
      <c r="CT750">
        <f t="shared" si="2133"/>
        <v>6.9279791679734318E-2</v>
      </c>
      <c r="CU750">
        <f t="shared" si="2134"/>
        <v>6.623429894525304E-2</v>
      </c>
      <c r="CV750">
        <f t="shared" si="2135"/>
        <v>6.0976801232589146E-2</v>
      </c>
      <c r="CW750">
        <f t="shared" si="2136"/>
        <v>3.3978960848574907E-2</v>
      </c>
      <c r="CY750" s="9">
        <f t="shared" si="2137"/>
        <v>1.5571428571428574</v>
      </c>
      <c r="CZ750">
        <f t="shared" si="2138"/>
        <v>1.892857142857143</v>
      </c>
      <c r="DA750">
        <f t="shared" si="2139"/>
        <v>2.5333333333333337</v>
      </c>
      <c r="DB750">
        <f t="shared" si="2140"/>
        <v>3.1178571428571429</v>
      </c>
      <c r="DC750">
        <f t="shared" si="2141"/>
        <v>3.5916666666666668</v>
      </c>
      <c r="DD750">
        <f t="shared" si="2142"/>
        <v>1.2214285714285713</v>
      </c>
    </row>
    <row r="751" spans="1:108" x14ac:dyDescent="0.3">
      <c r="A751" t="s">
        <v>104</v>
      </c>
      <c r="B751" t="s">
        <v>58</v>
      </c>
      <c r="C751">
        <v>60</v>
      </c>
      <c r="D751">
        <v>11</v>
      </c>
      <c r="E751" t="s">
        <v>59</v>
      </c>
      <c r="F751" s="3">
        <v>43915</v>
      </c>
      <c r="G751" s="4">
        <f t="shared" si="2094"/>
        <v>84</v>
      </c>
      <c r="H751" s="3">
        <v>43959</v>
      </c>
      <c r="I751" s="4">
        <f t="shared" ref="I751" si="2226">H751-DATE(YEAR(H751),1,0)-1</f>
        <v>128</v>
      </c>
      <c r="J751" s="3">
        <v>43980</v>
      </c>
      <c r="K751" s="4">
        <f t="shared" ref="K751" si="2227">J751-DATE(YEAR(J751),1,0)-1</f>
        <v>149</v>
      </c>
      <c r="L751">
        <v>2</v>
      </c>
      <c r="M751">
        <v>3.4</v>
      </c>
      <c r="N751">
        <v>10.199999999999999</v>
      </c>
      <c r="O751">
        <v>15</v>
      </c>
      <c r="P751">
        <v>25.1</v>
      </c>
      <c r="Q751">
        <v>49</v>
      </c>
      <c r="R751">
        <v>82.3</v>
      </c>
      <c r="S751">
        <v>116.4</v>
      </c>
      <c r="T751">
        <v>155.80000000000001</v>
      </c>
      <c r="AE751" t="s">
        <v>56</v>
      </c>
      <c r="AF751" t="s">
        <v>56</v>
      </c>
      <c r="AG751" t="s">
        <v>82</v>
      </c>
      <c r="AH751" t="s">
        <v>83</v>
      </c>
      <c r="AI751" t="s">
        <v>94</v>
      </c>
      <c r="AJ751" t="s">
        <v>182</v>
      </c>
      <c r="AK751" t="s">
        <v>314</v>
      </c>
      <c r="AL751" t="s">
        <v>84</v>
      </c>
      <c r="AM751" t="s">
        <v>84</v>
      </c>
      <c r="AN751" t="s">
        <v>84</v>
      </c>
      <c r="AQ751" s="1">
        <f t="shared" si="2081"/>
        <v>155.80000000000001</v>
      </c>
      <c r="AR751">
        <f t="shared" si="2082"/>
        <v>0.15694461266687279</v>
      </c>
      <c r="AS751">
        <f t="shared" si="2083"/>
        <v>5.5094640115997837E-2</v>
      </c>
      <c r="AT751">
        <f t="shared" si="2084"/>
        <v>7.3545377862218347E-2</v>
      </c>
      <c r="AU751">
        <f t="shared" si="2085"/>
        <v>9.5564635996126857E-2</v>
      </c>
      <c r="AV751">
        <f t="shared" si="2086"/>
        <v>7.4078687081771052E-2</v>
      </c>
      <c r="AW751">
        <f t="shared" si="2087"/>
        <v>4.952306108775912E-2</v>
      </c>
      <c r="AX751">
        <f t="shared" si="2097"/>
        <v>3.6442574767413749E-2</v>
      </c>
      <c r="AZ751" s="2"/>
      <c r="BA751">
        <f t="shared" si="2088"/>
        <v>0.97142857142857131</v>
      </c>
      <c r="BB751">
        <f t="shared" si="2089"/>
        <v>0.68571428571428583</v>
      </c>
      <c r="BC751">
        <f t="shared" si="2090"/>
        <v>1.4428571428571431</v>
      </c>
      <c r="BD751">
        <f t="shared" si="2091"/>
        <v>3.4142857142857141</v>
      </c>
      <c r="BE751">
        <f t="shared" si="2092"/>
        <v>4.7571428571428571</v>
      </c>
      <c r="BF751">
        <f t="shared" si="2093"/>
        <v>4.8714285714285728</v>
      </c>
      <c r="BG751">
        <f t="shared" si="2099"/>
        <v>4.9250000000000007</v>
      </c>
      <c r="BJ751">
        <f t="shared" si="2101"/>
        <v>0.15694461266687279</v>
      </c>
      <c r="BK751">
        <f t="shared" si="2102"/>
        <v>0.10601962639143532</v>
      </c>
      <c r="BL751">
        <f t="shared" si="2103"/>
        <v>6.4320008989108085E-2</v>
      </c>
      <c r="BM751">
        <f t="shared" si="2104"/>
        <v>9.5287316660303961E-2</v>
      </c>
      <c r="BN751">
        <f t="shared" si="2105"/>
        <v>9.1045590744597379E-2</v>
      </c>
      <c r="BO751">
        <f t="shared" si="2106"/>
        <v>8.4125169135124328E-2</v>
      </c>
      <c r="BP751">
        <f t="shared" si="2107"/>
        <v>7.6495954036290642E-2</v>
      </c>
      <c r="BS751" s="9">
        <f t="shared" si="2109"/>
        <v>0.97142857142857131</v>
      </c>
      <c r="BT751">
        <f t="shared" si="2110"/>
        <v>0.82857142857142851</v>
      </c>
      <c r="BU751">
        <f t="shared" si="2111"/>
        <v>1.0333333333333334</v>
      </c>
      <c r="BV751">
        <f t="shared" si="2112"/>
        <v>1.6285714285714286</v>
      </c>
      <c r="BW751">
        <f t="shared" si="2113"/>
        <v>2.254285714285714</v>
      </c>
      <c r="BX751">
        <f t="shared" si="2114"/>
        <v>2.6904761904761907</v>
      </c>
      <c r="BY751">
        <f t="shared" si="2115"/>
        <v>3.048</v>
      </c>
      <c r="CB751" s="9">
        <f t="shared" si="2117"/>
        <v>5.5094640115997837E-2</v>
      </c>
      <c r="CC751">
        <f t="shared" si="2118"/>
        <v>6.4320008989108085E-2</v>
      </c>
      <c r="CD751">
        <f t="shared" si="2119"/>
        <v>7.4734884658114342E-2</v>
      </c>
      <c r="CE751">
        <f t="shared" si="2120"/>
        <v>7.4570835264028523E-2</v>
      </c>
      <c r="CF751">
        <f t="shared" si="2121"/>
        <v>6.9561280428774644E-2</v>
      </c>
      <c r="CG751">
        <f t="shared" si="2122"/>
        <v>6.3399660770847036E-2</v>
      </c>
      <c r="CJ751" s="9">
        <f t="shared" si="2124"/>
        <v>0.68571428571428583</v>
      </c>
      <c r="CK751">
        <f t="shared" si="2125"/>
        <v>1.0642857142857145</v>
      </c>
      <c r="CL751">
        <f t="shared" si="2126"/>
        <v>1.8476190476190475</v>
      </c>
      <c r="CM751">
        <f t="shared" si="2127"/>
        <v>2.5749999999999997</v>
      </c>
      <c r="CN751">
        <f t="shared" si="2128"/>
        <v>3.0342857142857143</v>
      </c>
      <c r="CO751">
        <f t="shared" si="2129"/>
        <v>3.3860465116279075</v>
      </c>
      <c r="CR751" s="9">
        <f t="shared" si="2131"/>
        <v>7.3545377862218347E-2</v>
      </c>
      <c r="CS751">
        <f t="shared" si="2132"/>
        <v>8.4555006929172602E-2</v>
      </c>
      <c r="CT751">
        <f t="shared" si="2133"/>
        <v>8.1062900313372085E-2</v>
      </c>
      <c r="CU751">
        <f t="shared" si="2134"/>
        <v>7.3177940506968839E-2</v>
      </c>
      <c r="CV751">
        <f t="shared" si="2135"/>
        <v>6.5014525898178827E-2</v>
      </c>
      <c r="CY751" s="9">
        <f t="shared" si="2137"/>
        <v>1.4428571428571431</v>
      </c>
      <c r="CZ751">
        <f t="shared" si="2138"/>
        <v>2.4285714285714284</v>
      </c>
      <c r="DA751">
        <f t="shared" si="2139"/>
        <v>3.2047619047619045</v>
      </c>
      <c r="DB751">
        <f t="shared" si="2140"/>
        <v>3.6214285714285714</v>
      </c>
      <c r="DC751">
        <f t="shared" si="2141"/>
        <v>3.9111111111111114</v>
      </c>
    </row>
    <row r="752" spans="1:108" x14ac:dyDescent="0.3">
      <c r="A752" t="s">
        <v>194</v>
      </c>
      <c r="B752" t="s">
        <v>72</v>
      </c>
      <c r="C752">
        <v>40</v>
      </c>
      <c r="D752">
        <v>12</v>
      </c>
      <c r="E752" t="s">
        <v>59</v>
      </c>
      <c r="F752" s="3">
        <v>43917</v>
      </c>
      <c r="G752" s="4">
        <f t="shared" si="2094"/>
        <v>86</v>
      </c>
      <c r="H752" s="3">
        <v>43959</v>
      </c>
      <c r="I752" s="4">
        <f t="shared" ref="I752" si="2228">H752-DATE(YEAR(H752),1,0)-1</f>
        <v>128</v>
      </c>
      <c r="J752" s="3">
        <v>43966</v>
      </c>
      <c r="K752" s="4">
        <f t="shared" ref="K752" si="2229">J752-DATE(YEAR(J752),1,0)-1</f>
        <v>135</v>
      </c>
      <c r="L752">
        <v>0</v>
      </c>
      <c r="M752">
        <v>4.4000000000000004</v>
      </c>
      <c r="N752">
        <v>6</v>
      </c>
      <c r="O752">
        <v>9.8000000000000007</v>
      </c>
      <c r="P752">
        <v>16.399999999999999</v>
      </c>
      <c r="Q752">
        <v>26.2</v>
      </c>
      <c r="R752">
        <v>51.2</v>
      </c>
      <c r="AC752" t="s">
        <v>56</v>
      </c>
      <c r="AD752" t="s">
        <v>56</v>
      </c>
      <c r="AE752" t="s">
        <v>56</v>
      </c>
      <c r="AF752" t="s">
        <v>56</v>
      </c>
      <c r="AQ752" s="1">
        <f t="shared" si="2081"/>
        <v>51.2</v>
      </c>
      <c r="AR752">
        <f t="shared" si="2082"/>
        <v>4.4307846900548488E-2</v>
      </c>
      <c r="AS752">
        <f t="shared" si="2083"/>
        <v>7.0088988064067353E-2</v>
      </c>
      <c r="AT752">
        <f t="shared" si="2084"/>
        <v>7.3556992736232354E-2</v>
      </c>
      <c r="AU752">
        <f t="shared" si="2085"/>
        <v>6.6925439419556892E-2</v>
      </c>
      <c r="AV752">
        <f t="shared" si="2086"/>
        <v>9.5711445896915867E-2</v>
      </c>
      <c r="AZ752" s="2"/>
      <c r="BA752">
        <f t="shared" si="2088"/>
        <v>0.22857142857142851</v>
      </c>
      <c r="BB752">
        <f t="shared" si="2089"/>
        <v>0.54285714285714293</v>
      </c>
      <c r="BC752">
        <f t="shared" si="2090"/>
        <v>0.94285714285714251</v>
      </c>
      <c r="BD752">
        <f t="shared" si="2091"/>
        <v>1.4000000000000001</v>
      </c>
      <c r="BE752">
        <f t="shared" si="2092"/>
        <v>3.5714285714285721</v>
      </c>
      <c r="BJ752">
        <f t="shared" si="2101"/>
        <v>4.4307846900548488E-2</v>
      </c>
      <c r="BK752">
        <f t="shared" si="2102"/>
        <v>5.7198417482307917E-2</v>
      </c>
      <c r="BL752">
        <f t="shared" si="2103"/>
        <v>7.1822990400149847E-2</v>
      </c>
      <c r="BM752">
        <f t="shared" si="2104"/>
        <v>6.3719816780101274E-2</v>
      </c>
      <c r="BN752">
        <f t="shared" si="2105"/>
        <v>7.011814260346419E-2</v>
      </c>
      <c r="BS752" s="9">
        <f t="shared" si="2109"/>
        <v>0.22857142857142851</v>
      </c>
      <c r="BT752">
        <f t="shared" si="2110"/>
        <v>0.38571428571428573</v>
      </c>
      <c r="BU752">
        <f t="shared" si="2111"/>
        <v>0.5714285714285714</v>
      </c>
      <c r="BV752">
        <f t="shared" si="2112"/>
        <v>0.77857142857142847</v>
      </c>
      <c r="BW752">
        <f t="shared" si="2113"/>
        <v>1.3371428571428572</v>
      </c>
      <c r="CB752" s="9">
        <f t="shared" si="2117"/>
        <v>7.0088988064067353E-2</v>
      </c>
      <c r="CC752">
        <f t="shared" si="2118"/>
        <v>7.1822990400149847E-2</v>
      </c>
      <c r="CD752">
        <f t="shared" si="2119"/>
        <v>7.0190473406618867E-2</v>
      </c>
      <c r="CE752">
        <f t="shared" si="2120"/>
        <v>7.6570716529193117E-2</v>
      </c>
      <c r="CJ752" s="9">
        <f t="shared" si="2124"/>
        <v>0.54285714285714293</v>
      </c>
      <c r="CK752">
        <f t="shared" si="2125"/>
        <v>0.74285714285714277</v>
      </c>
      <c r="CL752">
        <f t="shared" si="2126"/>
        <v>0.96190476190476182</v>
      </c>
      <c r="CM752">
        <f t="shared" si="2127"/>
        <v>1.6142857142857143</v>
      </c>
      <c r="CR752" s="9">
        <f t="shared" si="2131"/>
        <v>7.3556992736232354E-2</v>
      </c>
      <c r="CS752">
        <f t="shared" si="2132"/>
        <v>7.0241216077894617E-2</v>
      </c>
      <c r="CT752">
        <f t="shared" si="2133"/>
        <v>7.8731292684235038E-2</v>
      </c>
      <c r="CY752" s="9">
        <f t="shared" si="2137"/>
        <v>0.94285714285714251</v>
      </c>
      <c r="CZ752">
        <f t="shared" si="2138"/>
        <v>1.1714285714285713</v>
      </c>
      <c r="DA752">
        <f t="shared" si="2139"/>
        <v>1.9714285714285718</v>
      </c>
    </row>
    <row r="753" spans="1:108" x14ac:dyDescent="0.3">
      <c r="A753" t="s">
        <v>349</v>
      </c>
      <c r="B753" t="s">
        <v>65</v>
      </c>
      <c r="C753">
        <v>47</v>
      </c>
      <c r="D753">
        <v>4</v>
      </c>
      <c r="E753" t="s">
        <v>54</v>
      </c>
      <c r="F753" s="3">
        <v>43923</v>
      </c>
      <c r="G753" s="4">
        <f t="shared" si="2094"/>
        <v>92</v>
      </c>
      <c r="H753" s="3">
        <v>43952</v>
      </c>
      <c r="I753" s="4">
        <f t="shared" ref="I753" si="2230">H753-DATE(YEAR(H753),1,0)-1</f>
        <v>121</v>
      </c>
      <c r="J753" s="3">
        <v>43974</v>
      </c>
      <c r="K753" s="4">
        <f t="shared" ref="K753" si="2231">J753-DATE(YEAR(J753),1,0)-1</f>
        <v>143</v>
      </c>
      <c r="L753">
        <v>0</v>
      </c>
      <c r="M753">
        <v>5.5</v>
      </c>
      <c r="N753">
        <v>10.199999999999999</v>
      </c>
      <c r="O753">
        <v>20.9</v>
      </c>
      <c r="P753">
        <v>35</v>
      </c>
      <c r="Q753">
        <v>57</v>
      </c>
      <c r="R753">
        <v>99.5</v>
      </c>
      <c r="S753">
        <v>151.30000000000001</v>
      </c>
      <c r="AD753" t="s">
        <v>56</v>
      </c>
      <c r="AE753" t="s">
        <v>56</v>
      </c>
      <c r="AF753" t="s">
        <v>56</v>
      </c>
      <c r="AQ753" s="1">
        <f t="shared" si="2081"/>
        <v>151.30000000000001</v>
      </c>
      <c r="AR753">
        <f t="shared" si="2082"/>
        <v>8.8234232578828564E-2</v>
      </c>
      <c r="AS753">
        <f t="shared" si="2083"/>
        <v>0.1024802055257914</v>
      </c>
      <c r="AT753">
        <f t="shared" si="2084"/>
        <v>7.3656986074092642E-2</v>
      </c>
      <c r="AU753">
        <f t="shared" si="2085"/>
        <v>6.9671886620733828E-2</v>
      </c>
      <c r="AV753">
        <f t="shared" si="2086"/>
        <v>7.958662518999951E-2</v>
      </c>
      <c r="AW753">
        <f t="shared" si="2087"/>
        <v>5.9872425232823288E-2</v>
      </c>
      <c r="AZ753" s="2"/>
      <c r="BA753">
        <f t="shared" si="2088"/>
        <v>0.67142857142857137</v>
      </c>
      <c r="BB753">
        <f t="shared" si="2089"/>
        <v>1.5285714285714285</v>
      </c>
      <c r="BC753">
        <f t="shared" si="2090"/>
        <v>2.0142857142857147</v>
      </c>
      <c r="BD753">
        <f t="shared" si="2091"/>
        <v>3.1428571428571428</v>
      </c>
      <c r="BE753">
        <f t="shared" si="2092"/>
        <v>6.0714285714285712</v>
      </c>
      <c r="BF753">
        <f t="shared" si="2093"/>
        <v>7.4000000000000012</v>
      </c>
      <c r="BJ753">
        <f t="shared" si="2101"/>
        <v>8.8234232578828564E-2</v>
      </c>
      <c r="BK753">
        <f t="shared" si="2102"/>
        <v>9.5357219052309983E-2</v>
      </c>
      <c r="BL753">
        <f t="shared" si="2103"/>
        <v>8.8068595799942015E-2</v>
      </c>
      <c r="BM753">
        <f t="shared" si="2104"/>
        <v>8.3510827699861609E-2</v>
      </c>
      <c r="BN753">
        <f t="shared" si="2105"/>
        <v>8.2725987197889192E-2</v>
      </c>
      <c r="BO753">
        <f t="shared" si="2106"/>
        <v>7.8917060203711545E-2</v>
      </c>
      <c r="BS753" s="9">
        <f t="shared" si="2109"/>
        <v>0.67142857142857137</v>
      </c>
      <c r="BT753">
        <f t="shared" si="2110"/>
        <v>1.0999999999999999</v>
      </c>
      <c r="BU753">
        <f t="shared" si="2111"/>
        <v>1.4047619047619047</v>
      </c>
      <c r="BV753">
        <f t="shared" si="2112"/>
        <v>1.8392857142857142</v>
      </c>
      <c r="BW753">
        <f t="shared" si="2113"/>
        <v>2.6857142857142855</v>
      </c>
      <c r="BX753">
        <f t="shared" si="2114"/>
        <v>3.4714285714285715</v>
      </c>
      <c r="CB753" s="9">
        <f t="shared" si="2117"/>
        <v>0.1024802055257914</v>
      </c>
      <c r="CC753">
        <f t="shared" si="2118"/>
        <v>8.8068595799942015E-2</v>
      </c>
      <c r="CD753">
        <f t="shared" si="2119"/>
        <v>8.1936359406872619E-2</v>
      </c>
      <c r="CE753">
        <f t="shared" si="2120"/>
        <v>8.1348925852654339E-2</v>
      </c>
      <c r="CF753">
        <f t="shared" si="2121"/>
        <v>7.7053625728688138E-2</v>
      </c>
      <c r="CJ753" s="9">
        <f t="shared" si="2124"/>
        <v>1.5285714285714285</v>
      </c>
      <c r="CK753">
        <f t="shared" si="2125"/>
        <v>1.7714285714285716</v>
      </c>
      <c r="CL753">
        <f t="shared" si="2126"/>
        <v>2.2285714285714286</v>
      </c>
      <c r="CM753">
        <f t="shared" si="2127"/>
        <v>3.1892857142857141</v>
      </c>
      <c r="CN753">
        <f t="shared" si="2128"/>
        <v>4.031428571428572</v>
      </c>
      <c r="CR753" s="9">
        <f t="shared" si="2131"/>
        <v>7.3656986074092642E-2</v>
      </c>
      <c r="CS753">
        <f t="shared" si="2132"/>
        <v>7.1664436347413235E-2</v>
      </c>
      <c r="CT753">
        <f t="shared" si="2133"/>
        <v>7.430516596160866E-2</v>
      </c>
      <c r="CU753">
        <f t="shared" si="2134"/>
        <v>7.0696980779412319E-2</v>
      </c>
      <c r="CY753" s="9">
        <f t="shared" si="2137"/>
        <v>2.0142857142857147</v>
      </c>
      <c r="CZ753">
        <f t="shared" si="2138"/>
        <v>2.5785714285714287</v>
      </c>
      <c r="DA753">
        <f t="shared" si="2139"/>
        <v>3.7428571428571424</v>
      </c>
      <c r="DB753">
        <f t="shared" si="2140"/>
        <v>4.6571428571428575</v>
      </c>
    </row>
    <row r="754" spans="1:108" x14ac:dyDescent="0.3">
      <c r="A754" t="s">
        <v>76</v>
      </c>
      <c r="B754" t="s">
        <v>58</v>
      </c>
      <c r="C754">
        <v>3</v>
      </c>
      <c r="D754">
        <v>5</v>
      </c>
      <c r="E754" t="s">
        <v>59</v>
      </c>
      <c r="G754" s="4"/>
      <c r="H754" s="3">
        <v>43966</v>
      </c>
      <c r="I754" s="4">
        <f t="shared" ref="I754" si="2232">H754-DATE(YEAR(H754),1,0)-1</f>
        <v>135</v>
      </c>
      <c r="J754" s="3">
        <v>43980</v>
      </c>
      <c r="K754" s="4">
        <f t="shared" ref="K754" si="2233">J754-DATE(YEAR(J754),1,0)-1</f>
        <v>149</v>
      </c>
      <c r="L754">
        <v>0</v>
      </c>
      <c r="M754">
        <v>2.9</v>
      </c>
      <c r="N754">
        <v>6.6</v>
      </c>
      <c r="O754">
        <v>8.3000000000000007</v>
      </c>
      <c r="P754">
        <v>13.9</v>
      </c>
      <c r="Q754">
        <v>26.1</v>
      </c>
      <c r="R754">
        <v>43.9</v>
      </c>
      <c r="S754">
        <v>82</v>
      </c>
      <c r="T754">
        <v>137</v>
      </c>
      <c r="AE754" t="s">
        <v>56</v>
      </c>
      <c r="AF754" t="s">
        <v>56</v>
      </c>
      <c r="AQ754" s="1">
        <f t="shared" si="2081"/>
        <v>137</v>
      </c>
      <c r="AR754">
        <f t="shared" si="2082"/>
        <v>0.11747984457713592</v>
      </c>
      <c r="AS754">
        <f t="shared" si="2083"/>
        <v>3.2740837967167521E-2</v>
      </c>
      <c r="AT754">
        <f t="shared" si="2084"/>
        <v>7.3661903619156241E-2</v>
      </c>
      <c r="AU754">
        <f t="shared" si="2085"/>
        <v>9.0006639170285965E-2</v>
      </c>
      <c r="AV754">
        <f t="shared" si="2086"/>
        <v>7.428271510749683E-2</v>
      </c>
      <c r="AW754">
        <f t="shared" si="2087"/>
        <v>8.9257846740446817E-2</v>
      </c>
      <c r="AX754">
        <f t="shared" si="2097"/>
        <v>6.4157709820483966E-2</v>
      </c>
      <c r="AZ754" s="2"/>
      <c r="BA754">
        <f t="shared" si="2088"/>
        <v>0.52857142857142858</v>
      </c>
      <c r="BB754">
        <f t="shared" si="2089"/>
        <v>0.24285714285714302</v>
      </c>
      <c r="BC754">
        <f t="shared" si="2090"/>
        <v>0.79999999999999993</v>
      </c>
      <c r="BD754">
        <f t="shared" si="2091"/>
        <v>1.7428571428571431</v>
      </c>
      <c r="BE754">
        <f t="shared" si="2092"/>
        <v>2.5428571428571423</v>
      </c>
      <c r="BF754">
        <f t="shared" si="2093"/>
        <v>5.4428571428571431</v>
      </c>
      <c r="BG754">
        <f t="shared" si="2099"/>
        <v>6.875</v>
      </c>
      <c r="BJ754">
        <f t="shared" si="2101"/>
        <v>0.11747984457713592</v>
      </c>
      <c r="BK754">
        <f t="shared" si="2102"/>
        <v>7.5110341272151729E-2</v>
      </c>
      <c r="BL754">
        <f t="shared" si="2103"/>
        <v>5.3201370793161881E-2</v>
      </c>
      <c r="BM754">
        <f t="shared" si="2104"/>
        <v>7.8472306333436409E-2</v>
      </c>
      <c r="BN754">
        <f t="shared" si="2105"/>
        <v>7.763438808824849E-2</v>
      </c>
      <c r="BO754">
        <f t="shared" si="2106"/>
        <v>7.9571631196948212E-2</v>
      </c>
      <c r="BP754">
        <f t="shared" si="2107"/>
        <v>7.7105403776713932E-2</v>
      </c>
      <c r="BS754" s="9">
        <f t="shared" si="2109"/>
        <v>0.52857142857142858</v>
      </c>
      <c r="BT754">
        <f t="shared" si="2110"/>
        <v>0.38571428571428573</v>
      </c>
      <c r="BU754">
        <f t="shared" si="2111"/>
        <v>0.52380952380952384</v>
      </c>
      <c r="BV754">
        <f t="shared" si="2112"/>
        <v>0.82857142857142863</v>
      </c>
      <c r="BW754">
        <f t="shared" si="2113"/>
        <v>1.1714285714285715</v>
      </c>
      <c r="BX754">
        <f t="shared" si="2114"/>
        <v>1.8833333333333333</v>
      </c>
      <c r="BY754">
        <f t="shared" si="2115"/>
        <v>2.6819999999999999</v>
      </c>
      <c r="CB754" s="9">
        <f t="shared" si="2117"/>
        <v>3.2740837967167521E-2</v>
      </c>
      <c r="CC754">
        <f t="shared" si="2118"/>
        <v>5.3201370793161881E-2</v>
      </c>
      <c r="CD754">
        <f t="shared" si="2119"/>
        <v>6.5469793585536576E-2</v>
      </c>
      <c r="CE754">
        <f t="shared" si="2120"/>
        <v>6.7673023966026633E-2</v>
      </c>
      <c r="CF754">
        <f t="shared" si="2121"/>
        <v>7.198998852091068E-2</v>
      </c>
      <c r="CG754">
        <f t="shared" si="2122"/>
        <v>7.053282039059873E-2</v>
      </c>
      <c r="CJ754" s="9">
        <f t="shared" si="2124"/>
        <v>0.24285714285714302</v>
      </c>
      <c r="CK754">
        <f t="shared" si="2125"/>
        <v>0.52142857142857146</v>
      </c>
      <c r="CL754">
        <f t="shared" si="2126"/>
        <v>0.9285714285714286</v>
      </c>
      <c r="CM754">
        <f t="shared" si="2127"/>
        <v>1.3321428571428571</v>
      </c>
      <c r="CN754">
        <f t="shared" si="2128"/>
        <v>2.1542857142857144</v>
      </c>
      <c r="CO754">
        <f t="shared" si="2129"/>
        <v>3.032558139534884</v>
      </c>
      <c r="CR754" s="9">
        <f t="shared" si="2131"/>
        <v>7.3661903619156241E-2</v>
      </c>
      <c r="CS754">
        <f t="shared" si="2132"/>
        <v>8.1834271394721103E-2</v>
      </c>
      <c r="CT754">
        <f t="shared" si="2133"/>
        <v>7.931708596564635E-2</v>
      </c>
      <c r="CU754">
        <f t="shared" si="2134"/>
        <v>8.180227615934646E-2</v>
      </c>
      <c r="CV754">
        <f t="shared" si="2135"/>
        <v>7.7881261417377015E-2</v>
      </c>
      <c r="CY754" s="9">
        <f t="shared" si="2137"/>
        <v>0.79999999999999993</v>
      </c>
      <c r="CZ754">
        <f t="shared" si="2138"/>
        <v>1.2714285714285716</v>
      </c>
      <c r="DA754">
        <f t="shared" si="2139"/>
        <v>1.695238095238095</v>
      </c>
      <c r="DB754">
        <f t="shared" si="2140"/>
        <v>2.6321428571428571</v>
      </c>
      <c r="DC754">
        <f t="shared" si="2141"/>
        <v>3.5749999999999997</v>
      </c>
    </row>
    <row r="755" spans="1:108" x14ac:dyDescent="0.3">
      <c r="A755" t="s">
        <v>239</v>
      </c>
      <c r="B755" t="s">
        <v>58</v>
      </c>
      <c r="C755">
        <v>26</v>
      </c>
      <c r="D755">
        <v>2</v>
      </c>
      <c r="E755" t="s">
        <v>59</v>
      </c>
      <c r="F755" s="3">
        <v>43915</v>
      </c>
      <c r="G755" s="4">
        <f t="shared" si="2094"/>
        <v>84</v>
      </c>
      <c r="H755" s="3">
        <v>43952</v>
      </c>
      <c r="I755" s="4">
        <f t="shared" ref="I755" si="2234">H755-DATE(YEAR(H755),1,0)-1</f>
        <v>121</v>
      </c>
      <c r="J755" s="3">
        <v>43974</v>
      </c>
      <c r="K755" s="4">
        <f t="shared" ref="K755" si="2235">J755-DATE(YEAR(J755),1,0)-1</f>
        <v>143</v>
      </c>
      <c r="L755">
        <v>0</v>
      </c>
      <c r="M755">
        <v>3.2</v>
      </c>
      <c r="N755">
        <v>5.8</v>
      </c>
      <c r="O755">
        <v>12.3</v>
      </c>
      <c r="P755">
        <v>20.6</v>
      </c>
      <c r="Q755">
        <v>35</v>
      </c>
      <c r="R755">
        <v>57.8</v>
      </c>
      <c r="S755">
        <v>77.900000000000006</v>
      </c>
      <c r="AD755" t="s">
        <v>56</v>
      </c>
      <c r="AE755" t="s">
        <v>56</v>
      </c>
      <c r="AF755" t="s">
        <v>56</v>
      </c>
      <c r="AQ755" s="1">
        <f t="shared" si="2081"/>
        <v>77.900000000000006</v>
      </c>
      <c r="AR755">
        <f t="shared" si="2082"/>
        <v>8.4958158249527543E-2</v>
      </c>
      <c r="AS755">
        <f t="shared" si="2083"/>
        <v>0.10739162068942834</v>
      </c>
      <c r="AT755">
        <f t="shared" si="2084"/>
        <v>7.3670259059594762E-2</v>
      </c>
      <c r="AU755">
        <f t="shared" si="2085"/>
        <v>7.5722426527696882E-2</v>
      </c>
      <c r="AV755">
        <f t="shared" si="2086"/>
        <v>7.1662959169845469E-2</v>
      </c>
      <c r="AW755">
        <f t="shared" si="2087"/>
        <v>4.263388245691007E-2</v>
      </c>
      <c r="AZ755" s="2"/>
      <c r="BA755">
        <f t="shared" si="2088"/>
        <v>0.37142857142857139</v>
      </c>
      <c r="BB755">
        <f t="shared" si="2089"/>
        <v>0.92857142857142871</v>
      </c>
      <c r="BC755">
        <f t="shared" si="2090"/>
        <v>1.1857142857142857</v>
      </c>
      <c r="BD755">
        <f t="shared" si="2091"/>
        <v>2.0571428571428569</v>
      </c>
      <c r="BE755">
        <f t="shared" si="2092"/>
        <v>3.2571428571428567</v>
      </c>
      <c r="BF755">
        <f t="shared" si="2093"/>
        <v>2.8714285714285728</v>
      </c>
      <c r="BJ755">
        <f t="shared" si="2101"/>
        <v>8.4958158249527543E-2</v>
      </c>
      <c r="BK755">
        <f t="shared" si="2102"/>
        <v>9.6174889469477942E-2</v>
      </c>
      <c r="BL755">
        <f t="shared" si="2103"/>
        <v>9.0530939874511551E-2</v>
      </c>
      <c r="BM755">
        <f t="shared" si="2104"/>
        <v>8.5435616131561892E-2</v>
      </c>
      <c r="BN755">
        <f t="shared" si="2105"/>
        <v>8.2681084739218591E-2</v>
      </c>
      <c r="BO755">
        <f t="shared" si="2106"/>
        <v>7.600655102550051E-2</v>
      </c>
      <c r="BS755" s="9">
        <f t="shared" si="2109"/>
        <v>0.37142857142857139</v>
      </c>
      <c r="BT755">
        <f t="shared" si="2110"/>
        <v>0.65000000000000013</v>
      </c>
      <c r="BU755">
        <f t="shared" si="2111"/>
        <v>0.82857142857142863</v>
      </c>
      <c r="BV755">
        <f t="shared" si="2112"/>
        <v>1.1357142857142857</v>
      </c>
      <c r="BW755">
        <f t="shared" si="2113"/>
        <v>1.5599999999999998</v>
      </c>
      <c r="BX755">
        <f t="shared" si="2114"/>
        <v>1.7785714285714287</v>
      </c>
      <c r="CB755" s="9">
        <f t="shared" si="2117"/>
        <v>0.10739162068942834</v>
      </c>
      <c r="CC755">
        <f t="shared" si="2118"/>
        <v>9.0530939874511551E-2</v>
      </c>
      <c r="CD755">
        <f t="shared" si="2119"/>
        <v>8.5594768758906661E-2</v>
      </c>
      <c r="CE755">
        <f t="shared" si="2120"/>
        <v>8.211181636164136E-2</v>
      </c>
      <c r="CF755">
        <f t="shared" si="2121"/>
        <v>7.4216229580695112E-2</v>
      </c>
      <c r="CJ755" s="9">
        <f t="shared" si="2124"/>
        <v>0.92857142857142871</v>
      </c>
      <c r="CK755">
        <f t="shared" si="2125"/>
        <v>1.0571428571428572</v>
      </c>
      <c r="CL755">
        <f t="shared" si="2126"/>
        <v>1.3904761904761904</v>
      </c>
      <c r="CM755">
        <f t="shared" si="2127"/>
        <v>1.8571428571428572</v>
      </c>
      <c r="CN755">
        <f t="shared" si="2128"/>
        <v>2.06</v>
      </c>
      <c r="CR755" s="9">
        <f t="shared" si="2131"/>
        <v>7.3670259059594762E-2</v>
      </c>
      <c r="CS755">
        <f t="shared" si="2132"/>
        <v>7.4696342793645815E-2</v>
      </c>
      <c r="CT755">
        <f t="shared" si="2133"/>
        <v>7.36852149190457E-2</v>
      </c>
      <c r="CU755">
        <f t="shared" si="2134"/>
        <v>6.5922381803511801E-2</v>
      </c>
      <c r="CY755" s="9">
        <f t="shared" si="2137"/>
        <v>1.1857142857142857</v>
      </c>
      <c r="CZ755">
        <f t="shared" si="2138"/>
        <v>1.6214285714285714</v>
      </c>
      <c r="DA755">
        <f t="shared" si="2139"/>
        <v>2.1666666666666665</v>
      </c>
      <c r="DB755">
        <f t="shared" si="2140"/>
        <v>2.342857142857143</v>
      </c>
    </row>
    <row r="756" spans="1:108" x14ac:dyDescent="0.3">
      <c r="A756" t="s">
        <v>165</v>
      </c>
      <c r="B756" t="s">
        <v>65</v>
      </c>
      <c r="C756">
        <v>70</v>
      </c>
      <c r="D756">
        <v>7</v>
      </c>
      <c r="E756" t="s">
        <v>54</v>
      </c>
      <c r="F756" s="3">
        <v>43915</v>
      </c>
      <c r="G756" s="4">
        <f t="shared" si="2094"/>
        <v>84</v>
      </c>
      <c r="H756" s="3">
        <v>43959</v>
      </c>
      <c r="I756" s="4">
        <f t="shared" ref="I756" si="2236">H756-DATE(YEAR(H756),1,0)-1</f>
        <v>128</v>
      </c>
      <c r="J756" s="3">
        <v>43980</v>
      </c>
      <c r="K756" s="4">
        <f t="shared" ref="K756" si="2237">J756-DATE(YEAR(J756),1,0)-1</f>
        <v>149</v>
      </c>
      <c r="L756">
        <v>0</v>
      </c>
      <c r="M756">
        <v>7.6</v>
      </c>
      <c r="N756">
        <v>13.7</v>
      </c>
      <c r="O756">
        <v>24</v>
      </c>
      <c r="P756">
        <v>40.200000000000003</v>
      </c>
      <c r="Q756">
        <v>66.5</v>
      </c>
      <c r="R756">
        <v>96.5</v>
      </c>
      <c r="S756">
        <v>131.4</v>
      </c>
      <c r="T756">
        <v>164</v>
      </c>
      <c r="AE756" t="s">
        <v>56</v>
      </c>
      <c r="AF756" t="s">
        <v>56</v>
      </c>
      <c r="AQ756" s="1">
        <f t="shared" si="2081"/>
        <v>164</v>
      </c>
      <c r="AR756">
        <f t="shared" si="2082"/>
        <v>8.417822650597058E-2</v>
      </c>
      <c r="AS756">
        <f t="shared" si="2083"/>
        <v>8.0093999644838085E-2</v>
      </c>
      <c r="AT756">
        <f t="shared" si="2084"/>
        <v>7.3687595039575698E-2</v>
      </c>
      <c r="AU756">
        <f t="shared" si="2085"/>
        <v>7.1904993148118948E-2</v>
      </c>
      <c r="AV756">
        <f t="shared" si="2086"/>
        <v>5.3191580097590271E-2</v>
      </c>
      <c r="AW756">
        <f t="shared" si="2087"/>
        <v>4.4100442529367179E-2</v>
      </c>
      <c r="AX756">
        <f t="shared" si="2097"/>
        <v>2.7702540221711036E-2</v>
      </c>
      <c r="AZ756" s="2"/>
      <c r="BA756">
        <f t="shared" si="2088"/>
        <v>0.87142857142857133</v>
      </c>
      <c r="BB756">
        <f t="shared" si="2089"/>
        <v>1.4714285714285715</v>
      </c>
      <c r="BC756">
        <f t="shared" si="2090"/>
        <v>2.3142857142857145</v>
      </c>
      <c r="BD756">
        <f t="shared" si="2091"/>
        <v>3.7571428571428567</v>
      </c>
      <c r="BE756">
        <f t="shared" si="2092"/>
        <v>4.2857142857142856</v>
      </c>
      <c r="BF756">
        <f t="shared" si="2093"/>
        <v>4.9857142857142867</v>
      </c>
      <c r="BG756">
        <f t="shared" si="2099"/>
        <v>4.0749999999999993</v>
      </c>
      <c r="BJ756">
        <f t="shared" si="2101"/>
        <v>8.417822650597058E-2</v>
      </c>
      <c r="BK756">
        <f t="shared" si="2102"/>
        <v>8.2136113075404332E-2</v>
      </c>
      <c r="BL756">
        <f t="shared" si="2103"/>
        <v>7.6890797342206899E-2</v>
      </c>
      <c r="BM756">
        <f t="shared" si="2104"/>
        <v>7.7466203584625831E-2</v>
      </c>
      <c r="BN756">
        <f t="shared" si="2105"/>
        <v>7.2611278887218716E-2</v>
      </c>
      <c r="BO756">
        <f t="shared" si="2106"/>
        <v>6.7859472827576789E-2</v>
      </c>
      <c r="BP756">
        <f t="shared" si="2107"/>
        <v>6.1434363610638275E-2</v>
      </c>
      <c r="BS756" s="9">
        <f t="shared" si="2109"/>
        <v>0.87142857142857133</v>
      </c>
      <c r="BT756">
        <f t="shared" si="2110"/>
        <v>1.1714285714285713</v>
      </c>
      <c r="BU756">
        <f t="shared" si="2111"/>
        <v>1.5523809523809524</v>
      </c>
      <c r="BV756">
        <f t="shared" si="2112"/>
        <v>2.1035714285714286</v>
      </c>
      <c r="BW756">
        <f t="shared" si="2113"/>
        <v>2.54</v>
      </c>
      <c r="BX756">
        <f t="shared" si="2114"/>
        <v>2.9476190476190478</v>
      </c>
      <c r="BY756">
        <f t="shared" si="2115"/>
        <v>3.1280000000000001</v>
      </c>
      <c r="CB756" s="9">
        <f t="shared" si="2117"/>
        <v>8.0093999644838085E-2</v>
      </c>
      <c r="CC756">
        <f t="shared" si="2118"/>
        <v>7.6890797342206899E-2</v>
      </c>
      <c r="CD756">
        <f t="shared" si="2119"/>
        <v>7.5228862610844244E-2</v>
      </c>
      <c r="CE756">
        <f t="shared" si="2120"/>
        <v>6.9719541982530747E-2</v>
      </c>
      <c r="CF756">
        <f t="shared" si="2121"/>
        <v>6.4595722091898039E-2</v>
      </c>
      <c r="CG756">
        <f t="shared" si="2122"/>
        <v>5.7731874302095802E-2</v>
      </c>
      <c r="CJ756" s="9">
        <f t="shared" si="2124"/>
        <v>1.4714285714285715</v>
      </c>
      <c r="CK756">
        <f t="shared" si="2125"/>
        <v>1.892857142857143</v>
      </c>
      <c r="CL756">
        <f t="shared" si="2126"/>
        <v>2.5142857142857142</v>
      </c>
      <c r="CM756">
        <f t="shared" si="2127"/>
        <v>2.9571428571428569</v>
      </c>
      <c r="CN756">
        <f t="shared" si="2128"/>
        <v>3.362857142857143</v>
      </c>
      <c r="CO756">
        <f t="shared" si="2129"/>
        <v>3.4953488372093027</v>
      </c>
      <c r="CR756" s="9">
        <f t="shared" si="2131"/>
        <v>7.3687595039575698E-2</v>
      </c>
      <c r="CS756">
        <f t="shared" si="2132"/>
        <v>7.279629409384733E-2</v>
      </c>
      <c r="CT756">
        <f t="shared" si="2133"/>
        <v>6.6261389428428311E-2</v>
      </c>
      <c r="CU756">
        <f t="shared" si="2134"/>
        <v>6.0721152703663024E-2</v>
      </c>
      <c r="CV756">
        <f t="shared" si="2135"/>
        <v>5.3383683263229252E-2</v>
      </c>
      <c r="CY756" s="9">
        <f t="shared" si="2137"/>
        <v>2.3142857142857145</v>
      </c>
      <c r="CZ756">
        <f t="shared" si="2138"/>
        <v>3.0357142857142856</v>
      </c>
      <c r="DA756">
        <f t="shared" si="2139"/>
        <v>3.4523809523809526</v>
      </c>
      <c r="DB756">
        <f t="shared" si="2140"/>
        <v>3.8357142857142859</v>
      </c>
      <c r="DC756">
        <f t="shared" si="2141"/>
        <v>3.8888888888888888</v>
      </c>
    </row>
    <row r="757" spans="1:108" x14ac:dyDescent="0.3">
      <c r="A757" t="s">
        <v>170</v>
      </c>
      <c r="B757" t="s">
        <v>61</v>
      </c>
      <c r="C757">
        <v>70</v>
      </c>
      <c r="D757">
        <v>4</v>
      </c>
      <c r="E757" t="s">
        <v>59</v>
      </c>
      <c r="G757" s="4"/>
      <c r="H757" s="3">
        <v>43966</v>
      </c>
      <c r="I757" s="4">
        <f t="shared" ref="I757" si="2238">H757-DATE(YEAR(H757),1,0)-1</f>
        <v>135</v>
      </c>
      <c r="J757" s="3">
        <v>43980</v>
      </c>
      <c r="K757" s="4">
        <f t="shared" ref="K757" si="2239">J757-DATE(YEAR(J757),1,0)-1</f>
        <v>149</v>
      </c>
      <c r="L757">
        <v>1</v>
      </c>
      <c r="O757">
        <v>7.4</v>
      </c>
      <c r="P757">
        <v>12.4</v>
      </c>
      <c r="Q757">
        <v>20.100000000000001</v>
      </c>
      <c r="R757">
        <v>34.1</v>
      </c>
      <c r="S757">
        <v>59.5</v>
      </c>
      <c r="T757">
        <v>96.2</v>
      </c>
      <c r="AE757" t="s">
        <v>56</v>
      </c>
      <c r="AF757" t="s">
        <v>56</v>
      </c>
      <c r="AI757" t="s">
        <v>82</v>
      </c>
      <c r="AJ757" t="s">
        <v>130</v>
      </c>
      <c r="AK757" t="s">
        <v>152</v>
      </c>
      <c r="AL757" t="s">
        <v>182</v>
      </c>
      <c r="AM757" t="s">
        <v>84</v>
      </c>
      <c r="AN757" t="s">
        <v>84</v>
      </c>
      <c r="AQ757" s="1">
        <f t="shared" si="2081"/>
        <v>96.2</v>
      </c>
      <c r="AT757">
        <f t="shared" si="2084"/>
        <v>7.3745210342980982E-2</v>
      </c>
      <c r="AU757">
        <f t="shared" si="2085"/>
        <v>6.9003334636291297E-2</v>
      </c>
      <c r="AV757">
        <f t="shared" si="2086"/>
        <v>7.5511081317777257E-2</v>
      </c>
      <c r="AW757">
        <f t="shared" si="2087"/>
        <v>7.9525561180301879E-2</v>
      </c>
      <c r="AX757">
        <f t="shared" si="2097"/>
        <v>6.0056630640009545E-2</v>
      </c>
      <c r="AZ757" s="2"/>
      <c r="BC757">
        <f t="shared" si="2090"/>
        <v>0.7142857142857143</v>
      </c>
      <c r="BD757">
        <f t="shared" si="2091"/>
        <v>1.1000000000000001</v>
      </c>
      <c r="BE757">
        <f t="shared" si="2092"/>
        <v>2</v>
      </c>
      <c r="BF757">
        <f t="shared" si="2093"/>
        <v>3.6285714285714286</v>
      </c>
      <c r="BG757">
        <f t="shared" si="2099"/>
        <v>4.5875000000000004</v>
      </c>
      <c r="CR757" s="9">
        <f t="shared" si="2131"/>
        <v>7.3745210342980982E-2</v>
      </c>
      <c r="CS757">
        <f t="shared" si="2132"/>
        <v>7.137427248963614E-2</v>
      </c>
      <c r="CT757">
        <f t="shared" si="2133"/>
        <v>7.2753208765683183E-2</v>
      </c>
      <c r="CU757">
        <f t="shared" si="2134"/>
        <v>7.4446296869337861E-2</v>
      </c>
      <c r="CV757">
        <f t="shared" si="2135"/>
        <v>7.1248593262820459E-2</v>
      </c>
      <c r="CY757" s="9">
        <f t="shared" si="2137"/>
        <v>0.7142857142857143</v>
      </c>
      <c r="CZ757">
        <f t="shared" si="2138"/>
        <v>0.90714285714285725</v>
      </c>
      <c r="DA757">
        <f t="shared" si="2139"/>
        <v>1.2714285714285716</v>
      </c>
      <c r="DB757">
        <f t="shared" si="2140"/>
        <v>1.8607142857142858</v>
      </c>
      <c r="DC757">
        <f t="shared" si="2141"/>
        <v>2.4666666666666668</v>
      </c>
    </row>
    <row r="758" spans="1:108" x14ac:dyDescent="0.3">
      <c r="A758" t="s">
        <v>100</v>
      </c>
      <c r="B758" t="s">
        <v>72</v>
      </c>
      <c r="C758">
        <v>41</v>
      </c>
      <c r="D758">
        <v>9</v>
      </c>
      <c r="E758" t="s">
        <v>59</v>
      </c>
      <c r="F758" s="3">
        <v>43915</v>
      </c>
      <c r="G758" s="4">
        <f t="shared" si="2094"/>
        <v>84</v>
      </c>
      <c r="H758" s="3">
        <v>43959</v>
      </c>
      <c r="I758" s="4">
        <f t="shared" ref="I758" si="2240">H758-DATE(YEAR(H758),1,0)-1</f>
        <v>128</v>
      </c>
      <c r="J758" s="3">
        <v>43974</v>
      </c>
      <c r="K758" s="4">
        <f t="shared" ref="K758" si="2241">J758-DATE(YEAR(J758),1,0)-1</f>
        <v>143</v>
      </c>
      <c r="L758">
        <v>0</v>
      </c>
      <c r="M758">
        <v>6.7</v>
      </c>
      <c r="N758">
        <v>12</v>
      </c>
      <c r="O758">
        <v>21.6</v>
      </c>
      <c r="P758">
        <v>36.200000000000003</v>
      </c>
      <c r="Q758">
        <v>63</v>
      </c>
      <c r="R758">
        <v>111.2</v>
      </c>
      <c r="S758">
        <v>161.5</v>
      </c>
      <c r="AD758" t="s">
        <v>56</v>
      </c>
      <c r="AE758" t="s">
        <v>56</v>
      </c>
      <c r="AF758" t="s">
        <v>56</v>
      </c>
      <c r="AQ758" s="1">
        <f t="shared" si="2081"/>
        <v>161.5</v>
      </c>
      <c r="AR758">
        <f t="shared" si="2082"/>
        <v>8.325701762729712E-2</v>
      </c>
      <c r="AS758">
        <f t="shared" si="2083"/>
        <v>8.396952355744558E-2</v>
      </c>
      <c r="AT758">
        <f t="shared" si="2084"/>
        <v>7.3766543448800875E-2</v>
      </c>
      <c r="AU758">
        <f t="shared" si="2085"/>
        <v>7.9153658222829576E-2</v>
      </c>
      <c r="AV758">
        <f t="shared" si="2086"/>
        <v>8.1170807917849891E-2</v>
      </c>
      <c r="AW758">
        <f t="shared" si="2087"/>
        <v>5.3310680120889894E-2</v>
      </c>
      <c r="AZ758" s="2"/>
      <c r="BA758">
        <f t="shared" si="2088"/>
        <v>0.75714285714285712</v>
      </c>
      <c r="BB758">
        <f t="shared" si="2089"/>
        <v>1.3714285714285717</v>
      </c>
      <c r="BC758">
        <f t="shared" si="2090"/>
        <v>2.0857142857142859</v>
      </c>
      <c r="BD758">
        <f t="shared" si="2091"/>
        <v>3.8285714285714283</v>
      </c>
      <c r="BE758">
        <f t="shared" si="2092"/>
        <v>6.8857142857142861</v>
      </c>
      <c r="BF758">
        <f t="shared" si="2093"/>
        <v>7.1857142857142851</v>
      </c>
      <c r="BJ758">
        <f t="shared" si="2101"/>
        <v>8.325701762729712E-2</v>
      </c>
      <c r="BK758">
        <f t="shared" si="2102"/>
        <v>8.361327059237135E-2</v>
      </c>
      <c r="BL758">
        <f t="shared" si="2103"/>
        <v>7.8868033503123228E-2</v>
      </c>
      <c r="BM758">
        <f t="shared" si="2104"/>
        <v>8.0036685714093281E-2</v>
      </c>
      <c r="BN758">
        <f t="shared" si="2105"/>
        <v>8.0263510154844606E-2</v>
      </c>
      <c r="BO758">
        <f t="shared" si="2106"/>
        <v>7.5771371815852154E-2</v>
      </c>
      <c r="BS758" s="9">
        <f t="shared" si="2109"/>
        <v>0.75714285714285712</v>
      </c>
      <c r="BT758">
        <f t="shared" si="2110"/>
        <v>1.0642857142857145</v>
      </c>
      <c r="BU758">
        <f t="shared" si="2111"/>
        <v>1.4047619047619049</v>
      </c>
      <c r="BV758">
        <f t="shared" si="2112"/>
        <v>2.0107142857142857</v>
      </c>
      <c r="BW758">
        <f t="shared" si="2113"/>
        <v>2.9857142857142858</v>
      </c>
      <c r="BX758">
        <f t="shared" si="2114"/>
        <v>3.6857142857142859</v>
      </c>
      <c r="CB758" s="9">
        <f t="shared" si="2117"/>
        <v>8.396952355744558E-2</v>
      </c>
      <c r="CC758">
        <f t="shared" si="2118"/>
        <v>7.8868033503123228E-2</v>
      </c>
      <c r="CD758">
        <f t="shared" si="2119"/>
        <v>7.8963241743025339E-2</v>
      </c>
      <c r="CE758">
        <f t="shared" si="2120"/>
        <v>7.9515133286731474E-2</v>
      </c>
      <c r="CF758">
        <f t="shared" si="2121"/>
        <v>7.4274242653563166E-2</v>
      </c>
      <c r="CJ758" s="9">
        <f t="shared" si="2124"/>
        <v>1.3714285714285717</v>
      </c>
      <c r="CK758">
        <f t="shared" si="2125"/>
        <v>1.7285714285714289</v>
      </c>
      <c r="CL758">
        <f t="shared" si="2126"/>
        <v>2.4285714285714284</v>
      </c>
      <c r="CM758">
        <f t="shared" si="2127"/>
        <v>3.5428571428571431</v>
      </c>
      <c r="CN758">
        <f t="shared" si="2128"/>
        <v>4.2714285714285714</v>
      </c>
      <c r="CR758" s="9">
        <f t="shared" si="2131"/>
        <v>7.3766543448800875E-2</v>
      </c>
      <c r="CS758">
        <f t="shared" si="2132"/>
        <v>7.6460100835815226E-2</v>
      </c>
      <c r="CT758">
        <f t="shared" si="2133"/>
        <v>7.8030336529826785E-2</v>
      </c>
      <c r="CU758">
        <f t="shared" si="2134"/>
        <v>7.1850422427592556E-2</v>
      </c>
      <c r="CY758" s="9">
        <f t="shared" si="2137"/>
        <v>2.0857142857142859</v>
      </c>
      <c r="CZ758">
        <f t="shared" si="2138"/>
        <v>2.9571428571428569</v>
      </c>
      <c r="DA758">
        <f t="shared" si="2139"/>
        <v>4.2666666666666666</v>
      </c>
      <c r="DB758">
        <f t="shared" si="2140"/>
        <v>4.9964285714285719</v>
      </c>
    </row>
    <row r="759" spans="1:108" x14ac:dyDescent="0.3">
      <c r="A759" t="s">
        <v>245</v>
      </c>
      <c r="B759" t="s">
        <v>58</v>
      </c>
      <c r="C759">
        <v>72</v>
      </c>
      <c r="D759">
        <v>11</v>
      </c>
      <c r="E759" t="s">
        <v>59</v>
      </c>
      <c r="F759" s="3">
        <v>43917</v>
      </c>
      <c r="G759" s="4">
        <f t="shared" si="2094"/>
        <v>86</v>
      </c>
      <c r="H759" s="3">
        <v>43959</v>
      </c>
      <c r="I759" s="4">
        <f t="shared" ref="I759" si="2242">H759-DATE(YEAR(H759),1,0)-1</f>
        <v>128</v>
      </c>
      <c r="J759" s="3">
        <v>43974</v>
      </c>
      <c r="K759" s="4">
        <f t="shared" ref="K759" si="2243">J759-DATE(YEAR(J759),1,0)-1</f>
        <v>143</v>
      </c>
      <c r="L759">
        <v>0</v>
      </c>
      <c r="M759">
        <v>5</v>
      </c>
      <c r="N759">
        <v>7.9</v>
      </c>
      <c r="O759">
        <v>13.6</v>
      </c>
      <c r="P759">
        <v>22.8</v>
      </c>
      <c r="Q759">
        <v>36.799999999999997</v>
      </c>
      <c r="R759">
        <v>55.2</v>
      </c>
      <c r="S759">
        <v>88.6</v>
      </c>
      <c r="AD759" t="s">
        <v>56</v>
      </c>
      <c r="AE759" t="s">
        <v>56</v>
      </c>
      <c r="AF759" t="s">
        <v>56</v>
      </c>
      <c r="AQ759" s="1">
        <f t="shared" si="2081"/>
        <v>88.6</v>
      </c>
      <c r="AR759">
        <f t="shared" si="2082"/>
        <v>6.5346406719839392E-2</v>
      </c>
      <c r="AS759">
        <f t="shared" si="2083"/>
        <v>7.7601004752718625E-2</v>
      </c>
      <c r="AT759">
        <f t="shared" si="2084"/>
        <v>7.3812963316912672E-2</v>
      </c>
      <c r="AU759">
        <f t="shared" si="2085"/>
        <v>6.8391044173498602E-2</v>
      </c>
      <c r="AV759">
        <f t="shared" si="2086"/>
        <v>5.7923586872594947E-2</v>
      </c>
      <c r="AW759">
        <f t="shared" si="2087"/>
        <v>6.7595557761140748E-2</v>
      </c>
      <c r="AZ759" s="2"/>
      <c r="BA759">
        <f t="shared" si="2088"/>
        <v>0.41428571428571431</v>
      </c>
      <c r="BB759">
        <f t="shared" si="2089"/>
        <v>0.81428571428571417</v>
      </c>
      <c r="BC759">
        <f t="shared" si="2090"/>
        <v>1.3142857142857145</v>
      </c>
      <c r="BD759">
        <f t="shared" si="2091"/>
        <v>1.9999999999999996</v>
      </c>
      <c r="BE759">
        <f t="shared" si="2092"/>
        <v>2.6285714285714294</v>
      </c>
      <c r="BF759">
        <f t="shared" si="2093"/>
        <v>4.7714285714285705</v>
      </c>
      <c r="BJ759">
        <f t="shared" si="2101"/>
        <v>6.5346406719839392E-2</v>
      </c>
      <c r="BK759">
        <f t="shared" si="2102"/>
        <v>7.1473705736279008E-2</v>
      </c>
      <c r="BL759">
        <f t="shared" si="2103"/>
        <v>7.5706984034815655E-2</v>
      </c>
      <c r="BM759">
        <f t="shared" si="2104"/>
        <v>7.1287854740742326E-2</v>
      </c>
      <c r="BN759">
        <f t="shared" si="2105"/>
        <v>6.8615001167112846E-2</v>
      </c>
      <c r="BO759">
        <f t="shared" si="2106"/>
        <v>6.8445093932784154E-2</v>
      </c>
      <c r="BS759" s="9">
        <f t="shared" si="2109"/>
        <v>0.41428571428571431</v>
      </c>
      <c r="BT759">
        <f t="shared" si="2110"/>
        <v>0.61428571428571421</v>
      </c>
      <c r="BU759">
        <f t="shared" si="2111"/>
        <v>0.84761904761904761</v>
      </c>
      <c r="BV759">
        <f t="shared" si="2112"/>
        <v>1.1357142857142857</v>
      </c>
      <c r="BW759">
        <f t="shared" si="2113"/>
        <v>1.4342857142857144</v>
      </c>
      <c r="BX759">
        <f t="shared" si="2114"/>
        <v>1.9904761904761903</v>
      </c>
      <c r="CB759" s="9">
        <f t="shared" si="2117"/>
        <v>7.7601004752718625E-2</v>
      </c>
      <c r="CC759">
        <f t="shared" si="2118"/>
        <v>7.5706984034815655E-2</v>
      </c>
      <c r="CD759">
        <f t="shared" si="2119"/>
        <v>7.3268337414376633E-2</v>
      </c>
      <c r="CE759">
        <f t="shared" si="2120"/>
        <v>6.943214977893121E-2</v>
      </c>
      <c r="CF759">
        <f t="shared" si="2121"/>
        <v>6.9064831375373115E-2</v>
      </c>
      <c r="CJ759" s="9">
        <f t="shared" si="2124"/>
        <v>0.81428571428571417</v>
      </c>
      <c r="CK759">
        <f t="shared" si="2125"/>
        <v>1.0642857142857143</v>
      </c>
      <c r="CL759">
        <f t="shared" si="2126"/>
        <v>1.3761904761904762</v>
      </c>
      <c r="CM759">
        <f t="shared" si="2127"/>
        <v>1.6892857142857145</v>
      </c>
      <c r="CN759">
        <f t="shared" si="2128"/>
        <v>2.3057142857142856</v>
      </c>
      <c r="CR759" s="9">
        <f t="shared" si="2131"/>
        <v>7.3812963316912672E-2</v>
      </c>
      <c r="CS759">
        <f t="shared" si="2132"/>
        <v>7.110200374520563E-2</v>
      </c>
      <c r="CT759">
        <f t="shared" si="2133"/>
        <v>6.6709198121002067E-2</v>
      </c>
      <c r="CU759">
        <f t="shared" si="2134"/>
        <v>6.6930788031036734E-2</v>
      </c>
      <c r="CY759" s="9">
        <f t="shared" si="2137"/>
        <v>1.3142857142857145</v>
      </c>
      <c r="CZ759">
        <f t="shared" si="2138"/>
        <v>1.6571428571428568</v>
      </c>
      <c r="DA759">
        <f t="shared" si="2139"/>
        <v>1.980952380952381</v>
      </c>
      <c r="DB759">
        <f t="shared" si="2140"/>
        <v>2.6785714285714284</v>
      </c>
    </row>
    <row r="760" spans="1:108" x14ac:dyDescent="0.3">
      <c r="A760" t="s">
        <v>125</v>
      </c>
      <c r="B760" t="s">
        <v>53</v>
      </c>
      <c r="C760">
        <v>28</v>
      </c>
      <c r="D760">
        <v>5</v>
      </c>
      <c r="E760" t="s">
        <v>54</v>
      </c>
      <c r="F760" s="3">
        <v>43915</v>
      </c>
      <c r="G760" s="4">
        <f t="shared" si="2094"/>
        <v>84</v>
      </c>
      <c r="H760" s="3">
        <v>43959</v>
      </c>
      <c r="I760" s="4">
        <f t="shared" ref="I760" si="2244">H760-DATE(YEAR(H760),1,0)-1</f>
        <v>128</v>
      </c>
      <c r="J760" s="3">
        <v>43974</v>
      </c>
      <c r="K760" s="4">
        <f t="shared" ref="K760" si="2245">J760-DATE(YEAR(J760),1,0)-1</f>
        <v>143</v>
      </c>
      <c r="L760">
        <v>0</v>
      </c>
      <c r="M760">
        <v>5.2</v>
      </c>
      <c r="N760">
        <v>8</v>
      </c>
      <c r="O760">
        <v>13</v>
      </c>
      <c r="P760">
        <v>21.8</v>
      </c>
      <c r="Q760">
        <v>44.3</v>
      </c>
      <c r="R760">
        <v>59.5</v>
      </c>
      <c r="S760">
        <v>88.3</v>
      </c>
      <c r="AD760" t="s">
        <v>56</v>
      </c>
      <c r="AE760" t="s">
        <v>56</v>
      </c>
      <c r="AF760" t="s">
        <v>56</v>
      </c>
      <c r="AQ760" s="1">
        <f t="shared" si="2081"/>
        <v>88.3</v>
      </c>
      <c r="AR760">
        <f t="shared" si="2082"/>
        <v>6.1540416584636305E-2</v>
      </c>
      <c r="AS760">
        <f t="shared" si="2083"/>
        <v>6.9358259397385852E-2</v>
      </c>
      <c r="AT760">
        <f t="shared" si="2084"/>
        <v>7.3851516047643812E-2</v>
      </c>
      <c r="AU760">
        <f t="shared" si="2085"/>
        <v>0.10129638675086376</v>
      </c>
      <c r="AV760">
        <f t="shared" si="2086"/>
        <v>4.2141662214356349E-2</v>
      </c>
      <c r="AW760">
        <f t="shared" si="2087"/>
        <v>5.6394827865475783E-2</v>
      </c>
      <c r="AZ760" s="2"/>
      <c r="BA760">
        <f t="shared" si="2088"/>
        <v>0.39999999999999997</v>
      </c>
      <c r="BB760">
        <f t="shared" si="2089"/>
        <v>0.7142857142857143</v>
      </c>
      <c r="BC760">
        <f t="shared" si="2090"/>
        <v>1.2571428571428573</v>
      </c>
      <c r="BD760">
        <f t="shared" si="2091"/>
        <v>3.214285714285714</v>
      </c>
      <c r="BE760">
        <f t="shared" si="2092"/>
        <v>2.1714285714285717</v>
      </c>
      <c r="BF760">
        <f t="shared" si="2093"/>
        <v>4.1142857142857139</v>
      </c>
      <c r="BJ760">
        <f t="shared" si="2101"/>
        <v>6.1540416584636305E-2</v>
      </c>
      <c r="BK760">
        <f t="shared" si="2102"/>
        <v>6.5449337991011075E-2</v>
      </c>
      <c r="BL760">
        <f t="shared" si="2103"/>
        <v>7.1604887722514832E-2</v>
      </c>
      <c r="BM760">
        <f t="shared" si="2104"/>
        <v>7.6511644695132427E-2</v>
      </c>
      <c r="BN760">
        <f t="shared" si="2105"/>
        <v>6.963764819897722E-2</v>
      </c>
      <c r="BO760">
        <f t="shared" si="2106"/>
        <v>6.7430511476726976E-2</v>
      </c>
      <c r="BS760" s="9">
        <f t="shared" si="2109"/>
        <v>0.39999999999999997</v>
      </c>
      <c r="BT760">
        <f t="shared" si="2110"/>
        <v>0.55714285714285716</v>
      </c>
      <c r="BU760">
        <f t="shared" si="2111"/>
        <v>0.79047619047619055</v>
      </c>
      <c r="BV760">
        <f t="shared" si="2112"/>
        <v>1.3964285714285711</v>
      </c>
      <c r="BW760">
        <f t="shared" si="2113"/>
        <v>1.5514285714285714</v>
      </c>
      <c r="BX760">
        <f t="shared" si="2114"/>
        <v>1.9785714285714284</v>
      </c>
      <c r="CB760" s="9">
        <f t="shared" si="2117"/>
        <v>6.9358259397385852E-2</v>
      </c>
      <c r="CC760">
        <f t="shared" si="2118"/>
        <v>7.1604887722514832E-2</v>
      </c>
      <c r="CD760">
        <f t="shared" si="2119"/>
        <v>8.1502054065297813E-2</v>
      </c>
      <c r="CE760">
        <f t="shared" si="2120"/>
        <v>7.1661956102562444E-2</v>
      </c>
      <c r="CF760">
        <f t="shared" si="2121"/>
        <v>6.8608530455145117E-2</v>
      </c>
      <c r="CJ760" s="9">
        <f t="shared" si="2124"/>
        <v>0.7142857142857143</v>
      </c>
      <c r="CK760">
        <f t="shared" si="2125"/>
        <v>0.98571428571428577</v>
      </c>
      <c r="CL760">
        <f t="shared" si="2126"/>
        <v>1.7285714285714284</v>
      </c>
      <c r="CM760">
        <f t="shared" si="2127"/>
        <v>1.8392857142857142</v>
      </c>
      <c r="CN760">
        <f t="shared" si="2128"/>
        <v>2.294285714285714</v>
      </c>
      <c r="CR760" s="9">
        <f t="shared" si="2131"/>
        <v>7.3851516047643812E-2</v>
      </c>
      <c r="CS760">
        <f t="shared" si="2132"/>
        <v>8.7573951399253794E-2</v>
      </c>
      <c r="CT760">
        <f t="shared" si="2133"/>
        <v>7.2429855004287974E-2</v>
      </c>
      <c r="CU760">
        <f t="shared" si="2134"/>
        <v>6.8421098219584933E-2</v>
      </c>
      <c r="CY760" s="9">
        <f t="shared" si="2137"/>
        <v>1.2571428571428573</v>
      </c>
      <c r="CZ760">
        <f t="shared" si="2138"/>
        <v>2.2357142857142853</v>
      </c>
      <c r="DA760">
        <f t="shared" si="2139"/>
        <v>2.2142857142857144</v>
      </c>
      <c r="DB760">
        <f t="shared" si="2140"/>
        <v>2.6892857142857141</v>
      </c>
    </row>
    <row r="761" spans="1:108" x14ac:dyDescent="0.3">
      <c r="A761" t="s">
        <v>220</v>
      </c>
      <c r="B761" t="s">
        <v>61</v>
      </c>
      <c r="C761">
        <v>26</v>
      </c>
      <c r="D761">
        <v>7</v>
      </c>
      <c r="E761" t="s">
        <v>59</v>
      </c>
      <c r="F761" s="3">
        <v>43923</v>
      </c>
      <c r="G761" s="4">
        <f t="shared" si="2094"/>
        <v>92</v>
      </c>
      <c r="H761" s="3">
        <v>43959</v>
      </c>
      <c r="I761" s="4">
        <f t="shared" ref="I761" si="2246">H761-DATE(YEAR(H761),1,0)-1</f>
        <v>128</v>
      </c>
      <c r="J761" s="3">
        <v>43974</v>
      </c>
      <c r="K761" s="4">
        <f t="shared" ref="K761" si="2247">J761-DATE(YEAR(J761),1,0)-1</f>
        <v>143</v>
      </c>
      <c r="L761">
        <v>0</v>
      </c>
      <c r="M761">
        <v>4.9000000000000004</v>
      </c>
      <c r="N761">
        <v>10.1</v>
      </c>
      <c r="O761">
        <v>20.2</v>
      </c>
      <c r="P761">
        <v>33.9</v>
      </c>
      <c r="Q761">
        <v>56.4</v>
      </c>
      <c r="R761">
        <v>101.1</v>
      </c>
      <c r="AC761" t="s">
        <v>56</v>
      </c>
      <c r="AD761" t="s">
        <v>56</v>
      </c>
      <c r="AE761" t="s">
        <v>56</v>
      </c>
      <c r="AF761" t="s">
        <v>56</v>
      </c>
      <c r="AQ761" s="1">
        <f t="shared" si="2081"/>
        <v>101.1</v>
      </c>
      <c r="AR761">
        <f t="shared" si="2082"/>
        <v>0.10332860267580468</v>
      </c>
      <c r="AS761">
        <f t="shared" si="2083"/>
        <v>9.902102579427792E-2</v>
      </c>
      <c r="AT761">
        <f t="shared" si="2084"/>
        <v>7.3961772854177904E-2</v>
      </c>
      <c r="AU761">
        <f t="shared" si="2085"/>
        <v>7.2722020588229838E-2</v>
      </c>
      <c r="AV761">
        <f t="shared" si="2086"/>
        <v>8.3377281074630341E-2</v>
      </c>
      <c r="AZ761" s="2"/>
      <c r="BA761">
        <f t="shared" si="2088"/>
        <v>0.74285714285714277</v>
      </c>
      <c r="BB761">
        <f t="shared" si="2089"/>
        <v>1.4428571428571428</v>
      </c>
      <c r="BC761">
        <f t="shared" si="2090"/>
        <v>1.9571428571428571</v>
      </c>
      <c r="BD761">
        <f t="shared" si="2091"/>
        <v>3.2142857142857144</v>
      </c>
      <c r="BE761">
        <f t="shared" si="2092"/>
        <v>6.3857142857142852</v>
      </c>
      <c r="BJ761">
        <f t="shared" si="2101"/>
        <v>0.10332860267580468</v>
      </c>
      <c r="BK761">
        <f t="shared" si="2102"/>
        <v>0.10117481423504129</v>
      </c>
      <c r="BL761">
        <f t="shared" si="2103"/>
        <v>8.6491399324227905E-2</v>
      </c>
      <c r="BM761">
        <f t="shared" si="2104"/>
        <v>8.7258355478122579E-2</v>
      </c>
      <c r="BN761">
        <f t="shared" si="2105"/>
        <v>8.6482140597424137E-2</v>
      </c>
      <c r="BS761" s="9">
        <f t="shared" si="2109"/>
        <v>0.74285714285714277</v>
      </c>
      <c r="BT761">
        <f t="shared" si="2110"/>
        <v>1.0928571428571427</v>
      </c>
      <c r="BU761">
        <f t="shared" si="2111"/>
        <v>1.3809523809523809</v>
      </c>
      <c r="BV761">
        <f t="shared" si="2112"/>
        <v>1.8392857142857142</v>
      </c>
      <c r="BW761">
        <f t="shared" si="2113"/>
        <v>2.7485714285714282</v>
      </c>
      <c r="CB761" s="9">
        <f t="shared" si="2117"/>
        <v>9.902102579427792E-2</v>
      </c>
      <c r="CC761">
        <f t="shared" si="2118"/>
        <v>8.6491399324227905E-2</v>
      </c>
      <c r="CD761">
        <f t="shared" si="2119"/>
        <v>8.1901606412228545E-2</v>
      </c>
      <c r="CE761">
        <f t="shared" si="2120"/>
        <v>8.227052507782899E-2</v>
      </c>
      <c r="CJ761" s="9">
        <f t="shared" si="2124"/>
        <v>1.4428571428571428</v>
      </c>
      <c r="CK761">
        <f t="shared" si="2125"/>
        <v>1.6999999999999997</v>
      </c>
      <c r="CL761">
        <f t="shared" si="2126"/>
        <v>2.2047619047619045</v>
      </c>
      <c r="CM761">
        <f t="shared" si="2127"/>
        <v>3.25</v>
      </c>
      <c r="CR761" s="9">
        <f t="shared" si="2131"/>
        <v>7.3961772854177904E-2</v>
      </c>
      <c r="CS761">
        <f t="shared" si="2132"/>
        <v>7.3341896721203864E-2</v>
      </c>
      <c r="CT761">
        <f t="shared" si="2133"/>
        <v>7.6687024839012685E-2</v>
      </c>
      <c r="CY761" s="9">
        <f t="shared" si="2137"/>
        <v>1.9571428571428571</v>
      </c>
      <c r="CZ761">
        <f t="shared" si="2138"/>
        <v>2.5857142857142859</v>
      </c>
      <c r="DA761">
        <f t="shared" si="2139"/>
        <v>3.852380952380952</v>
      </c>
    </row>
    <row r="762" spans="1:108" x14ac:dyDescent="0.3">
      <c r="A762" t="s">
        <v>76</v>
      </c>
      <c r="B762" t="s">
        <v>65</v>
      </c>
      <c r="C762">
        <v>2</v>
      </c>
      <c r="D762">
        <v>4</v>
      </c>
      <c r="E762" t="s">
        <v>54</v>
      </c>
      <c r="G762" s="4"/>
      <c r="H762" s="3">
        <v>43966</v>
      </c>
      <c r="I762" s="4">
        <f t="shared" ref="I762" si="2248">H762-DATE(YEAR(H762),1,0)-1</f>
        <v>135</v>
      </c>
      <c r="J762" s="3">
        <v>43980</v>
      </c>
      <c r="K762" s="4">
        <f t="shared" ref="K762" si="2249">J762-DATE(YEAR(J762),1,0)-1</f>
        <v>149</v>
      </c>
      <c r="L762">
        <v>0</v>
      </c>
      <c r="M762">
        <v>3.5</v>
      </c>
      <c r="N762">
        <v>7.1</v>
      </c>
      <c r="O762">
        <v>11.5</v>
      </c>
      <c r="P762">
        <v>19.3</v>
      </c>
      <c r="Q762">
        <v>29.5</v>
      </c>
      <c r="R762">
        <v>48.1</v>
      </c>
      <c r="S762">
        <v>78.3</v>
      </c>
      <c r="T762">
        <v>122.8</v>
      </c>
      <c r="AE762" t="s">
        <v>56</v>
      </c>
      <c r="AF762" t="s">
        <v>56</v>
      </c>
      <c r="AQ762" s="1">
        <f t="shared" si="2081"/>
        <v>122.8</v>
      </c>
      <c r="AR762">
        <f t="shared" si="2082"/>
        <v>0.10104740222170025</v>
      </c>
      <c r="AS762">
        <f t="shared" si="2083"/>
        <v>6.8893178760276355E-2</v>
      </c>
      <c r="AT762">
        <f t="shared" si="2084"/>
        <v>7.3965437220233632E-2</v>
      </c>
      <c r="AU762">
        <f t="shared" si="2085"/>
        <v>6.061216677641923E-2</v>
      </c>
      <c r="AV762">
        <f t="shared" si="2086"/>
        <v>6.9841701966563044E-2</v>
      </c>
      <c r="AW762">
        <f t="shared" si="2087"/>
        <v>6.960934655500603E-2</v>
      </c>
      <c r="AX762">
        <f t="shared" si="2097"/>
        <v>5.625117658953549E-2</v>
      </c>
      <c r="AZ762" s="2"/>
      <c r="BA762">
        <f t="shared" si="2088"/>
        <v>0.51428571428571423</v>
      </c>
      <c r="BB762">
        <f t="shared" si="2089"/>
        <v>0.62857142857142867</v>
      </c>
      <c r="BC762">
        <f t="shared" si="2090"/>
        <v>1.1142857142857143</v>
      </c>
      <c r="BD762">
        <f t="shared" si="2091"/>
        <v>1.4571428571428571</v>
      </c>
      <c r="BE762">
        <f t="shared" si="2092"/>
        <v>2.6571428571428575</v>
      </c>
      <c r="BF762">
        <f t="shared" si="2093"/>
        <v>4.3142857142857141</v>
      </c>
      <c r="BG762">
        <f t="shared" si="2099"/>
        <v>5.5625</v>
      </c>
      <c r="BJ762">
        <f t="shared" si="2101"/>
        <v>0.10104740222170025</v>
      </c>
      <c r="BK762">
        <f t="shared" si="2102"/>
        <v>8.4970290490988296E-2</v>
      </c>
      <c r="BL762">
        <f t="shared" si="2103"/>
        <v>7.1429307990255E-2</v>
      </c>
      <c r="BM762">
        <f t="shared" si="2104"/>
        <v>7.612954624465737E-2</v>
      </c>
      <c r="BN762">
        <f t="shared" si="2105"/>
        <v>7.4871977389038502E-2</v>
      </c>
      <c r="BO762">
        <f t="shared" si="2106"/>
        <v>7.3994872250033095E-2</v>
      </c>
      <c r="BP762">
        <f t="shared" si="2107"/>
        <v>7.1155880944353475E-2</v>
      </c>
      <c r="BS762" s="9">
        <f t="shared" si="2109"/>
        <v>0.51428571428571423</v>
      </c>
      <c r="BT762">
        <f t="shared" si="2110"/>
        <v>0.5714285714285714</v>
      </c>
      <c r="BU762">
        <f t="shared" si="2111"/>
        <v>0.75238095238095237</v>
      </c>
      <c r="BV762">
        <f t="shared" si="2112"/>
        <v>0.9285714285714286</v>
      </c>
      <c r="BW762">
        <f t="shared" si="2113"/>
        <v>1.2742857142857142</v>
      </c>
      <c r="BX762">
        <f t="shared" si="2114"/>
        <v>1.7809523809523808</v>
      </c>
      <c r="BY762">
        <f t="shared" si="2115"/>
        <v>2.3860000000000001</v>
      </c>
      <c r="CB762" s="9">
        <f t="shared" si="2117"/>
        <v>6.8893178760276355E-2</v>
      </c>
      <c r="CC762">
        <f t="shared" si="2118"/>
        <v>7.1429307990255E-2</v>
      </c>
      <c r="CD762">
        <f t="shared" si="2119"/>
        <v>6.7823594252309743E-2</v>
      </c>
      <c r="CE762">
        <f t="shared" si="2120"/>
        <v>6.8328121180873072E-2</v>
      </c>
      <c r="CF762">
        <f t="shared" si="2121"/>
        <v>6.8584366255699664E-2</v>
      </c>
      <c r="CG762">
        <f t="shared" si="2122"/>
        <v>6.6289819341064468E-2</v>
      </c>
      <c r="CJ762" s="9">
        <f t="shared" si="2124"/>
        <v>0.62857142857142867</v>
      </c>
      <c r="CK762">
        <f t="shared" si="2125"/>
        <v>0.87142857142857155</v>
      </c>
      <c r="CL762">
        <f t="shared" si="2126"/>
        <v>1.0666666666666667</v>
      </c>
      <c r="CM762">
        <f t="shared" si="2127"/>
        <v>1.4642857142857142</v>
      </c>
      <c r="CN762">
        <f t="shared" si="2128"/>
        <v>2.0342857142857143</v>
      </c>
      <c r="CO762">
        <f t="shared" si="2129"/>
        <v>2.6906976744186046</v>
      </c>
      <c r="CR762" s="9">
        <f t="shared" si="2131"/>
        <v>7.3965437220233632E-2</v>
      </c>
      <c r="CS762">
        <f t="shared" si="2132"/>
        <v>6.7288801998326431E-2</v>
      </c>
      <c r="CT762">
        <f t="shared" si="2133"/>
        <v>6.8139768654405297E-2</v>
      </c>
      <c r="CU762">
        <f t="shared" si="2134"/>
        <v>6.8507163129555487E-2</v>
      </c>
      <c r="CV762">
        <f t="shared" si="2135"/>
        <v>6.5783610565106593E-2</v>
      </c>
      <c r="CY762" s="9">
        <f t="shared" si="2137"/>
        <v>1.1142857142857143</v>
      </c>
      <c r="CZ762">
        <f t="shared" si="2138"/>
        <v>1.2857142857142858</v>
      </c>
      <c r="DA762">
        <f t="shared" si="2139"/>
        <v>1.7428571428571429</v>
      </c>
      <c r="DB762">
        <f t="shared" si="2140"/>
        <v>2.3857142857142857</v>
      </c>
      <c r="DC762">
        <f t="shared" si="2141"/>
        <v>3.0916666666666668</v>
      </c>
    </row>
    <row r="763" spans="1:108" x14ac:dyDescent="0.3">
      <c r="A763" t="s">
        <v>350</v>
      </c>
      <c r="B763" t="s">
        <v>70</v>
      </c>
      <c r="C763">
        <v>57</v>
      </c>
      <c r="D763">
        <v>3</v>
      </c>
      <c r="E763" t="s">
        <v>54</v>
      </c>
      <c r="F763" s="3">
        <v>43915</v>
      </c>
      <c r="G763" s="4">
        <f t="shared" si="2094"/>
        <v>84</v>
      </c>
      <c r="H763" s="3">
        <v>43966</v>
      </c>
      <c r="I763" s="4">
        <f t="shared" ref="I763" si="2250">H763-DATE(YEAR(H763),1,0)-1</f>
        <v>135</v>
      </c>
      <c r="J763" s="3">
        <v>43988</v>
      </c>
      <c r="K763" s="4">
        <f t="shared" ref="K763" si="2251">J763-DATE(YEAR(J763),1,0)-1</f>
        <v>157</v>
      </c>
      <c r="L763">
        <v>0</v>
      </c>
      <c r="M763">
        <v>4.7</v>
      </c>
      <c r="N763">
        <v>7.4</v>
      </c>
      <c r="O763">
        <v>14</v>
      </c>
      <c r="P763">
        <v>23.5</v>
      </c>
      <c r="Q763">
        <v>35.4</v>
      </c>
      <c r="R763">
        <v>52.7</v>
      </c>
      <c r="S763">
        <v>73</v>
      </c>
      <c r="T763">
        <v>105.1</v>
      </c>
      <c r="U763">
        <v>137.5</v>
      </c>
      <c r="AF763" t="s">
        <v>56</v>
      </c>
      <c r="AQ763" s="1">
        <f t="shared" si="2081"/>
        <v>137.5</v>
      </c>
      <c r="AR763">
        <f t="shared" si="2082"/>
        <v>6.4845355927730192E-2</v>
      </c>
      <c r="AS763">
        <f t="shared" si="2083"/>
        <v>9.1082475629304868E-2</v>
      </c>
      <c r="AT763">
        <f t="shared" si="2084"/>
        <v>7.399187021926501E-2</v>
      </c>
      <c r="AU763">
        <f t="shared" si="2085"/>
        <v>5.8530199855659326E-2</v>
      </c>
      <c r="AV763">
        <f t="shared" si="2086"/>
        <v>5.6843376486798255E-2</v>
      </c>
      <c r="AW763">
        <f t="shared" si="2087"/>
        <v>4.6549140800153488E-2</v>
      </c>
      <c r="AX763">
        <f t="shared" si="2097"/>
        <v>4.555660459181432E-2</v>
      </c>
      <c r="AY763">
        <f t="shared" si="2098"/>
        <v>4.4785273203953459E-2</v>
      </c>
      <c r="AZ763" s="2"/>
      <c r="BA763">
        <f t="shared" si="2088"/>
        <v>0.38571428571428573</v>
      </c>
      <c r="BB763">
        <f t="shared" si="2089"/>
        <v>0.94285714285714284</v>
      </c>
      <c r="BC763">
        <f t="shared" si="2090"/>
        <v>1.3571428571428572</v>
      </c>
      <c r="BD763">
        <f t="shared" si="2091"/>
        <v>1.6999999999999997</v>
      </c>
      <c r="BE763">
        <f t="shared" si="2092"/>
        <v>2.471428571428572</v>
      </c>
      <c r="BF763">
        <f t="shared" si="2093"/>
        <v>2.8999999999999995</v>
      </c>
      <c r="BG763">
        <f t="shared" si="2099"/>
        <v>4.0124999999999993</v>
      </c>
      <c r="BH763">
        <f t="shared" si="2100"/>
        <v>5.4000000000000012</v>
      </c>
      <c r="BJ763">
        <f t="shared" si="2101"/>
        <v>6.4845355927730192E-2</v>
      </c>
      <c r="BK763">
        <f t="shared" si="2102"/>
        <v>7.7963915778517537E-2</v>
      </c>
      <c r="BL763">
        <f t="shared" si="2103"/>
        <v>8.2537172924284946E-2</v>
      </c>
      <c r="BM763">
        <f t="shared" si="2104"/>
        <v>7.2112475407989846E-2</v>
      </c>
      <c r="BN763">
        <f t="shared" si="2105"/>
        <v>6.9058655623751533E-2</v>
      </c>
      <c r="BO763">
        <f t="shared" si="2106"/>
        <v>6.5307069819818528E-2</v>
      </c>
      <c r="BP763">
        <f t="shared" si="2107"/>
        <v>6.2146995383337851E-2</v>
      </c>
      <c r="BQ763">
        <f t="shared" si="2108"/>
        <v>6.0286810864118093E-2</v>
      </c>
      <c r="BS763" s="9">
        <f t="shared" si="2109"/>
        <v>0.38571428571428573</v>
      </c>
      <c r="BT763">
        <f t="shared" si="2110"/>
        <v>0.66428571428571437</v>
      </c>
      <c r="BU763">
        <f t="shared" si="2111"/>
        <v>0.89523809523809528</v>
      </c>
      <c r="BV763">
        <f t="shared" si="2112"/>
        <v>1.0964285714285713</v>
      </c>
      <c r="BW763">
        <f t="shared" si="2113"/>
        <v>1.3714285714285714</v>
      </c>
      <c r="BX763">
        <f t="shared" si="2114"/>
        <v>1.6261904761904762</v>
      </c>
      <c r="BY763">
        <f t="shared" si="2115"/>
        <v>2.008</v>
      </c>
      <c r="BZ763">
        <f t="shared" si="2116"/>
        <v>2.3714285714285714</v>
      </c>
      <c r="CB763" s="9">
        <f t="shared" si="2117"/>
        <v>9.1082475629304868E-2</v>
      </c>
      <c r="CC763">
        <f t="shared" si="2118"/>
        <v>8.2537172924284946E-2</v>
      </c>
      <c r="CD763">
        <f t="shared" si="2119"/>
        <v>7.4534848568076406E-2</v>
      </c>
      <c r="CE763">
        <f t="shared" si="2120"/>
        <v>7.0111980547756872E-2</v>
      </c>
      <c r="CF763">
        <f t="shared" si="2121"/>
        <v>6.5399412598236187E-2</v>
      </c>
      <c r="CG763">
        <f t="shared" si="2122"/>
        <v>6.1707727387739102E-2</v>
      </c>
      <c r="CH763">
        <f t="shared" si="2123"/>
        <v>5.9635590140744939E-2</v>
      </c>
      <c r="CJ763" s="9">
        <f t="shared" si="2124"/>
        <v>0.94285714285714284</v>
      </c>
      <c r="CK763">
        <f t="shared" si="2125"/>
        <v>1.1500000000000001</v>
      </c>
      <c r="CL763">
        <f t="shared" si="2126"/>
        <v>1.3333333333333333</v>
      </c>
      <c r="CM763">
        <f t="shared" si="2127"/>
        <v>1.6178571428571431</v>
      </c>
      <c r="CN763">
        <f t="shared" si="2128"/>
        <v>1.8742857142857141</v>
      </c>
      <c r="CO763">
        <f t="shared" si="2129"/>
        <v>2.2720930232558136</v>
      </c>
      <c r="CP763">
        <f t="shared" si="2130"/>
        <v>2.6551020408163266</v>
      </c>
      <c r="CR763" s="9">
        <f t="shared" si="2131"/>
        <v>7.399187021926501E-2</v>
      </c>
      <c r="CS763">
        <f t="shared" si="2132"/>
        <v>6.6261035037462168E-2</v>
      </c>
      <c r="CT763">
        <f t="shared" si="2133"/>
        <v>6.3121815520574193E-2</v>
      </c>
      <c r="CU763">
        <f t="shared" si="2134"/>
        <v>5.8978646840469016E-2</v>
      </c>
      <c r="CV763">
        <f t="shared" si="2135"/>
        <v>5.5995970785212422E-2</v>
      </c>
      <c r="CW763">
        <f t="shared" si="2136"/>
        <v>5.439444255931828E-2</v>
      </c>
      <c r="CY763" s="9">
        <f t="shared" si="2137"/>
        <v>1.3571428571428572</v>
      </c>
      <c r="CZ763">
        <f t="shared" si="2138"/>
        <v>1.5285714285714285</v>
      </c>
      <c r="DA763">
        <f t="shared" si="2139"/>
        <v>1.842857142857143</v>
      </c>
      <c r="DB763">
        <f t="shared" si="2140"/>
        <v>2.1071428571428572</v>
      </c>
      <c r="DC763">
        <f t="shared" si="2141"/>
        <v>2.5305555555555554</v>
      </c>
      <c r="DD763">
        <f t="shared" si="2142"/>
        <v>2.9404761904761907</v>
      </c>
    </row>
    <row r="764" spans="1:108" x14ac:dyDescent="0.3">
      <c r="A764" t="s">
        <v>74</v>
      </c>
      <c r="B764" t="s">
        <v>61</v>
      </c>
      <c r="C764">
        <v>36</v>
      </c>
      <c r="D764">
        <v>4</v>
      </c>
      <c r="E764" t="s">
        <v>59</v>
      </c>
      <c r="F764" s="3">
        <v>43917</v>
      </c>
      <c r="G764" s="4">
        <f t="shared" si="2094"/>
        <v>86</v>
      </c>
      <c r="H764" s="3">
        <v>43966</v>
      </c>
      <c r="I764" s="4">
        <f t="shared" ref="I764" si="2252">H764-DATE(YEAR(H764),1,0)-1</f>
        <v>135</v>
      </c>
      <c r="J764" s="3">
        <v>43988</v>
      </c>
      <c r="K764" s="4">
        <f t="shared" ref="K764" si="2253">J764-DATE(YEAR(J764),1,0)-1</f>
        <v>157</v>
      </c>
      <c r="L764">
        <v>0</v>
      </c>
      <c r="M764">
        <v>6.9</v>
      </c>
      <c r="N764">
        <v>12</v>
      </c>
      <c r="O764">
        <v>21.8</v>
      </c>
      <c r="P764">
        <v>36.6</v>
      </c>
      <c r="Q764">
        <v>54.3</v>
      </c>
      <c r="R764">
        <v>75.400000000000006</v>
      </c>
      <c r="S764">
        <v>110.5</v>
      </c>
      <c r="T764">
        <v>158.69999999999999</v>
      </c>
      <c r="U764">
        <v>184</v>
      </c>
      <c r="AF764" t="s">
        <v>56</v>
      </c>
      <c r="AQ764" s="1">
        <f t="shared" si="2081"/>
        <v>184</v>
      </c>
      <c r="AR764">
        <f t="shared" si="2082"/>
        <v>7.9055034026398088E-2</v>
      </c>
      <c r="AS764">
        <f t="shared" si="2083"/>
        <v>8.5286188572434724E-2</v>
      </c>
      <c r="AT764">
        <f t="shared" si="2084"/>
        <v>7.4019752944611009E-2</v>
      </c>
      <c r="AU764">
        <f t="shared" si="2085"/>
        <v>5.6353712361795615E-2</v>
      </c>
      <c r="AV764">
        <f t="shared" si="2086"/>
        <v>4.6897578296288663E-2</v>
      </c>
      <c r="AW764">
        <f t="shared" si="2087"/>
        <v>5.460117799198537E-2</v>
      </c>
      <c r="AX764">
        <f t="shared" si="2097"/>
        <v>4.5250013321819438E-2</v>
      </c>
      <c r="AY764">
        <f t="shared" si="2098"/>
        <v>2.4653355012770401E-2</v>
      </c>
      <c r="AZ764" s="2"/>
      <c r="BA764">
        <f t="shared" si="2088"/>
        <v>0.72857142857142854</v>
      </c>
      <c r="BB764">
        <f t="shared" si="2089"/>
        <v>1.4000000000000001</v>
      </c>
      <c r="BC764">
        <f t="shared" si="2090"/>
        <v>2.1142857142857143</v>
      </c>
      <c r="BD764">
        <f t="shared" si="2091"/>
        <v>2.528571428571428</v>
      </c>
      <c r="BE764">
        <f t="shared" si="2092"/>
        <v>3.0142857142857156</v>
      </c>
      <c r="BF764">
        <f t="shared" si="2093"/>
        <v>5.0142857142857133</v>
      </c>
      <c r="BG764">
        <f t="shared" si="2099"/>
        <v>6.0249999999999986</v>
      </c>
      <c r="BH764">
        <f t="shared" si="2100"/>
        <v>4.2166666666666686</v>
      </c>
      <c r="BJ764">
        <f t="shared" si="2101"/>
        <v>7.9055034026398088E-2</v>
      </c>
      <c r="BK764">
        <f t="shared" si="2102"/>
        <v>8.2170611299416399E-2</v>
      </c>
      <c r="BL764">
        <f t="shared" si="2103"/>
        <v>7.9652970758522859E-2</v>
      </c>
      <c r="BM764">
        <f t="shared" si="2104"/>
        <v>7.3678671976309854E-2</v>
      </c>
      <c r="BN764">
        <f t="shared" si="2105"/>
        <v>6.8322453240305614E-2</v>
      </c>
      <c r="BO764">
        <f t="shared" si="2106"/>
        <v>6.6035574032252242E-2</v>
      </c>
      <c r="BP764">
        <f t="shared" si="2107"/>
        <v>6.2709884318582987E-2</v>
      </c>
      <c r="BQ764">
        <f t="shared" si="2108"/>
        <v>5.8632399035817358E-2</v>
      </c>
      <c r="BS764" s="9">
        <f t="shared" si="2109"/>
        <v>0.72857142857142854</v>
      </c>
      <c r="BT764">
        <f t="shared" si="2110"/>
        <v>1.0642857142857143</v>
      </c>
      <c r="BU764">
        <f t="shared" si="2111"/>
        <v>1.4142857142857144</v>
      </c>
      <c r="BV764">
        <f t="shared" si="2112"/>
        <v>1.6928571428571428</v>
      </c>
      <c r="BW764">
        <f t="shared" si="2113"/>
        <v>1.9571428571428571</v>
      </c>
      <c r="BX764">
        <f t="shared" si="2114"/>
        <v>2.4666666666666663</v>
      </c>
      <c r="BY764">
        <f t="shared" si="2115"/>
        <v>3.0359999999999996</v>
      </c>
      <c r="BZ764">
        <f t="shared" si="2116"/>
        <v>3.1625000000000001</v>
      </c>
      <c r="CB764" s="9">
        <f t="shared" si="2117"/>
        <v>8.5286188572434724E-2</v>
      </c>
      <c r="CC764">
        <f t="shared" si="2118"/>
        <v>7.9652970758522859E-2</v>
      </c>
      <c r="CD764">
        <f t="shared" si="2119"/>
        <v>7.1886551292947118E-2</v>
      </c>
      <c r="CE764">
        <f t="shared" si="2120"/>
        <v>6.5639308043782499E-2</v>
      </c>
      <c r="CF764">
        <f t="shared" si="2121"/>
        <v>6.3431682033423073E-2</v>
      </c>
      <c r="CG764">
        <f t="shared" si="2122"/>
        <v>6.0049045994054959E-2</v>
      </c>
      <c r="CH764">
        <f t="shared" si="2123"/>
        <v>5.5714879751448683E-2</v>
      </c>
      <c r="CJ764" s="9">
        <f t="shared" si="2124"/>
        <v>1.4000000000000001</v>
      </c>
      <c r="CK764">
        <f t="shared" si="2125"/>
        <v>1.7571428571428573</v>
      </c>
      <c r="CL764">
        <f t="shared" si="2126"/>
        <v>2.0142857142857142</v>
      </c>
      <c r="CM764">
        <f t="shared" si="2127"/>
        <v>2.2642857142857147</v>
      </c>
      <c r="CN764">
        <f t="shared" si="2128"/>
        <v>2.8142857142857145</v>
      </c>
      <c r="CO764">
        <f t="shared" si="2129"/>
        <v>3.4116279069767441</v>
      </c>
      <c r="CP764">
        <f t="shared" si="2130"/>
        <v>3.510204081632653</v>
      </c>
      <c r="CR764" s="9">
        <f t="shared" si="2131"/>
        <v>7.4019752944611009E-2</v>
      </c>
      <c r="CS764">
        <f t="shared" si="2132"/>
        <v>6.5186732653203308E-2</v>
      </c>
      <c r="CT764">
        <f t="shared" si="2133"/>
        <v>5.9090347867565098E-2</v>
      </c>
      <c r="CU764">
        <f t="shared" si="2134"/>
        <v>5.7968055398670164E-2</v>
      </c>
      <c r="CV764">
        <f t="shared" si="2135"/>
        <v>5.5141823826036669E-2</v>
      </c>
      <c r="CW764">
        <f t="shared" si="2136"/>
        <v>5.0786328281284342E-2</v>
      </c>
      <c r="CY764" s="9">
        <f t="shared" si="2137"/>
        <v>2.1142857142857143</v>
      </c>
      <c r="CZ764">
        <f t="shared" si="2138"/>
        <v>2.3214285714285716</v>
      </c>
      <c r="DA764">
        <f t="shared" si="2139"/>
        <v>2.5523809523809526</v>
      </c>
      <c r="DB764">
        <f t="shared" si="2140"/>
        <v>3.1678571428571431</v>
      </c>
      <c r="DC764">
        <f t="shared" si="2141"/>
        <v>3.8027777777777771</v>
      </c>
      <c r="DD764">
        <f t="shared" si="2142"/>
        <v>3.8619047619047615</v>
      </c>
    </row>
    <row r="765" spans="1:108" x14ac:dyDescent="0.3">
      <c r="A765" t="s">
        <v>179</v>
      </c>
      <c r="B765" t="s">
        <v>65</v>
      </c>
      <c r="C765">
        <v>47</v>
      </c>
      <c r="D765">
        <v>10</v>
      </c>
      <c r="E765" t="s">
        <v>54</v>
      </c>
      <c r="F765" s="3">
        <v>43915</v>
      </c>
      <c r="G765" s="4">
        <f t="shared" si="2094"/>
        <v>84</v>
      </c>
      <c r="H765" s="3">
        <v>43952</v>
      </c>
      <c r="I765" s="4">
        <f t="shared" ref="I765" si="2254">H765-DATE(YEAR(H765),1,0)-1</f>
        <v>121</v>
      </c>
      <c r="J765" s="3">
        <v>43974</v>
      </c>
      <c r="K765" s="4">
        <f t="shared" ref="K765" si="2255">J765-DATE(YEAR(J765),1,0)-1</f>
        <v>143</v>
      </c>
      <c r="L765">
        <v>0</v>
      </c>
      <c r="M765">
        <v>4</v>
      </c>
      <c r="N765">
        <v>6.3</v>
      </c>
      <c r="O765">
        <v>13.4</v>
      </c>
      <c r="P765">
        <v>22.5</v>
      </c>
      <c r="Q765">
        <v>35.4</v>
      </c>
      <c r="R765">
        <v>61.5</v>
      </c>
      <c r="S765">
        <v>98</v>
      </c>
      <c r="AD765" t="s">
        <v>56</v>
      </c>
      <c r="AE765" t="s">
        <v>56</v>
      </c>
      <c r="AF765" t="s">
        <v>56</v>
      </c>
      <c r="AQ765" s="1">
        <f t="shared" si="2081"/>
        <v>98</v>
      </c>
      <c r="AR765">
        <f t="shared" si="2082"/>
        <v>6.4893610325370901E-2</v>
      </c>
      <c r="AS765">
        <f t="shared" si="2083"/>
        <v>0.10781501050848268</v>
      </c>
      <c r="AT765">
        <f t="shared" si="2084"/>
        <v>7.403722889335837E-2</v>
      </c>
      <c r="AU765">
        <f t="shared" si="2085"/>
        <v>6.4742358704193509E-2</v>
      </c>
      <c r="AV765">
        <f t="shared" si="2086"/>
        <v>7.8903622096106255E-2</v>
      </c>
      <c r="AW765">
        <f t="shared" si="2087"/>
        <v>6.6561471979728531E-2</v>
      </c>
      <c r="AZ765" s="2"/>
      <c r="BA765">
        <f t="shared" si="2088"/>
        <v>0.32857142857142857</v>
      </c>
      <c r="BB765">
        <f t="shared" si="2089"/>
        <v>1.0142857142857145</v>
      </c>
      <c r="BC765">
        <f t="shared" si="2090"/>
        <v>1.3</v>
      </c>
      <c r="BD765">
        <f t="shared" si="2091"/>
        <v>1.8428571428571427</v>
      </c>
      <c r="BE765">
        <f t="shared" si="2092"/>
        <v>3.7285714285714286</v>
      </c>
      <c r="BF765">
        <f t="shared" si="2093"/>
        <v>5.2142857142857144</v>
      </c>
      <c r="BJ765">
        <f t="shared" si="2101"/>
        <v>6.4893610325370901E-2</v>
      </c>
      <c r="BK765">
        <f t="shared" si="2102"/>
        <v>8.6354310416926788E-2</v>
      </c>
      <c r="BL765">
        <f t="shared" si="2103"/>
        <v>9.092611970092053E-2</v>
      </c>
      <c r="BM765">
        <f t="shared" si="2104"/>
        <v>7.7872052107851378E-2</v>
      </c>
      <c r="BN765">
        <f t="shared" si="2105"/>
        <v>7.8078366105502339E-2</v>
      </c>
      <c r="BO765">
        <f t="shared" si="2106"/>
        <v>7.6158883751206705E-2</v>
      </c>
      <c r="BS765" s="9">
        <f t="shared" si="2109"/>
        <v>0.32857142857142857</v>
      </c>
      <c r="BT765">
        <f t="shared" si="2110"/>
        <v>0.67142857142857149</v>
      </c>
      <c r="BU765">
        <f t="shared" si="2111"/>
        <v>0.88095238095238093</v>
      </c>
      <c r="BV765">
        <f t="shared" si="2112"/>
        <v>1.1214285714285714</v>
      </c>
      <c r="BW765">
        <f t="shared" si="2113"/>
        <v>1.6428571428571428</v>
      </c>
      <c r="BX765">
        <f t="shared" si="2114"/>
        <v>2.2380952380952381</v>
      </c>
      <c r="CB765" s="9">
        <f t="shared" si="2117"/>
        <v>0.10781501050848268</v>
      </c>
      <c r="CC765">
        <f t="shared" si="2118"/>
        <v>9.092611970092053E-2</v>
      </c>
      <c r="CD765">
        <f t="shared" si="2119"/>
        <v>8.2198199368678185E-2</v>
      </c>
      <c r="CE765">
        <f t="shared" si="2120"/>
        <v>8.1374555050535216E-2</v>
      </c>
      <c r="CF765">
        <f t="shared" si="2121"/>
        <v>7.8411938436373882E-2</v>
      </c>
      <c r="CJ765" s="9">
        <f t="shared" si="2124"/>
        <v>1.0142857142857145</v>
      </c>
      <c r="CK765">
        <f t="shared" si="2125"/>
        <v>1.157142857142857</v>
      </c>
      <c r="CL765">
        <f t="shared" si="2126"/>
        <v>1.3857142857142857</v>
      </c>
      <c r="CM765">
        <f t="shared" si="2127"/>
        <v>1.9714285714285715</v>
      </c>
      <c r="CN765">
        <f t="shared" si="2128"/>
        <v>2.62</v>
      </c>
      <c r="CR765" s="9">
        <f t="shared" si="2131"/>
        <v>7.403722889335837E-2</v>
      </c>
      <c r="CS765">
        <f t="shared" si="2132"/>
        <v>6.9389793798775939E-2</v>
      </c>
      <c r="CT765">
        <f t="shared" si="2133"/>
        <v>7.2561069897886049E-2</v>
      </c>
      <c r="CU765">
        <f t="shared" si="2134"/>
        <v>7.106117041834667E-2</v>
      </c>
      <c r="CY765" s="9">
        <f t="shared" si="2137"/>
        <v>1.3</v>
      </c>
      <c r="CZ765">
        <f t="shared" si="2138"/>
        <v>1.5714285714285714</v>
      </c>
      <c r="DA765">
        <f t="shared" si="2139"/>
        <v>2.2904761904761903</v>
      </c>
      <c r="DB765">
        <f t="shared" si="2140"/>
        <v>3.0214285714285714</v>
      </c>
    </row>
    <row r="766" spans="1:108" x14ac:dyDescent="0.3">
      <c r="A766" t="s">
        <v>69</v>
      </c>
      <c r="B766" t="s">
        <v>58</v>
      </c>
      <c r="C766">
        <v>59</v>
      </c>
      <c r="D766">
        <v>5</v>
      </c>
      <c r="E766" t="s">
        <v>59</v>
      </c>
      <c r="F766" s="3">
        <v>43915</v>
      </c>
      <c r="G766" s="4">
        <f t="shared" si="2094"/>
        <v>84</v>
      </c>
      <c r="H766" s="3">
        <v>43952</v>
      </c>
      <c r="I766" s="4">
        <f t="shared" ref="I766" si="2256">H766-DATE(YEAR(H766),1,0)-1</f>
        <v>121</v>
      </c>
      <c r="J766" s="3">
        <v>43966</v>
      </c>
      <c r="K766" s="4">
        <f t="shared" ref="K766" si="2257">J766-DATE(YEAR(J766),1,0)-1</f>
        <v>135</v>
      </c>
      <c r="L766">
        <v>0</v>
      </c>
      <c r="M766">
        <v>4.4000000000000004</v>
      </c>
      <c r="N766">
        <v>9.1</v>
      </c>
      <c r="O766">
        <v>18.7</v>
      </c>
      <c r="P766">
        <v>31.4</v>
      </c>
      <c r="Q766">
        <v>61.1</v>
      </c>
      <c r="R766">
        <v>98.5</v>
      </c>
      <c r="AC766" t="s">
        <v>56</v>
      </c>
      <c r="AD766" t="s">
        <v>56</v>
      </c>
      <c r="AE766" t="s">
        <v>56</v>
      </c>
      <c r="AF766" t="s">
        <v>56</v>
      </c>
      <c r="AQ766" s="1">
        <f t="shared" si="2081"/>
        <v>98.5</v>
      </c>
      <c r="AR766">
        <f t="shared" si="2082"/>
        <v>0.10380998179979839</v>
      </c>
      <c r="AS766">
        <f t="shared" si="2083"/>
        <v>0.10289273004824809</v>
      </c>
      <c r="AT766">
        <f t="shared" si="2084"/>
        <v>7.4040624150523815E-2</v>
      </c>
      <c r="AU766">
        <f t="shared" si="2085"/>
        <v>9.5100567609048864E-2</v>
      </c>
      <c r="AV766">
        <f t="shared" si="2086"/>
        <v>6.822066885721334E-2</v>
      </c>
      <c r="AZ766" s="2"/>
      <c r="BA766">
        <f t="shared" si="2088"/>
        <v>0.67142857142857137</v>
      </c>
      <c r="BB766">
        <f t="shared" si="2089"/>
        <v>1.3714285714285714</v>
      </c>
      <c r="BC766">
        <f t="shared" si="2090"/>
        <v>1.8142857142857143</v>
      </c>
      <c r="BD766">
        <f t="shared" si="2091"/>
        <v>4.2428571428571429</v>
      </c>
      <c r="BE766">
        <f t="shared" si="2092"/>
        <v>5.3428571428571425</v>
      </c>
      <c r="BJ766">
        <f t="shared" si="2101"/>
        <v>0.10380998179979839</v>
      </c>
      <c r="BK766">
        <f t="shared" si="2102"/>
        <v>0.10335135592402324</v>
      </c>
      <c r="BL766">
        <f t="shared" si="2103"/>
        <v>8.8466677099385951E-2</v>
      </c>
      <c r="BM766">
        <f t="shared" si="2104"/>
        <v>9.3960975901904789E-2</v>
      </c>
      <c r="BN766">
        <f t="shared" si="2105"/>
        <v>8.8812914492966508E-2</v>
      </c>
      <c r="BS766" s="9">
        <f t="shared" si="2109"/>
        <v>0.67142857142857137</v>
      </c>
      <c r="BT766">
        <f t="shared" si="2110"/>
        <v>1.0214285714285714</v>
      </c>
      <c r="BU766">
        <f t="shared" si="2111"/>
        <v>1.2857142857142858</v>
      </c>
      <c r="BV766">
        <f t="shared" si="2112"/>
        <v>2.0249999999999999</v>
      </c>
      <c r="BW766">
        <f t="shared" si="2113"/>
        <v>2.6885714285714286</v>
      </c>
      <c r="CB766" s="9">
        <f t="shared" si="2117"/>
        <v>0.10289273004824809</v>
      </c>
      <c r="CC766">
        <f t="shared" si="2118"/>
        <v>8.8466677099385951E-2</v>
      </c>
      <c r="CD766">
        <f t="shared" si="2119"/>
        <v>9.0677973935940265E-2</v>
      </c>
      <c r="CE766">
        <f t="shared" si="2120"/>
        <v>8.5063647666258527E-2</v>
      </c>
      <c r="CJ766" s="9">
        <f t="shared" si="2124"/>
        <v>1.3714285714285714</v>
      </c>
      <c r="CK766">
        <f t="shared" si="2125"/>
        <v>1.5928571428571427</v>
      </c>
      <c r="CL766">
        <f t="shared" si="2126"/>
        <v>2.4761904761904763</v>
      </c>
      <c r="CM766">
        <f t="shared" si="2127"/>
        <v>3.1928571428571431</v>
      </c>
      <c r="CR766" s="9">
        <f t="shared" si="2131"/>
        <v>7.4040624150523815E-2</v>
      </c>
      <c r="CS766">
        <f t="shared" si="2132"/>
        <v>8.4570595879786339E-2</v>
      </c>
      <c r="CT766">
        <f t="shared" si="2133"/>
        <v>7.9120620205595335E-2</v>
      </c>
      <c r="CY766" s="9">
        <f t="shared" si="2137"/>
        <v>1.8142857142857143</v>
      </c>
      <c r="CZ766">
        <f t="shared" si="2138"/>
        <v>3.0285714285714289</v>
      </c>
      <c r="DA766">
        <f t="shared" si="2139"/>
        <v>3.8</v>
      </c>
    </row>
    <row r="767" spans="1:108" x14ac:dyDescent="0.3">
      <c r="A767" t="s">
        <v>81</v>
      </c>
      <c r="B767" t="s">
        <v>58</v>
      </c>
      <c r="C767">
        <v>62</v>
      </c>
      <c r="D767">
        <v>5</v>
      </c>
      <c r="E767" t="s">
        <v>59</v>
      </c>
      <c r="F767" s="3">
        <v>43916</v>
      </c>
      <c r="G767" s="4">
        <f t="shared" si="2094"/>
        <v>85</v>
      </c>
      <c r="H767" s="3">
        <v>43959</v>
      </c>
      <c r="I767" s="4">
        <f t="shared" ref="I767" si="2258">H767-DATE(YEAR(H767),1,0)-1</f>
        <v>128</v>
      </c>
      <c r="J767" s="3">
        <v>43980</v>
      </c>
      <c r="K767" s="4">
        <f t="shared" ref="K767" si="2259">J767-DATE(YEAR(J767),1,0)-1</f>
        <v>149</v>
      </c>
      <c r="L767">
        <v>1</v>
      </c>
      <c r="M767">
        <v>3.5</v>
      </c>
      <c r="N767">
        <v>6.7</v>
      </c>
      <c r="O767">
        <v>13.1</v>
      </c>
      <c r="P767">
        <v>22</v>
      </c>
      <c r="Q767">
        <v>42.3</v>
      </c>
      <c r="R767">
        <v>59.7</v>
      </c>
      <c r="S767">
        <v>109.1</v>
      </c>
      <c r="T767">
        <v>142.19999999999999</v>
      </c>
      <c r="AE767" t="s">
        <v>56</v>
      </c>
      <c r="AF767" t="s">
        <v>56</v>
      </c>
      <c r="AG767" t="s">
        <v>82</v>
      </c>
      <c r="AH767" t="s">
        <v>93</v>
      </c>
      <c r="AI767" t="s">
        <v>130</v>
      </c>
      <c r="AJ767" t="s">
        <v>152</v>
      </c>
      <c r="AK767" t="s">
        <v>182</v>
      </c>
      <c r="AL767" t="s">
        <v>84</v>
      </c>
      <c r="AM767" t="s">
        <v>84</v>
      </c>
      <c r="AN767" t="s">
        <v>84</v>
      </c>
      <c r="AQ767" s="1">
        <f t="shared" si="2081"/>
        <v>142.19999999999999</v>
      </c>
      <c r="AR767">
        <f t="shared" si="2082"/>
        <v>9.276350827165035E-2</v>
      </c>
      <c r="AS767">
        <f t="shared" si="2083"/>
        <v>9.5786386258597894E-2</v>
      </c>
      <c r="AT767">
        <f t="shared" si="2084"/>
        <v>7.4061460450172908E-2</v>
      </c>
      <c r="AU767">
        <f t="shared" si="2085"/>
        <v>9.3392090384845153E-2</v>
      </c>
      <c r="AV767">
        <f t="shared" si="2086"/>
        <v>4.922070490661775E-2</v>
      </c>
      <c r="AW767">
        <f t="shared" si="2087"/>
        <v>8.6133267491495483E-2</v>
      </c>
      <c r="AX767">
        <f t="shared" si="2097"/>
        <v>3.3121203066264426E-2</v>
      </c>
      <c r="AZ767" s="2"/>
      <c r="BA767">
        <f t="shared" si="2088"/>
        <v>0.45714285714285718</v>
      </c>
      <c r="BB767">
        <f t="shared" si="2089"/>
        <v>0.91428571428571426</v>
      </c>
      <c r="BC767">
        <f t="shared" si="2090"/>
        <v>1.2714285714285716</v>
      </c>
      <c r="BD767">
        <f t="shared" si="2091"/>
        <v>2.8999999999999995</v>
      </c>
      <c r="BE767">
        <f t="shared" si="2092"/>
        <v>2.4857142857142867</v>
      </c>
      <c r="BF767">
        <f t="shared" si="2093"/>
        <v>7.0571428571428561</v>
      </c>
      <c r="BG767">
        <f t="shared" si="2099"/>
        <v>4.1374999999999993</v>
      </c>
      <c r="BJ767">
        <f t="shared" si="2101"/>
        <v>9.276350827165035E-2</v>
      </c>
      <c r="BK767">
        <f t="shared" si="2102"/>
        <v>9.4274947265124115E-2</v>
      </c>
      <c r="BL767">
        <f t="shared" si="2103"/>
        <v>8.4923923354385394E-2</v>
      </c>
      <c r="BM767">
        <f t="shared" si="2104"/>
        <v>8.9000861341316573E-2</v>
      </c>
      <c r="BN767">
        <f t="shared" si="2105"/>
        <v>8.1044830054376807E-2</v>
      </c>
      <c r="BO767">
        <f t="shared" si="2106"/>
        <v>8.1892902960563257E-2</v>
      </c>
      <c r="BP767">
        <f t="shared" si="2107"/>
        <v>7.4089430977475446E-2</v>
      </c>
      <c r="BS767" s="9">
        <f t="shared" si="2109"/>
        <v>0.45714285714285718</v>
      </c>
      <c r="BT767">
        <f t="shared" si="2110"/>
        <v>0.68571428571428572</v>
      </c>
      <c r="BU767">
        <f t="shared" si="2111"/>
        <v>0.88095238095238093</v>
      </c>
      <c r="BV767">
        <f t="shared" si="2112"/>
        <v>1.3857142857142857</v>
      </c>
      <c r="BW767">
        <f t="shared" si="2113"/>
        <v>1.6057142857142859</v>
      </c>
      <c r="BX767">
        <f t="shared" si="2114"/>
        <v>2.5142857142857142</v>
      </c>
      <c r="BY767">
        <f t="shared" si="2115"/>
        <v>2.7739999999999996</v>
      </c>
      <c r="CB767" s="9">
        <f t="shared" si="2117"/>
        <v>9.5786386258597894E-2</v>
      </c>
      <c r="CC767">
        <f t="shared" si="2118"/>
        <v>8.4923923354385394E-2</v>
      </c>
      <c r="CD767">
        <f t="shared" si="2119"/>
        <v>8.7746645697871981E-2</v>
      </c>
      <c r="CE767">
        <f t="shared" si="2120"/>
        <v>7.8115160500058414E-2</v>
      </c>
      <c r="CF767">
        <f t="shared" si="2121"/>
        <v>7.9718781898345831E-2</v>
      </c>
      <c r="CG767">
        <f t="shared" si="2122"/>
        <v>7.1049464906330684E-2</v>
      </c>
      <c r="CJ767" s="9">
        <f t="shared" si="2124"/>
        <v>0.91428571428571426</v>
      </c>
      <c r="CK767">
        <f t="shared" si="2125"/>
        <v>1.092857142857143</v>
      </c>
      <c r="CL767">
        <f t="shared" si="2126"/>
        <v>1.695238095238095</v>
      </c>
      <c r="CM767">
        <f t="shared" si="2127"/>
        <v>1.8928571428571428</v>
      </c>
      <c r="CN767">
        <f t="shared" si="2128"/>
        <v>2.9257142857142853</v>
      </c>
      <c r="CO767">
        <f t="shared" si="2129"/>
        <v>3.1511627906976742</v>
      </c>
      <c r="CR767" s="9">
        <f t="shared" si="2131"/>
        <v>7.4061460450172908E-2</v>
      </c>
      <c r="CS767">
        <f t="shared" si="2132"/>
        <v>8.3726775417509031E-2</v>
      </c>
      <c r="CT767">
        <f t="shared" si="2133"/>
        <v>7.2224751913878601E-2</v>
      </c>
      <c r="CU767">
        <f t="shared" si="2134"/>
        <v>7.5701880808282815E-2</v>
      </c>
      <c r="CV767">
        <f t="shared" si="2135"/>
        <v>6.6239507976723178E-2</v>
      </c>
      <c r="CY767" s="9">
        <f t="shared" si="2137"/>
        <v>1.2714285714285716</v>
      </c>
      <c r="CZ767">
        <f t="shared" si="2138"/>
        <v>2.0857142857142854</v>
      </c>
      <c r="DA767">
        <f t="shared" si="2139"/>
        <v>2.2190476190476192</v>
      </c>
      <c r="DB767">
        <f t="shared" si="2140"/>
        <v>3.4285714285714284</v>
      </c>
      <c r="DC767">
        <f t="shared" si="2141"/>
        <v>3.5861111111111108</v>
      </c>
    </row>
    <row r="768" spans="1:108" x14ac:dyDescent="0.3">
      <c r="A768" t="s">
        <v>77</v>
      </c>
      <c r="B768" t="s">
        <v>65</v>
      </c>
      <c r="C768">
        <v>29</v>
      </c>
      <c r="D768">
        <v>1</v>
      </c>
      <c r="E768" t="s">
        <v>54</v>
      </c>
      <c r="F768" s="3">
        <v>43915</v>
      </c>
      <c r="G768" s="4">
        <f t="shared" si="2094"/>
        <v>84</v>
      </c>
      <c r="H768" s="3">
        <v>43952</v>
      </c>
      <c r="I768" s="4">
        <f t="shared" ref="I768" si="2260">H768-DATE(YEAR(H768),1,0)-1</f>
        <v>121</v>
      </c>
      <c r="J768" s="3">
        <v>43974</v>
      </c>
      <c r="K768" s="4">
        <f t="shared" ref="K768" si="2261">J768-DATE(YEAR(J768),1,0)-1</f>
        <v>143</v>
      </c>
      <c r="L768">
        <v>0</v>
      </c>
      <c r="M768">
        <v>3.4</v>
      </c>
      <c r="N768">
        <v>6.5</v>
      </c>
      <c r="O768">
        <v>12.5</v>
      </c>
      <c r="P768">
        <v>21</v>
      </c>
      <c r="Q768">
        <v>34.4</v>
      </c>
      <c r="R768">
        <v>60.8</v>
      </c>
      <c r="S768">
        <v>97.7</v>
      </c>
      <c r="AD768" t="s">
        <v>56</v>
      </c>
      <c r="AE768" t="s">
        <v>56</v>
      </c>
      <c r="AF768" t="s">
        <v>56</v>
      </c>
      <c r="AQ768" s="1">
        <f t="shared" si="2081"/>
        <v>97.7</v>
      </c>
      <c r="AR768">
        <f t="shared" si="2082"/>
        <v>9.2575249325639389E-2</v>
      </c>
      <c r="AS768">
        <f t="shared" si="2083"/>
        <v>9.3418066772380612E-2</v>
      </c>
      <c r="AT768">
        <f t="shared" si="2084"/>
        <v>7.4113399059309623E-2</v>
      </c>
      <c r="AU768">
        <f t="shared" si="2085"/>
        <v>7.0504875236561376E-2</v>
      </c>
      <c r="AV768">
        <f t="shared" si="2086"/>
        <v>8.1361889227538384E-2</v>
      </c>
      <c r="AW768">
        <f t="shared" si="2087"/>
        <v>6.7758824296659428E-2</v>
      </c>
      <c r="AZ768" s="2"/>
      <c r="BA768">
        <f t="shared" si="2088"/>
        <v>0.44285714285714289</v>
      </c>
      <c r="BB768">
        <f t="shared" si="2089"/>
        <v>0.8571428571428571</v>
      </c>
      <c r="BC768">
        <f t="shared" si="2090"/>
        <v>1.2142857142857142</v>
      </c>
      <c r="BD768">
        <f t="shared" si="2091"/>
        <v>1.9142857142857141</v>
      </c>
      <c r="BE768">
        <f t="shared" si="2092"/>
        <v>3.7714285714285714</v>
      </c>
      <c r="BF768">
        <f t="shared" si="2093"/>
        <v>5.2714285714285722</v>
      </c>
      <c r="BJ768">
        <f t="shared" si="2101"/>
        <v>9.2575249325639389E-2</v>
      </c>
      <c r="BK768">
        <f t="shared" si="2102"/>
        <v>9.299665804901E-2</v>
      </c>
      <c r="BL768">
        <f t="shared" si="2103"/>
        <v>8.3765732915845117E-2</v>
      </c>
      <c r="BM768">
        <f t="shared" si="2104"/>
        <v>8.2652897598472747E-2</v>
      </c>
      <c r="BN768">
        <f t="shared" si="2105"/>
        <v>8.2394695924285874E-2</v>
      </c>
      <c r="BO768">
        <f t="shared" si="2106"/>
        <v>7.9955383986348133E-2</v>
      </c>
      <c r="BS768" s="9">
        <f t="shared" si="2109"/>
        <v>0.44285714285714289</v>
      </c>
      <c r="BT768">
        <f t="shared" si="2110"/>
        <v>0.65</v>
      </c>
      <c r="BU768">
        <f t="shared" si="2111"/>
        <v>0.83809523809523812</v>
      </c>
      <c r="BV768">
        <f t="shared" si="2112"/>
        <v>1.1071428571428572</v>
      </c>
      <c r="BW768">
        <f t="shared" si="2113"/>
        <v>1.64</v>
      </c>
      <c r="BX768">
        <f t="shared" si="2114"/>
        <v>2.2452380952380953</v>
      </c>
      <c r="CB768" s="9">
        <f t="shared" si="2117"/>
        <v>9.3418066772380612E-2</v>
      </c>
      <c r="CC768">
        <f t="shared" si="2118"/>
        <v>8.3765732915845117E-2</v>
      </c>
      <c r="CD768">
        <f t="shared" si="2119"/>
        <v>7.9345447022750537E-2</v>
      </c>
      <c r="CE768">
        <f t="shared" si="2120"/>
        <v>7.9849557573947502E-2</v>
      </c>
      <c r="CF768">
        <f t="shared" si="2121"/>
        <v>7.7431410918489887E-2</v>
      </c>
      <c r="CJ768" s="9">
        <f t="shared" si="2124"/>
        <v>0.8571428571428571</v>
      </c>
      <c r="CK768">
        <f t="shared" si="2125"/>
        <v>1.0357142857142858</v>
      </c>
      <c r="CL768">
        <f t="shared" si="2126"/>
        <v>1.3285714285714285</v>
      </c>
      <c r="CM768">
        <f t="shared" si="2127"/>
        <v>1.9392857142857143</v>
      </c>
      <c r="CN768">
        <f t="shared" si="2128"/>
        <v>2.6057142857142859</v>
      </c>
      <c r="CR768" s="9">
        <f t="shared" si="2131"/>
        <v>7.4113399059309623E-2</v>
      </c>
      <c r="CS768">
        <f t="shared" si="2132"/>
        <v>7.2309137147935507E-2</v>
      </c>
      <c r="CT768">
        <f t="shared" si="2133"/>
        <v>7.5326721174469799E-2</v>
      </c>
      <c r="CU768">
        <f t="shared" si="2134"/>
        <v>7.3434746955017199E-2</v>
      </c>
      <c r="CY768" s="9">
        <f t="shared" si="2137"/>
        <v>1.2142857142857142</v>
      </c>
      <c r="CZ768">
        <f t="shared" si="2138"/>
        <v>1.5642857142857143</v>
      </c>
      <c r="DA768">
        <f t="shared" si="2139"/>
        <v>2.2999999999999998</v>
      </c>
      <c r="DB768">
        <f t="shared" si="2140"/>
        <v>3.0428571428571431</v>
      </c>
    </row>
    <row r="769" spans="1:109" x14ac:dyDescent="0.3">
      <c r="A769" t="s">
        <v>198</v>
      </c>
      <c r="B769" t="s">
        <v>65</v>
      </c>
      <c r="C769">
        <v>23</v>
      </c>
      <c r="D769">
        <v>10</v>
      </c>
      <c r="E769" t="s">
        <v>54</v>
      </c>
      <c r="F769" s="3">
        <v>43917</v>
      </c>
      <c r="G769" s="4">
        <f t="shared" si="2094"/>
        <v>86</v>
      </c>
      <c r="H769" s="3">
        <v>43952</v>
      </c>
      <c r="I769" s="4">
        <f t="shared" ref="I769" si="2262">H769-DATE(YEAR(H769),1,0)-1</f>
        <v>121</v>
      </c>
      <c r="J769" s="3">
        <v>43974</v>
      </c>
      <c r="K769" s="4">
        <f t="shared" ref="K769" si="2263">J769-DATE(YEAR(J769),1,0)-1</f>
        <v>143</v>
      </c>
      <c r="L769">
        <v>0</v>
      </c>
      <c r="M769">
        <v>3.9</v>
      </c>
      <c r="N769">
        <v>7</v>
      </c>
      <c r="O769">
        <v>15</v>
      </c>
      <c r="P769">
        <v>25.2</v>
      </c>
      <c r="Q769">
        <v>45.4</v>
      </c>
      <c r="R769">
        <v>83.6</v>
      </c>
      <c r="S769">
        <v>128.69999999999999</v>
      </c>
      <c r="AD769" t="s">
        <v>56</v>
      </c>
      <c r="AE769" t="s">
        <v>56</v>
      </c>
      <c r="AF769" t="s">
        <v>56</v>
      </c>
      <c r="AQ769" s="1">
        <f t="shared" si="2081"/>
        <v>128.69999999999999</v>
      </c>
      <c r="AR769">
        <f t="shared" si="2082"/>
        <v>8.3561942274244655E-2</v>
      </c>
      <c r="AS769">
        <f t="shared" si="2083"/>
        <v>0.10887715029241384</v>
      </c>
      <c r="AT769">
        <f t="shared" si="2084"/>
        <v>7.4113399059309623E-2</v>
      </c>
      <c r="AU769">
        <f t="shared" si="2085"/>
        <v>8.4095444361417845E-2</v>
      </c>
      <c r="AV769">
        <f t="shared" si="2086"/>
        <v>8.7218773577621908E-2</v>
      </c>
      <c r="AW769">
        <f t="shared" si="2087"/>
        <v>6.1634370644489324E-2</v>
      </c>
      <c r="AZ769" s="2"/>
      <c r="BA769">
        <f t="shared" si="2088"/>
        <v>0.44285714285714289</v>
      </c>
      <c r="BB769">
        <f t="shared" si="2089"/>
        <v>1.1428571428571428</v>
      </c>
      <c r="BC769">
        <f t="shared" si="2090"/>
        <v>1.4571428571428571</v>
      </c>
      <c r="BD769">
        <f t="shared" si="2091"/>
        <v>2.8857142857142857</v>
      </c>
      <c r="BE769">
        <f t="shared" si="2092"/>
        <v>5.4571428571428564</v>
      </c>
      <c r="BF769">
        <f t="shared" si="2093"/>
        <v>6.4428571428571422</v>
      </c>
      <c r="BJ769">
        <f t="shared" si="2101"/>
        <v>8.3561942274244655E-2</v>
      </c>
      <c r="BK769">
        <f t="shared" si="2102"/>
        <v>9.6219546283329252E-2</v>
      </c>
      <c r="BL769">
        <f t="shared" si="2103"/>
        <v>9.1495274675861729E-2</v>
      </c>
      <c r="BM769">
        <f t="shared" si="2104"/>
        <v>8.7661983996846507E-2</v>
      </c>
      <c r="BN769">
        <f t="shared" si="2105"/>
        <v>8.757334191300159E-2</v>
      </c>
      <c r="BO769">
        <f t="shared" si="2106"/>
        <v>8.3250180034916202E-2</v>
      </c>
      <c r="BS769" s="9">
        <f t="shared" si="2109"/>
        <v>0.44285714285714289</v>
      </c>
      <c r="BT769">
        <f t="shared" si="2110"/>
        <v>0.79285714285714282</v>
      </c>
      <c r="BU769">
        <f t="shared" si="2111"/>
        <v>1.0142857142857142</v>
      </c>
      <c r="BV769">
        <f t="shared" si="2112"/>
        <v>1.4821428571428572</v>
      </c>
      <c r="BW769">
        <f t="shared" si="2113"/>
        <v>2.2771428571428567</v>
      </c>
      <c r="BX769">
        <f t="shared" si="2114"/>
        <v>2.9714285714285711</v>
      </c>
      <c r="CB769" s="9">
        <f t="shared" si="2117"/>
        <v>0.10887715029241384</v>
      </c>
      <c r="CC769">
        <f t="shared" si="2118"/>
        <v>9.1495274675861729E-2</v>
      </c>
      <c r="CD769">
        <f t="shared" si="2119"/>
        <v>8.9028664571047106E-2</v>
      </c>
      <c r="CE769">
        <f t="shared" si="2120"/>
        <v>8.8576191822690803E-2</v>
      </c>
      <c r="CF769">
        <f t="shared" si="2121"/>
        <v>8.3187827587050497E-2</v>
      </c>
      <c r="CJ769" s="9">
        <f t="shared" si="2124"/>
        <v>1.1428571428571428</v>
      </c>
      <c r="CK769">
        <f t="shared" si="2125"/>
        <v>1.3</v>
      </c>
      <c r="CL769">
        <f t="shared" si="2126"/>
        <v>1.8285714285714285</v>
      </c>
      <c r="CM769">
        <f t="shared" si="2127"/>
        <v>2.7357142857142853</v>
      </c>
      <c r="CN769">
        <f t="shared" si="2128"/>
        <v>3.4771428571428569</v>
      </c>
      <c r="CR769" s="9">
        <f t="shared" si="2131"/>
        <v>7.4113399059309623E-2</v>
      </c>
      <c r="CS769">
        <f t="shared" si="2132"/>
        <v>7.9104421710363734E-2</v>
      </c>
      <c r="CT769">
        <f t="shared" si="2133"/>
        <v>8.1809205666116463E-2</v>
      </c>
      <c r="CU769">
        <f t="shared" si="2134"/>
        <v>7.6765496910709677E-2</v>
      </c>
      <c r="CY769" s="9">
        <f t="shared" si="2137"/>
        <v>1.4571428571428571</v>
      </c>
      <c r="CZ769">
        <f t="shared" si="2138"/>
        <v>2.1714285714285713</v>
      </c>
      <c r="DA769">
        <f t="shared" si="2139"/>
        <v>3.2666666666666666</v>
      </c>
      <c r="DB769">
        <f t="shared" si="2140"/>
        <v>4.0607142857142851</v>
      </c>
    </row>
    <row r="770" spans="1:109" x14ac:dyDescent="0.3">
      <c r="A770" t="s">
        <v>234</v>
      </c>
      <c r="B770" t="s">
        <v>65</v>
      </c>
      <c r="C770">
        <v>57</v>
      </c>
      <c r="D770">
        <v>4</v>
      </c>
      <c r="E770" t="s">
        <v>54</v>
      </c>
      <c r="F770" s="3">
        <v>43915</v>
      </c>
      <c r="G770" s="4">
        <f t="shared" si="2094"/>
        <v>84</v>
      </c>
      <c r="H770" s="3">
        <v>43959</v>
      </c>
      <c r="I770" s="4">
        <f t="shared" ref="I770" si="2264">H770-DATE(YEAR(H770),1,0)-1</f>
        <v>128</v>
      </c>
      <c r="J770" s="3">
        <v>43980</v>
      </c>
      <c r="K770" s="4">
        <f t="shared" ref="K770" si="2265">J770-DATE(YEAR(J770),1,0)-1</f>
        <v>149</v>
      </c>
      <c r="L770">
        <v>0</v>
      </c>
      <c r="M770">
        <v>3.8</v>
      </c>
      <c r="N770">
        <v>7.5</v>
      </c>
      <c r="O770">
        <v>12.2</v>
      </c>
      <c r="P770">
        <v>20.5</v>
      </c>
      <c r="Q770">
        <v>35.299999999999997</v>
      </c>
      <c r="R770">
        <v>66.400000000000006</v>
      </c>
      <c r="S770">
        <v>106.1</v>
      </c>
      <c r="T770">
        <v>144.1</v>
      </c>
      <c r="AE770" t="s">
        <v>56</v>
      </c>
      <c r="AF770" t="s">
        <v>56</v>
      </c>
      <c r="AQ770" s="1">
        <f t="shared" si="2081"/>
        <v>144.1</v>
      </c>
      <c r="AR770">
        <f t="shared" si="2082"/>
        <v>9.7128850544274961E-2</v>
      </c>
      <c r="AS770">
        <f t="shared" si="2083"/>
        <v>6.9504704456706604E-2</v>
      </c>
      <c r="AT770">
        <f t="shared" si="2084"/>
        <v>7.4141276343593104E-2</v>
      </c>
      <c r="AU770">
        <f t="shared" si="2085"/>
        <v>7.7636868256412653E-2</v>
      </c>
      <c r="AV770">
        <f t="shared" si="2086"/>
        <v>9.0259156077591066E-2</v>
      </c>
      <c r="AW770">
        <f t="shared" si="2087"/>
        <v>6.6954998448221198E-2</v>
      </c>
      <c r="AX770">
        <f t="shared" si="2097"/>
        <v>3.8265682173192372E-2</v>
      </c>
      <c r="AZ770" s="2"/>
      <c r="BA770">
        <f t="shared" si="2088"/>
        <v>0.52857142857142858</v>
      </c>
      <c r="BB770">
        <f t="shared" si="2089"/>
        <v>0.67142857142857137</v>
      </c>
      <c r="BC770">
        <f t="shared" si="2090"/>
        <v>1.1857142857142857</v>
      </c>
      <c r="BD770">
        <f t="shared" si="2091"/>
        <v>2.1142857142857139</v>
      </c>
      <c r="BE770">
        <f t="shared" si="2092"/>
        <v>4.4428571428571439</v>
      </c>
      <c r="BF770">
        <f t="shared" si="2093"/>
        <v>5.6714285714285699</v>
      </c>
      <c r="BG770">
        <f t="shared" si="2099"/>
        <v>4.75</v>
      </c>
      <c r="BJ770">
        <f t="shared" si="2101"/>
        <v>9.7128850544274961E-2</v>
      </c>
      <c r="BK770">
        <f t="shared" si="2102"/>
        <v>8.3316777500490782E-2</v>
      </c>
      <c r="BL770">
        <f t="shared" si="2103"/>
        <v>7.1822990400149847E-2</v>
      </c>
      <c r="BM770">
        <f t="shared" si="2104"/>
        <v>7.9602924900246813E-2</v>
      </c>
      <c r="BN770">
        <f t="shared" si="2105"/>
        <v>8.1734171135715683E-2</v>
      </c>
      <c r="BO770">
        <f t="shared" si="2106"/>
        <v>7.9270975687799936E-2</v>
      </c>
      <c r="BP770">
        <f t="shared" si="2107"/>
        <v>7.271012872546273E-2</v>
      </c>
      <c r="BS770" s="9">
        <f t="shared" si="2109"/>
        <v>0.52857142857142858</v>
      </c>
      <c r="BT770">
        <f t="shared" si="2110"/>
        <v>0.59999999999999987</v>
      </c>
      <c r="BU770">
        <f t="shared" si="2111"/>
        <v>0.79523809523809519</v>
      </c>
      <c r="BV770">
        <f t="shared" si="2112"/>
        <v>1.1249999999999998</v>
      </c>
      <c r="BW770">
        <f t="shared" si="2113"/>
        <v>1.7885714285714289</v>
      </c>
      <c r="BX770">
        <f t="shared" si="2114"/>
        <v>2.4357142857142855</v>
      </c>
      <c r="BY770">
        <f t="shared" si="2115"/>
        <v>2.8059999999999996</v>
      </c>
      <c r="CB770" s="9">
        <f t="shared" si="2117"/>
        <v>6.9504704456706604E-2</v>
      </c>
      <c r="CC770">
        <f t="shared" si="2118"/>
        <v>7.1822990400149847E-2</v>
      </c>
      <c r="CD770">
        <f t="shared" si="2119"/>
        <v>7.3760949685570787E-2</v>
      </c>
      <c r="CE770">
        <f t="shared" si="2120"/>
        <v>7.7885501283575853E-2</v>
      </c>
      <c r="CF770">
        <f t="shared" si="2121"/>
        <v>7.5699400716504925E-2</v>
      </c>
      <c r="CG770">
        <f t="shared" si="2122"/>
        <v>6.8734987964260724E-2</v>
      </c>
      <c r="CJ770" s="9">
        <f t="shared" si="2124"/>
        <v>0.67142857142857137</v>
      </c>
      <c r="CK770">
        <f t="shared" si="2125"/>
        <v>0.9285714285714286</v>
      </c>
      <c r="CL770">
        <f t="shared" si="2126"/>
        <v>1.3238095238095238</v>
      </c>
      <c r="CM770">
        <f t="shared" si="2127"/>
        <v>2.1035714285714286</v>
      </c>
      <c r="CN770">
        <f t="shared" si="2128"/>
        <v>2.8171428571428572</v>
      </c>
      <c r="CO770">
        <f t="shared" si="2129"/>
        <v>3.1767441860465113</v>
      </c>
      <c r="CR770" s="9">
        <f t="shared" si="2131"/>
        <v>7.4141276343593104E-2</v>
      </c>
      <c r="CS770">
        <f t="shared" si="2132"/>
        <v>7.5889072300002872E-2</v>
      </c>
      <c r="CT770">
        <f t="shared" si="2133"/>
        <v>8.0679100225865608E-2</v>
      </c>
      <c r="CU770">
        <f t="shared" si="2134"/>
        <v>7.7248074781454498E-2</v>
      </c>
      <c r="CV770">
        <f t="shared" si="2135"/>
        <v>6.8585320868507368E-2</v>
      </c>
      <c r="CY770" s="9">
        <f t="shared" si="2137"/>
        <v>1.1857142857142857</v>
      </c>
      <c r="CZ770">
        <f t="shared" si="2138"/>
        <v>1.65</v>
      </c>
      <c r="DA770">
        <f t="shared" si="2139"/>
        <v>2.5809523809523811</v>
      </c>
      <c r="DB770">
        <f t="shared" si="2140"/>
        <v>3.3535714285714282</v>
      </c>
      <c r="DC770">
        <f t="shared" si="2141"/>
        <v>3.6638888888888892</v>
      </c>
    </row>
    <row r="771" spans="1:109" x14ac:dyDescent="0.3">
      <c r="A771" t="s">
        <v>217</v>
      </c>
      <c r="B771" t="s">
        <v>61</v>
      </c>
      <c r="C771">
        <v>22</v>
      </c>
      <c r="D771">
        <v>10</v>
      </c>
      <c r="E771" t="s">
        <v>59</v>
      </c>
      <c r="F771" s="3">
        <v>43915</v>
      </c>
      <c r="G771" s="4">
        <f t="shared" si="2094"/>
        <v>84</v>
      </c>
      <c r="H771" s="3">
        <v>43959</v>
      </c>
      <c r="I771" s="4">
        <f t="shared" ref="I771" si="2266">H771-DATE(YEAR(H771),1,0)-1</f>
        <v>128</v>
      </c>
      <c r="J771" s="3">
        <v>43974</v>
      </c>
      <c r="K771" s="4">
        <f t="shared" ref="K771" si="2267">J771-DATE(YEAR(J771),1,0)-1</f>
        <v>143</v>
      </c>
      <c r="L771">
        <v>0</v>
      </c>
      <c r="M771">
        <v>10</v>
      </c>
      <c r="N771">
        <v>12.7</v>
      </c>
      <c r="O771">
        <v>18.8</v>
      </c>
      <c r="P771">
        <v>31.6</v>
      </c>
      <c r="Q771">
        <v>54.8</v>
      </c>
      <c r="R771">
        <v>97.1</v>
      </c>
      <c r="S771">
        <v>136.69999999999999</v>
      </c>
      <c r="AD771" t="s">
        <v>56</v>
      </c>
      <c r="AE771" t="s">
        <v>56</v>
      </c>
      <c r="AF771" t="s">
        <v>56</v>
      </c>
      <c r="AQ771" s="1">
        <f t="shared" ref="AQ771:AQ834" si="2268">MAX(M771:V771)</f>
        <v>136.69999999999999</v>
      </c>
      <c r="AR771">
        <f t="shared" ref="AR771:AR834" si="2269">((LN(N771)-LN(M771))/(N$1-M$1))</f>
        <v>3.4145271495785688E-2</v>
      </c>
      <c r="AS771">
        <f t="shared" ref="AS771:AS834" si="2270">((LN(O771)-LN(N771))/(O$1-N$1))</f>
        <v>5.6036410910194005E-2</v>
      </c>
      <c r="AT771">
        <f t="shared" ref="AT771:AT834" si="2271">((LN(P771)-LN(O771))/(P$1-O$1))</f>
        <v>7.4185750108137521E-2</v>
      </c>
      <c r="AU771">
        <f t="shared" ref="AU771:AU834" si="2272">((LN(Q771)-LN(P771))/(Q$1-P$1))</f>
        <v>7.8647581908729086E-2</v>
      </c>
      <c r="AV771">
        <f t="shared" ref="AV771:AV834" si="2273">((LN(R771)-LN(Q771))/(R$1-Q$1))</f>
        <v>8.1721597334758478E-2</v>
      </c>
      <c r="AW771">
        <f t="shared" ref="AW771:AW834" si="2274">((LN(S771)-LN(R771))/(S$1-R$1))</f>
        <v>4.8863909776089266E-2</v>
      </c>
      <c r="AZ771" s="2"/>
      <c r="BA771">
        <f t="shared" ref="BA771:BA834" si="2275">((N771-M771)/(N$1-M$1))</f>
        <v>0.38571428571428562</v>
      </c>
      <c r="BB771">
        <f t="shared" ref="BB771:BB834" si="2276">((O771-N771)/(O$1-N$1))</f>
        <v>0.87142857142857166</v>
      </c>
      <c r="BC771">
        <f t="shared" ref="BC771:BC834" si="2277">((P771-O771)/(P$1-O$1))</f>
        <v>1.8285714285714287</v>
      </c>
      <c r="BD771">
        <f t="shared" ref="BD771:BD834" si="2278">((Q771-P771)/(Q$1-P$1))</f>
        <v>3.3142857142857136</v>
      </c>
      <c r="BE771">
        <f t="shared" ref="BE771:BE834" si="2279">((R771-Q771)/(R$1-Q$1))</f>
        <v>6.0428571428571427</v>
      </c>
      <c r="BF771">
        <f t="shared" ref="BF771:BF834" si="2280">((S771-R771)/(S$1-R$1))</f>
        <v>5.6571428571428566</v>
      </c>
      <c r="BJ771">
        <f t="shared" si="2101"/>
        <v>3.4145271495785688E-2</v>
      </c>
      <c r="BK771">
        <f t="shared" si="2102"/>
        <v>4.5090841202989847E-2</v>
      </c>
      <c r="BL771">
        <f t="shared" si="2103"/>
        <v>6.5111080509165767E-2</v>
      </c>
      <c r="BM771">
        <f t="shared" si="2104"/>
        <v>6.0753753605711572E-2</v>
      </c>
      <c r="BN771">
        <f t="shared" si="2105"/>
        <v>6.4947322351520953E-2</v>
      </c>
      <c r="BO771">
        <f t="shared" si="2106"/>
        <v>6.2266753588949009E-2</v>
      </c>
      <c r="BS771" s="9">
        <f t="shared" si="2109"/>
        <v>0.38571428571428562</v>
      </c>
      <c r="BT771">
        <f t="shared" si="2110"/>
        <v>0.62857142857142867</v>
      </c>
      <c r="BU771">
        <f t="shared" si="2111"/>
        <v>1.0285714285714287</v>
      </c>
      <c r="BV771">
        <f t="shared" si="2112"/>
        <v>1.5999999999999999</v>
      </c>
      <c r="BW771">
        <f t="shared" si="2113"/>
        <v>2.4885714285714284</v>
      </c>
      <c r="BX771">
        <f t="shared" si="2114"/>
        <v>3.0166666666666666</v>
      </c>
      <c r="CB771" s="9">
        <f t="shared" si="2117"/>
        <v>5.6036410910194005E-2</v>
      </c>
      <c r="CC771">
        <f t="shared" si="2118"/>
        <v>6.5111080509165767E-2</v>
      </c>
      <c r="CD771">
        <f t="shared" si="2119"/>
        <v>6.9623247642353531E-2</v>
      </c>
      <c r="CE771">
        <f t="shared" si="2120"/>
        <v>7.2647835065454774E-2</v>
      </c>
      <c r="CF771">
        <f t="shared" si="2121"/>
        <v>6.7891050007581666E-2</v>
      </c>
      <c r="CJ771" s="9">
        <f t="shared" si="2124"/>
        <v>0.87142857142857166</v>
      </c>
      <c r="CK771">
        <f t="shared" si="2125"/>
        <v>1.35</v>
      </c>
      <c r="CL771">
        <f t="shared" si="2126"/>
        <v>2.0047619047619043</v>
      </c>
      <c r="CM771">
        <f t="shared" si="2127"/>
        <v>3.0142857142857138</v>
      </c>
      <c r="CN771">
        <f t="shared" si="2128"/>
        <v>3.5428571428571423</v>
      </c>
      <c r="CR771" s="9">
        <f t="shared" si="2131"/>
        <v>7.4185750108137521E-2</v>
      </c>
      <c r="CS771">
        <f t="shared" si="2132"/>
        <v>7.6416666008433304E-2</v>
      </c>
      <c r="CT771">
        <f t="shared" si="2133"/>
        <v>7.8184976450541691E-2</v>
      </c>
      <c r="CU771">
        <f t="shared" si="2134"/>
        <v>7.0854709781928579E-2</v>
      </c>
      <c r="CY771" s="9">
        <f t="shared" si="2137"/>
        <v>1.8285714285714287</v>
      </c>
      <c r="CZ771">
        <f t="shared" si="2138"/>
        <v>2.5714285714285716</v>
      </c>
      <c r="DA771">
        <f t="shared" si="2139"/>
        <v>3.7285714285714286</v>
      </c>
      <c r="DB771">
        <f t="shared" si="2140"/>
        <v>4.2107142857142854</v>
      </c>
    </row>
    <row r="772" spans="1:109" x14ac:dyDescent="0.3">
      <c r="A772" t="s">
        <v>310</v>
      </c>
      <c r="B772" t="s">
        <v>65</v>
      </c>
      <c r="C772">
        <v>60</v>
      </c>
      <c r="D772">
        <v>1</v>
      </c>
      <c r="E772" t="s">
        <v>54</v>
      </c>
      <c r="F772" s="3">
        <v>43917</v>
      </c>
      <c r="G772" s="4">
        <f t="shared" ref="G772:G834" si="2281">F772-DATE(YEAR(F772),1,0)-1</f>
        <v>86</v>
      </c>
      <c r="H772" s="3">
        <v>43959</v>
      </c>
      <c r="I772" s="4">
        <f t="shared" ref="I772" si="2282">H772-DATE(YEAR(H772),1,0)-1</f>
        <v>128</v>
      </c>
      <c r="J772" s="3">
        <v>43974</v>
      </c>
      <c r="K772" s="4">
        <f t="shared" ref="K772" si="2283">J772-DATE(YEAR(J772),1,0)-1</f>
        <v>143</v>
      </c>
      <c r="L772">
        <v>0</v>
      </c>
      <c r="M772">
        <v>5.4</v>
      </c>
      <c r="N772">
        <v>6.9</v>
      </c>
      <c r="O772">
        <v>11</v>
      </c>
      <c r="P772">
        <v>18.5</v>
      </c>
      <c r="Q772">
        <v>33.1</v>
      </c>
      <c r="R772">
        <v>58</v>
      </c>
      <c r="S772">
        <v>92.1</v>
      </c>
      <c r="AD772" t="s">
        <v>56</v>
      </c>
      <c r="AE772" t="s">
        <v>56</v>
      </c>
      <c r="AF772" t="s">
        <v>56</v>
      </c>
      <c r="AQ772" s="1">
        <f t="shared" si="2268"/>
        <v>92.1</v>
      </c>
      <c r="AR772">
        <f t="shared" si="2269"/>
        <v>3.5017494004712137E-2</v>
      </c>
      <c r="AS772">
        <f t="shared" si="2270"/>
        <v>6.6624837313593838E-2</v>
      </c>
      <c r="AT772">
        <f t="shared" si="2271"/>
        <v>7.4267922755129751E-2</v>
      </c>
      <c r="AU772">
        <f t="shared" si="2272"/>
        <v>8.310893575696264E-2</v>
      </c>
      <c r="AV772">
        <f t="shared" si="2273"/>
        <v>8.0129961166200234E-2</v>
      </c>
      <c r="AW772">
        <f t="shared" si="2274"/>
        <v>6.6061704673548841E-2</v>
      </c>
      <c r="AZ772" s="2"/>
      <c r="BA772">
        <f t="shared" si="2275"/>
        <v>0.21428571428571427</v>
      </c>
      <c r="BB772">
        <f t="shared" si="2276"/>
        <v>0.58571428571428563</v>
      </c>
      <c r="BC772">
        <f t="shared" si="2277"/>
        <v>1.0714285714285714</v>
      </c>
      <c r="BD772">
        <f t="shared" si="2278"/>
        <v>2.0857142857142859</v>
      </c>
      <c r="BE772">
        <f t="shared" si="2279"/>
        <v>3.5571428571428569</v>
      </c>
      <c r="BF772">
        <f t="shared" si="2280"/>
        <v>4.871428571428571</v>
      </c>
      <c r="BJ772">
        <f t="shared" ref="BJ772:BJ835" si="2284">((LN(N772)-LN(M772))/(N$1-M$1))</f>
        <v>3.5017494004712137E-2</v>
      </c>
      <c r="BK772">
        <f t="shared" ref="BK772:BK835" si="2285">((LN(O772)-LN(M772))/(O$1-M$1))</f>
        <v>5.0821165659152991E-2</v>
      </c>
      <c r="BL772">
        <f t="shared" ref="BL772:BL835" si="2286">((LN(P772)-LN(N772))/(P$1-N$1))</f>
        <v>7.0446380034361794E-2</v>
      </c>
      <c r="BM772">
        <f t="shared" ref="BM772:BM835" si="2287">((LN(Q772)-LN(M772))/(Q$1-M$1))</f>
        <v>6.4754797457599586E-2</v>
      </c>
      <c r="BN772">
        <f t="shared" ref="BN772:BN835" si="2288">((LN(R772)-LN(M772))/(R$1-M$1))</f>
        <v>6.7829830199319721E-2</v>
      </c>
      <c r="BO772">
        <f t="shared" ref="BO772:BO835" si="2289">((LN(S772)-LN(M772))/(S$1-M$1))</f>
        <v>6.7535142611691246E-2</v>
      </c>
      <c r="BS772" s="9">
        <f t="shared" ref="BS772:BS835" si="2290">((N772-M772)/(N$1-M$1))</f>
        <v>0.21428571428571427</v>
      </c>
      <c r="BT772">
        <f t="shared" ref="BT772:BT835" si="2291">((O772-M772)/(O$1-M$1))</f>
        <v>0.39999999999999997</v>
      </c>
      <c r="BU772">
        <f t="shared" ref="BU772:BU835" si="2292">((P772-M772)/(P$1-M$1))</f>
        <v>0.62380952380952381</v>
      </c>
      <c r="BV772">
        <f t="shared" ref="BV772:BV835" si="2293">((Q772-M772)/(Q$1-M$1))</f>
        <v>0.98928571428571443</v>
      </c>
      <c r="BW772">
        <f t="shared" ref="BW772:BW835" si="2294">((R772-M772)/(R$1-M$1))</f>
        <v>1.5028571428571429</v>
      </c>
      <c r="BX772">
        <f t="shared" ref="BX772:BX835" si="2295">((S772-M772)/(S$1-M$1))</f>
        <v>2.0642857142857141</v>
      </c>
      <c r="CB772" s="9">
        <f t="shared" ref="CB772:CB835" si="2296">((LN(O772)-LN(N772))/(O$1-N$1))</f>
        <v>6.6624837313593838E-2</v>
      </c>
      <c r="CC772">
        <f t="shared" ref="CC772:CC835" si="2297">((LN(P772)-LN(N772))/(P$1-N$1))</f>
        <v>7.0446380034361794E-2</v>
      </c>
      <c r="CD772">
        <f t="shared" ref="CD772:CD835" si="2298">((LN(Q772)-LN(N772))/(Q$1-N$1))</f>
        <v>7.4667231941895409E-2</v>
      </c>
      <c r="CE772">
        <f t="shared" ref="CE772:CE835" si="2299">((LN(R772)-LN(N772))/(R$1-N$1))</f>
        <v>7.6032914247971622E-2</v>
      </c>
      <c r="CF772">
        <f t="shared" ref="CF772:CF835" si="2300">((LN(S772)-LN(N772))/(S$1-N$1))</f>
        <v>7.4038672333087058E-2</v>
      </c>
      <c r="CJ772" s="9">
        <f t="shared" ref="CJ772:CJ835" si="2301">((O772-N772)/(O$1-N$1))</f>
        <v>0.58571428571428563</v>
      </c>
      <c r="CK772">
        <f t="shared" ref="CK772:CK835" si="2302">((P772-N772)/(P$1-N$1))</f>
        <v>0.82857142857142851</v>
      </c>
      <c r="CL772">
        <f t="shared" ref="CL772:CL835" si="2303">((Q772-N772)/(Q$1-N$1))</f>
        <v>1.2476190476190478</v>
      </c>
      <c r="CM772">
        <f t="shared" ref="CM772:CM835" si="2304">((R772-N772)/(R$1-N$1))</f>
        <v>1.825</v>
      </c>
      <c r="CN772">
        <f t="shared" ref="CN772:CN835" si="2305">((S772-N772)/(S$1-N$1))</f>
        <v>2.4342857142857142</v>
      </c>
      <c r="CR772" s="9">
        <f t="shared" ref="CR772:CR835" si="2306">((LN(P772)-LN(O772))/(P$1-O$1))</f>
        <v>7.4267922755129751E-2</v>
      </c>
      <c r="CS772">
        <f t="shared" ref="CS772:CS835" si="2307">((LN(Q772)-LN(O772))/(Q$1-O$1))</f>
        <v>7.8688429256046202E-2</v>
      </c>
      <c r="CT772">
        <f t="shared" ref="CT772:CT835" si="2308">((LN(R772)-LN(O772))/(R$1-O$1))</f>
        <v>7.9168939892764217E-2</v>
      </c>
      <c r="CU772">
        <f t="shared" ref="CU772:CU835" si="2309">((LN(S772)-LN(O772))/(S$1-O$1))</f>
        <v>7.5892131087960363E-2</v>
      </c>
      <c r="CY772" s="9">
        <f t="shared" ref="CY772:CY835" si="2310">((P772-O772)/(P$1-O$1))</f>
        <v>1.0714285714285714</v>
      </c>
      <c r="CZ772">
        <f t="shared" ref="CZ772:CZ835" si="2311">((Q772-O772)/(Q$1-O$1))</f>
        <v>1.5785714285714287</v>
      </c>
      <c r="DA772">
        <f t="shared" ref="DA772:DA835" si="2312">((R772-O772)/(R$1-O$1))</f>
        <v>2.2380952380952381</v>
      </c>
      <c r="DB772">
        <f t="shared" ref="DB772:DB835" si="2313">((S772-O772)/(S$1-O$1))</f>
        <v>2.8964285714285714</v>
      </c>
    </row>
    <row r="773" spans="1:109" x14ac:dyDescent="0.3">
      <c r="A773" t="s">
        <v>305</v>
      </c>
      <c r="B773" t="s">
        <v>58</v>
      </c>
      <c r="C773">
        <v>16</v>
      </c>
      <c r="D773">
        <v>2</v>
      </c>
      <c r="E773" t="s">
        <v>59</v>
      </c>
      <c r="F773" s="3">
        <v>43915</v>
      </c>
      <c r="G773" s="4">
        <f t="shared" si="2281"/>
        <v>84</v>
      </c>
      <c r="H773" s="3">
        <v>43952</v>
      </c>
      <c r="I773" s="4">
        <f t="shared" ref="I773" si="2314">H773-DATE(YEAR(H773),1,0)-1</f>
        <v>121</v>
      </c>
      <c r="J773" s="3">
        <v>43966</v>
      </c>
      <c r="K773" s="4">
        <f t="shared" ref="K773" si="2315">J773-DATE(YEAR(J773),1,0)-1</f>
        <v>135</v>
      </c>
      <c r="L773">
        <v>0</v>
      </c>
      <c r="M773">
        <v>4.7</v>
      </c>
      <c r="N773">
        <v>10.4</v>
      </c>
      <c r="O773">
        <v>17.600000000000001</v>
      </c>
      <c r="P773">
        <v>29.6</v>
      </c>
      <c r="Q773">
        <v>55.3</v>
      </c>
      <c r="R773">
        <v>94</v>
      </c>
      <c r="AC773" t="s">
        <v>56</v>
      </c>
      <c r="AD773" t="s">
        <v>56</v>
      </c>
      <c r="AE773" t="s">
        <v>56</v>
      </c>
      <c r="AF773" t="s">
        <v>56</v>
      </c>
      <c r="AQ773" s="1">
        <f t="shared" si="2268"/>
        <v>94</v>
      </c>
      <c r="AR773">
        <f t="shared" si="2269"/>
        <v>0.11346332820447344</v>
      </c>
      <c r="AS773">
        <f t="shared" si="2270"/>
        <v>7.5156156556682757E-2</v>
      </c>
      <c r="AT773">
        <f t="shared" si="2271"/>
        <v>7.4267922755129751E-2</v>
      </c>
      <c r="AU773">
        <f t="shared" si="2272"/>
        <v>8.9285506742610626E-2</v>
      </c>
      <c r="AV773">
        <f t="shared" si="2273"/>
        <v>7.5788839105959252E-2</v>
      </c>
      <c r="AZ773" s="2"/>
      <c r="BA773">
        <f t="shared" si="2275"/>
        <v>0.81428571428571428</v>
      </c>
      <c r="BB773">
        <f t="shared" si="2276"/>
        <v>1.0285714285714287</v>
      </c>
      <c r="BC773">
        <f t="shared" si="2277"/>
        <v>1.7142857142857142</v>
      </c>
      <c r="BD773">
        <f t="shared" si="2278"/>
        <v>3.6714285714285708</v>
      </c>
      <c r="BE773">
        <f t="shared" si="2279"/>
        <v>5.5285714285714294</v>
      </c>
      <c r="BJ773">
        <f t="shared" si="2284"/>
        <v>0.11346332820447344</v>
      </c>
      <c r="BK773">
        <f t="shared" si="2285"/>
        <v>9.4309742380578099E-2</v>
      </c>
      <c r="BL773">
        <f t="shared" si="2286"/>
        <v>7.4712039655906254E-2</v>
      </c>
      <c r="BM773">
        <f t="shared" si="2287"/>
        <v>8.8043228564724144E-2</v>
      </c>
      <c r="BN773">
        <f t="shared" si="2288"/>
        <v>8.5592350672971163E-2</v>
      </c>
      <c r="BS773" s="9">
        <f t="shared" si="2290"/>
        <v>0.81428571428571428</v>
      </c>
      <c r="BT773">
        <f t="shared" si="2291"/>
        <v>0.9214285714285716</v>
      </c>
      <c r="BU773">
        <f t="shared" si="2292"/>
        <v>1.1857142857142857</v>
      </c>
      <c r="BV773">
        <f t="shared" si="2293"/>
        <v>1.8071428571428569</v>
      </c>
      <c r="BW773">
        <f t="shared" si="2294"/>
        <v>2.5514285714285712</v>
      </c>
      <c r="CB773" s="9">
        <f t="shared" si="2296"/>
        <v>7.5156156556682757E-2</v>
      </c>
      <c r="CC773">
        <f t="shared" si="2297"/>
        <v>7.4712039655906254E-2</v>
      </c>
      <c r="CD773">
        <f t="shared" si="2298"/>
        <v>7.9569862018141049E-2</v>
      </c>
      <c r="CE773">
        <f t="shared" si="2299"/>
        <v>7.86246062900956E-2</v>
      </c>
      <c r="CJ773" s="9">
        <f t="shared" si="2301"/>
        <v>1.0285714285714287</v>
      </c>
      <c r="CK773">
        <f t="shared" si="2302"/>
        <v>1.3714285714285717</v>
      </c>
      <c r="CL773">
        <f t="shared" si="2303"/>
        <v>2.138095238095238</v>
      </c>
      <c r="CM773">
        <f t="shared" si="2304"/>
        <v>2.9857142857142853</v>
      </c>
      <c r="CR773" s="9">
        <f t="shared" si="2306"/>
        <v>7.4267922755129751E-2</v>
      </c>
      <c r="CS773">
        <f t="shared" si="2307"/>
        <v>8.1776714748870188E-2</v>
      </c>
      <c r="CT773">
        <f t="shared" si="2308"/>
        <v>7.9780756201233219E-2</v>
      </c>
      <c r="CY773" s="9">
        <f t="shared" si="2310"/>
        <v>1.7142857142857142</v>
      </c>
      <c r="CZ773">
        <f t="shared" si="2311"/>
        <v>2.6928571428571426</v>
      </c>
      <c r="DA773">
        <f t="shared" si="2312"/>
        <v>3.6380952380952385</v>
      </c>
    </row>
    <row r="774" spans="1:109" x14ac:dyDescent="0.3">
      <c r="A774" t="s">
        <v>207</v>
      </c>
      <c r="B774" t="s">
        <v>61</v>
      </c>
      <c r="C774">
        <v>61</v>
      </c>
      <c r="D774">
        <v>10</v>
      </c>
      <c r="E774" t="s">
        <v>59</v>
      </c>
      <c r="F774" s="3">
        <v>43918</v>
      </c>
      <c r="G774" s="4">
        <f t="shared" si="2281"/>
        <v>87</v>
      </c>
      <c r="H774" s="3">
        <v>43959</v>
      </c>
      <c r="I774" s="4">
        <f t="shared" ref="I774" si="2316">H774-DATE(YEAR(H774),1,0)-1</f>
        <v>128</v>
      </c>
      <c r="J774" s="3">
        <v>43974</v>
      </c>
      <c r="K774" s="4">
        <f t="shared" ref="K774" si="2317">J774-DATE(YEAR(J774),1,0)-1</f>
        <v>143</v>
      </c>
      <c r="L774">
        <v>0</v>
      </c>
      <c r="M774">
        <v>6</v>
      </c>
      <c r="N774">
        <v>10.9</v>
      </c>
      <c r="O774">
        <v>19.5</v>
      </c>
      <c r="P774">
        <v>32.799999999999997</v>
      </c>
      <c r="Q774">
        <v>55.7</v>
      </c>
      <c r="R774">
        <v>95.2</v>
      </c>
      <c r="S774">
        <v>131.5</v>
      </c>
      <c r="AD774" t="s">
        <v>56</v>
      </c>
      <c r="AE774" t="s">
        <v>56</v>
      </c>
      <c r="AF774" t="s">
        <v>56</v>
      </c>
      <c r="AQ774" s="1">
        <f t="shared" si="2268"/>
        <v>131.5</v>
      </c>
      <c r="AR774">
        <f t="shared" si="2269"/>
        <v>8.5286188572434724E-2</v>
      </c>
      <c r="AS774">
        <f t="shared" si="2270"/>
        <v>8.3093096619228993E-2</v>
      </c>
      <c r="AT774">
        <f t="shared" si="2271"/>
        <v>7.4287721402913842E-2</v>
      </c>
      <c r="AU774">
        <f t="shared" si="2272"/>
        <v>7.5650233077591514E-2</v>
      </c>
      <c r="AV774">
        <f t="shared" si="2273"/>
        <v>7.6571399266297371E-2</v>
      </c>
      <c r="AW774">
        <f t="shared" si="2274"/>
        <v>4.6146701402928487E-2</v>
      </c>
      <c r="AZ774" s="2"/>
      <c r="BA774">
        <f t="shared" si="2275"/>
        <v>0.70000000000000007</v>
      </c>
      <c r="BB774">
        <f t="shared" si="2276"/>
        <v>1.2285714285714284</v>
      </c>
      <c r="BC774">
        <f t="shared" si="2277"/>
        <v>1.8999999999999997</v>
      </c>
      <c r="BD774">
        <f t="shared" si="2278"/>
        <v>3.2714285714285722</v>
      </c>
      <c r="BE774">
        <f t="shared" si="2279"/>
        <v>5.6428571428571432</v>
      </c>
      <c r="BF774">
        <f t="shared" si="2280"/>
        <v>5.1857142857142851</v>
      </c>
      <c r="BJ774">
        <f t="shared" si="2284"/>
        <v>8.5286188572434724E-2</v>
      </c>
      <c r="BK774">
        <f t="shared" si="2285"/>
        <v>8.4189642595831851E-2</v>
      </c>
      <c r="BL774">
        <f t="shared" si="2286"/>
        <v>7.8690409011071411E-2</v>
      </c>
      <c r="BM774">
        <f t="shared" si="2287"/>
        <v>7.9579309918042268E-2</v>
      </c>
      <c r="BN774">
        <f t="shared" si="2288"/>
        <v>7.8977727787693283E-2</v>
      </c>
      <c r="BO774">
        <f t="shared" si="2289"/>
        <v>7.3505890056899156E-2</v>
      </c>
      <c r="BS774" s="9">
        <f t="shared" si="2290"/>
        <v>0.70000000000000007</v>
      </c>
      <c r="BT774">
        <f t="shared" si="2291"/>
        <v>0.9642857142857143</v>
      </c>
      <c r="BU774">
        <f t="shared" si="2292"/>
        <v>1.2761904761904761</v>
      </c>
      <c r="BV774">
        <f t="shared" si="2293"/>
        <v>1.7750000000000001</v>
      </c>
      <c r="BW774">
        <f t="shared" si="2294"/>
        <v>2.5485714285714285</v>
      </c>
      <c r="BX774">
        <f t="shared" si="2295"/>
        <v>2.9880952380952381</v>
      </c>
      <c r="CB774" s="9">
        <f t="shared" si="2296"/>
        <v>8.3093096619228993E-2</v>
      </c>
      <c r="CC774">
        <f t="shared" si="2297"/>
        <v>7.8690409011071411E-2</v>
      </c>
      <c r="CD774">
        <f t="shared" si="2298"/>
        <v>7.7677017033244783E-2</v>
      </c>
      <c r="CE774">
        <f t="shared" si="2299"/>
        <v>7.740061259150792E-2</v>
      </c>
      <c r="CF774">
        <f t="shared" si="2300"/>
        <v>7.1149830353792035E-2</v>
      </c>
      <c r="CJ774" s="9">
        <f t="shared" si="2301"/>
        <v>1.2285714285714284</v>
      </c>
      <c r="CK774">
        <f t="shared" si="2302"/>
        <v>1.5642857142857143</v>
      </c>
      <c r="CL774">
        <f t="shared" si="2303"/>
        <v>2.1333333333333337</v>
      </c>
      <c r="CM774">
        <f t="shared" si="2304"/>
        <v>3.0107142857142857</v>
      </c>
      <c r="CN774">
        <f t="shared" si="2305"/>
        <v>3.4457142857142857</v>
      </c>
      <c r="CR774" s="9">
        <f t="shared" si="2306"/>
        <v>7.4287721402913842E-2</v>
      </c>
      <c r="CS774">
        <f t="shared" si="2307"/>
        <v>7.4968977240252671E-2</v>
      </c>
      <c r="CT774">
        <f t="shared" si="2308"/>
        <v>7.5503117915600909E-2</v>
      </c>
      <c r="CU774">
        <f t="shared" si="2309"/>
        <v>6.8164013787432795E-2</v>
      </c>
      <c r="CY774" s="9">
        <f t="shared" si="2310"/>
        <v>1.8999999999999997</v>
      </c>
      <c r="CZ774">
        <f t="shared" si="2311"/>
        <v>2.5857142857142859</v>
      </c>
      <c r="DA774">
        <f t="shared" si="2312"/>
        <v>3.6047619047619048</v>
      </c>
      <c r="DB774">
        <f t="shared" si="2313"/>
        <v>4</v>
      </c>
    </row>
    <row r="775" spans="1:109" x14ac:dyDescent="0.3">
      <c r="A775" t="s">
        <v>320</v>
      </c>
      <c r="B775" t="s">
        <v>65</v>
      </c>
      <c r="C775">
        <v>55</v>
      </c>
      <c r="D775">
        <v>4</v>
      </c>
      <c r="E775" t="s">
        <v>54</v>
      </c>
      <c r="F775" s="3">
        <v>43915</v>
      </c>
      <c r="G775" s="4">
        <f t="shared" si="2281"/>
        <v>84</v>
      </c>
      <c r="H775" s="3">
        <v>43980</v>
      </c>
      <c r="I775" s="4">
        <f t="shared" ref="I775" si="2318">H775-DATE(YEAR(H775),1,0)-1</f>
        <v>149</v>
      </c>
      <c r="K775" s="4"/>
      <c r="L775">
        <v>0</v>
      </c>
      <c r="M775">
        <v>4.8</v>
      </c>
      <c r="N775">
        <v>7.6</v>
      </c>
      <c r="O775">
        <v>10.7</v>
      </c>
      <c r="P775">
        <v>18</v>
      </c>
      <c r="Q775">
        <v>24.4</v>
      </c>
      <c r="R775">
        <v>33</v>
      </c>
      <c r="S775">
        <v>47</v>
      </c>
      <c r="T775">
        <v>69</v>
      </c>
      <c r="U775">
        <v>85.2</v>
      </c>
      <c r="V775">
        <v>119</v>
      </c>
      <c r="AQ775" s="1">
        <f t="shared" si="2268"/>
        <v>119</v>
      </c>
      <c r="AR775">
        <f t="shared" si="2269"/>
        <v>6.5647475625491419E-2</v>
      </c>
      <c r="AS775">
        <f t="shared" si="2270"/>
        <v>4.8870784882225023E-2</v>
      </c>
      <c r="AT775">
        <f t="shared" si="2271"/>
        <v>7.4304002346900599E-2</v>
      </c>
      <c r="AU775">
        <f t="shared" si="2272"/>
        <v>4.3458767771855963E-2</v>
      </c>
      <c r="AV775">
        <f t="shared" si="2273"/>
        <v>4.3132061309617713E-2</v>
      </c>
      <c r="AW775">
        <f t="shared" si="2274"/>
        <v>5.0520005749082601E-2</v>
      </c>
      <c r="AX775">
        <f t="shared" ref="AX775:AX821" si="2319">((LN(T775)-LN(S775))/(T$1-S$1))</f>
        <v>4.7994862860900156E-2</v>
      </c>
      <c r="AY775">
        <f t="shared" ref="AY775:AY814" si="2320">((LN(U775)-LN(T775))/(U$1-T$1))</f>
        <v>3.5149154873001777E-2</v>
      </c>
      <c r="AZ775" s="2">
        <f t="shared" ref="AZ775" si="2321">((LN(V775)-LN(U775))/(V$1-U$1))</f>
        <v>4.1765257409532408E-2</v>
      </c>
      <c r="BA775">
        <f t="shared" si="2275"/>
        <v>0.39999999999999997</v>
      </c>
      <c r="BB775">
        <f t="shared" si="2276"/>
        <v>0.44285714285714278</v>
      </c>
      <c r="BC775">
        <f t="shared" si="2277"/>
        <v>1.0428571428571429</v>
      </c>
      <c r="BD775">
        <f t="shared" si="2278"/>
        <v>0.91428571428571404</v>
      </c>
      <c r="BE775">
        <f t="shared" si="2279"/>
        <v>1.2285714285714289</v>
      </c>
      <c r="BF775">
        <f t="shared" si="2280"/>
        <v>2</v>
      </c>
      <c r="BG775">
        <f t="shared" ref="BG775:BG821" si="2322">((T775-S775)/(T$1-S$1))</f>
        <v>2.75</v>
      </c>
      <c r="BH775">
        <f t="shared" ref="BH775:BH814" si="2323">((U775-T775)/(U$1-T$1))</f>
        <v>2.7000000000000006</v>
      </c>
      <c r="BI775" s="2">
        <f t="shared" ref="BI775" si="2324">((V775-U775)/(V$1-U$1))</f>
        <v>4.2249999999999996</v>
      </c>
      <c r="BJ775">
        <f t="shared" si="2284"/>
        <v>6.5647475625491419E-2</v>
      </c>
      <c r="BK775">
        <f t="shared" si="2285"/>
        <v>5.7259130253858218E-2</v>
      </c>
      <c r="BL775">
        <f t="shared" si="2286"/>
        <v>6.1587393614562815E-2</v>
      </c>
      <c r="BM775">
        <f t="shared" si="2287"/>
        <v>5.8070257656618253E-2</v>
      </c>
      <c r="BN775">
        <f t="shared" si="2288"/>
        <v>5.5082618387218139E-2</v>
      </c>
      <c r="BO775">
        <f t="shared" si="2289"/>
        <v>5.4322182947528885E-2</v>
      </c>
      <c r="BP775">
        <f t="shared" ref="BP775:BP835" si="2325">((LN(T775)-LN(M775))/(T$1-M$1))</f>
        <v>5.3309811733668291E-2</v>
      </c>
      <c r="BQ775">
        <f t="shared" ref="BQ775:BQ814" si="2326">((LN(U775)-LN(M775))/(U$1-M$1))</f>
        <v>5.136402707002545E-2</v>
      </c>
      <c r="BR775">
        <f t="shared" ref="BR775" si="2327">((LN(V775)-LN(M775))/(V$1-M$1))</f>
        <v>5.0164180862463818E-2</v>
      </c>
      <c r="BS775" s="9">
        <f t="shared" si="2290"/>
        <v>0.39999999999999997</v>
      </c>
      <c r="BT775">
        <f t="shared" si="2291"/>
        <v>0.42142857142857137</v>
      </c>
      <c r="BU775">
        <f t="shared" si="2292"/>
        <v>0.62857142857142856</v>
      </c>
      <c r="BV775">
        <f t="shared" si="2293"/>
        <v>0.7</v>
      </c>
      <c r="BW775">
        <f t="shared" si="2294"/>
        <v>0.80571428571428572</v>
      </c>
      <c r="BX775">
        <f t="shared" si="2295"/>
        <v>1.0047619047619047</v>
      </c>
      <c r="BY775">
        <f t="shared" ref="BY775:BY835" si="2328">((T775-M775)/(T$1-M$1))</f>
        <v>1.284</v>
      </c>
      <c r="BZ775">
        <f t="shared" ref="BZ775:BZ814" si="2329">((U775-M775)/(U$1-M$1))</f>
        <v>1.4357142857142857</v>
      </c>
      <c r="CA775">
        <f t="shared" ref="CA775" si="2330">((V775-M775)/(V$1-M$1))</f>
        <v>1.784375</v>
      </c>
      <c r="CB775" s="9">
        <f t="shared" si="2296"/>
        <v>4.8870784882225023E-2</v>
      </c>
      <c r="CC775">
        <f t="shared" si="2297"/>
        <v>6.1587393614562815E-2</v>
      </c>
      <c r="CD775">
        <f t="shared" si="2298"/>
        <v>5.5544518333660531E-2</v>
      </c>
      <c r="CE775">
        <f t="shared" si="2299"/>
        <v>5.2441404077649821E-2</v>
      </c>
      <c r="CF775">
        <f t="shared" si="2300"/>
        <v>5.2057124411936377E-2</v>
      </c>
      <c r="CG775">
        <f t="shared" ref="CG775:CG835" si="2331">((LN(T775)-LN(N775))/(T$1-N$1))</f>
        <v>5.1301354821045919E-2</v>
      </c>
      <c r="CH775">
        <f t="shared" ref="CH775:CH814" si="2332">((LN(U775)-LN(N775))/(U$1-N$1))</f>
        <v>4.9323534419244593E-2</v>
      </c>
      <c r="CI775">
        <f t="shared" ref="CI775" si="2333">((LN(V775)-LN(N775))/(V$1-N$1))</f>
        <v>4.8262723610863936E-2</v>
      </c>
      <c r="CJ775" s="9">
        <f t="shared" si="2301"/>
        <v>0.44285714285714278</v>
      </c>
      <c r="CK775">
        <f t="shared" si="2302"/>
        <v>0.74285714285714288</v>
      </c>
      <c r="CL775">
        <f t="shared" si="2303"/>
        <v>0.79999999999999982</v>
      </c>
      <c r="CM775">
        <f t="shared" si="2304"/>
        <v>0.90714285714285714</v>
      </c>
      <c r="CN775">
        <f t="shared" si="2305"/>
        <v>1.1257142857142857</v>
      </c>
      <c r="CO775">
        <f t="shared" ref="CO775:CO835" si="2334">((T775-N775)/(T$1-N$1))</f>
        <v>1.4279069767441861</v>
      </c>
      <c r="CP775">
        <f t="shared" ref="CP775:CP814" si="2335">((U775-N775)/(U$1-N$1))</f>
        <v>1.5836734693877552</v>
      </c>
      <c r="CQ775">
        <f t="shared" ref="CQ775" si="2336">((V775-N775)/(V$1-N$1))</f>
        <v>1.9543859649122808</v>
      </c>
      <c r="CR775" s="9">
        <f t="shared" si="2306"/>
        <v>7.4304002346900599E-2</v>
      </c>
      <c r="CS775">
        <f t="shared" si="2307"/>
        <v>5.8881385059378281E-2</v>
      </c>
      <c r="CT775">
        <f t="shared" si="2308"/>
        <v>5.3631610476124761E-2</v>
      </c>
      <c r="CU775">
        <f t="shared" si="2309"/>
        <v>5.2853709294364219E-2</v>
      </c>
      <c r="CV775">
        <f t="shared" ref="CV775:CV835" si="2337">((LN(T775)-LN(O775))/(T$1-O$1))</f>
        <v>5.1773965642483315E-2</v>
      </c>
      <c r="CW775">
        <f t="shared" ref="CW775:CW814" si="2338">((LN(U775)-LN(O775))/(U$1-O$1))</f>
        <v>4.9398992675414526E-2</v>
      </c>
      <c r="CX775">
        <f t="shared" ref="CX775" si="2339">((LN(V775)-LN(O775))/(V$1-O$1))</f>
        <v>4.8177595032873388E-2</v>
      </c>
      <c r="CY775" s="9">
        <f t="shared" si="2310"/>
        <v>1.0428571428571429</v>
      </c>
      <c r="CZ775">
        <f t="shared" si="2311"/>
        <v>0.97857142857142854</v>
      </c>
      <c r="DA775">
        <f t="shared" si="2312"/>
        <v>1.0619047619047619</v>
      </c>
      <c r="DB775">
        <f t="shared" si="2313"/>
        <v>1.2964285714285713</v>
      </c>
      <c r="DC775">
        <f t="shared" ref="DC775:DC835" si="2340">((T775-O775)/(T$1-O$1))</f>
        <v>1.6194444444444445</v>
      </c>
      <c r="DD775">
        <f t="shared" ref="DD775:DD814" si="2341">((U775-O775)/(U$1-O$1))</f>
        <v>1.7738095238095237</v>
      </c>
      <c r="DE775">
        <f t="shared" ref="DE775" si="2342">((V775-O775)/(V$1-O$1))</f>
        <v>2.1659999999999999</v>
      </c>
    </row>
    <row r="776" spans="1:109" x14ac:dyDescent="0.3">
      <c r="A776" t="s">
        <v>210</v>
      </c>
      <c r="B776" t="s">
        <v>53</v>
      </c>
      <c r="C776">
        <v>40</v>
      </c>
      <c r="D776">
        <v>8</v>
      </c>
      <c r="E776" t="s">
        <v>54</v>
      </c>
      <c r="F776" s="3">
        <v>43917</v>
      </c>
      <c r="G776" s="4">
        <f t="shared" si="2281"/>
        <v>86</v>
      </c>
      <c r="H776" s="3">
        <v>43966</v>
      </c>
      <c r="I776" s="4">
        <f t="shared" ref="I776" si="2343">H776-DATE(YEAR(H776),1,0)-1</f>
        <v>135</v>
      </c>
      <c r="J776" s="3">
        <v>43988</v>
      </c>
      <c r="K776" s="4">
        <f t="shared" ref="K776" si="2344">J776-DATE(YEAR(J776),1,0)-1</f>
        <v>157</v>
      </c>
      <c r="L776">
        <v>0</v>
      </c>
      <c r="M776">
        <v>1.4</v>
      </c>
      <c r="N776">
        <v>3.7</v>
      </c>
      <c r="O776">
        <v>6.3</v>
      </c>
      <c r="P776">
        <v>10.6</v>
      </c>
      <c r="Q776">
        <v>22</v>
      </c>
      <c r="R776">
        <v>48</v>
      </c>
      <c r="S776">
        <v>83.2</v>
      </c>
      <c r="T776">
        <v>125.5</v>
      </c>
      <c r="U776">
        <v>153.6</v>
      </c>
      <c r="AF776" t="s">
        <v>56</v>
      </c>
      <c r="AQ776" s="1">
        <f t="shared" si="2268"/>
        <v>153.6</v>
      </c>
      <c r="AR776">
        <f t="shared" si="2269"/>
        <v>0.13883722614699515</v>
      </c>
      <c r="AS776">
        <f t="shared" si="2270"/>
        <v>7.603097339247257E-2</v>
      </c>
      <c r="AT776">
        <f t="shared" si="2271"/>
        <v>7.4329195388647795E-2</v>
      </c>
      <c r="AU776">
        <f t="shared" si="2272"/>
        <v>0.1043126360343278</v>
      </c>
      <c r="AV776">
        <f t="shared" si="2273"/>
        <v>0.11145122250708216</v>
      </c>
      <c r="AW776">
        <f t="shared" si="2274"/>
        <v>7.8578048131324518E-2</v>
      </c>
      <c r="AX776">
        <f t="shared" si="2319"/>
        <v>5.1382301343084524E-2</v>
      </c>
      <c r="AY776">
        <f t="shared" si="2320"/>
        <v>3.3674343690288801E-2</v>
      </c>
      <c r="AZ776" s="2"/>
      <c r="BA776">
        <f t="shared" si="2275"/>
        <v>0.32857142857142863</v>
      </c>
      <c r="BB776">
        <f t="shared" si="2276"/>
        <v>0.37142857142857139</v>
      </c>
      <c r="BC776">
        <f t="shared" si="2277"/>
        <v>0.61428571428571421</v>
      </c>
      <c r="BD776">
        <f t="shared" si="2278"/>
        <v>1.6285714285714286</v>
      </c>
      <c r="BE776">
        <f t="shared" si="2279"/>
        <v>3.7142857142857144</v>
      </c>
      <c r="BF776">
        <f t="shared" si="2280"/>
        <v>5.0285714285714294</v>
      </c>
      <c r="BG776">
        <f t="shared" si="2322"/>
        <v>5.2874999999999996</v>
      </c>
      <c r="BH776">
        <f t="shared" si="2323"/>
        <v>4.6833333333333327</v>
      </c>
      <c r="BJ776">
        <f t="shared" si="2284"/>
        <v>0.13883722614699515</v>
      </c>
      <c r="BK776">
        <f t="shared" si="2285"/>
        <v>0.10743409976973385</v>
      </c>
      <c r="BL776">
        <f t="shared" si="2286"/>
        <v>7.518008439056019E-2</v>
      </c>
      <c r="BM776">
        <f t="shared" si="2287"/>
        <v>9.8377507740610826E-2</v>
      </c>
      <c r="BN776">
        <f t="shared" si="2288"/>
        <v>0.10099225069390509</v>
      </c>
      <c r="BO776">
        <f t="shared" si="2289"/>
        <v>9.7256550266808323E-2</v>
      </c>
      <c r="BP776">
        <f t="shared" si="2325"/>
        <v>8.9916670439012525E-2</v>
      </c>
      <c r="BQ776">
        <f t="shared" si="2326"/>
        <v>8.3890706858792116E-2</v>
      </c>
      <c r="BS776" s="9">
        <f t="shared" si="2290"/>
        <v>0.32857142857142863</v>
      </c>
      <c r="BT776">
        <f t="shared" si="2291"/>
        <v>0.35000000000000003</v>
      </c>
      <c r="BU776">
        <f t="shared" si="2292"/>
        <v>0.43809523809523804</v>
      </c>
      <c r="BV776">
        <f t="shared" si="2293"/>
        <v>0.73571428571428577</v>
      </c>
      <c r="BW776">
        <f t="shared" si="2294"/>
        <v>1.3314285714285714</v>
      </c>
      <c r="BX776">
        <f t="shared" si="2295"/>
        <v>1.9476190476190476</v>
      </c>
      <c r="BY776">
        <f t="shared" si="2328"/>
        <v>2.4819999999999998</v>
      </c>
      <c r="BZ776">
        <f t="shared" si="2329"/>
        <v>2.7178571428571425</v>
      </c>
      <c r="CB776" s="9">
        <f t="shared" si="2296"/>
        <v>7.603097339247257E-2</v>
      </c>
      <c r="CC776">
        <f t="shared" si="2297"/>
        <v>7.518008439056019E-2</v>
      </c>
      <c r="CD776">
        <f t="shared" si="2298"/>
        <v>8.4890934938482723E-2</v>
      </c>
      <c r="CE776">
        <f t="shared" si="2299"/>
        <v>9.1531006830632575E-2</v>
      </c>
      <c r="CF776">
        <f t="shared" si="2300"/>
        <v>8.8940415090770969E-2</v>
      </c>
      <c r="CG776">
        <f t="shared" si="2331"/>
        <v>8.1952859044689769E-2</v>
      </c>
      <c r="CH776">
        <f t="shared" si="2332"/>
        <v>7.604120410333455E-2</v>
      </c>
      <c r="CJ776" s="9">
        <f t="shared" si="2301"/>
        <v>0.37142857142857139</v>
      </c>
      <c r="CK776">
        <f t="shared" si="2302"/>
        <v>0.49285714285714283</v>
      </c>
      <c r="CL776">
        <f t="shared" si="2303"/>
        <v>0.87142857142857144</v>
      </c>
      <c r="CM776">
        <f t="shared" si="2304"/>
        <v>1.5821428571428571</v>
      </c>
      <c r="CN776">
        <f t="shared" si="2305"/>
        <v>2.2714285714285714</v>
      </c>
      <c r="CO776">
        <f t="shared" si="2334"/>
        <v>2.8325581395348838</v>
      </c>
      <c r="CP776">
        <f t="shared" si="2335"/>
        <v>3.0591836734693878</v>
      </c>
      <c r="CR776" s="9">
        <f t="shared" si="2306"/>
        <v>7.4329195388647795E-2</v>
      </c>
      <c r="CS776">
        <f t="shared" si="2307"/>
        <v>8.93209157114878E-2</v>
      </c>
      <c r="CT776">
        <f t="shared" si="2308"/>
        <v>9.6697684643352572E-2</v>
      </c>
      <c r="CU776">
        <f t="shared" si="2309"/>
        <v>9.2167775515345579E-2</v>
      </c>
      <c r="CV776">
        <f t="shared" si="2337"/>
        <v>8.310433681039868E-2</v>
      </c>
      <c r="CW776">
        <f t="shared" si="2338"/>
        <v>7.6042909221811547E-2</v>
      </c>
      <c r="CY776" s="9">
        <f t="shared" si="2310"/>
        <v>0.61428571428571421</v>
      </c>
      <c r="CZ776">
        <f t="shared" si="2311"/>
        <v>1.1214285714285714</v>
      </c>
      <c r="DA776">
        <f t="shared" si="2312"/>
        <v>1.9857142857142858</v>
      </c>
      <c r="DB776">
        <f t="shared" si="2313"/>
        <v>2.7464285714285714</v>
      </c>
      <c r="DC776">
        <f t="shared" si="2340"/>
        <v>3.3111111111111113</v>
      </c>
      <c r="DD776">
        <f t="shared" si="2341"/>
        <v>3.5071428571428567</v>
      </c>
    </row>
    <row r="777" spans="1:109" x14ac:dyDescent="0.3">
      <c r="A777" t="s">
        <v>69</v>
      </c>
      <c r="B777" t="s">
        <v>72</v>
      </c>
      <c r="C777">
        <v>59</v>
      </c>
      <c r="D777">
        <v>6</v>
      </c>
      <c r="E777" t="s">
        <v>59</v>
      </c>
      <c r="F777" s="3">
        <v>43915</v>
      </c>
      <c r="G777" s="4">
        <f t="shared" si="2281"/>
        <v>84</v>
      </c>
      <c r="H777" s="3">
        <v>43952</v>
      </c>
      <c r="I777" s="4">
        <f t="shared" ref="I777" si="2345">H777-DATE(YEAR(H777),1,0)-1</f>
        <v>121</v>
      </c>
      <c r="J777" s="3">
        <v>43966</v>
      </c>
      <c r="K777" s="4">
        <f t="shared" ref="K777" si="2346">J777-DATE(YEAR(J777),1,0)-1</f>
        <v>135</v>
      </c>
      <c r="L777">
        <v>0</v>
      </c>
      <c r="M777">
        <v>5.2</v>
      </c>
      <c r="N777">
        <v>12.1</v>
      </c>
      <c r="O777">
        <v>24</v>
      </c>
      <c r="P777">
        <v>40.4</v>
      </c>
      <c r="Q777">
        <v>72.099999999999994</v>
      </c>
      <c r="R777">
        <v>115.2</v>
      </c>
      <c r="AC777" t="s">
        <v>56</v>
      </c>
      <c r="AD777" t="s">
        <v>56</v>
      </c>
      <c r="AE777" t="s">
        <v>56</v>
      </c>
      <c r="AF777" t="s">
        <v>56</v>
      </c>
      <c r="AQ777" s="1">
        <f t="shared" si="2268"/>
        <v>115.2</v>
      </c>
      <c r="AR777">
        <f t="shared" si="2269"/>
        <v>0.1206495467164734</v>
      </c>
      <c r="AS777">
        <f t="shared" si="2270"/>
        <v>9.7835482535035753E-2</v>
      </c>
      <c r="AT777">
        <f t="shared" si="2271"/>
        <v>7.4396564945594115E-2</v>
      </c>
      <c r="AU777">
        <f t="shared" si="2272"/>
        <v>8.2746322760542695E-2</v>
      </c>
      <c r="AV777">
        <f t="shared" si="2273"/>
        <v>6.6945100567269655E-2</v>
      </c>
      <c r="AZ777" s="2"/>
      <c r="BA777">
        <f t="shared" si="2275"/>
        <v>0.98571428571428565</v>
      </c>
      <c r="BB777">
        <f t="shared" si="2276"/>
        <v>1.7</v>
      </c>
      <c r="BC777">
        <f t="shared" si="2277"/>
        <v>2.3428571428571425</v>
      </c>
      <c r="BD777">
        <f t="shared" si="2278"/>
        <v>4.5285714285714276</v>
      </c>
      <c r="BE777">
        <f t="shared" si="2279"/>
        <v>6.1571428571428584</v>
      </c>
      <c r="BJ777">
        <f t="shared" si="2284"/>
        <v>0.1206495467164734</v>
      </c>
      <c r="BK777">
        <f t="shared" si="2285"/>
        <v>0.10924251462575459</v>
      </c>
      <c r="BL777">
        <f t="shared" si="2286"/>
        <v>8.6116023740314934E-2</v>
      </c>
      <c r="BM777">
        <f t="shared" si="2287"/>
        <v>9.3906979239411492E-2</v>
      </c>
      <c r="BN777">
        <f t="shared" si="2288"/>
        <v>8.8514603504983122E-2</v>
      </c>
      <c r="BS777" s="9">
        <f t="shared" si="2290"/>
        <v>0.98571428571428565</v>
      </c>
      <c r="BT777">
        <f t="shared" si="2291"/>
        <v>1.342857142857143</v>
      </c>
      <c r="BU777">
        <f t="shared" si="2292"/>
        <v>1.676190476190476</v>
      </c>
      <c r="BV777">
        <f t="shared" si="2293"/>
        <v>2.3892857142857138</v>
      </c>
      <c r="BW777">
        <f t="shared" si="2294"/>
        <v>3.1428571428571428</v>
      </c>
      <c r="CB777" s="9">
        <f t="shared" si="2296"/>
        <v>9.7835482535035753E-2</v>
      </c>
      <c r="CC777">
        <f t="shared" si="2297"/>
        <v>8.6116023740314934E-2</v>
      </c>
      <c r="CD777">
        <f t="shared" si="2298"/>
        <v>8.4992790080390859E-2</v>
      </c>
      <c r="CE777">
        <f t="shared" si="2299"/>
        <v>8.0480867702110562E-2</v>
      </c>
      <c r="CJ777" s="9">
        <f t="shared" si="2301"/>
        <v>1.7</v>
      </c>
      <c r="CK777">
        <f t="shared" si="2302"/>
        <v>2.0214285714285714</v>
      </c>
      <c r="CL777">
        <f t="shared" si="2303"/>
        <v>2.8571428571428568</v>
      </c>
      <c r="CM777">
        <f t="shared" si="2304"/>
        <v>3.6821428571428574</v>
      </c>
      <c r="CR777" s="9">
        <f t="shared" si="2306"/>
        <v>7.4396564945594115E-2</v>
      </c>
      <c r="CS777">
        <f t="shared" si="2307"/>
        <v>7.8571443853068398E-2</v>
      </c>
      <c r="CT777">
        <f t="shared" si="2308"/>
        <v>7.4695996091135489E-2</v>
      </c>
      <c r="CY777" s="9">
        <f t="shared" si="2310"/>
        <v>2.3428571428571425</v>
      </c>
      <c r="CZ777">
        <f t="shared" si="2311"/>
        <v>3.4357142857142855</v>
      </c>
      <c r="DA777">
        <f t="shared" si="2312"/>
        <v>4.3428571428571434</v>
      </c>
    </row>
    <row r="778" spans="1:109" x14ac:dyDescent="0.3">
      <c r="A778" t="s">
        <v>249</v>
      </c>
      <c r="B778" t="s">
        <v>61</v>
      </c>
      <c r="C778">
        <v>72</v>
      </c>
      <c r="D778">
        <v>7</v>
      </c>
      <c r="E778" t="s">
        <v>59</v>
      </c>
      <c r="F778" s="3">
        <v>43915</v>
      </c>
      <c r="G778" s="4">
        <f t="shared" si="2281"/>
        <v>84</v>
      </c>
      <c r="H778" s="3">
        <v>43959</v>
      </c>
      <c r="I778" s="4">
        <f t="shared" ref="I778" si="2347">H778-DATE(YEAR(H778),1,0)-1</f>
        <v>128</v>
      </c>
      <c r="J778" s="3">
        <v>43980</v>
      </c>
      <c r="K778" s="4">
        <f t="shared" ref="K778" si="2348">J778-DATE(YEAR(J778),1,0)-1</f>
        <v>149</v>
      </c>
      <c r="L778">
        <v>0</v>
      </c>
      <c r="M778">
        <v>5.9</v>
      </c>
      <c r="N778">
        <v>9.9</v>
      </c>
      <c r="O778">
        <v>15.5</v>
      </c>
      <c r="P778">
        <v>26.1</v>
      </c>
      <c r="Q778">
        <v>46.5</v>
      </c>
      <c r="R778">
        <v>78.099999999999994</v>
      </c>
      <c r="S778">
        <v>112.6</v>
      </c>
      <c r="T778">
        <v>151.4</v>
      </c>
      <c r="AE778" t="s">
        <v>56</v>
      </c>
      <c r="AF778" t="s">
        <v>56</v>
      </c>
      <c r="AQ778" s="1">
        <f t="shared" si="2268"/>
        <v>151.4</v>
      </c>
      <c r="AR778">
        <f t="shared" si="2269"/>
        <v>7.394034374698151E-2</v>
      </c>
      <c r="AS778">
        <f t="shared" si="2270"/>
        <v>6.4043609540665222E-2</v>
      </c>
      <c r="AT778">
        <f t="shared" si="2271"/>
        <v>7.4442184343349566E-2</v>
      </c>
      <c r="AU778">
        <f t="shared" si="2272"/>
        <v>8.2502428323523239E-2</v>
      </c>
      <c r="AV778">
        <f t="shared" si="2273"/>
        <v>7.4076820607475682E-2</v>
      </c>
      <c r="AW778">
        <f t="shared" si="2274"/>
        <v>5.2264522694278552E-2</v>
      </c>
      <c r="AX778">
        <f t="shared" si="2319"/>
        <v>3.7010453162219847E-2</v>
      </c>
      <c r="AZ778" s="2"/>
      <c r="BA778">
        <f t="shared" si="2275"/>
        <v>0.5714285714285714</v>
      </c>
      <c r="BB778">
        <f t="shared" si="2276"/>
        <v>0.79999999999999993</v>
      </c>
      <c r="BC778">
        <f t="shared" si="2277"/>
        <v>1.5142857142857145</v>
      </c>
      <c r="BD778">
        <f t="shared" si="2278"/>
        <v>2.9142857142857141</v>
      </c>
      <c r="BE778">
        <f t="shared" si="2279"/>
        <v>4.5142857142857133</v>
      </c>
      <c r="BF778">
        <f t="shared" si="2280"/>
        <v>4.9285714285714288</v>
      </c>
      <c r="BG778">
        <f t="shared" si="2322"/>
        <v>4.8500000000000014</v>
      </c>
      <c r="BJ778">
        <f t="shared" si="2284"/>
        <v>7.394034374698151E-2</v>
      </c>
      <c r="BK778">
        <f t="shared" si="2285"/>
        <v>6.8991976643823366E-2</v>
      </c>
      <c r="BL778">
        <f t="shared" si="2286"/>
        <v>6.9242896942007387E-2</v>
      </c>
      <c r="BM778">
        <f t="shared" si="2287"/>
        <v>7.3732141488629874E-2</v>
      </c>
      <c r="BN778">
        <f t="shared" si="2288"/>
        <v>7.3801077312399044E-2</v>
      </c>
      <c r="BO778">
        <f t="shared" si="2289"/>
        <v>7.0211651542712292E-2</v>
      </c>
      <c r="BP778">
        <f t="shared" si="2325"/>
        <v>6.4899459801833495E-2</v>
      </c>
      <c r="BS778" s="9">
        <f t="shared" si="2290"/>
        <v>0.5714285714285714</v>
      </c>
      <c r="BT778">
        <f t="shared" si="2291"/>
        <v>0.68571428571428572</v>
      </c>
      <c r="BU778">
        <f t="shared" si="2292"/>
        <v>0.96190476190476204</v>
      </c>
      <c r="BV778">
        <f t="shared" si="2293"/>
        <v>1.45</v>
      </c>
      <c r="BW778">
        <f t="shared" si="2294"/>
        <v>2.0628571428571427</v>
      </c>
      <c r="BX778">
        <f t="shared" si="2295"/>
        <v>2.5404761904761903</v>
      </c>
      <c r="BY778">
        <f t="shared" si="2328"/>
        <v>2.91</v>
      </c>
      <c r="CB778" s="9">
        <f t="shared" si="2296"/>
        <v>6.4043609540665222E-2</v>
      </c>
      <c r="CC778">
        <f t="shared" si="2297"/>
        <v>6.9242896942007387E-2</v>
      </c>
      <c r="CD778">
        <f t="shared" si="2298"/>
        <v>7.3662740735846E-2</v>
      </c>
      <c r="CE778">
        <f t="shared" si="2299"/>
        <v>7.3766260703753431E-2</v>
      </c>
      <c r="CF778">
        <f t="shared" si="2300"/>
        <v>6.9465913101858456E-2</v>
      </c>
      <c r="CG778">
        <f t="shared" si="2331"/>
        <v>6.3427687996809409E-2</v>
      </c>
      <c r="CJ778" s="9">
        <f t="shared" si="2301"/>
        <v>0.79999999999999993</v>
      </c>
      <c r="CK778">
        <f t="shared" si="2302"/>
        <v>1.1571428571428573</v>
      </c>
      <c r="CL778">
        <f t="shared" si="2303"/>
        <v>1.7428571428571429</v>
      </c>
      <c r="CM778">
        <f t="shared" si="2304"/>
        <v>2.4357142857142855</v>
      </c>
      <c r="CN778">
        <f t="shared" si="2305"/>
        <v>2.9342857142857142</v>
      </c>
      <c r="CO778">
        <f t="shared" si="2334"/>
        <v>3.2906976744186047</v>
      </c>
      <c r="CR778" s="9">
        <f t="shared" si="2306"/>
        <v>7.4442184343349566E-2</v>
      </c>
      <c r="CS778">
        <f t="shared" si="2307"/>
        <v>7.8472306333436395E-2</v>
      </c>
      <c r="CT778">
        <f t="shared" si="2308"/>
        <v>7.700714442478282E-2</v>
      </c>
      <c r="CU778">
        <f t="shared" si="2309"/>
        <v>7.0821488992156761E-2</v>
      </c>
      <c r="CV778">
        <f t="shared" si="2337"/>
        <v>6.3307925474392998E-2</v>
      </c>
      <c r="CY778" s="9">
        <f t="shared" si="2310"/>
        <v>1.5142857142857145</v>
      </c>
      <c r="CZ778">
        <f t="shared" si="2311"/>
        <v>2.2142857142857144</v>
      </c>
      <c r="DA778">
        <f t="shared" si="2312"/>
        <v>2.9809523809523806</v>
      </c>
      <c r="DB778">
        <f t="shared" si="2313"/>
        <v>3.4678571428571425</v>
      </c>
      <c r="DC778">
        <f t="shared" si="2340"/>
        <v>3.7750000000000004</v>
      </c>
    </row>
    <row r="779" spans="1:109" x14ac:dyDescent="0.3">
      <c r="A779" t="s">
        <v>268</v>
      </c>
      <c r="B779" t="s">
        <v>72</v>
      </c>
      <c r="C779">
        <v>46</v>
      </c>
      <c r="D779">
        <v>6</v>
      </c>
      <c r="E779" t="s">
        <v>59</v>
      </c>
      <c r="F779" s="3">
        <v>43915</v>
      </c>
      <c r="G779" s="4">
        <f t="shared" si="2281"/>
        <v>84</v>
      </c>
      <c r="H779" s="3">
        <v>43959</v>
      </c>
      <c r="I779" s="4">
        <f t="shared" ref="I779" si="2349">H779-DATE(YEAR(H779),1,0)-1</f>
        <v>128</v>
      </c>
      <c r="J779" s="3">
        <v>43966</v>
      </c>
      <c r="K779" s="4">
        <f t="shared" ref="K779" si="2350">J779-DATE(YEAR(J779),1,0)-1</f>
        <v>135</v>
      </c>
      <c r="L779">
        <v>0</v>
      </c>
      <c r="M779">
        <v>4.2</v>
      </c>
      <c r="N779">
        <v>5.8</v>
      </c>
      <c r="O779">
        <v>11.1</v>
      </c>
      <c r="P779">
        <v>18.7</v>
      </c>
      <c r="Q779">
        <v>40.799999999999997</v>
      </c>
      <c r="R779">
        <v>86.7</v>
      </c>
      <c r="AC779" t="s">
        <v>56</v>
      </c>
      <c r="AD779" t="s">
        <v>56</v>
      </c>
      <c r="AE779" t="s">
        <v>56</v>
      </c>
      <c r="AF779" t="s">
        <v>56</v>
      </c>
      <c r="AQ779" s="1">
        <f t="shared" si="2268"/>
        <v>86.7</v>
      </c>
      <c r="AR779">
        <f t="shared" si="2269"/>
        <v>4.6110484609007275E-2</v>
      </c>
      <c r="AS779">
        <f t="shared" si="2270"/>
        <v>9.2726741537987836E-2</v>
      </c>
      <c r="AT779">
        <f t="shared" si="2271"/>
        <v>7.4511202220321787E-2</v>
      </c>
      <c r="AU779">
        <f t="shared" si="2272"/>
        <v>0.11145122250708216</v>
      </c>
      <c r="AV779">
        <f t="shared" si="2273"/>
        <v>0.10768168605376863</v>
      </c>
      <c r="AZ779" s="2"/>
      <c r="BA779">
        <f t="shared" si="2275"/>
        <v>0.22857142857142851</v>
      </c>
      <c r="BB779">
        <f t="shared" si="2276"/>
        <v>0.75714285714285712</v>
      </c>
      <c r="BC779">
        <f t="shared" si="2277"/>
        <v>1.0857142857142856</v>
      </c>
      <c r="BD779">
        <f t="shared" si="2278"/>
        <v>3.157142857142857</v>
      </c>
      <c r="BE779">
        <f t="shared" si="2279"/>
        <v>6.5571428571428578</v>
      </c>
      <c r="BJ779">
        <f t="shared" si="2284"/>
        <v>4.6110484609007275E-2</v>
      </c>
      <c r="BK779">
        <f t="shared" si="2285"/>
        <v>6.9418613073497545E-2</v>
      </c>
      <c r="BL779">
        <f t="shared" si="2286"/>
        <v>8.3618971879154805E-2</v>
      </c>
      <c r="BM779">
        <f t="shared" si="2287"/>
        <v>8.1199912718599762E-2</v>
      </c>
      <c r="BN779">
        <f t="shared" si="2288"/>
        <v>8.6496267385633527E-2</v>
      </c>
      <c r="BS779" s="9">
        <f t="shared" si="2290"/>
        <v>0.22857142857142851</v>
      </c>
      <c r="BT779">
        <f t="shared" si="2291"/>
        <v>0.49285714285714283</v>
      </c>
      <c r="BU779">
        <f t="shared" si="2292"/>
        <v>0.69047619047619047</v>
      </c>
      <c r="BV779">
        <f t="shared" si="2293"/>
        <v>1.3071428571428569</v>
      </c>
      <c r="BW779">
        <f t="shared" si="2294"/>
        <v>2.3571428571428572</v>
      </c>
      <c r="CB779" s="9">
        <f t="shared" si="2296"/>
        <v>9.2726741537987836E-2</v>
      </c>
      <c r="CC779">
        <f t="shared" si="2297"/>
        <v>8.3618971879154805E-2</v>
      </c>
      <c r="CD779">
        <f t="shared" si="2298"/>
        <v>9.2896388755130593E-2</v>
      </c>
      <c r="CE779">
        <f t="shared" si="2299"/>
        <v>9.6592713079790102E-2</v>
      </c>
      <c r="CJ779" s="9">
        <f t="shared" si="2301"/>
        <v>0.75714285714285712</v>
      </c>
      <c r="CK779">
        <f t="shared" si="2302"/>
        <v>0.92142857142857137</v>
      </c>
      <c r="CL779">
        <f t="shared" si="2303"/>
        <v>1.6666666666666667</v>
      </c>
      <c r="CM779">
        <f t="shared" si="2304"/>
        <v>2.8892857142857147</v>
      </c>
      <c r="CR779" s="9">
        <f t="shared" si="2306"/>
        <v>7.4511202220321787E-2</v>
      </c>
      <c r="CS779">
        <f t="shared" si="2307"/>
        <v>9.2981212363701965E-2</v>
      </c>
      <c r="CT779">
        <f t="shared" si="2308"/>
        <v>9.7881370260390857E-2</v>
      </c>
      <c r="CY779" s="9">
        <f t="shared" si="2310"/>
        <v>1.0857142857142856</v>
      </c>
      <c r="CZ779">
        <f t="shared" si="2311"/>
        <v>2.121428571428571</v>
      </c>
      <c r="DA779">
        <f t="shared" si="2312"/>
        <v>3.6000000000000005</v>
      </c>
    </row>
    <row r="780" spans="1:109" x14ac:dyDescent="0.3">
      <c r="A780" t="s">
        <v>255</v>
      </c>
      <c r="B780" t="s">
        <v>65</v>
      </c>
      <c r="C780">
        <v>35</v>
      </c>
      <c r="D780">
        <v>1</v>
      </c>
      <c r="E780" t="s">
        <v>54</v>
      </c>
      <c r="F780" s="3">
        <v>43917</v>
      </c>
      <c r="G780" s="4">
        <f t="shared" si="2281"/>
        <v>86</v>
      </c>
      <c r="H780" s="3">
        <v>43959</v>
      </c>
      <c r="I780" s="4">
        <f t="shared" ref="I780" si="2351">H780-DATE(YEAR(H780),1,0)-1</f>
        <v>128</v>
      </c>
      <c r="J780" s="3">
        <v>43980</v>
      </c>
      <c r="K780" s="4">
        <f t="shared" ref="K780" si="2352">J780-DATE(YEAR(J780),1,0)-1</f>
        <v>149</v>
      </c>
      <c r="L780">
        <v>0</v>
      </c>
      <c r="M780">
        <v>4.5999999999999996</v>
      </c>
      <c r="N780">
        <v>7</v>
      </c>
      <c r="O780">
        <v>9.1999999999999993</v>
      </c>
      <c r="P780">
        <v>15.5</v>
      </c>
      <c r="Q780">
        <v>28.5</v>
      </c>
      <c r="R780">
        <v>48</v>
      </c>
      <c r="S780">
        <v>81</v>
      </c>
      <c r="T780">
        <v>124.4</v>
      </c>
      <c r="AE780" t="s">
        <v>56</v>
      </c>
      <c r="AF780" t="s">
        <v>56</v>
      </c>
      <c r="AQ780" s="1">
        <f t="shared" si="2268"/>
        <v>124.4</v>
      </c>
      <c r="AR780">
        <f t="shared" si="2269"/>
        <v>5.9979120794323437E-2</v>
      </c>
      <c r="AS780">
        <f t="shared" si="2270"/>
        <v>3.9041904999954476E-2</v>
      </c>
      <c r="AT780">
        <f t="shared" si="2271"/>
        <v>7.4519505695743754E-2</v>
      </c>
      <c r="AU780">
        <f t="shared" si="2272"/>
        <v>8.7009151907057714E-2</v>
      </c>
      <c r="AV780">
        <f t="shared" si="2273"/>
        <v>7.4470989090469467E-2</v>
      </c>
      <c r="AW780">
        <f t="shared" si="2274"/>
        <v>7.4749734823506858E-2</v>
      </c>
      <c r="AX780">
        <f t="shared" si="2319"/>
        <v>5.3631628204079962E-2</v>
      </c>
      <c r="AZ780" s="2"/>
      <c r="BA780">
        <f t="shared" si="2275"/>
        <v>0.34285714285714292</v>
      </c>
      <c r="BB780">
        <f t="shared" si="2276"/>
        <v>0.31428571428571417</v>
      </c>
      <c r="BC780">
        <f t="shared" si="2277"/>
        <v>0.90000000000000013</v>
      </c>
      <c r="BD780">
        <f t="shared" si="2278"/>
        <v>1.8571428571428572</v>
      </c>
      <c r="BE780">
        <f t="shared" si="2279"/>
        <v>2.7857142857142856</v>
      </c>
      <c r="BF780">
        <f t="shared" si="2280"/>
        <v>4.7142857142857144</v>
      </c>
      <c r="BG780">
        <f t="shared" si="2322"/>
        <v>5.4250000000000007</v>
      </c>
      <c r="BJ780">
        <f t="shared" si="2284"/>
        <v>5.9979120794323437E-2</v>
      </c>
      <c r="BK780">
        <f t="shared" si="2285"/>
        <v>4.951051289713896E-2</v>
      </c>
      <c r="BL780">
        <f t="shared" si="2286"/>
        <v>5.6780705347849118E-2</v>
      </c>
      <c r="BM780">
        <f t="shared" si="2287"/>
        <v>6.513742084926985E-2</v>
      </c>
      <c r="BN780">
        <f t="shared" si="2288"/>
        <v>6.7004134497509776E-2</v>
      </c>
      <c r="BO780">
        <f t="shared" si="2289"/>
        <v>6.8295067885175947E-2</v>
      </c>
      <c r="BP780">
        <f t="shared" si="2325"/>
        <v>6.5948917536200594E-2</v>
      </c>
      <c r="BS780" s="9">
        <f t="shared" si="2290"/>
        <v>0.34285714285714292</v>
      </c>
      <c r="BT780">
        <f t="shared" si="2291"/>
        <v>0.32857142857142857</v>
      </c>
      <c r="BU780">
        <f t="shared" si="2292"/>
        <v>0.51904761904761909</v>
      </c>
      <c r="BV780">
        <f t="shared" si="2293"/>
        <v>0.85357142857142854</v>
      </c>
      <c r="BW780">
        <f t="shared" si="2294"/>
        <v>1.24</v>
      </c>
      <c r="BX780">
        <f t="shared" si="2295"/>
        <v>1.8190476190476192</v>
      </c>
      <c r="BY780">
        <f t="shared" si="2328"/>
        <v>2.3960000000000004</v>
      </c>
      <c r="CB780" s="9">
        <f t="shared" si="2296"/>
        <v>3.9041904999954476E-2</v>
      </c>
      <c r="CC780">
        <f t="shared" si="2297"/>
        <v>5.6780705347849118E-2</v>
      </c>
      <c r="CD780">
        <f t="shared" si="2298"/>
        <v>6.685685420091865E-2</v>
      </c>
      <c r="CE780">
        <f t="shared" si="2299"/>
        <v>6.8760387923306354E-2</v>
      </c>
      <c r="CF780">
        <f t="shared" si="2300"/>
        <v>6.9958257303346441E-2</v>
      </c>
      <c r="CG780">
        <f t="shared" si="2331"/>
        <v>6.6920744912785241E-2</v>
      </c>
      <c r="CJ780" s="9">
        <f t="shared" si="2301"/>
        <v>0.31428571428571417</v>
      </c>
      <c r="CK780">
        <f t="shared" si="2302"/>
        <v>0.6071428571428571</v>
      </c>
      <c r="CL780">
        <f t="shared" si="2303"/>
        <v>1.0238095238095237</v>
      </c>
      <c r="CM780">
        <f t="shared" si="2304"/>
        <v>1.4642857142857142</v>
      </c>
      <c r="CN780">
        <f t="shared" si="2305"/>
        <v>2.1142857142857143</v>
      </c>
      <c r="CO780">
        <f t="shared" si="2334"/>
        <v>2.730232558139535</v>
      </c>
      <c r="CR780" s="9">
        <f t="shared" si="2306"/>
        <v>7.4519505695743754E-2</v>
      </c>
      <c r="CS780">
        <f t="shared" si="2307"/>
        <v>8.0764328801400734E-2</v>
      </c>
      <c r="CT780">
        <f t="shared" si="2308"/>
        <v>7.8666548897756983E-2</v>
      </c>
      <c r="CU780">
        <f t="shared" si="2309"/>
        <v>7.7687345379194445E-2</v>
      </c>
      <c r="CV780">
        <f t="shared" si="2337"/>
        <v>7.2341630451391234E-2</v>
      </c>
      <c r="CY780" s="9">
        <f t="shared" si="2310"/>
        <v>0.90000000000000013</v>
      </c>
      <c r="CZ780">
        <f t="shared" si="2311"/>
        <v>1.3785714285714286</v>
      </c>
      <c r="DA780">
        <f t="shared" si="2312"/>
        <v>1.8476190476190475</v>
      </c>
      <c r="DB780">
        <f t="shared" si="2313"/>
        <v>2.5642857142857141</v>
      </c>
      <c r="DC780">
        <f t="shared" si="2340"/>
        <v>3.2</v>
      </c>
    </row>
    <row r="781" spans="1:109" x14ac:dyDescent="0.3">
      <c r="A781" t="s">
        <v>205</v>
      </c>
      <c r="B781" t="s">
        <v>72</v>
      </c>
      <c r="C781">
        <v>5</v>
      </c>
      <c r="D781">
        <v>9</v>
      </c>
      <c r="E781" t="s">
        <v>59</v>
      </c>
      <c r="F781" s="3">
        <v>43915</v>
      </c>
      <c r="G781" s="4">
        <f t="shared" si="2281"/>
        <v>84</v>
      </c>
      <c r="H781" s="3">
        <v>43966</v>
      </c>
      <c r="I781" s="4">
        <f t="shared" ref="I781" si="2353">H781-DATE(YEAR(H781),1,0)-1</f>
        <v>135</v>
      </c>
      <c r="J781" s="3">
        <v>43988</v>
      </c>
      <c r="K781" s="4">
        <f t="shared" ref="K781" si="2354">J781-DATE(YEAR(J781),1,0)-1</f>
        <v>157</v>
      </c>
      <c r="L781">
        <v>0</v>
      </c>
      <c r="M781">
        <v>3</v>
      </c>
      <c r="N781">
        <v>4.9000000000000004</v>
      </c>
      <c r="O781">
        <v>8.9</v>
      </c>
      <c r="P781">
        <v>15</v>
      </c>
      <c r="Q781">
        <v>24.9</v>
      </c>
      <c r="R781">
        <v>37.9</v>
      </c>
      <c r="S781">
        <v>61</v>
      </c>
      <c r="T781">
        <v>86</v>
      </c>
      <c r="U781">
        <v>102.5</v>
      </c>
      <c r="AF781" t="s">
        <v>56</v>
      </c>
      <c r="AQ781" s="1">
        <f t="shared" si="2268"/>
        <v>102.5</v>
      </c>
      <c r="AR781">
        <f t="shared" si="2269"/>
        <v>7.0088988064067312E-2</v>
      </c>
      <c r="AS781">
        <f t="shared" si="2270"/>
        <v>8.5259438803073309E-2</v>
      </c>
      <c r="AT781">
        <f t="shared" si="2271"/>
        <v>7.4571274909159407E-2</v>
      </c>
      <c r="AU781">
        <f t="shared" si="2272"/>
        <v>7.2402514624064551E-2</v>
      </c>
      <c r="AV781">
        <f t="shared" si="2273"/>
        <v>6.0011901231102706E-2</v>
      </c>
      <c r="AW781">
        <f t="shared" si="2274"/>
        <v>6.7988964583561504E-2</v>
      </c>
      <c r="AX781">
        <f t="shared" si="2319"/>
        <v>4.2934179010024498E-2</v>
      </c>
      <c r="AY781">
        <f t="shared" si="2320"/>
        <v>2.9252583720825953E-2</v>
      </c>
      <c r="AZ781" s="2"/>
      <c r="BA781">
        <f t="shared" si="2275"/>
        <v>0.27142857142857146</v>
      </c>
      <c r="BB781">
        <f t="shared" si="2276"/>
        <v>0.5714285714285714</v>
      </c>
      <c r="BC781">
        <f t="shared" si="2277"/>
        <v>0.87142857142857133</v>
      </c>
      <c r="BD781">
        <f t="shared" si="2278"/>
        <v>1.4142857142857141</v>
      </c>
      <c r="BE781">
        <f t="shared" si="2279"/>
        <v>1.8571428571428572</v>
      </c>
      <c r="BF781">
        <f t="shared" si="2280"/>
        <v>3.3000000000000003</v>
      </c>
      <c r="BG781">
        <f t="shared" si="2322"/>
        <v>3.125</v>
      </c>
      <c r="BH781">
        <f t="shared" si="2323"/>
        <v>2.75</v>
      </c>
      <c r="BJ781">
        <f t="shared" si="2284"/>
        <v>7.0088988064067312E-2</v>
      </c>
      <c r="BK781">
        <f t="shared" si="2285"/>
        <v>7.767421343357031E-2</v>
      </c>
      <c r="BL781">
        <f t="shared" si="2286"/>
        <v>7.9915356856116365E-2</v>
      </c>
      <c r="BM781">
        <f t="shared" si="2287"/>
        <v>7.5580554100091152E-2</v>
      </c>
      <c r="BN781">
        <f t="shared" si="2288"/>
        <v>7.2466823526293467E-2</v>
      </c>
      <c r="BO781">
        <f t="shared" si="2289"/>
        <v>7.172051370250479E-2</v>
      </c>
      <c r="BP781">
        <f t="shared" si="2325"/>
        <v>6.7114700151707951E-2</v>
      </c>
      <c r="BQ781">
        <f t="shared" si="2326"/>
        <v>6.3058044819827727E-2</v>
      </c>
      <c r="BS781" s="9">
        <f t="shared" si="2290"/>
        <v>0.27142857142857146</v>
      </c>
      <c r="BT781">
        <f t="shared" si="2291"/>
        <v>0.42142857142857143</v>
      </c>
      <c r="BU781">
        <f t="shared" si="2292"/>
        <v>0.5714285714285714</v>
      </c>
      <c r="BV781">
        <f t="shared" si="2293"/>
        <v>0.78214285714285714</v>
      </c>
      <c r="BW781">
        <f t="shared" si="2294"/>
        <v>0.99714285714285711</v>
      </c>
      <c r="BX781">
        <f t="shared" si="2295"/>
        <v>1.3809523809523809</v>
      </c>
      <c r="BY781">
        <f t="shared" si="2328"/>
        <v>1.66</v>
      </c>
      <c r="BZ781">
        <f t="shared" si="2329"/>
        <v>1.7767857142857142</v>
      </c>
      <c r="CB781" s="9">
        <f t="shared" si="2296"/>
        <v>8.5259438803073309E-2</v>
      </c>
      <c r="CC781">
        <f t="shared" si="2297"/>
        <v>7.9915356856116365E-2</v>
      </c>
      <c r="CD781">
        <f t="shared" si="2298"/>
        <v>7.7411076112099089E-2</v>
      </c>
      <c r="CE781">
        <f t="shared" si="2299"/>
        <v>7.3061282391849988E-2</v>
      </c>
      <c r="CF781">
        <f t="shared" si="2300"/>
        <v>7.2046818830192302E-2</v>
      </c>
      <c r="CG781">
        <f t="shared" si="2331"/>
        <v>6.6630513747370376E-2</v>
      </c>
      <c r="CH781">
        <f t="shared" si="2332"/>
        <v>6.2053624356364939E-2</v>
      </c>
      <c r="CJ781" s="9">
        <f t="shared" si="2301"/>
        <v>0.5714285714285714</v>
      </c>
      <c r="CK781">
        <f t="shared" si="2302"/>
        <v>0.72142857142857142</v>
      </c>
      <c r="CL781">
        <f t="shared" si="2303"/>
        <v>0.95238095238095233</v>
      </c>
      <c r="CM781">
        <f t="shared" si="2304"/>
        <v>1.1785714285714286</v>
      </c>
      <c r="CN781">
        <f t="shared" si="2305"/>
        <v>1.602857142857143</v>
      </c>
      <c r="CO781">
        <f t="shared" si="2334"/>
        <v>1.8860465116279068</v>
      </c>
      <c r="CP781">
        <f t="shared" si="2335"/>
        <v>1.9918367346938775</v>
      </c>
      <c r="CR781" s="9">
        <f t="shared" si="2306"/>
        <v>7.4571274909159407E-2</v>
      </c>
      <c r="CS781">
        <f t="shared" si="2307"/>
        <v>7.3486894766611979E-2</v>
      </c>
      <c r="CT781">
        <f t="shared" si="2308"/>
        <v>6.8995230254775552E-2</v>
      </c>
      <c r="CU781">
        <f t="shared" si="2309"/>
        <v>6.8743663836972044E-2</v>
      </c>
      <c r="CV781">
        <f t="shared" si="2337"/>
        <v>6.3008222764317029E-2</v>
      </c>
      <c r="CW781">
        <f t="shared" si="2338"/>
        <v>5.8185988615246875E-2</v>
      </c>
      <c r="CY781" s="9">
        <f t="shared" si="2310"/>
        <v>0.87142857142857133</v>
      </c>
      <c r="CZ781">
        <f t="shared" si="2311"/>
        <v>1.1428571428571428</v>
      </c>
      <c r="DA781">
        <f t="shared" si="2312"/>
        <v>1.3809523809523809</v>
      </c>
      <c r="DB781">
        <f t="shared" si="2313"/>
        <v>1.8607142857142858</v>
      </c>
      <c r="DC781">
        <f t="shared" si="2340"/>
        <v>2.1416666666666666</v>
      </c>
      <c r="DD781">
        <f t="shared" si="2341"/>
        <v>2.2285714285714286</v>
      </c>
    </row>
    <row r="782" spans="1:109" x14ac:dyDescent="0.3">
      <c r="A782" t="s">
        <v>320</v>
      </c>
      <c r="B782" t="s">
        <v>61</v>
      </c>
      <c r="C782">
        <v>28</v>
      </c>
      <c r="D782">
        <v>1</v>
      </c>
      <c r="E782" t="s">
        <v>59</v>
      </c>
      <c r="F782" s="3">
        <v>43917</v>
      </c>
      <c r="G782" s="4">
        <f t="shared" si="2281"/>
        <v>86</v>
      </c>
      <c r="H782" s="3">
        <v>43959</v>
      </c>
      <c r="I782" s="4">
        <f t="shared" ref="I782" si="2355">H782-DATE(YEAR(H782),1,0)-1</f>
        <v>128</v>
      </c>
      <c r="J782" s="3">
        <v>43980</v>
      </c>
      <c r="K782" s="4">
        <f t="shared" ref="K782" si="2356">J782-DATE(YEAR(J782),1,0)-1</f>
        <v>149</v>
      </c>
      <c r="L782">
        <v>0</v>
      </c>
      <c r="M782">
        <v>3.1</v>
      </c>
      <c r="N782">
        <v>6</v>
      </c>
      <c r="O782">
        <v>14</v>
      </c>
      <c r="P782">
        <v>23.6</v>
      </c>
      <c r="Q782">
        <v>41</v>
      </c>
      <c r="R782">
        <v>76.400000000000006</v>
      </c>
      <c r="S782">
        <v>108</v>
      </c>
      <c r="T782">
        <v>148.5</v>
      </c>
      <c r="AE782" t="s">
        <v>56</v>
      </c>
      <c r="AF782" t="s">
        <v>56</v>
      </c>
      <c r="AQ782" s="1">
        <f t="shared" si="2268"/>
        <v>148.5</v>
      </c>
      <c r="AR782">
        <f t="shared" si="2269"/>
        <v>9.4336765390993477E-2</v>
      </c>
      <c r="AS782">
        <f t="shared" si="2270"/>
        <v>0.12104255148388621</v>
      </c>
      <c r="AT782">
        <f t="shared" si="2271"/>
        <v>7.4598483202329452E-2</v>
      </c>
      <c r="AU782">
        <f t="shared" si="2272"/>
        <v>7.8903622096106199E-2</v>
      </c>
      <c r="AV782">
        <f t="shared" si="2273"/>
        <v>8.8915804209738117E-2</v>
      </c>
      <c r="AW782">
        <f t="shared" si="2274"/>
        <v>4.9449790135963588E-2</v>
      </c>
      <c r="AX782">
        <f t="shared" si="2319"/>
        <v>3.980671638981681E-2</v>
      </c>
      <c r="AZ782" s="2"/>
      <c r="BA782">
        <f t="shared" si="2275"/>
        <v>0.41428571428571426</v>
      </c>
      <c r="BB782">
        <f t="shared" si="2276"/>
        <v>1.1428571428571428</v>
      </c>
      <c r="BC782">
        <f t="shared" si="2277"/>
        <v>1.3714285714285717</v>
      </c>
      <c r="BD782">
        <f t="shared" si="2278"/>
        <v>2.4857142857142853</v>
      </c>
      <c r="BE782">
        <f t="shared" si="2279"/>
        <v>5.0571428571428578</v>
      </c>
      <c r="BF782">
        <f t="shared" si="2280"/>
        <v>4.5142857142857133</v>
      </c>
      <c r="BG782">
        <f t="shared" si="2322"/>
        <v>5.0625</v>
      </c>
      <c r="BJ782">
        <f t="shared" si="2284"/>
        <v>9.4336765390993477E-2</v>
      </c>
      <c r="BK782">
        <f t="shared" si="2285"/>
        <v>0.10768965843743984</v>
      </c>
      <c r="BL782">
        <f t="shared" si="2286"/>
        <v>9.782051734310783E-2</v>
      </c>
      <c r="BM782">
        <f t="shared" si="2287"/>
        <v>9.2220355543328844E-2</v>
      </c>
      <c r="BN782">
        <f t="shared" si="2288"/>
        <v>9.1559445276610696E-2</v>
      </c>
      <c r="BO782">
        <f t="shared" si="2289"/>
        <v>8.4541169419836179E-2</v>
      </c>
      <c r="BP782">
        <f t="shared" si="2325"/>
        <v>7.7383656935033074E-2</v>
      </c>
      <c r="BS782" s="9">
        <f t="shared" si="2290"/>
        <v>0.41428571428571426</v>
      </c>
      <c r="BT782">
        <f t="shared" si="2291"/>
        <v>0.77857142857142858</v>
      </c>
      <c r="BU782">
        <f t="shared" si="2292"/>
        <v>0.97619047619047616</v>
      </c>
      <c r="BV782">
        <f t="shared" si="2293"/>
        <v>1.3535714285714284</v>
      </c>
      <c r="BW782">
        <f t="shared" si="2294"/>
        <v>2.0942857142857148</v>
      </c>
      <c r="BX782">
        <f t="shared" si="2295"/>
        <v>2.4976190476190476</v>
      </c>
      <c r="BY782">
        <f t="shared" si="2328"/>
        <v>2.9079999999999999</v>
      </c>
      <c r="CB782" s="9">
        <f t="shared" si="2296"/>
        <v>0.12104255148388621</v>
      </c>
      <c r="CC782">
        <f t="shared" si="2297"/>
        <v>9.782051734310783E-2</v>
      </c>
      <c r="CD782">
        <f t="shared" si="2298"/>
        <v>9.1514885594107281E-2</v>
      </c>
      <c r="CE782">
        <f t="shared" si="2299"/>
        <v>9.0865115248014994E-2</v>
      </c>
      <c r="CF782">
        <f t="shared" si="2300"/>
        <v>8.258205022560472E-2</v>
      </c>
      <c r="CG782">
        <f t="shared" si="2331"/>
        <v>7.4623848581737193E-2</v>
      </c>
      <c r="CJ782" s="9">
        <f t="shared" si="2301"/>
        <v>1.1428571428571428</v>
      </c>
      <c r="CK782">
        <f t="shared" si="2302"/>
        <v>1.2571428571428573</v>
      </c>
      <c r="CL782">
        <f t="shared" si="2303"/>
        <v>1.6666666666666667</v>
      </c>
      <c r="CM782">
        <f t="shared" si="2304"/>
        <v>2.5142857142857147</v>
      </c>
      <c r="CN782">
        <f t="shared" si="2305"/>
        <v>2.9142857142857141</v>
      </c>
      <c r="CO782">
        <f t="shared" si="2334"/>
        <v>3.3139534883720931</v>
      </c>
      <c r="CR782" s="9">
        <f t="shared" si="2306"/>
        <v>7.4598483202329452E-2</v>
      </c>
      <c r="CS782">
        <f t="shared" si="2307"/>
        <v>7.6751052649217819E-2</v>
      </c>
      <c r="CT782">
        <f t="shared" si="2308"/>
        <v>8.0805969836057923E-2</v>
      </c>
      <c r="CU782">
        <f t="shared" si="2309"/>
        <v>7.2966924911034334E-2</v>
      </c>
      <c r="CV782">
        <f t="shared" si="2337"/>
        <v>6.5597989684097108E-2</v>
      </c>
      <c r="CY782" s="9">
        <f t="shared" si="2310"/>
        <v>1.3714285714285717</v>
      </c>
      <c r="CZ782">
        <f t="shared" si="2311"/>
        <v>1.9285714285714286</v>
      </c>
      <c r="DA782">
        <f t="shared" si="2312"/>
        <v>2.9714285714285715</v>
      </c>
      <c r="DB782">
        <f t="shared" si="2313"/>
        <v>3.3571428571428572</v>
      </c>
      <c r="DC782">
        <f t="shared" si="2340"/>
        <v>3.7361111111111112</v>
      </c>
    </row>
    <row r="783" spans="1:109" x14ac:dyDescent="0.3">
      <c r="A783" t="s">
        <v>235</v>
      </c>
      <c r="B783" t="s">
        <v>61</v>
      </c>
      <c r="C783">
        <v>68</v>
      </c>
      <c r="D783">
        <v>7</v>
      </c>
      <c r="E783" t="s">
        <v>59</v>
      </c>
      <c r="F783" s="3">
        <v>43915</v>
      </c>
      <c r="G783" s="4">
        <f t="shared" si="2281"/>
        <v>84</v>
      </c>
      <c r="H783" s="3">
        <v>43959</v>
      </c>
      <c r="I783" s="4">
        <f t="shared" ref="I783" si="2357">H783-DATE(YEAR(H783),1,0)-1</f>
        <v>128</v>
      </c>
      <c r="J783" s="3">
        <v>43980</v>
      </c>
      <c r="K783" s="4">
        <f t="shared" ref="K783" si="2358">J783-DATE(YEAR(J783),1,0)-1</f>
        <v>149</v>
      </c>
      <c r="L783">
        <v>0</v>
      </c>
      <c r="M783">
        <v>3.9</v>
      </c>
      <c r="N783">
        <v>6.5</v>
      </c>
      <c r="O783">
        <v>10.199999999999999</v>
      </c>
      <c r="P783">
        <v>17.2</v>
      </c>
      <c r="Q783">
        <v>34.4</v>
      </c>
      <c r="R783">
        <v>62</v>
      </c>
      <c r="S783">
        <v>95.5</v>
      </c>
      <c r="T783">
        <v>127.6</v>
      </c>
      <c r="AE783" t="s">
        <v>56</v>
      </c>
      <c r="AF783" t="s">
        <v>56</v>
      </c>
      <c r="AQ783" s="1">
        <f t="shared" si="2268"/>
        <v>127.6</v>
      </c>
      <c r="AR783">
        <f t="shared" si="2269"/>
        <v>7.2975089109427252E-2</v>
      </c>
      <c r="AS783">
        <f t="shared" si="2270"/>
        <v>6.4369363341233415E-2</v>
      </c>
      <c r="AT783">
        <f t="shared" si="2271"/>
        <v>7.464595193274029E-2</v>
      </c>
      <c r="AU783">
        <f t="shared" si="2272"/>
        <v>9.902102579427792E-2</v>
      </c>
      <c r="AV783">
        <f t="shared" si="2273"/>
        <v>8.4153974380819854E-2</v>
      </c>
      <c r="AW783">
        <f t="shared" si="2274"/>
        <v>6.1713123205941835E-2</v>
      </c>
      <c r="AX783">
        <f t="shared" si="2319"/>
        <v>3.6221765428000596E-2</v>
      </c>
      <c r="AZ783" s="2"/>
      <c r="BA783">
        <f t="shared" si="2275"/>
        <v>0.37142857142857144</v>
      </c>
      <c r="BB783">
        <f t="shared" si="2276"/>
        <v>0.52857142857142847</v>
      </c>
      <c r="BC783">
        <f t="shared" si="2277"/>
        <v>1</v>
      </c>
      <c r="BD783">
        <f t="shared" si="2278"/>
        <v>2.4571428571428569</v>
      </c>
      <c r="BE783">
        <f t="shared" si="2279"/>
        <v>3.9428571428571431</v>
      </c>
      <c r="BF783">
        <f t="shared" si="2280"/>
        <v>4.7857142857142856</v>
      </c>
      <c r="BG783">
        <f t="shared" si="2322"/>
        <v>4.0124999999999993</v>
      </c>
      <c r="BJ783">
        <f t="shared" si="2284"/>
        <v>7.2975089109427252E-2</v>
      </c>
      <c r="BK783">
        <f t="shared" si="2285"/>
        <v>6.8672226225330327E-2</v>
      </c>
      <c r="BL783">
        <f t="shared" si="2286"/>
        <v>6.9507657636986853E-2</v>
      </c>
      <c r="BM783">
        <f t="shared" si="2287"/>
        <v>7.7752857544419712E-2</v>
      </c>
      <c r="BN783">
        <f t="shared" si="2288"/>
        <v>7.9033080911699749E-2</v>
      </c>
      <c r="BO783">
        <f t="shared" si="2289"/>
        <v>7.6146421294073424E-2</v>
      </c>
      <c r="BP783">
        <f t="shared" si="2325"/>
        <v>6.9758476355501781E-2</v>
      </c>
      <c r="BS783" s="9">
        <f t="shared" si="2290"/>
        <v>0.37142857142857144</v>
      </c>
      <c r="BT783">
        <f t="shared" si="2291"/>
        <v>0.4499999999999999</v>
      </c>
      <c r="BU783">
        <f t="shared" si="2292"/>
        <v>0.6333333333333333</v>
      </c>
      <c r="BV783">
        <f t="shared" si="2293"/>
        <v>1.0892857142857142</v>
      </c>
      <c r="BW783">
        <f t="shared" si="2294"/>
        <v>1.6600000000000001</v>
      </c>
      <c r="BX783">
        <f t="shared" si="2295"/>
        <v>2.1809523809523808</v>
      </c>
      <c r="BY783">
        <f t="shared" si="2328"/>
        <v>2.4739999999999998</v>
      </c>
      <c r="CB783" s="9">
        <f t="shared" si="2296"/>
        <v>6.4369363341233415E-2</v>
      </c>
      <c r="CC783">
        <f t="shared" si="2297"/>
        <v>6.9507657636986853E-2</v>
      </c>
      <c r="CD783">
        <f t="shared" si="2298"/>
        <v>7.9345447022750537E-2</v>
      </c>
      <c r="CE783">
        <f t="shared" si="2299"/>
        <v>8.0547578862267863E-2</v>
      </c>
      <c r="CF783">
        <f t="shared" si="2300"/>
        <v>7.6780687731002661E-2</v>
      </c>
      <c r="CG783">
        <f t="shared" si="2331"/>
        <v>6.9234841721141818E-2</v>
      </c>
      <c r="CJ783" s="9">
        <f t="shared" si="2301"/>
        <v>0.52857142857142847</v>
      </c>
      <c r="CK783">
        <f t="shared" si="2302"/>
        <v>0.76428571428571423</v>
      </c>
      <c r="CL783">
        <f t="shared" si="2303"/>
        <v>1.3285714285714285</v>
      </c>
      <c r="CM783">
        <f t="shared" si="2304"/>
        <v>1.9821428571428572</v>
      </c>
      <c r="CN783">
        <f t="shared" si="2305"/>
        <v>2.5428571428571427</v>
      </c>
      <c r="CO783">
        <f t="shared" si="2334"/>
        <v>2.8162790697674418</v>
      </c>
      <c r="CR783" s="9">
        <f t="shared" si="2306"/>
        <v>7.464595193274029E-2</v>
      </c>
      <c r="CS783">
        <f t="shared" si="2307"/>
        <v>8.6833488863509098E-2</v>
      </c>
      <c r="CT783">
        <f t="shared" si="2308"/>
        <v>8.5940317369279359E-2</v>
      </c>
      <c r="CU783">
        <f t="shared" si="2309"/>
        <v>7.988351882844498E-2</v>
      </c>
      <c r="CV783">
        <f t="shared" si="2337"/>
        <v>7.0180906961679557E-2</v>
      </c>
      <c r="CY783" s="9">
        <f t="shared" si="2310"/>
        <v>1</v>
      </c>
      <c r="CZ783">
        <f t="shared" si="2311"/>
        <v>1.7285714285714284</v>
      </c>
      <c r="DA783">
        <f t="shared" si="2312"/>
        <v>2.4666666666666663</v>
      </c>
      <c r="DB783">
        <f t="shared" si="2313"/>
        <v>3.0464285714285713</v>
      </c>
      <c r="DC783">
        <f t="shared" si="2340"/>
        <v>3.2611111111111111</v>
      </c>
    </row>
    <row r="784" spans="1:109" x14ac:dyDescent="0.3">
      <c r="A784" t="s">
        <v>165</v>
      </c>
      <c r="B784" t="s">
        <v>58</v>
      </c>
      <c r="C784">
        <v>33</v>
      </c>
      <c r="D784">
        <v>5</v>
      </c>
      <c r="E784" t="s">
        <v>59</v>
      </c>
      <c r="F784" s="3">
        <v>43915</v>
      </c>
      <c r="G784" s="4">
        <f t="shared" si="2281"/>
        <v>84</v>
      </c>
      <c r="H784" s="3">
        <v>43959</v>
      </c>
      <c r="I784" s="4">
        <f t="shared" ref="I784" si="2359">H784-DATE(YEAR(H784),1,0)-1</f>
        <v>128</v>
      </c>
      <c r="J784" s="3">
        <v>43980</v>
      </c>
      <c r="K784" s="4">
        <f t="shared" ref="K784" si="2360">J784-DATE(YEAR(J784),1,0)-1</f>
        <v>149</v>
      </c>
      <c r="L784">
        <v>0</v>
      </c>
      <c r="M784">
        <v>6.3</v>
      </c>
      <c r="N784">
        <v>10.199999999999999</v>
      </c>
      <c r="O784">
        <v>21.4</v>
      </c>
      <c r="P784">
        <v>36.1</v>
      </c>
      <c r="Q784">
        <v>67.099999999999994</v>
      </c>
      <c r="R784">
        <v>100.6</v>
      </c>
      <c r="S784">
        <v>140.6</v>
      </c>
      <c r="T784">
        <v>177.5</v>
      </c>
      <c r="AE784" t="s">
        <v>56</v>
      </c>
      <c r="AF784" t="s">
        <v>56</v>
      </c>
      <c r="AQ784" s="1">
        <f t="shared" si="2268"/>
        <v>177.5</v>
      </c>
      <c r="AR784">
        <f t="shared" si="2269"/>
        <v>6.8834012413248338E-2</v>
      </c>
      <c r="AS784">
        <f t="shared" si="2270"/>
        <v>0.10585760024822578</v>
      </c>
      <c r="AT784">
        <f t="shared" si="2271"/>
        <v>7.470027761586133E-2</v>
      </c>
      <c r="AU784">
        <f t="shared" si="2272"/>
        <v>8.8555882662685867E-2</v>
      </c>
      <c r="AV784">
        <f t="shared" si="2273"/>
        <v>5.7852601955428948E-2</v>
      </c>
      <c r="AW784">
        <f t="shared" si="2274"/>
        <v>4.7823817387275112E-2</v>
      </c>
      <c r="AX784">
        <f t="shared" si="2319"/>
        <v>2.9131453692363252E-2</v>
      </c>
      <c r="AZ784" s="2"/>
      <c r="BA784">
        <f t="shared" si="2275"/>
        <v>0.55714285714285705</v>
      </c>
      <c r="BB784">
        <f t="shared" si="2276"/>
        <v>1.5999999999999999</v>
      </c>
      <c r="BC784">
        <f t="shared" si="2277"/>
        <v>2.1000000000000005</v>
      </c>
      <c r="BD784">
        <f t="shared" si="2278"/>
        <v>4.4285714285714279</v>
      </c>
      <c r="BE784">
        <f t="shared" si="2279"/>
        <v>4.7857142857142856</v>
      </c>
      <c r="BF784">
        <f t="shared" si="2280"/>
        <v>5.7142857142857144</v>
      </c>
      <c r="BG784">
        <f t="shared" si="2322"/>
        <v>4.6125000000000007</v>
      </c>
      <c r="BJ784">
        <f t="shared" si="2284"/>
        <v>6.8834012413248338E-2</v>
      </c>
      <c r="BK784">
        <f t="shared" si="2285"/>
        <v>8.7345806330737061E-2</v>
      </c>
      <c r="BL784">
        <f t="shared" si="2286"/>
        <v>9.0278938932043556E-2</v>
      </c>
      <c r="BM784">
        <f t="shared" si="2287"/>
        <v>8.4486943235005343E-2</v>
      </c>
      <c r="BN784">
        <f t="shared" si="2288"/>
        <v>7.9160074979090056E-2</v>
      </c>
      <c r="BO784">
        <f t="shared" si="2289"/>
        <v>7.3937365380454229E-2</v>
      </c>
      <c r="BP784">
        <f t="shared" si="2325"/>
        <v>6.6768419510359681E-2</v>
      </c>
      <c r="BS784" s="9">
        <f t="shared" si="2290"/>
        <v>0.55714285714285705</v>
      </c>
      <c r="BT784">
        <f t="shared" si="2291"/>
        <v>1.0785714285714285</v>
      </c>
      <c r="BU784">
        <f t="shared" si="2292"/>
        <v>1.4190476190476191</v>
      </c>
      <c r="BV784">
        <f t="shared" si="2293"/>
        <v>2.1714285714285713</v>
      </c>
      <c r="BW784">
        <f t="shared" si="2294"/>
        <v>2.6942857142857144</v>
      </c>
      <c r="BX784">
        <f t="shared" si="2295"/>
        <v>3.1976190476190474</v>
      </c>
      <c r="BY784">
        <f t="shared" si="2328"/>
        <v>3.4239999999999999</v>
      </c>
      <c r="CB784" s="9">
        <f t="shared" si="2296"/>
        <v>0.10585760024822578</v>
      </c>
      <c r="CC784">
        <f t="shared" si="2297"/>
        <v>9.0278938932043556E-2</v>
      </c>
      <c r="CD784">
        <f t="shared" si="2298"/>
        <v>8.9704586842257655E-2</v>
      </c>
      <c r="CE784">
        <f t="shared" si="2299"/>
        <v>8.1741590620550489E-2</v>
      </c>
      <c r="CF784">
        <f t="shared" si="2300"/>
        <v>7.4958035973895415E-2</v>
      </c>
      <c r="CG784">
        <f t="shared" si="2331"/>
        <v>6.6432160200587106E-2</v>
      </c>
      <c r="CJ784" s="9">
        <f t="shared" si="2301"/>
        <v>1.5999999999999999</v>
      </c>
      <c r="CK784">
        <f t="shared" si="2302"/>
        <v>1.85</v>
      </c>
      <c r="CL784">
        <f t="shared" si="2303"/>
        <v>2.7095238095238092</v>
      </c>
      <c r="CM784">
        <f t="shared" si="2304"/>
        <v>3.2285714285714282</v>
      </c>
      <c r="CN784">
        <f t="shared" si="2305"/>
        <v>3.725714285714286</v>
      </c>
      <c r="CO784">
        <f t="shared" si="2334"/>
        <v>3.8906976744186048</v>
      </c>
      <c r="CR784" s="9">
        <f t="shared" si="2306"/>
        <v>7.470027761586133E-2</v>
      </c>
      <c r="CS784">
        <f t="shared" si="2307"/>
        <v>8.1628080139273598E-2</v>
      </c>
      <c r="CT784">
        <f t="shared" si="2308"/>
        <v>7.3702920744658715E-2</v>
      </c>
      <c r="CU784">
        <f t="shared" si="2309"/>
        <v>6.7233144905312819E-2</v>
      </c>
      <c r="CV784">
        <f t="shared" si="2337"/>
        <v>5.8766102413546246E-2</v>
      </c>
      <c r="CY784" s="9">
        <f t="shared" si="2310"/>
        <v>2.1000000000000005</v>
      </c>
      <c r="CZ784">
        <f t="shared" si="2311"/>
        <v>3.2642857142857138</v>
      </c>
      <c r="DA784">
        <f t="shared" si="2312"/>
        <v>3.7714285714285709</v>
      </c>
      <c r="DB784">
        <f t="shared" si="2313"/>
        <v>4.2571428571428571</v>
      </c>
      <c r="DC784">
        <f t="shared" si="2340"/>
        <v>4.3361111111111112</v>
      </c>
    </row>
    <row r="785" spans="1:107" x14ac:dyDescent="0.3">
      <c r="A785" t="s">
        <v>119</v>
      </c>
      <c r="B785" t="s">
        <v>53</v>
      </c>
      <c r="C785">
        <v>45</v>
      </c>
      <c r="D785">
        <v>5</v>
      </c>
      <c r="E785" t="s">
        <v>54</v>
      </c>
      <c r="G785" s="4"/>
      <c r="H785" s="3">
        <v>43952</v>
      </c>
      <c r="I785" s="4">
        <f t="shared" ref="I785" si="2361">H785-DATE(YEAR(H785),1,0)-1</f>
        <v>121</v>
      </c>
      <c r="J785" s="3">
        <v>43966</v>
      </c>
      <c r="K785" s="4">
        <f t="shared" ref="K785" si="2362">J785-DATE(YEAR(J785),1,0)-1</f>
        <v>135</v>
      </c>
      <c r="L785">
        <v>0</v>
      </c>
      <c r="N785">
        <v>6</v>
      </c>
      <c r="O785">
        <v>12.8</v>
      </c>
      <c r="P785">
        <v>21.6</v>
      </c>
      <c r="Q785">
        <v>36.6</v>
      </c>
      <c r="R785">
        <v>71.599999999999994</v>
      </c>
      <c r="AC785" t="s">
        <v>56</v>
      </c>
      <c r="AD785" t="s">
        <v>56</v>
      </c>
      <c r="AE785" t="s">
        <v>56</v>
      </c>
      <c r="AF785" t="s">
        <v>56</v>
      </c>
      <c r="AQ785" s="1">
        <f t="shared" si="2268"/>
        <v>71.599999999999994</v>
      </c>
      <c r="AS785">
        <f t="shared" si="2270"/>
        <v>0.10824081452821664</v>
      </c>
      <c r="AT785">
        <f t="shared" si="2271"/>
        <v>7.4749734823506858E-2</v>
      </c>
      <c r="AU785">
        <f t="shared" si="2272"/>
        <v>7.5336417959600138E-2</v>
      </c>
      <c r="AV785">
        <f t="shared" si="2273"/>
        <v>9.5863833365611342E-2</v>
      </c>
      <c r="AZ785" s="2"/>
      <c r="BB785">
        <f t="shared" si="2276"/>
        <v>0.97142857142857153</v>
      </c>
      <c r="BC785">
        <f t="shared" si="2277"/>
        <v>1.2571428571428573</v>
      </c>
      <c r="BD785">
        <f t="shared" si="2278"/>
        <v>2.1428571428571428</v>
      </c>
      <c r="BE785">
        <f t="shared" si="2279"/>
        <v>4.9999999999999991</v>
      </c>
      <c r="BL785">
        <f t="shared" si="2286"/>
        <v>9.1495274675861743E-2</v>
      </c>
      <c r="CB785" s="9">
        <f t="shared" si="2296"/>
        <v>0.10824081452821664</v>
      </c>
      <c r="CC785">
        <f t="shared" si="2297"/>
        <v>9.1495274675861743E-2</v>
      </c>
      <c r="CD785">
        <f t="shared" si="2298"/>
        <v>8.6108989103774541E-2</v>
      </c>
      <c r="CE785">
        <f t="shared" si="2299"/>
        <v>8.8547700169233745E-2</v>
      </c>
      <c r="CJ785" s="9">
        <f t="shared" si="2301"/>
        <v>0.97142857142857153</v>
      </c>
      <c r="CK785">
        <f t="shared" si="2302"/>
        <v>1.1142857142857143</v>
      </c>
      <c r="CL785">
        <f t="shared" si="2303"/>
        <v>1.4571428571428573</v>
      </c>
      <c r="CM785">
        <f t="shared" si="2304"/>
        <v>2.3428571428571425</v>
      </c>
      <c r="CR785" s="9">
        <f t="shared" si="2306"/>
        <v>7.4749734823506858E-2</v>
      </c>
      <c r="CS785">
        <f t="shared" si="2307"/>
        <v>7.5043076391553498E-2</v>
      </c>
      <c r="CT785">
        <f t="shared" si="2308"/>
        <v>8.1983328716239451E-2</v>
      </c>
      <c r="CY785" s="9">
        <f t="shared" si="2310"/>
        <v>1.2571428571428573</v>
      </c>
      <c r="CZ785">
        <f t="shared" si="2311"/>
        <v>1.7</v>
      </c>
      <c r="DA785">
        <f t="shared" si="2312"/>
        <v>2.8</v>
      </c>
    </row>
    <row r="786" spans="1:107" x14ac:dyDescent="0.3">
      <c r="A786" t="s">
        <v>331</v>
      </c>
      <c r="B786" t="s">
        <v>61</v>
      </c>
      <c r="C786">
        <v>44</v>
      </c>
      <c r="D786">
        <v>4</v>
      </c>
      <c r="E786" t="s">
        <v>59</v>
      </c>
      <c r="F786" s="3">
        <v>43915</v>
      </c>
      <c r="G786" s="4">
        <f t="shared" si="2281"/>
        <v>84</v>
      </c>
      <c r="H786" s="3">
        <v>43959</v>
      </c>
      <c r="I786" s="4">
        <f t="shared" ref="I786" si="2363">H786-DATE(YEAR(H786),1,0)-1</f>
        <v>128</v>
      </c>
      <c r="J786" s="3">
        <v>43974</v>
      </c>
      <c r="K786" s="4">
        <f t="shared" ref="K786" si="2364">J786-DATE(YEAR(J786),1,0)-1</f>
        <v>143</v>
      </c>
      <c r="L786">
        <v>0</v>
      </c>
      <c r="M786">
        <v>5</v>
      </c>
      <c r="N786">
        <v>8.1</v>
      </c>
      <c r="O786">
        <v>14.4</v>
      </c>
      <c r="P786">
        <v>24.3</v>
      </c>
      <c r="Q786">
        <v>44.4</v>
      </c>
      <c r="R786">
        <v>78.2</v>
      </c>
      <c r="S786">
        <v>115.6</v>
      </c>
      <c r="AD786" t="s">
        <v>56</v>
      </c>
      <c r="AE786" t="s">
        <v>56</v>
      </c>
      <c r="AF786" t="s">
        <v>56</v>
      </c>
      <c r="AQ786" s="1">
        <f t="shared" si="2268"/>
        <v>115.6</v>
      </c>
      <c r="AR786">
        <f t="shared" si="2269"/>
        <v>6.8918021320613282E-2</v>
      </c>
      <c r="AS786">
        <f t="shared" si="2270"/>
        <v>8.2194877843365946E-2</v>
      </c>
      <c r="AT786">
        <f t="shared" si="2271"/>
        <v>7.4749734823506858E-2</v>
      </c>
      <c r="AU786">
        <f t="shared" si="2272"/>
        <v>8.6109017013096631E-2</v>
      </c>
      <c r="AV786">
        <f t="shared" si="2273"/>
        <v>8.086145401615516E-2</v>
      </c>
      <c r="AW786">
        <f t="shared" si="2274"/>
        <v>5.5838044098144558E-2</v>
      </c>
      <c r="AZ786" s="2"/>
      <c r="BA786">
        <f t="shared" si="2275"/>
        <v>0.44285714285714278</v>
      </c>
      <c r="BB786">
        <f t="shared" si="2276"/>
        <v>0.90000000000000013</v>
      </c>
      <c r="BC786">
        <f t="shared" si="2277"/>
        <v>1.4142857142857144</v>
      </c>
      <c r="BD786">
        <f t="shared" si="2278"/>
        <v>2.871428571428571</v>
      </c>
      <c r="BE786">
        <f t="shared" si="2279"/>
        <v>4.8285714285714292</v>
      </c>
      <c r="BF786">
        <f t="shared" si="2280"/>
        <v>5.3428571428571416</v>
      </c>
      <c r="BJ786">
        <f t="shared" si="2284"/>
        <v>6.8918021320613282E-2</v>
      </c>
      <c r="BK786">
        <f t="shared" si="2285"/>
        <v>7.5556449581989607E-2</v>
      </c>
      <c r="BL786">
        <f t="shared" si="2286"/>
        <v>7.8472306333436395E-2</v>
      </c>
      <c r="BM786">
        <f t="shared" si="2287"/>
        <v>7.7992912750145679E-2</v>
      </c>
      <c r="BN786">
        <f t="shared" si="2288"/>
        <v>7.8566621003347561E-2</v>
      </c>
      <c r="BO786">
        <f t="shared" si="2289"/>
        <v>7.4778524852480405E-2</v>
      </c>
      <c r="BS786" s="9">
        <f t="shared" si="2290"/>
        <v>0.44285714285714278</v>
      </c>
      <c r="BT786">
        <f t="shared" si="2291"/>
        <v>0.67142857142857149</v>
      </c>
      <c r="BU786">
        <f t="shared" si="2292"/>
        <v>0.91904761904761911</v>
      </c>
      <c r="BV786">
        <f t="shared" si="2293"/>
        <v>1.407142857142857</v>
      </c>
      <c r="BW786">
        <f t="shared" si="2294"/>
        <v>2.0914285714285716</v>
      </c>
      <c r="BX786">
        <f t="shared" si="2295"/>
        <v>2.6333333333333333</v>
      </c>
      <c r="CB786" s="9">
        <f t="shared" si="2296"/>
        <v>8.2194877843365946E-2</v>
      </c>
      <c r="CC786">
        <f t="shared" si="2297"/>
        <v>7.8472306333436395E-2</v>
      </c>
      <c r="CD786">
        <f t="shared" si="2298"/>
        <v>8.1017876559989807E-2</v>
      </c>
      <c r="CE786">
        <f t="shared" si="2299"/>
        <v>8.0978770924031149E-2</v>
      </c>
      <c r="CF786">
        <f t="shared" si="2300"/>
        <v>7.5950625558853832E-2</v>
      </c>
      <c r="CJ786" s="9">
        <f t="shared" si="2301"/>
        <v>0.90000000000000013</v>
      </c>
      <c r="CK786">
        <f t="shared" si="2302"/>
        <v>1.1571428571428573</v>
      </c>
      <c r="CL786">
        <f t="shared" si="2303"/>
        <v>1.7285714285714284</v>
      </c>
      <c r="CM786">
        <f t="shared" si="2304"/>
        <v>2.503571428571429</v>
      </c>
      <c r="CN786">
        <f t="shared" si="2305"/>
        <v>3.0714285714285716</v>
      </c>
      <c r="CR786" s="9">
        <f t="shared" si="2306"/>
        <v>7.4749734823506858E-2</v>
      </c>
      <c r="CS786">
        <f t="shared" si="2307"/>
        <v>8.0429375918301751E-2</v>
      </c>
      <c r="CT786">
        <f t="shared" si="2308"/>
        <v>8.0573401950919554E-2</v>
      </c>
      <c r="CU786">
        <f t="shared" si="2309"/>
        <v>7.4389562487725797E-2</v>
      </c>
      <c r="CY786" s="9">
        <f t="shared" si="2310"/>
        <v>1.4142857142857144</v>
      </c>
      <c r="CZ786">
        <f t="shared" si="2311"/>
        <v>2.1428571428571428</v>
      </c>
      <c r="DA786">
        <f t="shared" si="2312"/>
        <v>3.0380952380952384</v>
      </c>
      <c r="DB786">
        <f t="shared" si="2313"/>
        <v>3.6142857142857139</v>
      </c>
    </row>
    <row r="787" spans="1:107" x14ac:dyDescent="0.3">
      <c r="A787" t="s">
        <v>134</v>
      </c>
      <c r="B787" t="s">
        <v>58</v>
      </c>
      <c r="C787">
        <v>14</v>
      </c>
      <c r="D787">
        <v>11</v>
      </c>
      <c r="E787" t="s">
        <v>59</v>
      </c>
      <c r="F787" s="3">
        <v>43922</v>
      </c>
      <c r="G787" s="4">
        <f t="shared" si="2281"/>
        <v>91</v>
      </c>
      <c r="H787" s="3">
        <v>43959</v>
      </c>
      <c r="I787" s="4">
        <f t="shared" ref="I787" si="2365">H787-DATE(YEAR(H787),1,0)-1</f>
        <v>128</v>
      </c>
      <c r="J787" s="3">
        <v>43980</v>
      </c>
      <c r="K787" s="4">
        <f t="shared" ref="K787" si="2366">J787-DATE(YEAR(J787),1,0)-1</f>
        <v>149</v>
      </c>
      <c r="L787">
        <v>0</v>
      </c>
      <c r="M787">
        <v>2.9</v>
      </c>
      <c r="N787">
        <v>5.2</v>
      </c>
      <c r="O787">
        <v>12.5</v>
      </c>
      <c r="P787">
        <v>21.1</v>
      </c>
      <c r="Q787">
        <v>36.6</v>
      </c>
      <c r="R787">
        <v>62.6</v>
      </c>
      <c r="S787">
        <v>96</v>
      </c>
      <c r="T787">
        <v>139.19999999999999</v>
      </c>
      <c r="AE787" t="s">
        <v>56</v>
      </c>
      <c r="AF787" t="s">
        <v>56</v>
      </c>
      <c r="AQ787" s="1">
        <f t="shared" si="2268"/>
        <v>139.19999999999999</v>
      </c>
      <c r="AR787">
        <f t="shared" si="2269"/>
        <v>8.3421126942136201E-2</v>
      </c>
      <c r="AS787">
        <f t="shared" si="2270"/>
        <v>0.12529571696012484</v>
      </c>
      <c r="AT787">
        <f t="shared" si="2271"/>
        <v>7.4792056596252168E-2</v>
      </c>
      <c r="AU787">
        <f t="shared" si="2272"/>
        <v>7.8682171417899946E-2</v>
      </c>
      <c r="AV787">
        <f t="shared" si="2273"/>
        <v>7.6673862528390285E-2</v>
      </c>
      <c r="AW787">
        <f t="shared" si="2274"/>
        <v>6.1083273337397666E-2</v>
      </c>
      <c r="AX787">
        <f t="shared" si="2319"/>
        <v>4.6445444554060411E-2</v>
      </c>
      <c r="AZ787" s="2"/>
      <c r="BA787">
        <f t="shared" si="2275"/>
        <v>0.32857142857142863</v>
      </c>
      <c r="BB787">
        <f t="shared" si="2276"/>
        <v>1.0428571428571429</v>
      </c>
      <c r="BC787">
        <f t="shared" si="2277"/>
        <v>1.2285714285714289</v>
      </c>
      <c r="BD787">
        <f t="shared" si="2278"/>
        <v>2.2142857142857144</v>
      </c>
      <c r="BE787">
        <f t="shared" si="2279"/>
        <v>3.7142857142857144</v>
      </c>
      <c r="BF787">
        <f t="shared" si="2280"/>
        <v>4.7714285714285714</v>
      </c>
      <c r="BG787">
        <f t="shared" si="2322"/>
        <v>5.3999999999999986</v>
      </c>
      <c r="BJ787">
        <f t="shared" si="2284"/>
        <v>8.3421126942136201E-2</v>
      </c>
      <c r="BK787">
        <f t="shared" si="2285"/>
        <v>0.10435842195113053</v>
      </c>
      <c r="BL787">
        <f t="shared" si="2286"/>
        <v>0.10004388677818851</v>
      </c>
      <c r="BM787">
        <f t="shared" si="2287"/>
        <v>9.0547767979103286E-2</v>
      </c>
      <c r="BN787">
        <f t="shared" si="2288"/>
        <v>8.7772986888960694E-2</v>
      </c>
      <c r="BO787">
        <f t="shared" si="2289"/>
        <v>8.3324701297033524E-2</v>
      </c>
      <c r="BP787">
        <f t="shared" si="2325"/>
        <v>7.7424020218157821E-2</v>
      </c>
      <c r="BS787" s="9">
        <f t="shared" si="2290"/>
        <v>0.32857142857142863</v>
      </c>
      <c r="BT787">
        <f t="shared" si="2291"/>
        <v>0.68571428571428572</v>
      </c>
      <c r="BU787">
        <f t="shared" si="2292"/>
        <v>0.86666666666666681</v>
      </c>
      <c r="BV787">
        <f t="shared" si="2293"/>
        <v>1.2035714285714287</v>
      </c>
      <c r="BW787">
        <f t="shared" si="2294"/>
        <v>1.7057142857142857</v>
      </c>
      <c r="BX787">
        <f t="shared" si="2295"/>
        <v>2.2166666666666663</v>
      </c>
      <c r="BY787">
        <f t="shared" si="2328"/>
        <v>2.7259999999999995</v>
      </c>
      <c r="CB787" s="9">
        <f t="shared" si="2296"/>
        <v>0.12529571696012484</v>
      </c>
      <c r="CC787">
        <f t="shared" si="2297"/>
        <v>0.10004388677818851</v>
      </c>
      <c r="CD787">
        <f t="shared" si="2298"/>
        <v>9.2923314991425657E-2</v>
      </c>
      <c r="CE787">
        <f t="shared" si="2299"/>
        <v>8.886095187566681E-2</v>
      </c>
      <c r="CF787">
        <f t="shared" si="2300"/>
        <v>8.3305416168012986E-2</v>
      </c>
      <c r="CG787">
        <f t="shared" si="2331"/>
        <v>7.6447747030533433E-2</v>
      </c>
      <c r="CJ787" s="9">
        <f t="shared" si="2301"/>
        <v>1.0428571428571429</v>
      </c>
      <c r="CK787">
        <f t="shared" si="2302"/>
        <v>1.1357142857142859</v>
      </c>
      <c r="CL787">
        <f t="shared" si="2303"/>
        <v>1.4952380952380953</v>
      </c>
      <c r="CM787">
        <f t="shared" si="2304"/>
        <v>2.0499999999999998</v>
      </c>
      <c r="CN787">
        <f t="shared" si="2305"/>
        <v>2.5942857142857143</v>
      </c>
      <c r="CO787">
        <f t="shared" si="2334"/>
        <v>3.1162790697674421</v>
      </c>
      <c r="CR787" s="9">
        <f t="shared" si="2306"/>
        <v>7.4792056596252168E-2</v>
      </c>
      <c r="CS787">
        <f t="shared" si="2307"/>
        <v>7.6737114007076057E-2</v>
      </c>
      <c r="CT787">
        <f t="shared" si="2308"/>
        <v>7.6716030180847467E-2</v>
      </c>
      <c r="CU787">
        <f t="shared" si="2309"/>
        <v>7.2807840969985022E-2</v>
      </c>
      <c r="CV787">
        <f t="shared" si="2337"/>
        <v>6.6949530655335099E-2</v>
      </c>
      <c r="CY787" s="9">
        <f t="shared" si="2310"/>
        <v>1.2285714285714289</v>
      </c>
      <c r="CZ787">
        <f t="shared" si="2311"/>
        <v>1.7214285714285715</v>
      </c>
      <c r="DA787">
        <f t="shared" si="2312"/>
        <v>2.3857142857142857</v>
      </c>
      <c r="DB787">
        <f t="shared" si="2313"/>
        <v>2.9821428571428572</v>
      </c>
      <c r="DC787">
        <f t="shared" si="2340"/>
        <v>3.5194444444444439</v>
      </c>
    </row>
    <row r="788" spans="1:107" x14ac:dyDescent="0.3">
      <c r="A788" t="s">
        <v>234</v>
      </c>
      <c r="B788" t="s">
        <v>61</v>
      </c>
      <c r="C788">
        <v>40</v>
      </c>
      <c r="D788">
        <v>1</v>
      </c>
      <c r="E788" t="s">
        <v>59</v>
      </c>
      <c r="F788" s="3">
        <v>43916</v>
      </c>
      <c r="G788" s="4">
        <f t="shared" si="2281"/>
        <v>85</v>
      </c>
      <c r="H788" s="3">
        <v>43959</v>
      </c>
      <c r="I788" s="4">
        <f t="shared" ref="I788" si="2367">H788-DATE(YEAR(H788),1,0)-1</f>
        <v>128</v>
      </c>
      <c r="J788" s="3">
        <v>43974</v>
      </c>
      <c r="K788" s="4">
        <f t="shared" ref="K788" si="2368">J788-DATE(YEAR(J788),1,0)-1</f>
        <v>143</v>
      </c>
      <c r="L788">
        <v>0</v>
      </c>
      <c r="M788">
        <v>4.4000000000000004</v>
      </c>
      <c r="N788">
        <v>10.6</v>
      </c>
      <c r="O788">
        <v>20.9</v>
      </c>
      <c r="P788">
        <v>35.299999999999997</v>
      </c>
      <c r="Q788">
        <v>68.2</v>
      </c>
      <c r="R788">
        <v>113.7</v>
      </c>
      <c r="S788">
        <v>151.5</v>
      </c>
      <c r="AD788" t="s">
        <v>56</v>
      </c>
      <c r="AE788" t="s">
        <v>56</v>
      </c>
      <c r="AF788" t="s">
        <v>56</v>
      </c>
      <c r="AQ788" s="1">
        <f t="shared" si="2268"/>
        <v>151.5</v>
      </c>
      <c r="AR788">
        <f t="shared" si="2269"/>
        <v>0.12560706574197228</v>
      </c>
      <c r="AS788">
        <f t="shared" si="2270"/>
        <v>9.6985022550391944E-2</v>
      </c>
      <c r="AT788">
        <f t="shared" si="2271"/>
        <v>7.4876257852640862E-2</v>
      </c>
      <c r="AU788">
        <f t="shared" si="2272"/>
        <v>9.408022870145219E-2</v>
      </c>
      <c r="AV788">
        <f t="shared" si="2273"/>
        <v>7.3016976558153424E-2</v>
      </c>
      <c r="AW788">
        <f t="shared" si="2274"/>
        <v>4.1003174884704716E-2</v>
      </c>
      <c r="AZ788" s="2"/>
      <c r="BA788">
        <f t="shared" si="2275"/>
        <v>0.88571428571428557</v>
      </c>
      <c r="BB788">
        <f t="shared" si="2276"/>
        <v>1.4714285714285713</v>
      </c>
      <c r="BC788">
        <f t="shared" si="2277"/>
        <v>2.0571428571428569</v>
      </c>
      <c r="BD788">
        <f t="shared" si="2278"/>
        <v>4.7000000000000011</v>
      </c>
      <c r="BE788">
        <f t="shared" si="2279"/>
        <v>6.5</v>
      </c>
      <c r="BF788">
        <f t="shared" si="2280"/>
        <v>5.3999999999999995</v>
      </c>
      <c r="BJ788">
        <f t="shared" si="2284"/>
        <v>0.12560706574197228</v>
      </c>
      <c r="BK788">
        <f t="shared" si="2285"/>
        <v>0.1112960441461821</v>
      </c>
      <c r="BL788">
        <f t="shared" si="2286"/>
        <v>8.5930640201516403E-2</v>
      </c>
      <c r="BM788">
        <f t="shared" si="2287"/>
        <v>9.7887143711614319E-2</v>
      </c>
      <c r="BN788">
        <f t="shared" si="2288"/>
        <v>9.291311028092214E-2</v>
      </c>
      <c r="BO788">
        <f t="shared" si="2289"/>
        <v>8.4261454381552567E-2</v>
      </c>
      <c r="BS788" s="9">
        <f t="shared" si="2290"/>
        <v>0.88571428571428557</v>
      </c>
      <c r="BT788">
        <f t="shared" si="2291"/>
        <v>1.1785714285714286</v>
      </c>
      <c r="BU788">
        <f t="shared" si="2292"/>
        <v>1.4714285714285713</v>
      </c>
      <c r="BV788">
        <f t="shared" si="2293"/>
        <v>2.2785714285714289</v>
      </c>
      <c r="BW788">
        <f t="shared" si="2294"/>
        <v>3.1228571428571428</v>
      </c>
      <c r="BX788">
        <f t="shared" si="2295"/>
        <v>3.5023809523809524</v>
      </c>
      <c r="CB788" s="9">
        <f t="shared" si="2296"/>
        <v>9.6985022550391944E-2</v>
      </c>
      <c r="CC788">
        <f t="shared" si="2297"/>
        <v>8.5930640201516403E-2</v>
      </c>
      <c r="CD788">
        <f t="shared" si="2298"/>
        <v>8.8647169701494999E-2</v>
      </c>
      <c r="CE788">
        <f t="shared" si="2299"/>
        <v>8.4739621415659605E-2</v>
      </c>
      <c r="CF788">
        <f t="shared" si="2300"/>
        <v>7.5992332109468624E-2</v>
      </c>
      <c r="CJ788" s="9">
        <f t="shared" si="2301"/>
        <v>1.4714285714285713</v>
      </c>
      <c r="CK788">
        <f t="shared" si="2302"/>
        <v>1.764285714285714</v>
      </c>
      <c r="CL788">
        <f t="shared" si="2303"/>
        <v>2.7428571428571429</v>
      </c>
      <c r="CM788">
        <f t="shared" si="2304"/>
        <v>3.6821428571428574</v>
      </c>
      <c r="CN788">
        <f t="shared" si="2305"/>
        <v>4.0257142857142858</v>
      </c>
      <c r="CR788" s="9">
        <f t="shared" si="2306"/>
        <v>7.4876257852640862E-2</v>
      </c>
      <c r="CS788">
        <f t="shared" si="2307"/>
        <v>8.4478243277046533E-2</v>
      </c>
      <c r="CT788">
        <f t="shared" si="2308"/>
        <v>8.0657821037415492E-2</v>
      </c>
      <c r="CU788">
        <f t="shared" si="2309"/>
        <v>7.0744159499237805E-2</v>
      </c>
      <c r="CY788" s="9">
        <f t="shared" si="2310"/>
        <v>2.0571428571428569</v>
      </c>
      <c r="CZ788">
        <f t="shared" si="2311"/>
        <v>3.378571428571429</v>
      </c>
      <c r="DA788">
        <f t="shared" si="2312"/>
        <v>4.4190476190476193</v>
      </c>
      <c r="DB788">
        <f t="shared" si="2313"/>
        <v>4.6642857142857137</v>
      </c>
    </row>
    <row r="789" spans="1:107" x14ac:dyDescent="0.3">
      <c r="A789" t="s">
        <v>274</v>
      </c>
      <c r="B789" t="s">
        <v>70</v>
      </c>
      <c r="C789">
        <v>61</v>
      </c>
      <c r="D789">
        <v>9</v>
      </c>
      <c r="E789" t="s">
        <v>54</v>
      </c>
      <c r="G789" s="4"/>
      <c r="H789" s="3">
        <v>43952</v>
      </c>
      <c r="I789" s="4">
        <f t="shared" ref="I789" si="2369">H789-DATE(YEAR(H789),1,0)-1</f>
        <v>121</v>
      </c>
      <c r="J789" s="3">
        <v>43974</v>
      </c>
      <c r="K789" s="4">
        <f t="shared" ref="K789" si="2370">J789-DATE(YEAR(J789),1,0)-1</f>
        <v>143</v>
      </c>
      <c r="L789">
        <v>0</v>
      </c>
      <c r="N789">
        <v>5.7</v>
      </c>
      <c r="O789">
        <v>14.8</v>
      </c>
      <c r="P789">
        <v>25</v>
      </c>
      <c r="Q789">
        <v>40</v>
      </c>
      <c r="R789">
        <v>66</v>
      </c>
      <c r="S789">
        <v>97.1</v>
      </c>
      <c r="AD789" t="s">
        <v>56</v>
      </c>
      <c r="AE789" t="s">
        <v>56</v>
      </c>
      <c r="AF789" t="s">
        <v>56</v>
      </c>
      <c r="AQ789" s="1">
        <f t="shared" si="2268"/>
        <v>97.1</v>
      </c>
      <c r="AS789">
        <f t="shared" si="2270"/>
        <v>0.13630871513279494</v>
      </c>
      <c r="AT789">
        <f t="shared" si="2271"/>
        <v>7.4892663442590185E-2</v>
      </c>
      <c r="AU789">
        <f t="shared" si="2272"/>
        <v>6.7143375606533676E-2</v>
      </c>
      <c r="AV789">
        <f t="shared" si="2273"/>
        <v>7.1539326844641274E-2</v>
      </c>
      <c r="AW789">
        <f t="shared" si="2274"/>
        <v>5.5155233324407735E-2</v>
      </c>
      <c r="AZ789" s="2"/>
      <c r="BB789">
        <f t="shared" si="2276"/>
        <v>1.3000000000000003</v>
      </c>
      <c r="BC789">
        <f t="shared" si="2277"/>
        <v>1.4571428571428571</v>
      </c>
      <c r="BD789">
        <f t="shared" si="2278"/>
        <v>2.1428571428571428</v>
      </c>
      <c r="BE789">
        <f t="shared" si="2279"/>
        <v>3.7142857142857144</v>
      </c>
      <c r="BF789">
        <f t="shared" si="2280"/>
        <v>4.4428571428571422</v>
      </c>
      <c r="BL789">
        <f t="shared" si="2286"/>
        <v>0.10560068928769258</v>
      </c>
      <c r="CB789" s="9">
        <f t="shared" si="2296"/>
        <v>0.13630871513279494</v>
      </c>
      <c r="CC789">
        <f t="shared" si="2297"/>
        <v>0.10560068928769258</v>
      </c>
      <c r="CD789">
        <f t="shared" si="2298"/>
        <v>9.2781584727306271E-2</v>
      </c>
      <c r="CE789">
        <f t="shared" si="2299"/>
        <v>8.7471020256640025E-2</v>
      </c>
      <c r="CF789">
        <f t="shared" si="2300"/>
        <v>8.100786287019357E-2</v>
      </c>
      <c r="CJ789" s="9">
        <f t="shared" si="2301"/>
        <v>1.3000000000000003</v>
      </c>
      <c r="CK789">
        <f t="shared" si="2302"/>
        <v>1.3785714285714286</v>
      </c>
      <c r="CL789">
        <f t="shared" si="2303"/>
        <v>1.6333333333333333</v>
      </c>
      <c r="CM789">
        <f t="shared" si="2304"/>
        <v>2.1535714285714285</v>
      </c>
      <c r="CN789">
        <f t="shared" si="2305"/>
        <v>2.6114285714285712</v>
      </c>
      <c r="CR789" s="9">
        <f t="shared" si="2306"/>
        <v>7.4892663442590185E-2</v>
      </c>
      <c r="CS789">
        <f t="shared" si="2307"/>
        <v>7.1018019524561923E-2</v>
      </c>
      <c r="CT789">
        <f t="shared" si="2308"/>
        <v>7.119178863125504E-2</v>
      </c>
      <c r="CU789">
        <f t="shared" si="2309"/>
        <v>6.7182649804543221E-2</v>
      </c>
      <c r="CY789" s="9">
        <f t="shared" si="2310"/>
        <v>1.4571428571428571</v>
      </c>
      <c r="CZ789">
        <f t="shared" si="2311"/>
        <v>1.8</v>
      </c>
      <c r="DA789">
        <f t="shared" si="2312"/>
        <v>2.4380952380952383</v>
      </c>
      <c r="DB789">
        <f t="shared" si="2313"/>
        <v>2.9392857142857141</v>
      </c>
    </row>
    <row r="790" spans="1:107" x14ac:dyDescent="0.3">
      <c r="A790" t="s">
        <v>69</v>
      </c>
      <c r="B790" t="s">
        <v>65</v>
      </c>
      <c r="C790">
        <v>21</v>
      </c>
      <c r="D790">
        <v>7</v>
      </c>
      <c r="E790" t="s">
        <v>54</v>
      </c>
      <c r="F790" s="3">
        <v>43915</v>
      </c>
      <c r="G790" s="4">
        <f t="shared" si="2281"/>
        <v>84</v>
      </c>
      <c r="H790" s="3">
        <v>43945</v>
      </c>
      <c r="I790" s="4">
        <f t="shared" ref="I790" si="2371">H790-DATE(YEAR(H790),1,0)-1</f>
        <v>114</v>
      </c>
      <c r="J790" s="3">
        <v>43966</v>
      </c>
      <c r="K790" s="4">
        <f t="shared" ref="K790" si="2372">J790-DATE(YEAR(J790),1,0)-1</f>
        <v>135</v>
      </c>
      <c r="L790">
        <v>0</v>
      </c>
      <c r="M790">
        <v>3.8</v>
      </c>
      <c r="N790">
        <v>7</v>
      </c>
      <c r="O790">
        <v>15.8</v>
      </c>
      <c r="P790">
        <v>26.7</v>
      </c>
      <c r="Q790">
        <v>48</v>
      </c>
      <c r="R790">
        <v>85</v>
      </c>
      <c r="AC790" t="s">
        <v>56</v>
      </c>
      <c r="AD790" t="s">
        <v>56</v>
      </c>
      <c r="AE790" t="s">
        <v>56</v>
      </c>
      <c r="AF790" t="s">
        <v>56</v>
      </c>
      <c r="AQ790" s="1">
        <f t="shared" si="2268"/>
        <v>85</v>
      </c>
      <c r="AR790">
        <f t="shared" si="2269"/>
        <v>8.7272726046139032E-2</v>
      </c>
      <c r="AS790">
        <f t="shared" si="2270"/>
        <v>0.11629997013965825</v>
      </c>
      <c r="AT790">
        <f t="shared" si="2271"/>
        <v>7.4950517910468958E-2</v>
      </c>
      <c r="AU790">
        <f t="shared" si="2272"/>
        <v>8.3791063643098199E-2</v>
      </c>
      <c r="AV790">
        <f t="shared" si="2273"/>
        <v>8.1635749368917931E-2</v>
      </c>
      <c r="AZ790" s="2"/>
      <c r="BA790">
        <f t="shared" si="2275"/>
        <v>0.45714285714285718</v>
      </c>
      <c r="BB790">
        <f t="shared" si="2276"/>
        <v>1.2571428571428573</v>
      </c>
      <c r="BC790">
        <f t="shared" si="2277"/>
        <v>1.5571428571428569</v>
      </c>
      <c r="BD790">
        <f t="shared" si="2278"/>
        <v>3.0428571428571431</v>
      </c>
      <c r="BE790">
        <f t="shared" si="2279"/>
        <v>5.2857142857142856</v>
      </c>
      <c r="BJ790">
        <f t="shared" si="2284"/>
        <v>8.7272726046139032E-2</v>
      </c>
      <c r="BK790">
        <f t="shared" si="2285"/>
        <v>0.10178634809289865</v>
      </c>
      <c r="BL790">
        <f t="shared" si="2286"/>
        <v>9.5625244025063602E-2</v>
      </c>
      <c r="BM790">
        <f t="shared" si="2287"/>
        <v>9.0578569434841105E-2</v>
      </c>
      <c r="BN790">
        <f t="shared" si="2288"/>
        <v>8.8790005421656479E-2</v>
      </c>
      <c r="BS790" s="9">
        <f t="shared" si="2290"/>
        <v>0.45714285714285718</v>
      </c>
      <c r="BT790">
        <f t="shared" si="2291"/>
        <v>0.8571428571428571</v>
      </c>
      <c r="BU790">
        <f t="shared" si="2292"/>
        <v>1.0904761904761904</v>
      </c>
      <c r="BV790">
        <f t="shared" si="2293"/>
        <v>1.5785714285714287</v>
      </c>
      <c r="BW790">
        <f t="shared" si="2294"/>
        <v>2.3200000000000003</v>
      </c>
      <c r="CB790" s="9">
        <f t="shared" si="2296"/>
        <v>0.11629997013965825</v>
      </c>
      <c r="CC790">
        <f t="shared" si="2297"/>
        <v>9.5625244025063602E-2</v>
      </c>
      <c r="CD790">
        <f t="shared" si="2298"/>
        <v>9.1680517231075134E-2</v>
      </c>
      <c r="CE790">
        <f t="shared" si="2299"/>
        <v>8.9169325265535823E-2</v>
      </c>
      <c r="CJ790" s="9">
        <f t="shared" si="2301"/>
        <v>1.2571428571428573</v>
      </c>
      <c r="CK790">
        <f t="shared" si="2302"/>
        <v>1.407142857142857</v>
      </c>
      <c r="CL790">
        <f t="shared" si="2303"/>
        <v>1.9523809523809523</v>
      </c>
      <c r="CM790">
        <f t="shared" si="2304"/>
        <v>2.7857142857142856</v>
      </c>
      <c r="CR790" s="9">
        <f t="shared" si="2306"/>
        <v>7.4950517910468958E-2</v>
      </c>
      <c r="CS790">
        <f t="shared" si="2307"/>
        <v>7.9370790776783579E-2</v>
      </c>
      <c r="CT790">
        <f t="shared" si="2308"/>
        <v>8.0125776974161705E-2</v>
      </c>
      <c r="CY790" s="9">
        <f t="shared" si="2310"/>
        <v>1.5571428571428569</v>
      </c>
      <c r="CZ790">
        <f t="shared" si="2311"/>
        <v>2.3000000000000003</v>
      </c>
      <c r="DA790">
        <f t="shared" si="2312"/>
        <v>3.2952380952380955</v>
      </c>
    </row>
    <row r="791" spans="1:107" x14ac:dyDescent="0.3">
      <c r="A791" t="s">
        <v>208</v>
      </c>
      <c r="B791" t="s">
        <v>61</v>
      </c>
      <c r="C791">
        <v>10</v>
      </c>
      <c r="D791">
        <v>7</v>
      </c>
      <c r="E791" t="s">
        <v>59</v>
      </c>
      <c r="F791" s="3">
        <v>43915</v>
      </c>
      <c r="G791" s="4">
        <f t="shared" si="2281"/>
        <v>84</v>
      </c>
      <c r="H791" s="3">
        <v>43959</v>
      </c>
      <c r="I791" s="4">
        <f t="shared" ref="I791" si="2373">H791-DATE(YEAR(H791),1,0)-1</f>
        <v>128</v>
      </c>
      <c r="J791" s="3">
        <v>43974</v>
      </c>
      <c r="K791" s="4">
        <f t="shared" ref="K791" si="2374">J791-DATE(YEAR(J791),1,0)-1</f>
        <v>143</v>
      </c>
      <c r="L791">
        <v>0</v>
      </c>
      <c r="M791">
        <v>5.5</v>
      </c>
      <c r="N791">
        <v>8.8000000000000007</v>
      </c>
      <c r="O791">
        <v>15.5</v>
      </c>
      <c r="P791">
        <v>26.2</v>
      </c>
      <c r="Q791">
        <v>48.4</v>
      </c>
      <c r="R791">
        <v>85</v>
      </c>
      <c r="S791">
        <v>139</v>
      </c>
      <c r="AD791" t="s">
        <v>56</v>
      </c>
      <c r="AE791" t="s">
        <v>56</v>
      </c>
      <c r="AF791" t="s">
        <v>56</v>
      </c>
      <c r="AQ791" s="1">
        <f t="shared" si="2268"/>
        <v>139</v>
      </c>
      <c r="AR791">
        <f t="shared" si="2269"/>
        <v>6.7143375606533676E-2</v>
      </c>
      <c r="AS791">
        <f t="shared" si="2270"/>
        <v>8.0869757491577127E-2</v>
      </c>
      <c r="AT791">
        <f t="shared" si="2271"/>
        <v>7.4988483834550035E-2</v>
      </c>
      <c r="AU791">
        <f t="shared" si="2272"/>
        <v>8.7677200422219242E-2</v>
      </c>
      <c r="AV791">
        <f t="shared" si="2273"/>
        <v>8.0450206109675834E-2</v>
      </c>
      <c r="AW791">
        <f t="shared" si="2274"/>
        <v>7.0260382377196409E-2</v>
      </c>
      <c r="AZ791" s="2"/>
      <c r="BA791">
        <f t="shared" si="2275"/>
        <v>0.47142857142857153</v>
      </c>
      <c r="BB791">
        <f t="shared" si="2276"/>
        <v>0.95714285714285707</v>
      </c>
      <c r="BC791">
        <f t="shared" si="2277"/>
        <v>1.5285714285714285</v>
      </c>
      <c r="BD791">
        <f t="shared" si="2278"/>
        <v>3.1714285714285713</v>
      </c>
      <c r="BE791">
        <f t="shared" si="2279"/>
        <v>5.2285714285714286</v>
      </c>
      <c r="BF791">
        <f t="shared" si="2280"/>
        <v>7.7142857142857144</v>
      </c>
      <c r="BJ791">
        <f t="shared" si="2284"/>
        <v>6.7143375606533676E-2</v>
      </c>
      <c r="BK791">
        <f t="shared" si="2285"/>
        <v>7.4006566549055394E-2</v>
      </c>
      <c r="BL791">
        <f t="shared" si="2286"/>
        <v>7.7929120663063581E-2</v>
      </c>
      <c r="BM791">
        <f t="shared" si="2287"/>
        <v>7.7669704338720016E-2</v>
      </c>
      <c r="BN791">
        <f t="shared" si="2288"/>
        <v>7.8225804692911183E-2</v>
      </c>
      <c r="BO791">
        <f t="shared" si="2289"/>
        <v>7.6898234306958718E-2</v>
      </c>
      <c r="BS791" s="9">
        <f t="shared" si="2290"/>
        <v>0.47142857142857153</v>
      </c>
      <c r="BT791">
        <f t="shared" si="2291"/>
        <v>0.7142857142857143</v>
      </c>
      <c r="BU791">
        <f t="shared" si="2292"/>
        <v>0.98571428571428565</v>
      </c>
      <c r="BV791">
        <f t="shared" si="2293"/>
        <v>1.532142857142857</v>
      </c>
      <c r="BW791">
        <f t="shared" si="2294"/>
        <v>2.2714285714285714</v>
      </c>
      <c r="BX791">
        <f t="shared" si="2295"/>
        <v>3.1785714285714284</v>
      </c>
      <c r="CB791" s="9">
        <f t="shared" si="2296"/>
        <v>8.0869757491577127E-2</v>
      </c>
      <c r="CC791">
        <f t="shared" si="2297"/>
        <v>7.7929120663063581E-2</v>
      </c>
      <c r="CD791">
        <f t="shared" si="2298"/>
        <v>8.1178480582782139E-2</v>
      </c>
      <c r="CE791">
        <f t="shared" si="2299"/>
        <v>8.0996411964505563E-2</v>
      </c>
      <c r="CF791">
        <f t="shared" si="2300"/>
        <v>7.8849206047043735E-2</v>
      </c>
      <c r="CJ791" s="9">
        <f t="shared" si="2301"/>
        <v>0.95714285714285707</v>
      </c>
      <c r="CK791">
        <f t="shared" si="2302"/>
        <v>1.2428571428571427</v>
      </c>
      <c r="CL791">
        <f t="shared" si="2303"/>
        <v>1.8857142857142855</v>
      </c>
      <c r="CM791">
        <f t="shared" si="2304"/>
        <v>2.7214285714285715</v>
      </c>
      <c r="CN791">
        <f t="shared" si="2305"/>
        <v>3.7199999999999998</v>
      </c>
      <c r="CR791" s="9">
        <f t="shared" si="2306"/>
        <v>7.4988483834550035E-2</v>
      </c>
      <c r="CS791">
        <f t="shared" si="2307"/>
        <v>8.1332842128384639E-2</v>
      </c>
      <c r="CT791">
        <f t="shared" si="2308"/>
        <v>8.1038630122148375E-2</v>
      </c>
      <c r="CU791">
        <f t="shared" si="2309"/>
        <v>7.8344068185910373E-2</v>
      </c>
      <c r="CY791" s="9">
        <f t="shared" si="2310"/>
        <v>1.5285714285714285</v>
      </c>
      <c r="CZ791">
        <f t="shared" si="2311"/>
        <v>2.35</v>
      </c>
      <c r="DA791">
        <f t="shared" si="2312"/>
        <v>3.3095238095238093</v>
      </c>
      <c r="DB791">
        <f t="shared" si="2313"/>
        <v>4.4107142857142856</v>
      </c>
    </row>
    <row r="792" spans="1:107" x14ac:dyDescent="0.3">
      <c r="A792" t="s">
        <v>267</v>
      </c>
      <c r="B792" t="s">
        <v>61</v>
      </c>
      <c r="C792">
        <v>17</v>
      </c>
      <c r="D792">
        <v>4</v>
      </c>
      <c r="E792" t="s">
        <v>59</v>
      </c>
      <c r="F792" s="3">
        <v>43915</v>
      </c>
      <c r="G792" s="4">
        <f t="shared" si="2281"/>
        <v>84</v>
      </c>
      <c r="H792" s="3">
        <v>43959</v>
      </c>
      <c r="I792" s="4">
        <f t="shared" ref="I792" si="2375">H792-DATE(YEAR(H792),1,0)-1</f>
        <v>128</v>
      </c>
      <c r="J792" s="3">
        <v>43974</v>
      </c>
      <c r="K792" s="4">
        <f t="shared" ref="K792" si="2376">J792-DATE(YEAR(J792),1,0)-1</f>
        <v>143</v>
      </c>
      <c r="L792">
        <v>0</v>
      </c>
      <c r="M792">
        <v>2</v>
      </c>
      <c r="N792">
        <v>3.4</v>
      </c>
      <c r="O792">
        <v>6.8</v>
      </c>
      <c r="P792">
        <v>11.5</v>
      </c>
      <c r="Q792">
        <v>17.100000000000001</v>
      </c>
      <c r="R792">
        <v>25.2</v>
      </c>
      <c r="S792">
        <v>37.799999999999997</v>
      </c>
      <c r="AD792" t="s">
        <v>56</v>
      </c>
      <c r="AE792" t="s">
        <v>56</v>
      </c>
      <c r="AF792" t="s">
        <v>56</v>
      </c>
      <c r="AQ792" s="1">
        <f t="shared" si="2268"/>
        <v>37.799999999999997</v>
      </c>
      <c r="AR792">
        <f t="shared" si="2269"/>
        <v>7.5804035866024341E-2</v>
      </c>
      <c r="AS792">
        <f t="shared" si="2270"/>
        <v>9.902102579427792E-2</v>
      </c>
      <c r="AT792">
        <f t="shared" si="2271"/>
        <v>7.5060631883877599E-2</v>
      </c>
      <c r="AU792">
        <f t="shared" si="2272"/>
        <v>5.6675918305630013E-2</v>
      </c>
      <c r="AV792">
        <f t="shared" si="2273"/>
        <v>5.5395075858394725E-2</v>
      </c>
      <c r="AW792">
        <f t="shared" si="2274"/>
        <v>5.7923586872594947E-2</v>
      </c>
      <c r="AZ792" s="2"/>
      <c r="BA792">
        <f t="shared" si="2275"/>
        <v>0.19999999999999998</v>
      </c>
      <c r="BB792">
        <f t="shared" si="2276"/>
        <v>0.48571428571428571</v>
      </c>
      <c r="BC792">
        <f t="shared" si="2277"/>
        <v>0.67142857142857149</v>
      </c>
      <c r="BD792">
        <f t="shared" si="2278"/>
        <v>0.80000000000000016</v>
      </c>
      <c r="BE792">
        <f t="shared" si="2279"/>
        <v>1.1571428571428568</v>
      </c>
      <c r="BF792">
        <f t="shared" si="2280"/>
        <v>1.7999999999999996</v>
      </c>
      <c r="BJ792">
        <f t="shared" si="2284"/>
        <v>7.5804035866024341E-2</v>
      </c>
      <c r="BK792">
        <f t="shared" si="2285"/>
        <v>8.7412530830151117E-2</v>
      </c>
      <c r="BL792">
        <f t="shared" si="2286"/>
        <v>8.7040828839077752E-2</v>
      </c>
      <c r="BM792">
        <f t="shared" si="2287"/>
        <v>7.6640402962452461E-2</v>
      </c>
      <c r="BN792">
        <f t="shared" si="2288"/>
        <v>7.2391337541640913E-2</v>
      </c>
      <c r="BO792">
        <f t="shared" si="2289"/>
        <v>6.9980045763466586E-2</v>
      </c>
      <c r="BS792" s="9">
        <f t="shared" si="2290"/>
        <v>0.19999999999999998</v>
      </c>
      <c r="BT792">
        <f t="shared" si="2291"/>
        <v>0.34285714285714286</v>
      </c>
      <c r="BU792">
        <f t="shared" si="2292"/>
        <v>0.45238095238095238</v>
      </c>
      <c r="BV792">
        <f t="shared" si="2293"/>
        <v>0.53928571428571437</v>
      </c>
      <c r="BW792">
        <f t="shared" si="2294"/>
        <v>0.66285714285714281</v>
      </c>
      <c r="BX792">
        <f t="shared" si="2295"/>
        <v>0.85238095238095235</v>
      </c>
      <c r="CB792" s="9">
        <f t="shared" si="2296"/>
        <v>9.902102579427792E-2</v>
      </c>
      <c r="CC792">
        <f t="shared" si="2297"/>
        <v>8.7040828839077752E-2</v>
      </c>
      <c r="CD792">
        <f t="shared" si="2298"/>
        <v>7.6919191994595182E-2</v>
      </c>
      <c r="CE792">
        <f t="shared" si="2299"/>
        <v>7.1538162960545063E-2</v>
      </c>
      <c r="CF792">
        <f t="shared" si="2300"/>
        <v>6.8815247742955041E-2</v>
      </c>
      <c r="CJ792" s="9">
        <f t="shared" si="2301"/>
        <v>0.48571428571428571</v>
      </c>
      <c r="CK792">
        <f t="shared" si="2302"/>
        <v>0.57857142857142851</v>
      </c>
      <c r="CL792">
        <f t="shared" si="2303"/>
        <v>0.65238095238095239</v>
      </c>
      <c r="CM792">
        <f t="shared" si="2304"/>
        <v>0.77857142857142858</v>
      </c>
      <c r="CN792">
        <f t="shared" si="2305"/>
        <v>0.98285714285714276</v>
      </c>
      <c r="CR792" s="9">
        <f t="shared" si="2306"/>
        <v>7.5060631883877599E-2</v>
      </c>
      <c r="CS792">
        <f t="shared" si="2307"/>
        <v>6.5868275094753806E-2</v>
      </c>
      <c r="CT792">
        <f t="shared" si="2308"/>
        <v>6.2377208682634112E-2</v>
      </c>
      <c r="CU792">
        <f t="shared" si="2309"/>
        <v>6.1263803230124321E-2</v>
      </c>
      <c r="CY792" s="9">
        <f t="shared" si="2310"/>
        <v>0.67142857142857149</v>
      </c>
      <c r="CZ792">
        <f t="shared" si="2311"/>
        <v>0.73571428571428577</v>
      </c>
      <c r="DA792">
        <f t="shared" si="2312"/>
        <v>0.87619047619047608</v>
      </c>
      <c r="DB792">
        <f t="shared" si="2313"/>
        <v>1.107142857142857</v>
      </c>
    </row>
    <row r="793" spans="1:107" x14ac:dyDescent="0.3">
      <c r="A793" t="s">
        <v>332</v>
      </c>
      <c r="B793" t="s">
        <v>72</v>
      </c>
      <c r="C793">
        <v>16</v>
      </c>
      <c r="D793">
        <v>9</v>
      </c>
      <c r="E793" t="s">
        <v>59</v>
      </c>
      <c r="F793" s="3">
        <v>43915</v>
      </c>
      <c r="G793" s="4">
        <f t="shared" si="2281"/>
        <v>84</v>
      </c>
      <c r="H793" s="3">
        <v>43959</v>
      </c>
      <c r="I793" s="4">
        <f t="shared" ref="I793" si="2377">H793-DATE(YEAR(H793),1,0)-1</f>
        <v>128</v>
      </c>
      <c r="J793" s="3">
        <v>43974</v>
      </c>
      <c r="K793" s="4">
        <f t="shared" ref="K793" si="2378">J793-DATE(YEAR(J793),1,0)-1</f>
        <v>143</v>
      </c>
      <c r="L793">
        <v>0</v>
      </c>
      <c r="M793">
        <v>3.4</v>
      </c>
      <c r="N793">
        <v>4.9000000000000004</v>
      </c>
      <c r="O793">
        <v>6.8</v>
      </c>
      <c r="P793">
        <v>11.5</v>
      </c>
      <c r="Q793">
        <v>24.1</v>
      </c>
      <c r="R793">
        <v>42.1</v>
      </c>
      <c r="S793">
        <v>80.099999999999994</v>
      </c>
      <c r="AD793" t="s">
        <v>56</v>
      </c>
      <c r="AE793" t="s">
        <v>56</v>
      </c>
      <c r="AF793" t="s">
        <v>56</v>
      </c>
      <c r="AQ793" s="1">
        <f t="shared" si="2268"/>
        <v>80.099999999999994</v>
      </c>
      <c r="AR793">
        <f t="shared" si="2269"/>
        <v>5.2208539070637904E-2</v>
      </c>
      <c r="AS793">
        <f t="shared" si="2270"/>
        <v>4.6812486723640009E-2</v>
      </c>
      <c r="AT793">
        <f t="shared" si="2271"/>
        <v>7.5060631883877599E-2</v>
      </c>
      <c r="AU793">
        <f t="shared" si="2272"/>
        <v>0.10569497216105786</v>
      </c>
      <c r="AV793">
        <f t="shared" si="2273"/>
        <v>7.9690842884532334E-2</v>
      </c>
      <c r="AW793">
        <f t="shared" si="2274"/>
        <v>9.1889730483711157E-2</v>
      </c>
      <c r="AZ793" s="2"/>
      <c r="BA793">
        <f t="shared" si="2275"/>
        <v>0.21428571428571436</v>
      </c>
      <c r="BB793">
        <f t="shared" si="2276"/>
        <v>0.27142857142857135</v>
      </c>
      <c r="BC793">
        <f t="shared" si="2277"/>
        <v>0.67142857142857149</v>
      </c>
      <c r="BD793">
        <f t="shared" si="2278"/>
        <v>1.8000000000000003</v>
      </c>
      <c r="BE793">
        <f t="shared" si="2279"/>
        <v>2.5714285714285716</v>
      </c>
      <c r="BF793">
        <f t="shared" si="2280"/>
        <v>5.4285714285714279</v>
      </c>
      <c r="BJ793">
        <f t="shared" si="2284"/>
        <v>5.2208539070637904E-2</v>
      </c>
      <c r="BK793">
        <f t="shared" si="2285"/>
        <v>4.951051289713896E-2</v>
      </c>
      <c r="BL793">
        <f t="shared" si="2286"/>
        <v>6.0936559303758804E-2</v>
      </c>
      <c r="BM793">
        <f t="shared" si="2287"/>
        <v>6.9944157459803341E-2</v>
      </c>
      <c r="BN793">
        <f t="shared" si="2288"/>
        <v>7.1893494544749137E-2</v>
      </c>
      <c r="BO793">
        <f t="shared" si="2289"/>
        <v>7.522620053457614E-2</v>
      </c>
      <c r="BS793" s="9">
        <f t="shared" si="2290"/>
        <v>0.21428571428571436</v>
      </c>
      <c r="BT793">
        <f t="shared" si="2291"/>
        <v>0.24285714285714285</v>
      </c>
      <c r="BU793">
        <f t="shared" si="2292"/>
        <v>0.38571428571428568</v>
      </c>
      <c r="BV793">
        <f t="shared" si="2293"/>
        <v>0.73928571428571443</v>
      </c>
      <c r="BW793">
        <f t="shared" si="2294"/>
        <v>1.1057142857142859</v>
      </c>
      <c r="BX793">
        <f t="shared" si="2295"/>
        <v>1.8261904761904759</v>
      </c>
      <c r="CB793" s="9">
        <f t="shared" si="2296"/>
        <v>4.6812486723640009E-2</v>
      </c>
      <c r="CC793">
        <f t="shared" si="2297"/>
        <v>6.0936559303758804E-2</v>
      </c>
      <c r="CD793">
        <f t="shared" si="2298"/>
        <v>7.5856030256191823E-2</v>
      </c>
      <c r="CE793">
        <f t="shared" si="2299"/>
        <v>7.681473341327695E-2</v>
      </c>
      <c r="CF793">
        <f t="shared" si="2300"/>
        <v>7.9829732827363789E-2</v>
      </c>
      <c r="CJ793" s="9">
        <f t="shared" si="2301"/>
        <v>0.27142857142857135</v>
      </c>
      <c r="CK793">
        <f t="shared" si="2302"/>
        <v>0.47142857142857142</v>
      </c>
      <c r="CL793">
        <f t="shared" si="2303"/>
        <v>0.91428571428571437</v>
      </c>
      <c r="CM793">
        <f t="shared" si="2304"/>
        <v>1.3285714285714287</v>
      </c>
      <c r="CN793">
        <f t="shared" si="2305"/>
        <v>2.1485714285714281</v>
      </c>
      <c r="CR793" s="9">
        <f t="shared" si="2306"/>
        <v>7.5060631883877599E-2</v>
      </c>
      <c r="CS793">
        <f t="shared" si="2307"/>
        <v>9.0377802022467729E-2</v>
      </c>
      <c r="CT793">
        <f t="shared" si="2308"/>
        <v>8.6815482309822598E-2</v>
      </c>
      <c r="CU793">
        <f t="shared" si="2309"/>
        <v>8.8084044353294741E-2</v>
      </c>
      <c r="CY793" s="9">
        <f t="shared" si="2310"/>
        <v>0.67142857142857149</v>
      </c>
      <c r="CZ793">
        <f t="shared" si="2311"/>
        <v>1.2357142857142858</v>
      </c>
      <c r="DA793">
        <f t="shared" si="2312"/>
        <v>1.6809523809523812</v>
      </c>
      <c r="DB793">
        <f t="shared" si="2313"/>
        <v>2.6178571428571429</v>
      </c>
    </row>
    <row r="794" spans="1:107" x14ac:dyDescent="0.3">
      <c r="A794" t="s">
        <v>110</v>
      </c>
      <c r="B794" t="s">
        <v>61</v>
      </c>
      <c r="C794">
        <v>50</v>
      </c>
      <c r="D794">
        <v>10</v>
      </c>
      <c r="E794" t="s">
        <v>59</v>
      </c>
      <c r="F794" s="3">
        <v>43923</v>
      </c>
      <c r="G794" s="4">
        <f t="shared" si="2281"/>
        <v>92</v>
      </c>
      <c r="H794" s="3">
        <v>43959</v>
      </c>
      <c r="I794" s="4">
        <f t="shared" ref="I794" si="2379">H794-DATE(YEAR(H794),1,0)-1</f>
        <v>128</v>
      </c>
      <c r="J794" s="3">
        <v>43974</v>
      </c>
      <c r="K794" s="4">
        <f t="shared" ref="K794" si="2380">J794-DATE(YEAR(J794),1,0)-1</f>
        <v>143</v>
      </c>
      <c r="L794">
        <v>0</v>
      </c>
      <c r="M794">
        <v>4.5</v>
      </c>
      <c r="N794">
        <v>6.7</v>
      </c>
      <c r="O794">
        <v>10.7</v>
      </c>
      <c r="P794">
        <v>18.100000000000001</v>
      </c>
      <c r="Q794">
        <v>29.7</v>
      </c>
      <c r="R794">
        <v>48.6</v>
      </c>
      <c r="S794">
        <v>80.8</v>
      </c>
      <c r="AD794" t="s">
        <v>56</v>
      </c>
      <c r="AE794" t="s">
        <v>56</v>
      </c>
      <c r="AF794" t="s">
        <v>56</v>
      </c>
      <c r="AQ794" s="1">
        <f t="shared" si="2268"/>
        <v>80.8</v>
      </c>
      <c r="AR794">
        <f t="shared" si="2269"/>
        <v>5.6861447088663759E-2</v>
      </c>
      <c r="AS794">
        <f t="shared" si="2270"/>
        <v>6.6876602152991405E-2</v>
      </c>
      <c r="AT794">
        <f t="shared" si="2271"/>
        <v>7.5095456686274265E-2</v>
      </c>
      <c r="AU794">
        <f t="shared" si="2272"/>
        <v>7.0747872505267678E-2</v>
      </c>
      <c r="AV794">
        <f t="shared" si="2273"/>
        <v>7.0353783585399191E-2</v>
      </c>
      <c r="AW794">
        <f t="shared" si="2274"/>
        <v>7.2621919231514537E-2</v>
      </c>
      <c r="AZ794" s="2"/>
      <c r="BA794">
        <f t="shared" si="2275"/>
        <v>0.31428571428571433</v>
      </c>
      <c r="BB794">
        <f t="shared" si="2276"/>
        <v>0.57142857142857129</v>
      </c>
      <c r="BC794">
        <f t="shared" si="2277"/>
        <v>1.0571428571428574</v>
      </c>
      <c r="BD794">
        <f t="shared" si="2278"/>
        <v>1.6571428571428568</v>
      </c>
      <c r="BE794">
        <f t="shared" si="2279"/>
        <v>2.7</v>
      </c>
      <c r="BF794">
        <f t="shared" si="2280"/>
        <v>4.5999999999999996</v>
      </c>
      <c r="BJ794">
        <f t="shared" si="2284"/>
        <v>5.6861447088663759E-2</v>
      </c>
      <c r="BK794">
        <f t="shared" si="2285"/>
        <v>6.1869024620827585E-2</v>
      </c>
      <c r="BL794">
        <f t="shared" si="2286"/>
        <v>7.0986029419632835E-2</v>
      </c>
      <c r="BM794">
        <f t="shared" si="2287"/>
        <v>6.7395344608299282E-2</v>
      </c>
      <c r="BN794">
        <f t="shared" si="2288"/>
        <v>6.7987032403719255E-2</v>
      </c>
      <c r="BO794">
        <f t="shared" si="2289"/>
        <v>6.8759513541685136E-2</v>
      </c>
      <c r="BS794" s="9">
        <f t="shared" si="2290"/>
        <v>0.31428571428571433</v>
      </c>
      <c r="BT794">
        <f t="shared" si="2291"/>
        <v>0.44285714285714278</v>
      </c>
      <c r="BU794">
        <f t="shared" si="2292"/>
        <v>0.64761904761904765</v>
      </c>
      <c r="BV794">
        <f t="shared" si="2293"/>
        <v>0.9</v>
      </c>
      <c r="BW794">
        <f t="shared" si="2294"/>
        <v>1.26</v>
      </c>
      <c r="BX794">
        <f t="shared" si="2295"/>
        <v>1.8166666666666667</v>
      </c>
      <c r="CB794" s="9">
        <f t="shared" si="2296"/>
        <v>6.6876602152991405E-2</v>
      </c>
      <c r="CC794">
        <f t="shared" si="2297"/>
        <v>7.0986029419632835E-2</v>
      </c>
      <c r="CD794">
        <f t="shared" si="2298"/>
        <v>7.0906643781511111E-2</v>
      </c>
      <c r="CE794">
        <f t="shared" si="2299"/>
        <v>7.0768428732483138E-2</v>
      </c>
      <c r="CF794">
        <f t="shared" si="2300"/>
        <v>7.1139126832289401E-2</v>
      </c>
      <c r="CJ794" s="9">
        <f t="shared" si="2301"/>
        <v>0.57142857142857129</v>
      </c>
      <c r="CK794">
        <f t="shared" si="2302"/>
        <v>0.81428571428571439</v>
      </c>
      <c r="CL794">
        <f t="shared" si="2303"/>
        <v>1.0952380952380953</v>
      </c>
      <c r="CM794">
        <f t="shared" si="2304"/>
        <v>1.4964285714285714</v>
      </c>
      <c r="CN794">
        <f t="shared" si="2305"/>
        <v>2.117142857142857</v>
      </c>
      <c r="CR794" s="9">
        <f t="shared" si="2306"/>
        <v>7.5095456686274265E-2</v>
      </c>
      <c r="CS794">
        <f t="shared" si="2307"/>
        <v>7.2921664595770971E-2</v>
      </c>
      <c r="CT794">
        <f t="shared" si="2308"/>
        <v>7.2065704258980373E-2</v>
      </c>
      <c r="CU794">
        <f t="shared" si="2309"/>
        <v>7.2204758002113914E-2</v>
      </c>
      <c r="CY794" s="9">
        <f t="shared" si="2310"/>
        <v>1.0571428571428574</v>
      </c>
      <c r="CZ794">
        <f t="shared" si="2311"/>
        <v>1.3571428571428572</v>
      </c>
      <c r="DA794">
        <f t="shared" si="2312"/>
        <v>1.804761904761905</v>
      </c>
      <c r="DB794">
        <f t="shared" si="2313"/>
        <v>2.5035714285714286</v>
      </c>
    </row>
    <row r="795" spans="1:107" x14ac:dyDescent="0.3">
      <c r="A795" t="s">
        <v>351</v>
      </c>
      <c r="B795" t="s">
        <v>53</v>
      </c>
      <c r="C795">
        <v>40</v>
      </c>
      <c r="D795">
        <v>5</v>
      </c>
      <c r="E795" t="s">
        <v>54</v>
      </c>
      <c r="F795" s="3">
        <v>43915</v>
      </c>
      <c r="G795" s="4">
        <f t="shared" si="2281"/>
        <v>84</v>
      </c>
      <c r="H795" s="3">
        <v>43952</v>
      </c>
      <c r="I795" s="4">
        <f t="shared" ref="I795" si="2381">H795-DATE(YEAR(H795),1,0)-1</f>
        <v>121</v>
      </c>
      <c r="J795" s="3">
        <v>43974</v>
      </c>
      <c r="K795" s="4">
        <f t="shared" ref="K795" si="2382">J795-DATE(YEAR(J795),1,0)-1</f>
        <v>143</v>
      </c>
      <c r="L795">
        <v>0</v>
      </c>
      <c r="M795">
        <v>4.5999999999999996</v>
      </c>
      <c r="N795">
        <v>7.3</v>
      </c>
      <c r="O795">
        <v>13</v>
      </c>
      <c r="P795">
        <v>22</v>
      </c>
      <c r="Q795">
        <v>35.799999999999997</v>
      </c>
      <c r="R795">
        <v>57</v>
      </c>
      <c r="S795">
        <v>77.3</v>
      </c>
      <c r="AD795" t="s">
        <v>56</v>
      </c>
      <c r="AE795" t="s">
        <v>56</v>
      </c>
      <c r="AF795" t="s">
        <v>56</v>
      </c>
      <c r="AQ795" s="1">
        <f t="shared" si="2268"/>
        <v>77.3</v>
      </c>
      <c r="AR795">
        <f t="shared" si="2269"/>
        <v>6.5974006379899475E-2</v>
      </c>
      <c r="AS795">
        <f t="shared" si="2270"/>
        <v>8.2439287043884465E-2</v>
      </c>
      <c r="AT795">
        <f t="shared" si="2271"/>
        <v>7.5156156556682757E-2</v>
      </c>
      <c r="AU795">
        <f t="shared" si="2272"/>
        <v>6.9557920006905485E-2</v>
      </c>
      <c r="AV795">
        <f t="shared" si="2273"/>
        <v>6.6443339203985124E-2</v>
      </c>
      <c r="AW795">
        <f t="shared" si="2274"/>
        <v>4.3520383965546597E-2</v>
      </c>
      <c r="AZ795" s="2"/>
      <c r="BA795">
        <f t="shared" si="2275"/>
        <v>0.38571428571428573</v>
      </c>
      <c r="BB795">
        <f t="shared" si="2276"/>
        <v>0.81428571428571428</v>
      </c>
      <c r="BC795">
        <f t="shared" si="2277"/>
        <v>1.2857142857142858</v>
      </c>
      <c r="BD795">
        <f t="shared" si="2278"/>
        <v>1.9714285714285711</v>
      </c>
      <c r="BE795">
        <f t="shared" si="2279"/>
        <v>3.0285714285714289</v>
      </c>
      <c r="BF795">
        <f t="shared" si="2280"/>
        <v>2.8999999999999995</v>
      </c>
      <c r="BJ795">
        <f t="shared" si="2284"/>
        <v>6.5974006379899475E-2</v>
      </c>
      <c r="BK795">
        <f t="shared" si="2285"/>
        <v>7.4206646711891963E-2</v>
      </c>
      <c r="BL795">
        <f t="shared" si="2286"/>
        <v>7.8797721800283618E-2</v>
      </c>
      <c r="BM795">
        <f t="shared" si="2287"/>
        <v>7.3281842496843039E-2</v>
      </c>
      <c r="BN795">
        <f t="shared" si="2288"/>
        <v>7.1914141838271453E-2</v>
      </c>
      <c r="BO795">
        <f t="shared" si="2289"/>
        <v>6.7181848859483986E-2</v>
      </c>
      <c r="BS795" s="9">
        <f t="shared" si="2290"/>
        <v>0.38571428571428573</v>
      </c>
      <c r="BT795">
        <f t="shared" si="2291"/>
        <v>0.6</v>
      </c>
      <c r="BU795">
        <f t="shared" si="2292"/>
        <v>0.82857142857142851</v>
      </c>
      <c r="BV795">
        <f t="shared" si="2293"/>
        <v>1.1142857142857141</v>
      </c>
      <c r="BW795">
        <f t="shared" si="2294"/>
        <v>1.4971428571428571</v>
      </c>
      <c r="BX795">
        <f t="shared" si="2295"/>
        <v>1.730952380952381</v>
      </c>
      <c r="CB795" s="9">
        <f t="shared" si="2296"/>
        <v>8.2439287043884465E-2</v>
      </c>
      <c r="CC795">
        <f t="shared" si="2297"/>
        <v>7.8797721800283618E-2</v>
      </c>
      <c r="CD795">
        <f t="shared" si="2298"/>
        <v>7.5717787869157574E-2</v>
      </c>
      <c r="CE795">
        <f t="shared" si="2299"/>
        <v>7.3399175702864458E-2</v>
      </c>
      <c r="CF795">
        <f t="shared" si="2300"/>
        <v>6.7423417355400889E-2</v>
      </c>
      <c r="CJ795" s="9">
        <f t="shared" si="2301"/>
        <v>0.81428571428571428</v>
      </c>
      <c r="CK795">
        <f t="shared" si="2302"/>
        <v>1.05</v>
      </c>
      <c r="CL795">
        <f t="shared" si="2303"/>
        <v>1.357142857142857</v>
      </c>
      <c r="CM795">
        <f t="shared" si="2304"/>
        <v>1.7750000000000001</v>
      </c>
      <c r="CN795">
        <f t="shared" si="2305"/>
        <v>2</v>
      </c>
      <c r="CR795" s="9">
        <f t="shared" si="2306"/>
        <v>7.5156156556682757E-2</v>
      </c>
      <c r="CS795">
        <f t="shared" si="2307"/>
        <v>7.2357038281794114E-2</v>
      </c>
      <c r="CT795">
        <f t="shared" si="2308"/>
        <v>7.0385805255857789E-2</v>
      </c>
      <c r="CU795">
        <f t="shared" si="2309"/>
        <v>6.3669449933279984E-2</v>
      </c>
      <c r="CY795" s="9">
        <f t="shared" si="2310"/>
        <v>1.2857142857142858</v>
      </c>
      <c r="CZ795">
        <f t="shared" si="2311"/>
        <v>1.6285714285714283</v>
      </c>
      <c r="DA795">
        <f t="shared" si="2312"/>
        <v>2.0952380952380953</v>
      </c>
      <c r="DB795">
        <f t="shared" si="2313"/>
        <v>2.2964285714285713</v>
      </c>
    </row>
    <row r="796" spans="1:107" x14ac:dyDescent="0.3">
      <c r="A796" t="s">
        <v>281</v>
      </c>
      <c r="B796" t="s">
        <v>53</v>
      </c>
      <c r="C796">
        <v>20</v>
      </c>
      <c r="D796">
        <v>11</v>
      </c>
      <c r="E796" t="s">
        <v>54</v>
      </c>
      <c r="F796" s="3">
        <v>43915</v>
      </c>
      <c r="G796" s="4">
        <f t="shared" si="2281"/>
        <v>84</v>
      </c>
      <c r="H796" s="3">
        <v>43959</v>
      </c>
      <c r="I796" s="4">
        <f t="shared" ref="I796" si="2383">H796-DATE(YEAR(H796),1,0)-1</f>
        <v>128</v>
      </c>
      <c r="J796" s="3">
        <v>43974</v>
      </c>
      <c r="K796" s="4">
        <f t="shared" ref="K796" si="2384">J796-DATE(YEAR(J796),1,0)-1</f>
        <v>143</v>
      </c>
      <c r="L796">
        <v>0</v>
      </c>
      <c r="M796">
        <v>4.3</v>
      </c>
      <c r="N796">
        <v>5.3</v>
      </c>
      <c r="O796">
        <v>9.1</v>
      </c>
      <c r="P796">
        <v>15.4</v>
      </c>
      <c r="Q796">
        <v>26.5</v>
      </c>
      <c r="R796">
        <v>44.4</v>
      </c>
      <c r="S796">
        <v>77.5</v>
      </c>
      <c r="AD796" t="s">
        <v>56</v>
      </c>
      <c r="AE796" t="s">
        <v>56</v>
      </c>
      <c r="AF796" t="s">
        <v>56</v>
      </c>
      <c r="AQ796" s="1">
        <f t="shared" si="2268"/>
        <v>77.5</v>
      </c>
      <c r="AR796">
        <f t="shared" si="2269"/>
        <v>2.9870256836937052E-2</v>
      </c>
      <c r="AS796">
        <f t="shared" si="2270"/>
        <v>7.7223941852104031E-2</v>
      </c>
      <c r="AT796">
        <f t="shared" si="2271"/>
        <v>7.5156156556682757E-2</v>
      </c>
      <c r="AU796">
        <f t="shared" si="2272"/>
        <v>7.7539603367513282E-2</v>
      </c>
      <c r="AV796">
        <f t="shared" si="2273"/>
        <v>7.3727819492286101E-2</v>
      </c>
      <c r="AW796">
        <f t="shared" si="2274"/>
        <v>7.9576923845874586E-2</v>
      </c>
      <c r="AZ796" s="2"/>
      <c r="BA796">
        <f t="shared" si="2275"/>
        <v>0.14285714285714285</v>
      </c>
      <c r="BB796">
        <f t="shared" si="2276"/>
        <v>0.54285714285714282</v>
      </c>
      <c r="BC796">
        <f t="shared" si="2277"/>
        <v>0.90000000000000013</v>
      </c>
      <c r="BD796">
        <f t="shared" si="2278"/>
        <v>1.5857142857142856</v>
      </c>
      <c r="BE796">
        <f t="shared" si="2279"/>
        <v>2.5571428571428569</v>
      </c>
      <c r="BF796">
        <f t="shared" si="2280"/>
        <v>4.7285714285714286</v>
      </c>
      <c r="BJ796">
        <f t="shared" si="2284"/>
        <v>2.9870256836937052E-2</v>
      </c>
      <c r="BK796">
        <f t="shared" si="2285"/>
        <v>5.3547099344520545E-2</v>
      </c>
      <c r="BL796">
        <f t="shared" si="2286"/>
        <v>7.6190049204393401E-2</v>
      </c>
      <c r="BM796">
        <f t="shared" si="2287"/>
        <v>6.4947489653309279E-2</v>
      </c>
      <c r="BN796">
        <f t="shared" si="2288"/>
        <v>6.6703555621104652E-2</v>
      </c>
      <c r="BO796">
        <f t="shared" si="2289"/>
        <v>6.8849116991899634E-2</v>
      </c>
      <c r="BS796" s="9">
        <f t="shared" si="2290"/>
        <v>0.14285714285714285</v>
      </c>
      <c r="BT796">
        <f t="shared" si="2291"/>
        <v>0.34285714285714286</v>
      </c>
      <c r="BU796">
        <f t="shared" si="2292"/>
        <v>0.52857142857142869</v>
      </c>
      <c r="BV796">
        <f t="shared" si="2293"/>
        <v>0.79285714285714282</v>
      </c>
      <c r="BW796">
        <f t="shared" si="2294"/>
        <v>1.1457142857142857</v>
      </c>
      <c r="BX796">
        <f t="shared" si="2295"/>
        <v>1.7428571428571429</v>
      </c>
      <c r="CB796" s="9">
        <f t="shared" si="2296"/>
        <v>7.7223941852104031E-2</v>
      </c>
      <c r="CC796">
        <f t="shared" si="2297"/>
        <v>7.6190049204393401E-2</v>
      </c>
      <c r="CD796">
        <f t="shared" si="2298"/>
        <v>7.6639900592100019E-2</v>
      </c>
      <c r="CE796">
        <f t="shared" si="2299"/>
        <v>7.5911880317146546E-2</v>
      </c>
      <c r="CF796">
        <f t="shared" si="2300"/>
        <v>7.6644889022892154E-2</v>
      </c>
      <c r="CJ796" s="9">
        <f t="shared" si="2301"/>
        <v>0.54285714285714282</v>
      </c>
      <c r="CK796">
        <f t="shared" si="2302"/>
        <v>0.72142857142857153</v>
      </c>
      <c r="CL796">
        <f t="shared" si="2303"/>
        <v>1.0095238095238095</v>
      </c>
      <c r="CM796">
        <f t="shared" si="2304"/>
        <v>1.3964285714285716</v>
      </c>
      <c r="CN796">
        <f t="shared" si="2305"/>
        <v>2.0628571428571427</v>
      </c>
      <c r="CR796" s="9">
        <f t="shared" si="2306"/>
        <v>7.5156156556682757E-2</v>
      </c>
      <c r="CS796">
        <f t="shared" si="2307"/>
        <v>7.634787996209802E-2</v>
      </c>
      <c r="CT796">
        <f t="shared" si="2308"/>
        <v>7.5474526472160713E-2</v>
      </c>
      <c r="CU796">
        <f t="shared" si="2309"/>
        <v>7.6500125815589182E-2</v>
      </c>
      <c r="CY796" s="9">
        <f t="shared" si="2310"/>
        <v>0.90000000000000013</v>
      </c>
      <c r="CZ796">
        <f t="shared" si="2311"/>
        <v>1.2428571428571427</v>
      </c>
      <c r="DA796">
        <f t="shared" si="2312"/>
        <v>1.6809523809523808</v>
      </c>
      <c r="DB796">
        <f t="shared" si="2313"/>
        <v>2.4428571428571431</v>
      </c>
    </row>
    <row r="797" spans="1:107" x14ac:dyDescent="0.3">
      <c r="A797" t="s">
        <v>300</v>
      </c>
      <c r="B797" t="s">
        <v>61</v>
      </c>
      <c r="C797">
        <v>29</v>
      </c>
      <c r="D797">
        <v>4</v>
      </c>
      <c r="E797" t="s">
        <v>59</v>
      </c>
      <c r="F797" s="3">
        <v>43915</v>
      </c>
      <c r="G797" s="4">
        <f t="shared" si="2281"/>
        <v>84</v>
      </c>
      <c r="H797" s="3">
        <v>43959</v>
      </c>
      <c r="I797" s="4">
        <f t="shared" ref="I797" si="2385">H797-DATE(YEAR(H797),1,0)-1</f>
        <v>128</v>
      </c>
      <c r="J797" s="3">
        <v>43980</v>
      </c>
      <c r="K797" s="4">
        <f t="shared" ref="K797" si="2386">J797-DATE(YEAR(J797),1,0)-1</f>
        <v>149</v>
      </c>
      <c r="L797">
        <v>0</v>
      </c>
      <c r="M797">
        <v>7.2</v>
      </c>
      <c r="N797">
        <v>11.8</v>
      </c>
      <c r="O797">
        <v>20.5</v>
      </c>
      <c r="P797">
        <v>34.700000000000003</v>
      </c>
      <c r="Q797">
        <v>56.1</v>
      </c>
      <c r="R797">
        <v>84.3</v>
      </c>
      <c r="S797">
        <v>123.6</v>
      </c>
      <c r="T797">
        <v>161.30000000000001</v>
      </c>
      <c r="AE797" t="s">
        <v>56</v>
      </c>
      <c r="AF797" t="s">
        <v>56</v>
      </c>
      <c r="AQ797" s="1">
        <f t="shared" si="2268"/>
        <v>161.30000000000001</v>
      </c>
      <c r="AR797">
        <f t="shared" si="2269"/>
        <v>7.0574072207087085E-2</v>
      </c>
      <c r="AS797">
        <f t="shared" si="2270"/>
        <v>7.8903622096106199E-2</v>
      </c>
      <c r="AT797">
        <f t="shared" si="2271"/>
        <v>7.5187828686921546E-2</v>
      </c>
      <c r="AU797">
        <f t="shared" si="2272"/>
        <v>6.8628017939405359E-2</v>
      </c>
      <c r="AV797">
        <f t="shared" si="2273"/>
        <v>5.8178007497022656E-2</v>
      </c>
      <c r="AW797">
        <f t="shared" si="2274"/>
        <v>5.466695428796875E-2</v>
      </c>
      <c r="AX797">
        <f t="shared" si="2319"/>
        <v>3.327693001344656E-2</v>
      </c>
      <c r="AZ797" s="2"/>
      <c r="BA797">
        <f t="shared" si="2275"/>
        <v>0.65714285714285725</v>
      </c>
      <c r="BB797">
        <f t="shared" si="2276"/>
        <v>1.2428571428571427</v>
      </c>
      <c r="BC797">
        <f t="shared" si="2277"/>
        <v>2.0285714285714289</v>
      </c>
      <c r="BD797">
        <f t="shared" si="2278"/>
        <v>3.0571428571428569</v>
      </c>
      <c r="BE797">
        <f t="shared" si="2279"/>
        <v>4.0285714285714276</v>
      </c>
      <c r="BF797">
        <f t="shared" si="2280"/>
        <v>5.6142857142857139</v>
      </c>
      <c r="BG797">
        <f t="shared" si="2322"/>
        <v>4.7125000000000021</v>
      </c>
      <c r="BJ797">
        <f t="shared" si="2284"/>
        <v>7.0574072207087085E-2</v>
      </c>
      <c r="BK797">
        <f t="shared" si="2285"/>
        <v>7.4738847151596635E-2</v>
      </c>
      <c r="BL797">
        <f t="shared" si="2286"/>
        <v>7.7045725391513872E-2</v>
      </c>
      <c r="BM797">
        <f t="shared" si="2287"/>
        <v>7.3323385232380051E-2</v>
      </c>
      <c r="BN797">
        <f t="shared" si="2288"/>
        <v>7.0294309685308573E-2</v>
      </c>
      <c r="BO797">
        <f t="shared" si="2289"/>
        <v>6.7689750452418609E-2</v>
      </c>
      <c r="BP797">
        <f t="shared" si="2325"/>
        <v>6.2183699182183076E-2</v>
      </c>
      <c r="BS797" s="9">
        <f t="shared" si="2290"/>
        <v>0.65714285714285725</v>
      </c>
      <c r="BT797">
        <f t="shared" si="2291"/>
        <v>0.95000000000000007</v>
      </c>
      <c r="BU797">
        <f t="shared" si="2292"/>
        <v>1.3095238095238098</v>
      </c>
      <c r="BV797">
        <f t="shared" si="2293"/>
        <v>1.7464285714285714</v>
      </c>
      <c r="BW797">
        <f t="shared" si="2294"/>
        <v>2.2028571428571428</v>
      </c>
      <c r="BX797">
        <f t="shared" si="2295"/>
        <v>2.7714285714285714</v>
      </c>
      <c r="BY797">
        <f t="shared" si="2328"/>
        <v>3.0820000000000003</v>
      </c>
      <c r="CB797" s="9">
        <f t="shared" si="2296"/>
        <v>7.8903622096106199E-2</v>
      </c>
      <c r="CC797">
        <f t="shared" si="2297"/>
        <v>7.7045725391513872E-2</v>
      </c>
      <c r="CD797">
        <f t="shared" si="2298"/>
        <v>7.4239822907477701E-2</v>
      </c>
      <c r="CE797">
        <f t="shared" si="2299"/>
        <v>7.0224369054863942E-2</v>
      </c>
      <c r="CF797">
        <f t="shared" si="2300"/>
        <v>6.71128861014849E-2</v>
      </c>
      <c r="CG797">
        <f t="shared" si="2331"/>
        <v>6.0817824503710323E-2</v>
      </c>
      <c r="CJ797" s="9">
        <f t="shared" si="2301"/>
        <v>1.2428571428571427</v>
      </c>
      <c r="CK797">
        <f t="shared" si="2302"/>
        <v>1.6357142857142859</v>
      </c>
      <c r="CL797">
        <f t="shared" si="2303"/>
        <v>2.1095238095238096</v>
      </c>
      <c r="CM797">
        <f t="shared" si="2304"/>
        <v>2.5892857142857144</v>
      </c>
      <c r="CN797">
        <f t="shared" si="2305"/>
        <v>3.1942857142857144</v>
      </c>
      <c r="CO797">
        <f t="shared" si="2334"/>
        <v>3.4767441860465116</v>
      </c>
      <c r="CR797" s="9">
        <f t="shared" si="2306"/>
        <v>7.5187828686921546E-2</v>
      </c>
      <c r="CS797">
        <f t="shared" si="2307"/>
        <v>7.1907923313163452E-2</v>
      </c>
      <c r="CT797">
        <f t="shared" si="2308"/>
        <v>6.7331284707783184E-2</v>
      </c>
      <c r="CU797">
        <f t="shared" si="2309"/>
        <v>6.4165202102829583E-2</v>
      </c>
      <c r="CV797">
        <f t="shared" si="2337"/>
        <v>5.7301141638522242E-2</v>
      </c>
      <c r="CY797" s="9">
        <f t="shared" si="2310"/>
        <v>2.0285714285714289</v>
      </c>
      <c r="CZ797">
        <f t="shared" si="2311"/>
        <v>2.5428571428571431</v>
      </c>
      <c r="DA797">
        <f t="shared" si="2312"/>
        <v>3.038095238095238</v>
      </c>
      <c r="DB797">
        <f t="shared" si="2313"/>
        <v>3.6821428571428569</v>
      </c>
      <c r="DC797">
        <f t="shared" si="2340"/>
        <v>3.9111111111111114</v>
      </c>
    </row>
    <row r="798" spans="1:107" x14ac:dyDescent="0.3">
      <c r="A798" t="s">
        <v>352</v>
      </c>
      <c r="B798" t="s">
        <v>65</v>
      </c>
      <c r="C798">
        <v>59</v>
      </c>
      <c r="D798">
        <v>10</v>
      </c>
      <c r="E798" t="s">
        <v>54</v>
      </c>
      <c r="F798" s="3">
        <v>43915</v>
      </c>
      <c r="G798" s="4">
        <f t="shared" si="2281"/>
        <v>84</v>
      </c>
      <c r="H798" s="3">
        <v>43959</v>
      </c>
      <c r="I798" s="4">
        <f t="shared" ref="I798" si="2387">H798-DATE(YEAR(H798),1,0)-1</f>
        <v>128</v>
      </c>
      <c r="J798" s="3">
        <v>43980</v>
      </c>
      <c r="K798" s="4">
        <f t="shared" ref="K798" si="2388">J798-DATE(YEAR(J798),1,0)-1</f>
        <v>149</v>
      </c>
      <c r="L798">
        <v>0</v>
      </c>
      <c r="M798">
        <v>3</v>
      </c>
      <c r="N798">
        <v>5.3</v>
      </c>
      <c r="O798">
        <v>8.8000000000000007</v>
      </c>
      <c r="P798">
        <v>14.9</v>
      </c>
      <c r="Q798">
        <v>23.8</v>
      </c>
      <c r="R798">
        <v>42.4</v>
      </c>
      <c r="S798">
        <v>82.7</v>
      </c>
      <c r="T798">
        <v>119.8</v>
      </c>
      <c r="AE798" t="s">
        <v>56</v>
      </c>
      <c r="AF798" t="s">
        <v>56</v>
      </c>
      <c r="AQ798" s="1">
        <f t="shared" si="2268"/>
        <v>119.8</v>
      </c>
      <c r="AR798">
        <f t="shared" si="2269"/>
        <v>8.1299218841423757E-2</v>
      </c>
      <c r="AS798">
        <f t="shared" si="2270"/>
        <v>7.2434985846583561E-2</v>
      </c>
      <c r="AT798">
        <f t="shared" si="2271"/>
        <v>7.5229927352464615E-2</v>
      </c>
      <c r="AU798">
        <f t="shared" si="2272"/>
        <v>6.690348110371655E-2</v>
      </c>
      <c r="AV798">
        <f t="shared" si="2273"/>
        <v>8.249468308006902E-2</v>
      </c>
      <c r="AW798">
        <f t="shared" si="2274"/>
        <v>9.5438748541676138E-2</v>
      </c>
      <c r="AX798">
        <f t="shared" si="2319"/>
        <v>4.6325510456462937E-2</v>
      </c>
      <c r="AZ798" s="2"/>
      <c r="BA798">
        <f t="shared" si="2275"/>
        <v>0.32857142857142857</v>
      </c>
      <c r="BB798">
        <f t="shared" si="2276"/>
        <v>0.50000000000000011</v>
      </c>
      <c r="BC798">
        <f t="shared" si="2277"/>
        <v>0.87142857142857133</v>
      </c>
      <c r="BD798">
        <f t="shared" si="2278"/>
        <v>1.2714285714285716</v>
      </c>
      <c r="BE798">
        <f t="shared" si="2279"/>
        <v>2.657142857142857</v>
      </c>
      <c r="BF798">
        <f t="shared" si="2280"/>
        <v>5.757142857142858</v>
      </c>
      <c r="BG798">
        <f t="shared" si="2322"/>
        <v>4.6374999999999993</v>
      </c>
      <c r="BJ798">
        <f t="shared" si="2284"/>
        <v>8.1299218841423757E-2</v>
      </c>
      <c r="BK798">
        <f t="shared" si="2285"/>
        <v>7.6867102344003652E-2</v>
      </c>
      <c r="BL798">
        <f t="shared" si="2286"/>
        <v>7.3832456599524088E-2</v>
      </c>
      <c r="BM798">
        <f t="shared" si="2287"/>
        <v>7.3966903286047117E-2</v>
      </c>
      <c r="BN798">
        <f t="shared" si="2288"/>
        <v>7.5672459244851512E-2</v>
      </c>
      <c r="BO798">
        <f t="shared" si="2289"/>
        <v>7.8966840794322271E-2</v>
      </c>
      <c r="BP798">
        <f t="shared" si="2325"/>
        <v>7.3744227940264778E-2</v>
      </c>
      <c r="BS798" s="9">
        <f t="shared" si="2290"/>
        <v>0.32857142857142857</v>
      </c>
      <c r="BT798">
        <f t="shared" si="2291"/>
        <v>0.41428571428571431</v>
      </c>
      <c r="BU798">
        <f t="shared" si="2292"/>
        <v>0.56666666666666665</v>
      </c>
      <c r="BV798">
        <f t="shared" si="2293"/>
        <v>0.74285714285714288</v>
      </c>
      <c r="BW798">
        <f t="shared" si="2294"/>
        <v>1.1257142857142857</v>
      </c>
      <c r="BX798">
        <f t="shared" si="2295"/>
        <v>1.8976190476190478</v>
      </c>
      <c r="BY798">
        <f t="shared" si="2328"/>
        <v>2.3359999999999999</v>
      </c>
      <c r="CB798" s="9">
        <f t="shared" si="2296"/>
        <v>7.2434985846583561E-2</v>
      </c>
      <c r="CC798">
        <f t="shared" si="2297"/>
        <v>7.3832456599524088E-2</v>
      </c>
      <c r="CD798">
        <f t="shared" si="2298"/>
        <v>7.1522798100921575E-2</v>
      </c>
      <c r="CE798">
        <f t="shared" si="2299"/>
        <v>7.4265769345708429E-2</v>
      </c>
      <c r="CF798">
        <f t="shared" si="2300"/>
        <v>7.8500365184901971E-2</v>
      </c>
      <c r="CG798">
        <f t="shared" si="2331"/>
        <v>7.251434570054123E-2</v>
      </c>
      <c r="CJ798" s="9">
        <f t="shared" si="2301"/>
        <v>0.50000000000000011</v>
      </c>
      <c r="CK798">
        <f t="shared" si="2302"/>
        <v>0.68571428571428583</v>
      </c>
      <c r="CL798">
        <f t="shared" si="2303"/>
        <v>0.88095238095238093</v>
      </c>
      <c r="CM798">
        <f t="shared" si="2304"/>
        <v>1.325</v>
      </c>
      <c r="CN798">
        <f t="shared" si="2305"/>
        <v>2.2114285714285717</v>
      </c>
      <c r="CO798">
        <f t="shared" si="2334"/>
        <v>2.6627906976744184</v>
      </c>
      <c r="CR798" s="9">
        <f t="shared" si="2306"/>
        <v>7.5229927352464615E-2</v>
      </c>
      <c r="CS798">
        <f t="shared" si="2307"/>
        <v>7.1066704228090583E-2</v>
      </c>
      <c r="CT798">
        <f t="shared" si="2308"/>
        <v>7.48760305120834E-2</v>
      </c>
      <c r="CU798">
        <f t="shared" si="2309"/>
        <v>8.0016710019481588E-2</v>
      </c>
      <c r="CV798">
        <f t="shared" si="2337"/>
        <v>7.2529776783255215E-2</v>
      </c>
      <c r="CY798" s="9">
        <f t="shared" si="2310"/>
        <v>0.87142857142857133</v>
      </c>
      <c r="CZ798">
        <f t="shared" si="2311"/>
        <v>1.0714285714285714</v>
      </c>
      <c r="DA798">
        <f t="shared" si="2312"/>
        <v>1.5999999999999996</v>
      </c>
      <c r="DB798">
        <f t="shared" si="2313"/>
        <v>2.6392857142857147</v>
      </c>
      <c r="DC798">
        <f t="shared" si="2340"/>
        <v>3.0833333333333335</v>
      </c>
    </row>
    <row r="799" spans="1:107" x14ac:dyDescent="0.3">
      <c r="A799" t="s">
        <v>307</v>
      </c>
      <c r="B799" t="s">
        <v>58</v>
      </c>
      <c r="C799">
        <v>13</v>
      </c>
      <c r="D799">
        <v>11</v>
      </c>
      <c r="E799" t="s">
        <v>59</v>
      </c>
      <c r="F799" s="3">
        <v>43915</v>
      </c>
      <c r="G799" s="4">
        <f t="shared" si="2281"/>
        <v>84</v>
      </c>
      <c r="H799" s="3">
        <v>43952</v>
      </c>
      <c r="I799" s="4">
        <f t="shared" ref="I799" si="2389">H799-DATE(YEAR(H799),1,0)-1</f>
        <v>121</v>
      </c>
      <c r="J799" s="3">
        <v>43966</v>
      </c>
      <c r="K799" s="4">
        <f t="shared" ref="K799" si="2390">J799-DATE(YEAR(J799),1,0)-1</f>
        <v>135</v>
      </c>
      <c r="L799">
        <v>0</v>
      </c>
      <c r="M799">
        <v>5.2</v>
      </c>
      <c r="N799">
        <v>8.6</v>
      </c>
      <c r="O799">
        <v>13.7</v>
      </c>
      <c r="P799">
        <v>23.2</v>
      </c>
      <c r="Q799">
        <v>43.9</v>
      </c>
      <c r="R799">
        <v>72.5</v>
      </c>
      <c r="AC799" t="s">
        <v>56</v>
      </c>
      <c r="AD799" t="s">
        <v>56</v>
      </c>
      <c r="AE799" t="s">
        <v>56</v>
      </c>
      <c r="AF799" t="s">
        <v>56</v>
      </c>
      <c r="AQ799" s="1">
        <f t="shared" si="2268"/>
        <v>72.5</v>
      </c>
      <c r="AR799">
        <f t="shared" si="2269"/>
        <v>7.187193966744003E-2</v>
      </c>
      <c r="AS799">
        <f t="shared" si="2270"/>
        <v>6.6519089939231044E-2</v>
      </c>
      <c r="AT799">
        <f t="shared" si="2271"/>
        <v>7.5250920834026472E-2</v>
      </c>
      <c r="AU799">
        <f t="shared" si="2272"/>
        <v>9.1108863058408734E-2</v>
      </c>
      <c r="AV799">
        <f t="shared" si="2273"/>
        <v>7.1667463111357604E-2</v>
      </c>
      <c r="AZ799" s="2"/>
      <c r="BA799">
        <f t="shared" si="2275"/>
        <v>0.48571428571428565</v>
      </c>
      <c r="BB799">
        <f t="shared" si="2276"/>
        <v>0.72857142857142854</v>
      </c>
      <c r="BC799">
        <f t="shared" si="2277"/>
        <v>1.3571428571428572</v>
      </c>
      <c r="BD799">
        <f t="shared" si="2278"/>
        <v>2.9571428571428569</v>
      </c>
      <c r="BE799">
        <f t="shared" si="2279"/>
        <v>4.0857142857142863</v>
      </c>
      <c r="BJ799">
        <f t="shared" si="2284"/>
        <v>7.187193966744003E-2</v>
      </c>
      <c r="BK799">
        <f t="shared" si="2285"/>
        <v>6.9195514803335537E-2</v>
      </c>
      <c r="BL799">
        <f t="shared" si="2286"/>
        <v>7.0885005386628758E-2</v>
      </c>
      <c r="BM799">
        <f t="shared" si="2287"/>
        <v>7.6187703374776566E-2</v>
      </c>
      <c r="BN799">
        <f t="shared" si="2288"/>
        <v>7.5283655322092774E-2</v>
      </c>
      <c r="BS799" s="9">
        <f t="shared" si="2290"/>
        <v>0.48571428571428565</v>
      </c>
      <c r="BT799">
        <f t="shared" si="2291"/>
        <v>0.6071428571428571</v>
      </c>
      <c r="BU799">
        <f t="shared" si="2292"/>
        <v>0.8571428571428571</v>
      </c>
      <c r="BV799">
        <f t="shared" si="2293"/>
        <v>1.3821428571428569</v>
      </c>
      <c r="BW799">
        <f t="shared" si="2294"/>
        <v>1.9228571428571428</v>
      </c>
      <c r="CB799" s="9">
        <f t="shared" si="2296"/>
        <v>6.6519089939231044E-2</v>
      </c>
      <c r="CC799">
        <f t="shared" si="2297"/>
        <v>7.0885005386628758E-2</v>
      </c>
      <c r="CD799">
        <f t="shared" si="2298"/>
        <v>7.7626291277222079E-2</v>
      </c>
      <c r="CE799">
        <f t="shared" si="2299"/>
        <v>7.6136584235755964E-2</v>
      </c>
      <c r="CJ799" s="9">
        <f t="shared" si="2301"/>
        <v>0.72857142857142854</v>
      </c>
      <c r="CK799">
        <f t="shared" si="2302"/>
        <v>1.0428571428571429</v>
      </c>
      <c r="CL799">
        <f t="shared" si="2303"/>
        <v>1.6809523809523808</v>
      </c>
      <c r="CM799">
        <f t="shared" si="2304"/>
        <v>2.282142857142857</v>
      </c>
      <c r="CR799" s="9">
        <f t="shared" si="2306"/>
        <v>7.5250920834026472E-2</v>
      </c>
      <c r="CS799">
        <f t="shared" si="2307"/>
        <v>8.3179891946217596E-2</v>
      </c>
      <c r="CT799">
        <f t="shared" si="2308"/>
        <v>7.9342415667930932E-2</v>
      </c>
      <c r="CY799" s="9">
        <f t="shared" si="2310"/>
        <v>1.3571428571428572</v>
      </c>
      <c r="CZ799">
        <f t="shared" si="2311"/>
        <v>2.157142857142857</v>
      </c>
      <c r="DA799">
        <f t="shared" si="2312"/>
        <v>2.8</v>
      </c>
    </row>
    <row r="800" spans="1:107" x14ac:dyDescent="0.3">
      <c r="A800" t="s">
        <v>292</v>
      </c>
      <c r="B800" t="s">
        <v>65</v>
      </c>
      <c r="C800">
        <v>75</v>
      </c>
      <c r="D800">
        <v>7</v>
      </c>
      <c r="E800" t="s">
        <v>54</v>
      </c>
      <c r="F800" s="3">
        <v>43915</v>
      </c>
      <c r="G800" s="4">
        <f t="shared" si="2281"/>
        <v>84</v>
      </c>
      <c r="H800" s="3">
        <v>43959</v>
      </c>
      <c r="I800" s="4">
        <f t="shared" ref="I800" si="2391">H800-DATE(YEAR(H800),1,0)-1</f>
        <v>128</v>
      </c>
      <c r="J800" s="3">
        <v>43980</v>
      </c>
      <c r="K800" s="4">
        <f t="shared" ref="K800" si="2392">J800-DATE(YEAR(J800),1,0)-1</f>
        <v>149</v>
      </c>
      <c r="L800">
        <v>0</v>
      </c>
      <c r="M800">
        <v>3.7</v>
      </c>
      <c r="N800">
        <v>9.1999999999999993</v>
      </c>
      <c r="O800">
        <v>18</v>
      </c>
      <c r="P800">
        <v>30.5</v>
      </c>
      <c r="Q800">
        <v>46.9</v>
      </c>
      <c r="R800">
        <v>71</v>
      </c>
      <c r="S800">
        <v>103.1</v>
      </c>
      <c r="T800">
        <v>136</v>
      </c>
      <c r="AE800" t="s">
        <v>56</v>
      </c>
      <c r="AF800" t="s">
        <v>56</v>
      </c>
      <c r="AQ800" s="1">
        <f t="shared" si="2268"/>
        <v>136</v>
      </c>
      <c r="AR800">
        <f t="shared" si="2269"/>
        <v>0.13012438062925938</v>
      </c>
      <c r="AS800">
        <f t="shared" si="2270"/>
        <v>9.5881181977309993E-2</v>
      </c>
      <c r="AT800">
        <f t="shared" si="2271"/>
        <v>7.5336417959600208E-2</v>
      </c>
      <c r="AU800">
        <f t="shared" si="2272"/>
        <v>6.1470141691266821E-2</v>
      </c>
      <c r="AV800">
        <f t="shared" si="2273"/>
        <v>5.9237457369868816E-2</v>
      </c>
      <c r="AW800">
        <f t="shared" si="2274"/>
        <v>5.3288501997371264E-2</v>
      </c>
      <c r="AX800">
        <f t="shared" si="2319"/>
        <v>3.4619436839142259E-2</v>
      </c>
      <c r="AZ800" s="2"/>
      <c r="BA800">
        <f t="shared" si="2275"/>
        <v>0.78571428571428559</v>
      </c>
      <c r="BB800">
        <f t="shared" si="2276"/>
        <v>1.2571428571428573</v>
      </c>
      <c r="BC800">
        <f t="shared" si="2277"/>
        <v>1.7857142857142858</v>
      </c>
      <c r="BD800">
        <f t="shared" si="2278"/>
        <v>2.3428571428571425</v>
      </c>
      <c r="BE800">
        <f t="shared" si="2279"/>
        <v>3.4428571428571431</v>
      </c>
      <c r="BF800">
        <f t="shared" si="2280"/>
        <v>4.5857142857142845</v>
      </c>
      <c r="BG800">
        <f t="shared" si="2322"/>
        <v>4.1125000000000007</v>
      </c>
      <c r="BJ800">
        <f t="shared" si="2284"/>
        <v>0.13012438062925938</v>
      </c>
      <c r="BK800">
        <f t="shared" si="2285"/>
        <v>0.11300278130328469</v>
      </c>
      <c r="BL800">
        <f t="shared" si="2286"/>
        <v>8.5608799968455093E-2</v>
      </c>
      <c r="BM800">
        <f t="shared" si="2287"/>
        <v>9.0703030564359105E-2</v>
      </c>
      <c r="BN800">
        <f t="shared" si="2288"/>
        <v>8.4409915925461043E-2</v>
      </c>
      <c r="BO800">
        <f t="shared" si="2289"/>
        <v>7.9223013604112741E-2</v>
      </c>
      <c r="BP800">
        <f t="shared" si="2325"/>
        <v>7.2086441321717473E-2</v>
      </c>
      <c r="BS800" s="9">
        <f t="shared" si="2290"/>
        <v>0.78571428571428559</v>
      </c>
      <c r="BT800">
        <f t="shared" si="2291"/>
        <v>1.0214285714285716</v>
      </c>
      <c r="BU800">
        <f t="shared" si="2292"/>
        <v>1.2761904761904763</v>
      </c>
      <c r="BV800">
        <f t="shared" si="2293"/>
        <v>1.5428571428571427</v>
      </c>
      <c r="BW800">
        <f t="shared" si="2294"/>
        <v>1.9228571428571428</v>
      </c>
      <c r="BX800">
        <f t="shared" si="2295"/>
        <v>2.3666666666666663</v>
      </c>
      <c r="BY800">
        <f t="shared" si="2328"/>
        <v>2.6460000000000004</v>
      </c>
      <c r="CB800" s="9">
        <f t="shared" si="2296"/>
        <v>9.5881181977309993E-2</v>
      </c>
      <c r="CC800">
        <f t="shared" si="2297"/>
        <v>8.5608799968455093E-2</v>
      </c>
      <c r="CD800">
        <f t="shared" si="2298"/>
        <v>7.7562580542725676E-2</v>
      </c>
      <c r="CE800">
        <f t="shared" si="2299"/>
        <v>7.2981299749511466E-2</v>
      </c>
      <c r="CF800">
        <f t="shared" si="2300"/>
        <v>6.9042740199083422E-2</v>
      </c>
      <c r="CG800">
        <f t="shared" si="2331"/>
        <v>6.2638404690257152E-2</v>
      </c>
      <c r="CJ800" s="9">
        <f t="shared" si="2301"/>
        <v>1.2571428571428573</v>
      </c>
      <c r="CK800">
        <f t="shared" si="2302"/>
        <v>1.5214285714285716</v>
      </c>
      <c r="CL800">
        <f t="shared" si="2303"/>
        <v>1.7952380952380953</v>
      </c>
      <c r="CM800">
        <f t="shared" si="2304"/>
        <v>2.2071428571428569</v>
      </c>
      <c r="CN800">
        <f t="shared" si="2305"/>
        <v>2.6828571428571428</v>
      </c>
      <c r="CO800">
        <f t="shared" si="2334"/>
        <v>2.9488372093023254</v>
      </c>
      <c r="CR800" s="9">
        <f t="shared" si="2306"/>
        <v>7.5336417959600208E-2</v>
      </c>
      <c r="CS800">
        <f t="shared" si="2307"/>
        <v>6.8403279825433511E-2</v>
      </c>
      <c r="CT800">
        <f t="shared" si="2308"/>
        <v>6.534800567357861E-2</v>
      </c>
      <c r="CU800">
        <f t="shared" si="2309"/>
        <v>6.2333129754526775E-2</v>
      </c>
      <c r="CV800">
        <f t="shared" si="2337"/>
        <v>5.6174531328885773E-2</v>
      </c>
      <c r="CY800" s="9">
        <f t="shared" si="2310"/>
        <v>1.7857142857142858</v>
      </c>
      <c r="CZ800">
        <f t="shared" si="2311"/>
        <v>2.0642857142857141</v>
      </c>
      <c r="DA800">
        <f t="shared" si="2312"/>
        <v>2.5238095238095237</v>
      </c>
      <c r="DB800">
        <f t="shared" si="2313"/>
        <v>3.0392857142857141</v>
      </c>
      <c r="DC800">
        <f t="shared" si="2340"/>
        <v>3.2777777777777777</v>
      </c>
    </row>
    <row r="801" spans="1:108" x14ac:dyDescent="0.3">
      <c r="A801" t="s">
        <v>144</v>
      </c>
      <c r="B801" t="s">
        <v>72</v>
      </c>
      <c r="C801">
        <v>31</v>
      </c>
      <c r="D801">
        <v>3</v>
      </c>
      <c r="E801" t="s">
        <v>59</v>
      </c>
      <c r="F801" s="3">
        <v>43915</v>
      </c>
      <c r="G801" s="4">
        <f t="shared" si="2281"/>
        <v>84</v>
      </c>
      <c r="H801" s="3">
        <v>43952</v>
      </c>
      <c r="I801" s="4">
        <f t="shared" ref="I801" si="2393">H801-DATE(YEAR(H801),1,0)-1</f>
        <v>121</v>
      </c>
      <c r="J801" s="3">
        <v>43974</v>
      </c>
      <c r="K801" s="4">
        <f t="shared" ref="K801" si="2394">J801-DATE(YEAR(J801),1,0)-1</f>
        <v>143</v>
      </c>
      <c r="L801">
        <v>0</v>
      </c>
      <c r="M801">
        <v>4</v>
      </c>
      <c r="N801">
        <v>9.3000000000000007</v>
      </c>
      <c r="O801">
        <v>14.4</v>
      </c>
      <c r="P801">
        <v>24.4</v>
      </c>
      <c r="Q801">
        <v>42</v>
      </c>
      <c r="R801">
        <v>69.2</v>
      </c>
      <c r="S801">
        <v>108</v>
      </c>
      <c r="AD801" t="s">
        <v>56</v>
      </c>
      <c r="AE801" t="s">
        <v>56</v>
      </c>
      <c r="AF801" t="s">
        <v>56</v>
      </c>
      <c r="AQ801" s="1">
        <f t="shared" si="2268"/>
        <v>108</v>
      </c>
      <c r="AR801">
        <f t="shared" si="2269"/>
        <v>0.12053143414847425</v>
      </c>
      <c r="AS801">
        <f t="shared" si="2270"/>
        <v>6.2459115203249205E-2</v>
      </c>
      <c r="AT801">
        <f t="shared" si="2271"/>
        <v>7.5336417959600208E-2</v>
      </c>
      <c r="AU801">
        <f t="shared" si="2272"/>
        <v>7.7583783712030313E-2</v>
      </c>
      <c r="AV801">
        <f t="shared" si="2273"/>
        <v>7.1333034905750825E-2</v>
      </c>
      <c r="AW801">
        <f t="shared" si="2274"/>
        <v>6.3590052071513678E-2</v>
      </c>
      <c r="AZ801" s="2"/>
      <c r="BA801">
        <f t="shared" si="2275"/>
        <v>0.75714285714285723</v>
      </c>
      <c r="BB801">
        <f t="shared" si="2276"/>
        <v>0.72857142857142854</v>
      </c>
      <c r="BC801">
        <f t="shared" si="2277"/>
        <v>1.4285714285714284</v>
      </c>
      <c r="BD801">
        <f t="shared" si="2278"/>
        <v>2.5142857142857147</v>
      </c>
      <c r="BE801">
        <f t="shared" si="2279"/>
        <v>3.8857142857142861</v>
      </c>
      <c r="BF801">
        <f t="shared" si="2280"/>
        <v>5.5428571428571427</v>
      </c>
      <c r="BJ801">
        <f t="shared" si="2284"/>
        <v>0.12053143414847425</v>
      </c>
      <c r="BK801">
        <f t="shared" si="2285"/>
        <v>9.1495274675861729E-2</v>
      </c>
      <c r="BL801">
        <f t="shared" si="2286"/>
        <v>6.8897766581424699E-2</v>
      </c>
      <c r="BM801">
        <f t="shared" si="2287"/>
        <v>8.3977687755838498E-2</v>
      </c>
      <c r="BN801">
        <f t="shared" si="2288"/>
        <v>8.1448757185820952E-2</v>
      </c>
      <c r="BO801">
        <f t="shared" si="2289"/>
        <v>7.8472306333436409E-2</v>
      </c>
      <c r="BS801" s="9">
        <f t="shared" si="2290"/>
        <v>0.75714285714285723</v>
      </c>
      <c r="BT801">
        <f t="shared" si="2291"/>
        <v>0.74285714285714288</v>
      </c>
      <c r="BU801">
        <f t="shared" si="2292"/>
        <v>0.97142857142857131</v>
      </c>
      <c r="BV801">
        <f t="shared" si="2293"/>
        <v>1.3571428571428572</v>
      </c>
      <c r="BW801">
        <f t="shared" si="2294"/>
        <v>1.862857142857143</v>
      </c>
      <c r="BX801">
        <f t="shared" si="2295"/>
        <v>2.4761904761904763</v>
      </c>
      <c r="CB801" s="9">
        <f t="shared" si="2296"/>
        <v>6.2459115203249205E-2</v>
      </c>
      <c r="CC801">
        <f t="shared" si="2297"/>
        <v>6.8897766581424699E-2</v>
      </c>
      <c r="CD801">
        <f t="shared" si="2298"/>
        <v>7.1793105624959913E-2</v>
      </c>
      <c r="CE801">
        <f t="shared" si="2299"/>
        <v>7.1678087945157634E-2</v>
      </c>
      <c r="CF801">
        <f t="shared" si="2300"/>
        <v>7.006048077042884E-2</v>
      </c>
      <c r="CJ801" s="9">
        <f t="shared" si="2301"/>
        <v>0.72857142857142854</v>
      </c>
      <c r="CK801">
        <f t="shared" si="2302"/>
        <v>1.0785714285714285</v>
      </c>
      <c r="CL801">
        <f t="shared" si="2303"/>
        <v>1.5571428571428574</v>
      </c>
      <c r="CM801">
        <f t="shared" si="2304"/>
        <v>2.1392857142857147</v>
      </c>
      <c r="CN801">
        <f t="shared" si="2305"/>
        <v>2.8200000000000003</v>
      </c>
      <c r="CR801" s="9">
        <f t="shared" si="2306"/>
        <v>7.5336417959600208E-2</v>
      </c>
      <c r="CS801">
        <f t="shared" si="2307"/>
        <v>7.6460100835815253E-2</v>
      </c>
      <c r="CT801">
        <f t="shared" si="2308"/>
        <v>7.4751078859127115E-2</v>
      </c>
      <c r="CU801">
        <f t="shared" si="2309"/>
        <v>7.1960822162223756E-2</v>
      </c>
      <c r="CY801" s="9">
        <f t="shared" si="2310"/>
        <v>1.4285714285714284</v>
      </c>
      <c r="CZ801">
        <f t="shared" si="2311"/>
        <v>1.9714285714285715</v>
      </c>
      <c r="DA801">
        <f t="shared" si="2312"/>
        <v>2.6095238095238096</v>
      </c>
      <c r="DB801">
        <f t="shared" si="2313"/>
        <v>3.3428571428571425</v>
      </c>
    </row>
    <row r="802" spans="1:108" x14ac:dyDescent="0.3">
      <c r="A802" t="s">
        <v>214</v>
      </c>
      <c r="B802" t="s">
        <v>70</v>
      </c>
      <c r="C802">
        <v>40</v>
      </c>
      <c r="D802">
        <v>3</v>
      </c>
      <c r="E802" t="s">
        <v>54</v>
      </c>
      <c r="F802" s="3">
        <v>43915</v>
      </c>
      <c r="G802" s="4">
        <f t="shared" si="2281"/>
        <v>84</v>
      </c>
      <c r="H802" s="3">
        <v>43959</v>
      </c>
      <c r="I802" s="4">
        <f t="shared" ref="I802" si="2395">H802-DATE(YEAR(H802),1,0)-1</f>
        <v>128</v>
      </c>
      <c r="J802" s="3">
        <v>43974</v>
      </c>
      <c r="K802" s="4">
        <f t="shared" ref="K802" si="2396">J802-DATE(YEAR(J802),1,0)-1</f>
        <v>143</v>
      </c>
      <c r="L802">
        <v>0</v>
      </c>
      <c r="M802">
        <v>3.8</v>
      </c>
      <c r="N802">
        <v>7</v>
      </c>
      <c r="O802">
        <v>11.5</v>
      </c>
      <c r="P802">
        <v>19.5</v>
      </c>
      <c r="Q802">
        <v>34.5</v>
      </c>
      <c r="R802">
        <v>61</v>
      </c>
      <c r="S802">
        <v>98.8</v>
      </c>
      <c r="AD802" t="s">
        <v>56</v>
      </c>
      <c r="AE802" t="s">
        <v>56</v>
      </c>
      <c r="AF802" t="s">
        <v>56</v>
      </c>
      <c r="AQ802" s="1">
        <f t="shared" si="2268"/>
        <v>98.8</v>
      </c>
      <c r="AR802">
        <f t="shared" si="2269"/>
        <v>8.7272726046139032E-2</v>
      </c>
      <c r="AS802">
        <f t="shared" si="2270"/>
        <v>7.0919555187698727E-2</v>
      </c>
      <c r="AT802">
        <f t="shared" si="2271"/>
        <v>7.5438204314356661E-2</v>
      </c>
      <c r="AU802">
        <f t="shared" si="2272"/>
        <v>8.1506408352516199E-2</v>
      </c>
      <c r="AV802">
        <f t="shared" si="2273"/>
        <v>8.1416362876571016E-2</v>
      </c>
      <c r="AW802">
        <f t="shared" si="2274"/>
        <v>6.8889105797215855E-2</v>
      </c>
      <c r="AZ802" s="2"/>
      <c r="BA802">
        <f t="shared" si="2275"/>
        <v>0.45714285714285718</v>
      </c>
      <c r="BB802">
        <f t="shared" si="2276"/>
        <v>0.6428571428571429</v>
      </c>
      <c r="BC802">
        <f t="shared" si="2277"/>
        <v>1.1428571428571428</v>
      </c>
      <c r="BD802">
        <f t="shared" si="2278"/>
        <v>2.1428571428571428</v>
      </c>
      <c r="BE802">
        <f t="shared" si="2279"/>
        <v>3.7857142857142856</v>
      </c>
      <c r="BF802">
        <f t="shared" si="2280"/>
        <v>5.3999999999999995</v>
      </c>
      <c r="BJ802">
        <f t="shared" si="2284"/>
        <v>8.7272726046139032E-2</v>
      </c>
      <c r="BK802">
        <f t="shared" si="2285"/>
        <v>7.9096140616918872E-2</v>
      </c>
      <c r="BL802">
        <f t="shared" si="2286"/>
        <v>7.3178879751027687E-2</v>
      </c>
      <c r="BM802">
        <f t="shared" si="2287"/>
        <v>7.8784223475177662E-2</v>
      </c>
      <c r="BN802">
        <f t="shared" si="2288"/>
        <v>7.9310651355456327E-2</v>
      </c>
      <c r="BO802">
        <f t="shared" si="2289"/>
        <v>7.7573727095749584E-2</v>
      </c>
      <c r="BS802" s="9">
        <f t="shared" si="2290"/>
        <v>0.45714285714285718</v>
      </c>
      <c r="BT802">
        <f t="shared" si="2291"/>
        <v>0.55000000000000004</v>
      </c>
      <c r="BU802">
        <f t="shared" si="2292"/>
        <v>0.74761904761904763</v>
      </c>
      <c r="BV802">
        <f t="shared" si="2293"/>
        <v>1.0964285714285713</v>
      </c>
      <c r="BW802">
        <f t="shared" si="2294"/>
        <v>1.6342857142857143</v>
      </c>
      <c r="BX802">
        <f t="shared" si="2295"/>
        <v>2.2619047619047619</v>
      </c>
      <c r="CB802" s="9">
        <f t="shared" si="2296"/>
        <v>7.0919555187698727E-2</v>
      </c>
      <c r="CC802">
        <f t="shared" si="2297"/>
        <v>7.3178879751027687E-2</v>
      </c>
      <c r="CD802">
        <f t="shared" si="2298"/>
        <v>7.5954722618190529E-2</v>
      </c>
      <c r="CE802">
        <f t="shared" si="2299"/>
        <v>7.7320132682785633E-2</v>
      </c>
      <c r="CF802">
        <f t="shared" si="2300"/>
        <v>7.5633927305671686E-2</v>
      </c>
      <c r="CJ802" s="9">
        <f t="shared" si="2301"/>
        <v>0.6428571428571429</v>
      </c>
      <c r="CK802">
        <f t="shared" si="2302"/>
        <v>0.8928571428571429</v>
      </c>
      <c r="CL802">
        <f t="shared" si="2303"/>
        <v>1.3095238095238095</v>
      </c>
      <c r="CM802">
        <f t="shared" si="2304"/>
        <v>1.9285714285714286</v>
      </c>
      <c r="CN802">
        <f t="shared" si="2305"/>
        <v>2.6228571428571428</v>
      </c>
      <c r="CR802" s="9">
        <f t="shared" si="2306"/>
        <v>7.5438204314356661E-2</v>
      </c>
      <c r="CS802">
        <f t="shared" si="2307"/>
        <v>7.8472306333436423E-2</v>
      </c>
      <c r="CT802">
        <f t="shared" si="2308"/>
        <v>7.9453658514481287E-2</v>
      </c>
      <c r="CU802">
        <f t="shared" si="2309"/>
        <v>7.6812520335164933E-2</v>
      </c>
      <c r="CY802" s="9">
        <f t="shared" si="2310"/>
        <v>1.1428571428571428</v>
      </c>
      <c r="CZ802">
        <f t="shared" si="2311"/>
        <v>1.6428571428571428</v>
      </c>
      <c r="DA802">
        <f t="shared" si="2312"/>
        <v>2.3571428571428572</v>
      </c>
      <c r="DB802">
        <f t="shared" si="2313"/>
        <v>3.1178571428571429</v>
      </c>
    </row>
    <row r="803" spans="1:108" x14ac:dyDescent="0.3">
      <c r="A803" t="s">
        <v>228</v>
      </c>
      <c r="B803" t="s">
        <v>53</v>
      </c>
      <c r="C803">
        <v>17</v>
      </c>
      <c r="D803">
        <v>8</v>
      </c>
      <c r="E803" t="s">
        <v>54</v>
      </c>
      <c r="F803" s="3">
        <v>43915</v>
      </c>
      <c r="G803" s="4">
        <f t="shared" si="2281"/>
        <v>84</v>
      </c>
      <c r="H803" s="3">
        <v>43959</v>
      </c>
      <c r="I803" s="4">
        <f t="shared" ref="I803" si="2397">H803-DATE(YEAR(H803),1,0)-1</f>
        <v>128</v>
      </c>
      <c r="J803" s="3">
        <v>43974</v>
      </c>
      <c r="K803" s="4">
        <f t="shared" ref="K803" si="2398">J803-DATE(YEAR(J803),1,0)-1</f>
        <v>143</v>
      </c>
      <c r="L803">
        <v>1</v>
      </c>
      <c r="M803">
        <v>2.2000000000000002</v>
      </c>
      <c r="N803">
        <v>5.5</v>
      </c>
      <c r="O803">
        <v>11.5</v>
      </c>
      <c r="P803">
        <v>19.5</v>
      </c>
      <c r="Q803">
        <v>38.799999999999997</v>
      </c>
      <c r="R803">
        <v>72.2</v>
      </c>
      <c r="S803">
        <v>117.1</v>
      </c>
      <c r="AD803" t="s">
        <v>56</v>
      </c>
      <c r="AE803" t="s">
        <v>56</v>
      </c>
      <c r="AF803" t="s">
        <v>56</v>
      </c>
      <c r="AG803" t="s">
        <v>82</v>
      </c>
      <c r="AH803" t="s">
        <v>95</v>
      </c>
      <c r="AI803" t="s">
        <v>152</v>
      </c>
      <c r="AJ803" t="s">
        <v>115</v>
      </c>
      <c r="AK803" t="s">
        <v>314</v>
      </c>
      <c r="AL803" t="s">
        <v>84</v>
      </c>
      <c r="AM803" t="s">
        <v>84</v>
      </c>
      <c r="AQ803" s="1">
        <f t="shared" si="2268"/>
        <v>117.1</v>
      </c>
      <c r="AR803">
        <f t="shared" si="2269"/>
        <v>0.13089867598202215</v>
      </c>
      <c r="AS803">
        <f t="shared" si="2270"/>
        <v>0.10537127759011129</v>
      </c>
      <c r="AT803">
        <f t="shared" si="2271"/>
        <v>7.5438204314356661E-2</v>
      </c>
      <c r="AU803">
        <f t="shared" si="2272"/>
        <v>9.8286540151360971E-2</v>
      </c>
      <c r="AV803">
        <f t="shared" si="2273"/>
        <v>8.8717114181364742E-2</v>
      </c>
      <c r="AW803">
        <f t="shared" si="2274"/>
        <v>6.908403210069862E-2</v>
      </c>
      <c r="AZ803" s="2"/>
      <c r="BA803">
        <f t="shared" si="2275"/>
        <v>0.47142857142857142</v>
      </c>
      <c r="BB803">
        <f t="shared" si="2276"/>
        <v>0.8571428571428571</v>
      </c>
      <c r="BC803">
        <f t="shared" si="2277"/>
        <v>1.1428571428571428</v>
      </c>
      <c r="BD803">
        <f t="shared" si="2278"/>
        <v>2.7571428571428567</v>
      </c>
      <c r="BE803">
        <f t="shared" si="2279"/>
        <v>4.7714285714285722</v>
      </c>
      <c r="BF803">
        <f t="shared" si="2280"/>
        <v>6.4142857142857128</v>
      </c>
      <c r="BJ803">
        <f t="shared" si="2284"/>
        <v>0.13089867598202215</v>
      </c>
      <c r="BK803">
        <f t="shared" si="2285"/>
        <v>0.11813497678606673</v>
      </c>
      <c r="BL803">
        <f t="shared" si="2286"/>
        <v>9.040474095223397E-2</v>
      </c>
      <c r="BM803">
        <f t="shared" si="2287"/>
        <v>0.10249867450946278</v>
      </c>
      <c r="BN803">
        <f t="shared" si="2288"/>
        <v>9.9742362443843158E-2</v>
      </c>
      <c r="BO803">
        <f t="shared" si="2289"/>
        <v>9.4632640719985742E-2</v>
      </c>
      <c r="BS803" s="9">
        <f t="shared" si="2290"/>
        <v>0.47142857142857142</v>
      </c>
      <c r="BT803">
        <f t="shared" si="2291"/>
        <v>0.66428571428571437</v>
      </c>
      <c r="BU803">
        <f t="shared" si="2292"/>
        <v>0.82380952380952388</v>
      </c>
      <c r="BV803">
        <f t="shared" si="2293"/>
        <v>1.3071428571428569</v>
      </c>
      <c r="BW803">
        <f t="shared" si="2294"/>
        <v>2</v>
      </c>
      <c r="BX803">
        <f t="shared" si="2295"/>
        <v>2.7357142857142853</v>
      </c>
      <c r="CB803" s="9">
        <f t="shared" si="2296"/>
        <v>0.10537127759011129</v>
      </c>
      <c r="CC803">
        <f t="shared" si="2297"/>
        <v>9.040474095223397E-2</v>
      </c>
      <c r="CD803">
        <f t="shared" si="2298"/>
        <v>9.3032007351942975E-2</v>
      </c>
      <c r="CE803">
        <f t="shared" si="2299"/>
        <v>9.195328405929841E-2</v>
      </c>
      <c r="CF803">
        <f t="shared" si="2300"/>
        <v>8.7379433667578457E-2</v>
      </c>
      <c r="CJ803" s="9">
        <f t="shared" si="2301"/>
        <v>0.8571428571428571</v>
      </c>
      <c r="CK803">
        <f t="shared" si="2302"/>
        <v>1</v>
      </c>
      <c r="CL803">
        <f t="shared" si="2303"/>
        <v>1.5857142857142856</v>
      </c>
      <c r="CM803">
        <f t="shared" si="2304"/>
        <v>2.3821428571428571</v>
      </c>
      <c r="CN803">
        <f t="shared" si="2305"/>
        <v>3.1885714285714286</v>
      </c>
      <c r="CR803" s="9">
        <f t="shared" si="2306"/>
        <v>7.5438204314356661E-2</v>
      </c>
      <c r="CS803">
        <f t="shared" si="2307"/>
        <v>8.6862372232858823E-2</v>
      </c>
      <c r="CT803">
        <f t="shared" si="2308"/>
        <v>8.7480619549027458E-2</v>
      </c>
      <c r="CU803">
        <f t="shared" si="2309"/>
        <v>8.2881472686945248E-2</v>
      </c>
      <c r="CY803" s="9">
        <f t="shared" si="2310"/>
        <v>1.1428571428571428</v>
      </c>
      <c r="CZ803">
        <f t="shared" si="2311"/>
        <v>1.9499999999999997</v>
      </c>
      <c r="DA803">
        <f t="shared" si="2312"/>
        <v>2.8904761904761904</v>
      </c>
      <c r="DB803">
        <f t="shared" si="2313"/>
        <v>3.7714285714285714</v>
      </c>
    </row>
    <row r="804" spans="1:108" x14ac:dyDescent="0.3">
      <c r="A804" t="s">
        <v>286</v>
      </c>
      <c r="B804" t="s">
        <v>72</v>
      </c>
      <c r="C804">
        <v>11</v>
      </c>
      <c r="D804">
        <v>12</v>
      </c>
      <c r="E804" t="s">
        <v>59</v>
      </c>
      <c r="F804" s="3">
        <v>43917</v>
      </c>
      <c r="G804" s="4">
        <f t="shared" si="2281"/>
        <v>86</v>
      </c>
      <c r="H804" s="3">
        <v>43959</v>
      </c>
      <c r="I804" s="4">
        <f t="shared" ref="I804" si="2399">H804-DATE(YEAR(H804),1,0)-1</f>
        <v>128</v>
      </c>
      <c r="J804" s="3">
        <v>43980</v>
      </c>
      <c r="K804" s="4">
        <f t="shared" ref="K804" si="2400">J804-DATE(YEAR(J804),1,0)-1</f>
        <v>149</v>
      </c>
      <c r="L804">
        <v>0</v>
      </c>
      <c r="M804">
        <v>5.3</v>
      </c>
      <c r="N804">
        <v>5.6</v>
      </c>
      <c r="O804">
        <v>13.8</v>
      </c>
      <c r="P804">
        <v>23.4</v>
      </c>
      <c r="Q804">
        <v>39.799999999999997</v>
      </c>
      <c r="R804">
        <v>67.3</v>
      </c>
      <c r="S804">
        <v>109</v>
      </c>
      <c r="T804">
        <v>157.30000000000001</v>
      </c>
      <c r="AE804" t="s">
        <v>56</v>
      </c>
      <c r="AF804" t="s">
        <v>56</v>
      </c>
      <c r="AQ804" s="1">
        <f t="shared" si="2268"/>
        <v>157.30000000000001</v>
      </c>
      <c r="AR804">
        <f t="shared" si="2269"/>
        <v>7.8656824547182081E-3</v>
      </c>
      <c r="AS804">
        <f t="shared" si="2270"/>
        <v>0.12884314206029365</v>
      </c>
      <c r="AT804">
        <f t="shared" si="2271"/>
        <v>7.5438204314356661E-2</v>
      </c>
      <c r="AU804">
        <f t="shared" si="2272"/>
        <v>7.5875841418105133E-2</v>
      </c>
      <c r="AV804">
        <f t="shared" si="2273"/>
        <v>7.5041903480041458E-2</v>
      </c>
      <c r="AW804">
        <f t="shared" si="2274"/>
        <v>6.8883949368351641E-2</v>
      </c>
      <c r="AX804">
        <f t="shared" si="2319"/>
        <v>4.5850865979386146E-2</v>
      </c>
      <c r="AZ804" s="2"/>
      <c r="BA804">
        <f t="shared" si="2275"/>
        <v>4.285714285714283E-2</v>
      </c>
      <c r="BB804">
        <f t="shared" si="2276"/>
        <v>1.1714285714285715</v>
      </c>
      <c r="BC804">
        <f t="shared" si="2277"/>
        <v>1.3714285714285712</v>
      </c>
      <c r="BD804">
        <f t="shared" si="2278"/>
        <v>2.3428571428571425</v>
      </c>
      <c r="BE804">
        <f t="shared" si="2279"/>
        <v>3.9285714285714284</v>
      </c>
      <c r="BF804">
        <f t="shared" si="2280"/>
        <v>5.9571428571428573</v>
      </c>
      <c r="BG804">
        <f t="shared" si="2322"/>
        <v>6.0375000000000014</v>
      </c>
      <c r="BJ804">
        <f t="shared" si="2284"/>
        <v>7.8656824547182081E-3</v>
      </c>
      <c r="BK804">
        <f t="shared" si="2285"/>
        <v>6.8354412257505937E-2</v>
      </c>
      <c r="BL804">
        <f t="shared" si="2286"/>
        <v>0.10214067318732516</v>
      </c>
      <c r="BM804">
        <f t="shared" si="2287"/>
        <v>7.2005717561868424E-2</v>
      </c>
      <c r="BN804">
        <f t="shared" si="2288"/>
        <v>7.2612954745503028E-2</v>
      </c>
      <c r="BO804">
        <f t="shared" si="2289"/>
        <v>7.1991453849311132E-2</v>
      </c>
      <c r="BP804">
        <f t="shared" si="2325"/>
        <v>6.7808959790123136E-2</v>
      </c>
      <c r="BS804" s="9">
        <f t="shared" si="2290"/>
        <v>4.285714285714283E-2</v>
      </c>
      <c r="BT804">
        <f t="shared" si="2291"/>
        <v>0.6071428571428571</v>
      </c>
      <c r="BU804">
        <f t="shared" si="2292"/>
        <v>0.86190476190476184</v>
      </c>
      <c r="BV804">
        <f t="shared" si="2293"/>
        <v>1.2321428571428572</v>
      </c>
      <c r="BW804">
        <f t="shared" si="2294"/>
        <v>1.7714285714285714</v>
      </c>
      <c r="BX804">
        <f t="shared" si="2295"/>
        <v>2.4690476190476192</v>
      </c>
      <c r="BY804">
        <f t="shared" si="2328"/>
        <v>3.04</v>
      </c>
      <c r="CB804" s="9">
        <f t="shared" si="2296"/>
        <v>0.12884314206029365</v>
      </c>
      <c r="CC804">
        <f t="shared" si="2297"/>
        <v>0.10214067318732516</v>
      </c>
      <c r="CD804">
        <f t="shared" si="2298"/>
        <v>9.3385729264251816E-2</v>
      </c>
      <c r="CE804">
        <f t="shared" si="2299"/>
        <v>8.8799772818199216E-2</v>
      </c>
      <c r="CF804">
        <f t="shared" si="2300"/>
        <v>8.4816608128229706E-2</v>
      </c>
      <c r="CG804">
        <f t="shared" si="2331"/>
        <v>7.7567167728444852E-2</v>
      </c>
      <c r="CJ804" s="9">
        <f t="shared" si="2301"/>
        <v>1.1714285714285715</v>
      </c>
      <c r="CK804">
        <f t="shared" si="2302"/>
        <v>1.2714285714285711</v>
      </c>
      <c r="CL804">
        <f t="shared" si="2303"/>
        <v>1.6285714285714283</v>
      </c>
      <c r="CM804">
        <f t="shared" si="2304"/>
        <v>2.2035714285714283</v>
      </c>
      <c r="CN804">
        <f t="shared" si="2305"/>
        <v>2.9542857142857146</v>
      </c>
      <c r="CO804">
        <f t="shared" si="2334"/>
        <v>3.5279069767441866</v>
      </c>
      <c r="CR804" s="9">
        <f t="shared" si="2306"/>
        <v>7.5438204314356661E-2</v>
      </c>
      <c r="CS804">
        <f t="shared" si="2307"/>
        <v>7.5657022866230897E-2</v>
      </c>
      <c r="CT804">
        <f t="shared" si="2308"/>
        <v>7.5451983070834422E-2</v>
      </c>
      <c r="CU804">
        <f t="shared" si="2309"/>
        <v>7.380997464521373E-2</v>
      </c>
      <c r="CV804">
        <f t="shared" si="2337"/>
        <v>6.7596839386140931E-2</v>
      </c>
      <c r="CY804" s="9">
        <f t="shared" si="2310"/>
        <v>1.3714285714285712</v>
      </c>
      <c r="CZ804">
        <f t="shared" si="2311"/>
        <v>1.857142857142857</v>
      </c>
      <c r="DA804">
        <f t="shared" si="2312"/>
        <v>2.5476190476190474</v>
      </c>
      <c r="DB804">
        <f t="shared" si="2313"/>
        <v>3.4</v>
      </c>
      <c r="DC804">
        <f t="shared" si="2340"/>
        <v>3.9861111111111112</v>
      </c>
    </row>
    <row r="805" spans="1:108" x14ac:dyDescent="0.3">
      <c r="A805" t="s">
        <v>266</v>
      </c>
      <c r="B805" t="s">
        <v>61</v>
      </c>
      <c r="C805">
        <v>20</v>
      </c>
      <c r="D805">
        <v>1</v>
      </c>
      <c r="E805" t="s">
        <v>59</v>
      </c>
      <c r="F805" s="3">
        <v>43915</v>
      </c>
      <c r="G805" s="4">
        <f t="shared" si="2281"/>
        <v>84</v>
      </c>
      <c r="H805" s="3">
        <v>43966</v>
      </c>
      <c r="I805" s="4">
        <f t="shared" ref="I805" si="2401">H805-DATE(YEAR(H805),1,0)-1</f>
        <v>135</v>
      </c>
      <c r="J805" s="3">
        <v>43980</v>
      </c>
      <c r="K805" s="4">
        <f t="shared" ref="K805" si="2402">J805-DATE(YEAR(J805),1,0)-1</f>
        <v>149</v>
      </c>
      <c r="L805">
        <v>0</v>
      </c>
      <c r="M805">
        <v>1.1000000000000001</v>
      </c>
      <c r="N805">
        <v>2.1</v>
      </c>
      <c r="O805">
        <v>3.3</v>
      </c>
      <c r="P805">
        <v>5.6</v>
      </c>
      <c r="Q805">
        <v>9.1999999999999993</v>
      </c>
      <c r="R805">
        <v>16.2</v>
      </c>
      <c r="S805">
        <v>37.5</v>
      </c>
      <c r="T805">
        <v>50.5</v>
      </c>
      <c r="AE805" t="s">
        <v>56</v>
      </c>
      <c r="AF805" t="s">
        <v>56</v>
      </c>
      <c r="AQ805" s="1">
        <f t="shared" si="2268"/>
        <v>50.5</v>
      </c>
      <c r="AR805">
        <f t="shared" si="2269"/>
        <v>9.2375309275007478E-2</v>
      </c>
      <c r="AS805">
        <f t="shared" si="2270"/>
        <v>6.4569303391865313E-2</v>
      </c>
      <c r="AT805">
        <f t="shared" si="2271"/>
        <v>7.5549161324095573E-2</v>
      </c>
      <c r="AU805">
        <f t="shared" si="2272"/>
        <v>7.0919555187698727E-2</v>
      </c>
      <c r="AV805">
        <f t="shared" si="2273"/>
        <v>8.0829679740477653E-2</v>
      </c>
      <c r="AW805">
        <f t="shared" si="2274"/>
        <v>0.11990424153400385</v>
      </c>
      <c r="AX805">
        <f t="shared" si="2319"/>
        <v>3.7204050413118639E-2</v>
      </c>
      <c r="AZ805" s="2"/>
      <c r="BA805">
        <f t="shared" si="2275"/>
        <v>0.14285714285714285</v>
      </c>
      <c r="BB805">
        <f t="shared" si="2276"/>
        <v>0.1714285714285714</v>
      </c>
      <c r="BC805">
        <f t="shared" si="2277"/>
        <v>0.32857142857142857</v>
      </c>
      <c r="BD805">
        <f t="shared" si="2278"/>
        <v>0.51428571428571423</v>
      </c>
      <c r="BE805">
        <f t="shared" si="2279"/>
        <v>1</v>
      </c>
      <c r="BF805">
        <f t="shared" si="2280"/>
        <v>3.0428571428571431</v>
      </c>
      <c r="BG805">
        <f t="shared" si="2322"/>
        <v>1.625</v>
      </c>
      <c r="BJ805">
        <f t="shared" si="2284"/>
        <v>9.2375309275007478E-2</v>
      </c>
      <c r="BK805">
        <f t="shared" si="2285"/>
        <v>7.8472306333436395E-2</v>
      </c>
      <c r="BL805">
        <f t="shared" si="2286"/>
        <v>7.0059232357980436E-2</v>
      </c>
      <c r="BM805">
        <f t="shared" si="2287"/>
        <v>7.5853332294666773E-2</v>
      </c>
      <c r="BN805">
        <f t="shared" si="2288"/>
        <v>7.6848601783828949E-2</v>
      </c>
      <c r="BO805">
        <f t="shared" si="2289"/>
        <v>8.4024541742191441E-2</v>
      </c>
      <c r="BP805">
        <f t="shared" si="2325"/>
        <v>7.6533263129539786E-2</v>
      </c>
      <c r="BS805" s="9">
        <f t="shared" si="2290"/>
        <v>0.14285714285714285</v>
      </c>
      <c r="BT805">
        <f t="shared" si="2291"/>
        <v>0.15714285714285711</v>
      </c>
      <c r="BU805">
        <f t="shared" si="2292"/>
        <v>0.21428571428571427</v>
      </c>
      <c r="BV805">
        <f t="shared" si="2293"/>
        <v>0.28928571428571426</v>
      </c>
      <c r="BW805">
        <f t="shared" si="2294"/>
        <v>0.43142857142857144</v>
      </c>
      <c r="BX805">
        <f t="shared" si="2295"/>
        <v>0.86666666666666659</v>
      </c>
      <c r="BY805">
        <f t="shared" si="2328"/>
        <v>0.98799999999999999</v>
      </c>
      <c r="CB805" s="9">
        <f t="shared" si="2296"/>
        <v>6.4569303391865313E-2</v>
      </c>
      <c r="CC805">
        <f t="shared" si="2297"/>
        <v>7.0059232357980436E-2</v>
      </c>
      <c r="CD805">
        <f t="shared" si="2298"/>
        <v>7.0346006634553204E-2</v>
      </c>
      <c r="CE805">
        <f t="shared" si="2299"/>
        <v>7.296692491103432E-2</v>
      </c>
      <c r="CF805">
        <f t="shared" si="2300"/>
        <v>8.2354388235628226E-2</v>
      </c>
      <c r="CG805">
        <f t="shared" si="2331"/>
        <v>7.3954325384928757E-2</v>
      </c>
      <c r="CJ805" s="9">
        <f t="shared" si="2301"/>
        <v>0.1714285714285714</v>
      </c>
      <c r="CK805">
        <f t="shared" si="2302"/>
        <v>0.24999999999999997</v>
      </c>
      <c r="CL805">
        <f t="shared" si="2303"/>
        <v>0.33809523809523806</v>
      </c>
      <c r="CM805">
        <f t="shared" si="2304"/>
        <v>0.50357142857142856</v>
      </c>
      <c r="CN805">
        <f t="shared" si="2305"/>
        <v>1.0114285714285713</v>
      </c>
      <c r="CO805">
        <f t="shared" si="2334"/>
        <v>1.1255813953488372</v>
      </c>
      <c r="CR805" s="9">
        <f t="shared" si="2306"/>
        <v>7.5549161324095573E-2</v>
      </c>
      <c r="CS805">
        <f t="shared" si="2307"/>
        <v>7.323435825589715E-2</v>
      </c>
      <c r="CT805">
        <f t="shared" si="2308"/>
        <v>7.5766132084090651E-2</v>
      </c>
      <c r="CU805">
        <f t="shared" si="2309"/>
        <v>8.6800659446568965E-2</v>
      </c>
      <c r="CV805">
        <f t="shared" si="2337"/>
        <v>7.5779190772468877E-2</v>
      </c>
      <c r="CY805" s="9">
        <f t="shared" si="2310"/>
        <v>0.32857142857142857</v>
      </c>
      <c r="CZ805">
        <f t="shared" si="2311"/>
        <v>0.42142857142857137</v>
      </c>
      <c r="DA805">
        <f t="shared" si="2312"/>
        <v>0.61428571428571421</v>
      </c>
      <c r="DB805">
        <f t="shared" si="2313"/>
        <v>1.2214285714285715</v>
      </c>
      <c r="DC805">
        <f t="shared" si="2340"/>
        <v>1.3111111111111111</v>
      </c>
    </row>
    <row r="806" spans="1:108" x14ac:dyDescent="0.3">
      <c r="A806" t="s">
        <v>299</v>
      </c>
      <c r="B806" t="s">
        <v>72</v>
      </c>
      <c r="C806">
        <v>42</v>
      </c>
      <c r="D806">
        <v>6</v>
      </c>
      <c r="E806" t="s">
        <v>59</v>
      </c>
      <c r="F806" s="3">
        <v>43916</v>
      </c>
      <c r="G806" s="4">
        <f t="shared" si="2281"/>
        <v>85</v>
      </c>
      <c r="H806" s="3">
        <v>43959</v>
      </c>
      <c r="I806" s="4">
        <f t="shared" ref="I806" si="2403">H806-DATE(YEAR(H806),1,0)-1</f>
        <v>128</v>
      </c>
      <c r="J806" s="3">
        <v>43974</v>
      </c>
      <c r="K806" s="4">
        <f t="shared" ref="K806" si="2404">J806-DATE(YEAR(J806),1,0)-1</f>
        <v>143</v>
      </c>
      <c r="L806">
        <v>0</v>
      </c>
      <c r="M806">
        <v>4</v>
      </c>
      <c r="N806">
        <v>6.9</v>
      </c>
      <c r="O806">
        <v>13.9</v>
      </c>
      <c r="P806">
        <v>23.6</v>
      </c>
      <c r="Q806">
        <v>50.1</v>
      </c>
      <c r="R806">
        <v>91.6</v>
      </c>
      <c r="S806">
        <v>119.5</v>
      </c>
      <c r="AD806" t="s">
        <v>56</v>
      </c>
      <c r="AE806" t="s">
        <v>56</v>
      </c>
      <c r="AF806" t="s">
        <v>56</v>
      </c>
      <c r="AQ806" s="1">
        <f t="shared" si="2268"/>
        <v>119.5</v>
      </c>
      <c r="AR806">
        <f t="shared" si="2269"/>
        <v>7.7889578640474744E-2</v>
      </c>
      <c r="AS806">
        <f t="shared" si="2270"/>
        <v>0.10005248979049032</v>
      </c>
      <c r="AT806">
        <f t="shared" si="2271"/>
        <v>7.5622553127845507E-2</v>
      </c>
      <c r="AU806">
        <f t="shared" si="2272"/>
        <v>0.10753918515132208</v>
      </c>
      <c r="AV806">
        <f t="shared" si="2273"/>
        <v>8.6201466227037962E-2</v>
      </c>
      <c r="AW806">
        <f t="shared" si="2274"/>
        <v>3.7983585670211539E-2</v>
      </c>
      <c r="AZ806" s="2"/>
      <c r="BA806">
        <f t="shared" si="2275"/>
        <v>0.41428571428571431</v>
      </c>
      <c r="BB806">
        <f t="shared" si="2276"/>
        <v>1</v>
      </c>
      <c r="BC806">
        <f t="shared" si="2277"/>
        <v>1.3857142857142859</v>
      </c>
      <c r="BD806">
        <f t="shared" si="2278"/>
        <v>3.7857142857142856</v>
      </c>
      <c r="BE806">
        <f t="shared" si="2279"/>
        <v>5.9285714285714279</v>
      </c>
      <c r="BF806">
        <f t="shared" si="2280"/>
        <v>3.9857142857142867</v>
      </c>
      <c r="BJ806">
        <f t="shared" si="2284"/>
        <v>7.7889578640474744E-2</v>
      </c>
      <c r="BK806">
        <f t="shared" si="2285"/>
        <v>8.8971034215482539E-2</v>
      </c>
      <c r="BL806">
        <f t="shared" si="2286"/>
        <v>8.7837521459167914E-2</v>
      </c>
      <c r="BM806">
        <f t="shared" si="2287"/>
        <v>9.0275951677533176E-2</v>
      </c>
      <c r="BN806">
        <f t="shared" si="2288"/>
        <v>8.9461054587434113E-2</v>
      </c>
      <c r="BO806">
        <f t="shared" si="2289"/>
        <v>8.0881476434563684E-2</v>
      </c>
      <c r="BS806" s="9">
        <f t="shared" si="2290"/>
        <v>0.41428571428571431</v>
      </c>
      <c r="BT806">
        <f t="shared" si="2291"/>
        <v>0.70714285714285718</v>
      </c>
      <c r="BU806">
        <f t="shared" si="2292"/>
        <v>0.93333333333333335</v>
      </c>
      <c r="BV806">
        <f t="shared" si="2293"/>
        <v>1.6464285714285716</v>
      </c>
      <c r="BW806">
        <f t="shared" si="2294"/>
        <v>2.5028571428571427</v>
      </c>
      <c r="BX806">
        <f t="shared" si="2295"/>
        <v>2.75</v>
      </c>
      <c r="CB806" s="9">
        <f t="shared" si="2296"/>
        <v>0.10005248979049032</v>
      </c>
      <c r="CC806">
        <f t="shared" si="2297"/>
        <v>8.7837521459167914E-2</v>
      </c>
      <c r="CD806">
        <f t="shared" si="2298"/>
        <v>9.4404742689885968E-2</v>
      </c>
      <c r="CE806">
        <f t="shared" si="2299"/>
        <v>9.2353923574173963E-2</v>
      </c>
      <c r="CF806">
        <f t="shared" si="2300"/>
        <v>8.1479855993381478E-2</v>
      </c>
      <c r="CJ806" s="9">
        <f t="shared" si="2301"/>
        <v>1</v>
      </c>
      <c r="CK806">
        <f t="shared" si="2302"/>
        <v>1.1928571428571431</v>
      </c>
      <c r="CL806">
        <f t="shared" si="2303"/>
        <v>2.0571428571428574</v>
      </c>
      <c r="CM806">
        <f t="shared" si="2304"/>
        <v>3.0249999999999995</v>
      </c>
      <c r="CN806">
        <f t="shared" si="2305"/>
        <v>3.2171428571428571</v>
      </c>
      <c r="CR806" s="9">
        <f t="shared" si="2306"/>
        <v>7.5622553127845507E-2</v>
      </c>
      <c r="CS806">
        <f t="shared" si="2307"/>
        <v>9.1580869139583784E-2</v>
      </c>
      <c r="CT806">
        <f t="shared" si="2308"/>
        <v>8.9787734835401853E-2</v>
      </c>
      <c r="CU806">
        <f t="shared" si="2309"/>
        <v>7.6836697544104271E-2</v>
      </c>
      <c r="CY806" s="9">
        <f t="shared" si="2310"/>
        <v>1.3857142857142859</v>
      </c>
      <c r="CZ806">
        <f t="shared" si="2311"/>
        <v>2.5857142857142859</v>
      </c>
      <c r="DA806">
        <f t="shared" si="2312"/>
        <v>3.6999999999999993</v>
      </c>
      <c r="DB806">
        <f t="shared" si="2313"/>
        <v>3.7714285714285714</v>
      </c>
    </row>
    <row r="807" spans="1:108" x14ac:dyDescent="0.3">
      <c r="A807" t="s">
        <v>184</v>
      </c>
      <c r="B807" t="s">
        <v>58</v>
      </c>
      <c r="C807">
        <v>12</v>
      </c>
      <c r="D807">
        <v>5</v>
      </c>
      <c r="E807" t="s">
        <v>59</v>
      </c>
      <c r="F807" s="3">
        <v>43915</v>
      </c>
      <c r="G807" s="4">
        <f t="shared" si="2281"/>
        <v>84</v>
      </c>
      <c r="H807" s="3">
        <v>43959</v>
      </c>
      <c r="I807" s="4">
        <f t="shared" ref="I807" si="2405">H807-DATE(YEAR(H807),1,0)-1</f>
        <v>128</v>
      </c>
      <c r="J807" s="3">
        <v>43974</v>
      </c>
      <c r="K807" s="4">
        <f t="shared" ref="K807" si="2406">J807-DATE(YEAR(J807),1,0)-1</f>
        <v>143</v>
      </c>
      <c r="L807">
        <v>0</v>
      </c>
      <c r="M807">
        <v>5.6</v>
      </c>
      <c r="N807">
        <v>11.7</v>
      </c>
      <c r="O807">
        <v>23.2</v>
      </c>
      <c r="P807">
        <v>39.4</v>
      </c>
      <c r="Q807">
        <v>60</v>
      </c>
      <c r="R807">
        <v>88.9</v>
      </c>
      <c r="S807">
        <v>126.4</v>
      </c>
      <c r="AD807" t="s">
        <v>56</v>
      </c>
      <c r="AE807" t="s">
        <v>56</v>
      </c>
      <c r="AF807" t="s">
        <v>56</v>
      </c>
      <c r="AQ807" s="1">
        <f t="shared" si="2268"/>
        <v>126.4</v>
      </c>
      <c r="AR807">
        <f t="shared" si="2269"/>
        <v>0.10526032058037241</v>
      </c>
      <c r="AS807">
        <f t="shared" si="2270"/>
        <v>9.7794776695507721E-2</v>
      </c>
      <c r="AT807">
        <f t="shared" si="2271"/>
        <v>7.5659076804517653E-2</v>
      </c>
      <c r="AU807">
        <f t="shared" si="2272"/>
        <v>6.0082677988316062E-2</v>
      </c>
      <c r="AV807">
        <f t="shared" si="2273"/>
        <v>5.6166797185394045E-2</v>
      </c>
      <c r="AW807">
        <f t="shared" si="2274"/>
        <v>5.0277048456128348E-2</v>
      </c>
      <c r="AZ807" s="2"/>
      <c r="BA807">
        <f t="shared" si="2275"/>
        <v>0.87142857142857133</v>
      </c>
      <c r="BB807">
        <f t="shared" si="2276"/>
        <v>1.6428571428571428</v>
      </c>
      <c r="BC807">
        <f t="shared" si="2277"/>
        <v>2.3142857142857141</v>
      </c>
      <c r="BD807">
        <f t="shared" si="2278"/>
        <v>2.9428571428571431</v>
      </c>
      <c r="BE807">
        <f t="shared" si="2279"/>
        <v>4.128571428571429</v>
      </c>
      <c r="BF807">
        <f t="shared" si="2280"/>
        <v>5.3571428571428568</v>
      </c>
      <c r="BJ807">
        <f t="shared" si="2284"/>
        <v>0.10526032058037241</v>
      </c>
      <c r="BK807">
        <f t="shared" si="2285"/>
        <v>0.10152754863794007</v>
      </c>
      <c r="BL807">
        <f t="shared" si="2286"/>
        <v>8.6726926750012687E-2</v>
      </c>
      <c r="BM807">
        <f t="shared" si="2287"/>
        <v>8.4699213017178449E-2</v>
      </c>
      <c r="BN807">
        <f t="shared" si="2288"/>
        <v>7.8992729850821577E-2</v>
      </c>
      <c r="BO807">
        <f t="shared" si="2289"/>
        <v>7.4206782951706032E-2</v>
      </c>
      <c r="BS807" s="9">
        <f t="shared" si="2290"/>
        <v>0.87142857142857133</v>
      </c>
      <c r="BT807">
        <f t="shared" si="2291"/>
        <v>1.2571428571428573</v>
      </c>
      <c r="BU807">
        <f t="shared" si="2292"/>
        <v>1.6095238095238094</v>
      </c>
      <c r="BV807">
        <f t="shared" si="2293"/>
        <v>1.9428571428571428</v>
      </c>
      <c r="BW807">
        <f t="shared" si="2294"/>
        <v>2.3800000000000003</v>
      </c>
      <c r="BX807">
        <f t="shared" si="2295"/>
        <v>2.8761904761904766</v>
      </c>
      <c r="CB807" s="9">
        <f t="shared" si="2296"/>
        <v>9.7794776695507721E-2</v>
      </c>
      <c r="CC807">
        <f t="shared" si="2297"/>
        <v>8.6726926750012687E-2</v>
      </c>
      <c r="CD807">
        <f t="shared" si="2298"/>
        <v>7.7845510496113809E-2</v>
      </c>
      <c r="CE807">
        <f t="shared" si="2299"/>
        <v>7.2425832168433874E-2</v>
      </c>
      <c r="CF807">
        <f t="shared" si="2300"/>
        <v>6.799607542597276E-2</v>
      </c>
      <c r="CJ807" s="9">
        <f t="shared" si="2301"/>
        <v>1.6428571428571428</v>
      </c>
      <c r="CK807">
        <f t="shared" si="2302"/>
        <v>1.9785714285714284</v>
      </c>
      <c r="CL807">
        <f t="shared" si="2303"/>
        <v>2.2999999999999998</v>
      </c>
      <c r="CM807">
        <f t="shared" si="2304"/>
        <v>2.7571428571428571</v>
      </c>
      <c r="CN807">
        <f t="shared" si="2305"/>
        <v>3.2771428571428571</v>
      </c>
      <c r="CR807" s="9">
        <f t="shared" si="2306"/>
        <v>7.5659076804517653E-2</v>
      </c>
      <c r="CS807">
        <f t="shared" si="2307"/>
        <v>6.7870877396416854E-2</v>
      </c>
      <c r="CT807">
        <f t="shared" si="2308"/>
        <v>6.396951732607592E-2</v>
      </c>
      <c r="CU807">
        <f t="shared" si="2309"/>
        <v>6.0546400108589027E-2</v>
      </c>
      <c r="CY807" s="9">
        <f t="shared" si="2310"/>
        <v>2.3142857142857141</v>
      </c>
      <c r="CZ807">
        <f t="shared" si="2311"/>
        <v>2.6285714285714286</v>
      </c>
      <c r="DA807">
        <f t="shared" si="2312"/>
        <v>3.1285714285714286</v>
      </c>
      <c r="DB807">
        <f t="shared" si="2313"/>
        <v>3.6857142857142859</v>
      </c>
    </row>
    <row r="808" spans="1:108" x14ac:dyDescent="0.3">
      <c r="A808" t="s">
        <v>273</v>
      </c>
      <c r="B808" t="s">
        <v>65</v>
      </c>
      <c r="C808">
        <v>64</v>
      </c>
      <c r="D808">
        <v>10</v>
      </c>
      <c r="E808" t="s">
        <v>54</v>
      </c>
      <c r="F808" s="3">
        <v>43914</v>
      </c>
      <c r="G808" s="4">
        <f t="shared" si="2281"/>
        <v>83</v>
      </c>
      <c r="H808" s="3">
        <v>43945</v>
      </c>
      <c r="I808" s="4">
        <f t="shared" ref="I808" si="2407">H808-DATE(YEAR(H808),1,0)-1</f>
        <v>114</v>
      </c>
      <c r="J808" s="3">
        <v>43959</v>
      </c>
      <c r="K808" s="4">
        <f t="shared" ref="K808" si="2408">J808-DATE(YEAR(J808),1,0)-1</f>
        <v>128</v>
      </c>
      <c r="L808">
        <v>0</v>
      </c>
      <c r="M808">
        <v>3.7</v>
      </c>
      <c r="N808">
        <v>6.5</v>
      </c>
      <c r="O808">
        <v>13.3</v>
      </c>
      <c r="P808">
        <v>22.6</v>
      </c>
      <c r="Q808">
        <v>46</v>
      </c>
      <c r="AB808" t="s">
        <v>56</v>
      </c>
      <c r="AC808" t="s">
        <v>56</v>
      </c>
      <c r="AD808" t="s">
        <v>56</v>
      </c>
      <c r="AE808" t="s">
        <v>56</v>
      </c>
      <c r="AF808" t="s">
        <v>56</v>
      </c>
      <c r="AQ808" s="1">
        <f t="shared" si="2268"/>
        <v>46</v>
      </c>
      <c r="AR808">
        <f t="shared" si="2269"/>
        <v>8.0495622464487493E-2</v>
      </c>
      <c r="AS808">
        <f t="shared" si="2270"/>
        <v>0.10228026547515956</v>
      </c>
      <c r="AT808">
        <f t="shared" si="2271"/>
        <v>7.5740838721504583E-2</v>
      </c>
      <c r="AU808">
        <f t="shared" si="2272"/>
        <v>0.10152735574440783</v>
      </c>
      <c r="AZ808" s="2"/>
      <c r="BA808">
        <f t="shared" si="2275"/>
        <v>0.39999999999999997</v>
      </c>
      <c r="BB808">
        <f t="shared" si="2276"/>
        <v>0.97142857142857153</v>
      </c>
      <c r="BC808">
        <f t="shared" si="2277"/>
        <v>1.3285714285714287</v>
      </c>
      <c r="BD808">
        <f t="shared" si="2278"/>
        <v>3.3428571428571425</v>
      </c>
      <c r="BJ808">
        <f t="shared" si="2284"/>
        <v>8.0495622464487493E-2</v>
      </c>
      <c r="BK808">
        <f t="shared" si="2285"/>
        <v>9.1387943969823526E-2</v>
      </c>
      <c r="BL808">
        <f t="shared" si="2286"/>
        <v>8.9010552098332071E-2</v>
      </c>
      <c r="BM808">
        <f t="shared" si="2287"/>
        <v>9.0011020601389866E-2</v>
      </c>
      <c r="BS808" s="9">
        <f t="shared" si="2290"/>
        <v>0.39999999999999997</v>
      </c>
      <c r="BT808">
        <f t="shared" si="2291"/>
        <v>0.68571428571428583</v>
      </c>
      <c r="BU808">
        <f t="shared" si="2292"/>
        <v>0.90000000000000013</v>
      </c>
      <c r="BV808">
        <f t="shared" si="2293"/>
        <v>1.5107142857142857</v>
      </c>
      <c r="CB808" s="9">
        <f t="shared" si="2296"/>
        <v>0.10228026547515956</v>
      </c>
      <c r="CC808">
        <f t="shared" si="2297"/>
        <v>8.9010552098332071E-2</v>
      </c>
      <c r="CD808">
        <f t="shared" si="2298"/>
        <v>9.3182819980357323E-2</v>
      </c>
      <c r="CJ808" s="9">
        <f t="shared" si="2301"/>
        <v>0.97142857142857153</v>
      </c>
      <c r="CK808">
        <f t="shared" si="2302"/>
        <v>1.1500000000000001</v>
      </c>
      <c r="CL808">
        <f t="shared" si="2303"/>
        <v>1.8809523809523809</v>
      </c>
      <c r="CR808" s="9">
        <f t="shared" si="2306"/>
        <v>7.5740838721504583E-2</v>
      </c>
      <c r="CS808">
        <f t="shared" si="2307"/>
        <v>8.8634097232956205E-2</v>
      </c>
      <c r="CY808" s="9">
        <f t="shared" si="2310"/>
        <v>1.3285714285714287</v>
      </c>
      <c r="CZ808">
        <f t="shared" si="2311"/>
        <v>2.3357142857142859</v>
      </c>
    </row>
    <row r="809" spans="1:108" x14ac:dyDescent="0.3">
      <c r="A809" t="s">
        <v>142</v>
      </c>
      <c r="B809" t="s">
        <v>70</v>
      </c>
      <c r="C809">
        <v>68</v>
      </c>
      <c r="D809">
        <v>6</v>
      </c>
      <c r="E809" t="s">
        <v>54</v>
      </c>
      <c r="F809" s="3">
        <v>43917</v>
      </c>
      <c r="G809" s="4">
        <f t="shared" si="2281"/>
        <v>86</v>
      </c>
      <c r="H809" s="3">
        <v>43966</v>
      </c>
      <c r="I809" s="4">
        <f t="shared" ref="I809" si="2409">H809-DATE(YEAR(H809),1,0)-1</f>
        <v>135</v>
      </c>
      <c r="J809" s="3">
        <v>43988</v>
      </c>
      <c r="K809" s="4">
        <f t="shared" ref="K809" si="2410">J809-DATE(YEAR(J809),1,0)-1</f>
        <v>157</v>
      </c>
      <c r="L809">
        <v>1</v>
      </c>
      <c r="M809">
        <v>4.3</v>
      </c>
      <c r="N809">
        <v>6.8</v>
      </c>
      <c r="O809">
        <v>10</v>
      </c>
      <c r="P809">
        <v>17</v>
      </c>
      <c r="Q809">
        <v>24.6</v>
      </c>
      <c r="R809">
        <v>40.6</v>
      </c>
      <c r="S809">
        <v>65</v>
      </c>
      <c r="T809">
        <v>114</v>
      </c>
      <c r="U809">
        <v>144.5</v>
      </c>
      <c r="AF809" t="s">
        <v>56</v>
      </c>
      <c r="AG809" t="s">
        <v>82</v>
      </c>
      <c r="AH809" t="s">
        <v>83</v>
      </c>
      <c r="AI809" t="s">
        <v>83</v>
      </c>
      <c r="AJ809" t="s">
        <v>130</v>
      </c>
      <c r="AK809" t="s">
        <v>152</v>
      </c>
      <c r="AL809" t="s">
        <v>196</v>
      </c>
      <c r="AM809" t="s">
        <v>84</v>
      </c>
      <c r="AN809" t="s">
        <v>84</v>
      </c>
      <c r="AO809" t="s">
        <v>84</v>
      </c>
      <c r="AQ809" s="1">
        <f t="shared" si="2268"/>
        <v>144.5</v>
      </c>
      <c r="AR809">
        <f t="shared" si="2269"/>
        <v>6.5472512783220624E-2</v>
      </c>
      <c r="AS809">
        <f t="shared" si="2270"/>
        <v>5.5094640115997837E-2</v>
      </c>
      <c r="AT809">
        <f t="shared" si="2271"/>
        <v>7.5804035866024327E-2</v>
      </c>
      <c r="AU809">
        <f t="shared" si="2272"/>
        <v>5.2790442697442978E-2</v>
      </c>
      <c r="AV809">
        <f t="shared" si="2273"/>
        <v>7.1574517667052875E-2</v>
      </c>
      <c r="AW809">
        <f t="shared" si="2274"/>
        <v>6.7231314755421392E-2</v>
      </c>
      <c r="AX809">
        <f t="shared" si="2319"/>
        <v>7.0226397312357358E-2</v>
      </c>
      <c r="AY809">
        <f t="shared" si="2320"/>
        <v>3.9513509859665209E-2</v>
      </c>
      <c r="AZ809" s="2"/>
      <c r="BA809">
        <f t="shared" si="2275"/>
        <v>0.35714285714285715</v>
      </c>
      <c r="BB809">
        <f t="shared" si="2276"/>
        <v>0.45714285714285718</v>
      </c>
      <c r="BC809">
        <f t="shared" si="2277"/>
        <v>1</v>
      </c>
      <c r="BD809">
        <f t="shared" si="2278"/>
        <v>1.0857142857142859</v>
      </c>
      <c r="BE809">
        <f t="shared" si="2279"/>
        <v>2.2857142857142856</v>
      </c>
      <c r="BF809">
        <f t="shared" si="2280"/>
        <v>3.4857142857142853</v>
      </c>
      <c r="BG809">
        <f t="shared" si="2322"/>
        <v>6.125</v>
      </c>
      <c r="BH809">
        <f t="shared" si="2323"/>
        <v>5.083333333333333</v>
      </c>
      <c r="BJ809">
        <f t="shared" si="2284"/>
        <v>6.5472512783220624E-2</v>
      </c>
      <c r="BK809">
        <f t="shared" si="2285"/>
        <v>6.028357644960923E-2</v>
      </c>
      <c r="BL809">
        <f t="shared" si="2286"/>
        <v>6.5449337991011075E-2</v>
      </c>
      <c r="BM809">
        <f t="shared" si="2287"/>
        <v>6.2290407865671436E-2</v>
      </c>
      <c r="BN809">
        <f t="shared" si="2288"/>
        <v>6.4147229825947727E-2</v>
      </c>
      <c r="BO809">
        <f t="shared" si="2289"/>
        <v>6.4661243980859998E-2</v>
      </c>
      <c r="BP809">
        <f t="shared" si="2325"/>
        <v>6.5551668513899569E-2</v>
      </c>
      <c r="BQ809">
        <f t="shared" si="2326"/>
        <v>6.2761865800945893E-2</v>
      </c>
      <c r="BS809" s="9">
        <f t="shared" si="2290"/>
        <v>0.35714285714285715</v>
      </c>
      <c r="BT809">
        <f t="shared" si="2291"/>
        <v>0.40714285714285714</v>
      </c>
      <c r="BU809">
        <f t="shared" si="2292"/>
        <v>0.60476190476190472</v>
      </c>
      <c r="BV809">
        <f t="shared" si="2293"/>
        <v>0.72499999999999998</v>
      </c>
      <c r="BW809">
        <f t="shared" si="2294"/>
        <v>1.0371428571428574</v>
      </c>
      <c r="BX809">
        <f t="shared" si="2295"/>
        <v>1.4452380952380952</v>
      </c>
      <c r="BY809">
        <f t="shared" si="2328"/>
        <v>2.194</v>
      </c>
      <c r="BZ809">
        <f t="shared" si="2329"/>
        <v>2.5035714285714286</v>
      </c>
      <c r="CB809" s="9">
        <f t="shared" si="2296"/>
        <v>5.5094640115997837E-2</v>
      </c>
      <c r="CC809">
        <f t="shared" si="2297"/>
        <v>6.5449337991011075E-2</v>
      </c>
      <c r="CD809">
        <f t="shared" si="2298"/>
        <v>6.1229706226488378E-2</v>
      </c>
      <c r="CE809">
        <f t="shared" si="2299"/>
        <v>6.3815909086629499E-2</v>
      </c>
      <c r="CF809">
        <f t="shared" si="2300"/>
        <v>6.4498990220387881E-2</v>
      </c>
      <c r="CG809">
        <f t="shared" si="2331"/>
        <v>6.5564554330521732E-2</v>
      </c>
      <c r="CH809">
        <f t="shared" si="2332"/>
        <v>6.2374630517763791E-2</v>
      </c>
      <c r="CJ809" s="9">
        <f t="shared" si="2301"/>
        <v>0.45714285714285718</v>
      </c>
      <c r="CK809">
        <f t="shared" si="2302"/>
        <v>0.72857142857142854</v>
      </c>
      <c r="CL809">
        <f t="shared" si="2303"/>
        <v>0.84761904761904761</v>
      </c>
      <c r="CM809">
        <f t="shared" si="2304"/>
        <v>1.2071428571428573</v>
      </c>
      <c r="CN809">
        <f t="shared" si="2305"/>
        <v>1.662857142857143</v>
      </c>
      <c r="CO809">
        <f t="shared" si="2334"/>
        <v>2.4930232558139536</v>
      </c>
      <c r="CP809">
        <f t="shared" si="2335"/>
        <v>2.8102040816326528</v>
      </c>
      <c r="CR809" s="9">
        <f t="shared" si="2306"/>
        <v>7.5804035866024327E-2</v>
      </c>
      <c r="CS809">
        <f t="shared" si="2307"/>
        <v>6.4297239281733656E-2</v>
      </c>
      <c r="CT809">
        <f t="shared" si="2308"/>
        <v>6.672299874350672E-2</v>
      </c>
      <c r="CU809">
        <f t="shared" si="2309"/>
        <v>6.6850077746485395E-2</v>
      </c>
      <c r="CV809">
        <f t="shared" si="2337"/>
        <v>6.7600370983345828E-2</v>
      </c>
      <c r="CW809">
        <f t="shared" si="2338"/>
        <v>6.3587962251391447E-2</v>
      </c>
      <c r="CY809" s="9">
        <f t="shared" si="2310"/>
        <v>1</v>
      </c>
      <c r="CZ809">
        <f t="shared" si="2311"/>
        <v>1.0428571428571429</v>
      </c>
      <c r="DA809">
        <f t="shared" si="2312"/>
        <v>1.4571428571428573</v>
      </c>
      <c r="DB809">
        <f t="shared" si="2313"/>
        <v>1.9642857142857142</v>
      </c>
      <c r="DC809">
        <f t="shared" si="2340"/>
        <v>2.8888888888888888</v>
      </c>
      <c r="DD809">
        <f t="shared" si="2341"/>
        <v>3.2023809523809526</v>
      </c>
    </row>
    <row r="810" spans="1:108" x14ac:dyDescent="0.3">
      <c r="A810" t="s">
        <v>287</v>
      </c>
      <c r="B810" t="s">
        <v>70</v>
      </c>
      <c r="C810">
        <v>47</v>
      </c>
      <c r="D810">
        <v>9</v>
      </c>
      <c r="E810" t="s">
        <v>54</v>
      </c>
      <c r="F810" s="3">
        <v>43915</v>
      </c>
      <c r="G810" s="4">
        <f t="shared" si="2281"/>
        <v>84</v>
      </c>
      <c r="H810" s="3">
        <v>43952</v>
      </c>
      <c r="I810" s="4">
        <f t="shared" ref="I810" si="2411">H810-DATE(YEAR(H810),1,0)-1</f>
        <v>121</v>
      </c>
      <c r="J810" s="3">
        <v>43980</v>
      </c>
      <c r="K810" s="4">
        <f t="shared" ref="K810" si="2412">J810-DATE(YEAR(J810),1,0)-1</f>
        <v>149</v>
      </c>
      <c r="L810">
        <v>0</v>
      </c>
      <c r="M810">
        <v>3.6</v>
      </c>
      <c r="N810">
        <v>5.4</v>
      </c>
      <c r="O810">
        <v>11</v>
      </c>
      <c r="P810">
        <v>18.7</v>
      </c>
      <c r="Q810">
        <v>31.9</v>
      </c>
      <c r="R810">
        <v>56</v>
      </c>
      <c r="S810">
        <v>90.3</v>
      </c>
      <c r="T810">
        <v>124.5</v>
      </c>
      <c r="AE810" t="s">
        <v>56</v>
      </c>
      <c r="AF810" t="s">
        <v>56</v>
      </c>
      <c r="AQ810" s="1">
        <f t="shared" si="2268"/>
        <v>124.5</v>
      </c>
      <c r="AR810">
        <f t="shared" si="2269"/>
        <v>5.7923586872594947E-2</v>
      </c>
      <c r="AS810">
        <f t="shared" si="2270"/>
        <v>0.10164233131830598</v>
      </c>
      <c r="AT810">
        <f t="shared" si="2271"/>
        <v>7.5804035866024327E-2</v>
      </c>
      <c r="AU810">
        <f t="shared" si="2272"/>
        <v>7.629749799003685E-2</v>
      </c>
      <c r="AV810">
        <f t="shared" si="2273"/>
        <v>8.0392240134907242E-2</v>
      </c>
      <c r="AW810">
        <f t="shared" si="2274"/>
        <v>6.8255109955398546E-2</v>
      </c>
      <c r="AX810">
        <f t="shared" si="2319"/>
        <v>4.0146031935227811E-2</v>
      </c>
      <c r="AZ810" s="2"/>
      <c r="BA810">
        <f t="shared" si="2275"/>
        <v>0.25714285714285717</v>
      </c>
      <c r="BB810">
        <f t="shared" si="2276"/>
        <v>0.79999999999999993</v>
      </c>
      <c r="BC810">
        <f t="shared" si="2277"/>
        <v>1.0999999999999999</v>
      </c>
      <c r="BD810">
        <f t="shared" si="2278"/>
        <v>1.8857142857142857</v>
      </c>
      <c r="BE810">
        <f t="shared" si="2279"/>
        <v>3.4428571428571431</v>
      </c>
      <c r="BF810">
        <f t="shared" si="2280"/>
        <v>4.8999999999999995</v>
      </c>
      <c r="BG810">
        <f t="shared" si="2322"/>
        <v>4.2750000000000004</v>
      </c>
      <c r="BJ810">
        <f t="shared" si="2284"/>
        <v>5.7923586872594947E-2</v>
      </c>
      <c r="BK810">
        <f t="shared" si="2285"/>
        <v>7.9782959095450454E-2</v>
      </c>
      <c r="BL810">
        <f t="shared" si="2286"/>
        <v>8.8723183592165147E-2</v>
      </c>
      <c r="BM810">
        <f t="shared" si="2287"/>
        <v>7.7916863011740514E-2</v>
      </c>
      <c r="BN810">
        <f t="shared" si="2288"/>
        <v>7.8411938436373882E-2</v>
      </c>
      <c r="BO810">
        <f t="shared" si="2289"/>
        <v>7.6719133689544652E-2</v>
      </c>
      <c r="BP810">
        <f t="shared" si="2325"/>
        <v>7.0867437408853956E-2</v>
      </c>
      <c r="BS810" s="9">
        <f t="shared" si="2290"/>
        <v>0.25714285714285717</v>
      </c>
      <c r="BT810">
        <f t="shared" si="2291"/>
        <v>0.52857142857142858</v>
      </c>
      <c r="BU810">
        <f t="shared" si="2292"/>
        <v>0.71904761904761905</v>
      </c>
      <c r="BV810">
        <f t="shared" si="2293"/>
        <v>1.0107142857142857</v>
      </c>
      <c r="BW810">
        <f t="shared" si="2294"/>
        <v>1.4971428571428571</v>
      </c>
      <c r="BX810">
        <f t="shared" si="2295"/>
        <v>2.0642857142857145</v>
      </c>
      <c r="BY810">
        <f t="shared" si="2328"/>
        <v>2.4180000000000001</v>
      </c>
      <c r="CB810" s="9">
        <f t="shared" si="2296"/>
        <v>0.10164233131830598</v>
      </c>
      <c r="CC810">
        <f t="shared" si="2297"/>
        <v>8.8723183592165147E-2</v>
      </c>
      <c r="CD810">
        <f t="shared" si="2298"/>
        <v>8.458128839145572E-2</v>
      </c>
      <c r="CE810">
        <f t="shared" si="2299"/>
        <v>8.3534026327318614E-2</v>
      </c>
      <c r="CF810">
        <f t="shared" si="2300"/>
        <v>8.0478243052934592E-2</v>
      </c>
      <c r="CG810">
        <f t="shared" si="2331"/>
        <v>7.2974575868244962E-2</v>
      </c>
      <c r="CJ810" s="9">
        <f t="shared" si="2301"/>
        <v>0.79999999999999993</v>
      </c>
      <c r="CK810">
        <f t="shared" si="2302"/>
        <v>0.95</v>
      </c>
      <c r="CL810">
        <f t="shared" si="2303"/>
        <v>1.2619047619047619</v>
      </c>
      <c r="CM810">
        <f t="shared" si="2304"/>
        <v>1.8071428571428572</v>
      </c>
      <c r="CN810">
        <f t="shared" si="2305"/>
        <v>2.4257142857142853</v>
      </c>
      <c r="CO810">
        <f t="shared" si="2334"/>
        <v>2.769767441860465</v>
      </c>
      <c r="CR810" s="9">
        <f t="shared" si="2306"/>
        <v>7.5804035866024327E-2</v>
      </c>
      <c r="CS810">
        <f t="shared" si="2307"/>
        <v>7.6050766928030589E-2</v>
      </c>
      <c r="CT810">
        <f t="shared" si="2308"/>
        <v>7.749792466365614E-2</v>
      </c>
      <c r="CU810">
        <f t="shared" si="2309"/>
        <v>7.5187220986591738E-2</v>
      </c>
      <c r="CV810">
        <f t="shared" si="2337"/>
        <v>6.7400290086288644E-2</v>
      </c>
      <c r="CY810" s="9">
        <f t="shared" si="2310"/>
        <v>1.0999999999999999</v>
      </c>
      <c r="CZ810">
        <f t="shared" si="2311"/>
        <v>1.4928571428571427</v>
      </c>
      <c r="DA810">
        <f t="shared" si="2312"/>
        <v>2.1428571428571428</v>
      </c>
      <c r="DB810">
        <f t="shared" si="2313"/>
        <v>2.8321428571428569</v>
      </c>
      <c r="DC810">
        <f t="shared" si="2340"/>
        <v>3.1527777777777777</v>
      </c>
    </row>
    <row r="811" spans="1:108" x14ac:dyDescent="0.3">
      <c r="A811" t="s">
        <v>118</v>
      </c>
      <c r="B811" t="s">
        <v>61</v>
      </c>
      <c r="C811">
        <v>67</v>
      </c>
      <c r="D811">
        <v>1</v>
      </c>
      <c r="E811" t="s">
        <v>59</v>
      </c>
      <c r="F811" s="3">
        <v>43915</v>
      </c>
      <c r="G811" s="4">
        <f t="shared" si="2281"/>
        <v>84</v>
      </c>
      <c r="H811" s="3">
        <v>43959</v>
      </c>
      <c r="I811" s="4">
        <f t="shared" ref="I811" si="2413">H811-DATE(YEAR(H811),1,0)-1</f>
        <v>128</v>
      </c>
      <c r="J811" s="3">
        <v>43980</v>
      </c>
      <c r="K811" s="4">
        <f t="shared" ref="K811" si="2414">J811-DATE(YEAR(J811),1,0)-1</f>
        <v>149</v>
      </c>
      <c r="L811">
        <v>0</v>
      </c>
      <c r="M811">
        <v>4</v>
      </c>
      <c r="N811">
        <v>9.3000000000000007</v>
      </c>
      <c r="O811">
        <v>16</v>
      </c>
      <c r="P811">
        <v>27.2</v>
      </c>
      <c r="Q811">
        <v>38.200000000000003</v>
      </c>
      <c r="R811">
        <v>53.1</v>
      </c>
      <c r="S811">
        <v>84.9</v>
      </c>
      <c r="T811">
        <v>121.6</v>
      </c>
      <c r="AE811" t="s">
        <v>56</v>
      </c>
      <c r="AF811" t="s">
        <v>56</v>
      </c>
      <c r="AQ811" s="1">
        <f t="shared" si="2268"/>
        <v>121.6</v>
      </c>
      <c r="AR811">
        <f t="shared" si="2269"/>
        <v>0.12053143414847425</v>
      </c>
      <c r="AS811">
        <f t="shared" si="2270"/>
        <v>7.7510617440081545E-2</v>
      </c>
      <c r="AT811">
        <f t="shared" si="2271"/>
        <v>7.5804035866024327E-2</v>
      </c>
      <c r="AU811">
        <f t="shared" si="2272"/>
        <v>4.8516934615796856E-2</v>
      </c>
      <c r="AV811">
        <f t="shared" si="2273"/>
        <v>4.7048773233623428E-2</v>
      </c>
      <c r="AW811">
        <f t="shared" si="2274"/>
        <v>6.704245215277263E-2</v>
      </c>
      <c r="AX811">
        <f t="shared" si="2319"/>
        <v>4.4907859526845617E-2</v>
      </c>
      <c r="AZ811" s="2"/>
      <c r="BA811">
        <f t="shared" si="2275"/>
        <v>0.75714285714285723</v>
      </c>
      <c r="BB811">
        <f t="shared" si="2276"/>
        <v>0.95714285714285707</v>
      </c>
      <c r="BC811">
        <f t="shared" si="2277"/>
        <v>1.5999999999999999</v>
      </c>
      <c r="BD811">
        <f t="shared" si="2278"/>
        <v>1.5714285714285718</v>
      </c>
      <c r="BE811">
        <f t="shared" si="2279"/>
        <v>2.1285714285714286</v>
      </c>
      <c r="BF811">
        <f t="shared" si="2280"/>
        <v>4.5428571428571436</v>
      </c>
      <c r="BG811">
        <f t="shared" si="2322"/>
        <v>4.5874999999999986</v>
      </c>
      <c r="BJ811">
        <f t="shared" si="2284"/>
        <v>0.12053143414847425</v>
      </c>
      <c r="BK811">
        <f t="shared" si="2285"/>
        <v>9.9021025794277892E-2</v>
      </c>
      <c r="BL811">
        <f t="shared" si="2286"/>
        <v>7.6657326653052929E-2</v>
      </c>
      <c r="BM811">
        <f t="shared" si="2287"/>
        <v>8.0590755517594231E-2</v>
      </c>
      <c r="BN811">
        <f t="shared" si="2288"/>
        <v>7.3882359060800082E-2</v>
      </c>
      <c r="BO811">
        <f t="shared" si="2289"/>
        <v>7.2742374576128838E-2</v>
      </c>
      <c r="BP811">
        <f t="shared" si="2325"/>
        <v>6.8288852168243513E-2</v>
      </c>
      <c r="BS811" s="9">
        <f t="shared" si="2290"/>
        <v>0.75714285714285723</v>
      </c>
      <c r="BT811">
        <f t="shared" si="2291"/>
        <v>0.8571428571428571</v>
      </c>
      <c r="BU811">
        <f t="shared" si="2292"/>
        <v>1.1047619047619048</v>
      </c>
      <c r="BV811">
        <f t="shared" si="2293"/>
        <v>1.2214285714285715</v>
      </c>
      <c r="BW811">
        <f t="shared" si="2294"/>
        <v>1.4028571428571428</v>
      </c>
      <c r="BX811">
        <f t="shared" si="2295"/>
        <v>1.9261904761904762</v>
      </c>
      <c r="BY811">
        <f t="shared" si="2328"/>
        <v>2.3519999999999999</v>
      </c>
      <c r="CB811" s="9">
        <f t="shared" si="2296"/>
        <v>7.7510617440081545E-2</v>
      </c>
      <c r="CC811">
        <f t="shared" si="2297"/>
        <v>7.6657326653052929E-2</v>
      </c>
      <c r="CD811">
        <f t="shared" si="2298"/>
        <v>6.7277195973967571E-2</v>
      </c>
      <c r="CE811">
        <f t="shared" si="2299"/>
        <v>6.2220090288881535E-2</v>
      </c>
      <c r="CF811">
        <f t="shared" si="2300"/>
        <v>6.3184562661659754E-2</v>
      </c>
      <c r="CG811">
        <f t="shared" si="2331"/>
        <v>5.9784245799368751E-2</v>
      </c>
      <c r="CJ811" s="9">
        <f t="shared" si="2301"/>
        <v>0.95714285714285707</v>
      </c>
      <c r="CK811">
        <f t="shared" si="2302"/>
        <v>1.2785714285714285</v>
      </c>
      <c r="CL811">
        <f t="shared" si="2303"/>
        <v>1.3761904761904762</v>
      </c>
      <c r="CM811">
        <f t="shared" si="2304"/>
        <v>1.5642857142857143</v>
      </c>
      <c r="CN811">
        <f t="shared" si="2305"/>
        <v>2.16</v>
      </c>
      <c r="CO811">
        <f t="shared" si="2334"/>
        <v>2.6116279069767443</v>
      </c>
      <c r="CR811" s="9">
        <f t="shared" si="2306"/>
        <v>7.5804035866024327E-2</v>
      </c>
      <c r="CS811">
        <f t="shared" si="2307"/>
        <v>6.2160485240910592E-2</v>
      </c>
      <c r="CT811">
        <f t="shared" si="2308"/>
        <v>5.7123247905148201E-2</v>
      </c>
      <c r="CU811">
        <f t="shared" si="2309"/>
        <v>5.960304896705431E-2</v>
      </c>
      <c r="CV811">
        <f t="shared" si="2337"/>
        <v>5.6337451313674597E-2</v>
      </c>
      <c r="CY811" s="9">
        <f t="shared" si="2310"/>
        <v>1.5999999999999999</v>
      </c>
      <c r="CZ811">
        <f t="shared" si="2311"/>
        <v>1.5857142857142859</v>
      </c>
      <c r="DA811">
        <f t="shared" si="2312"/>
        <v>1.7666666666666668</v>
      </c>
      <c r="DB811">
        <f t="shared" si="2313"/>
        <v>2.4607142857142859</v>
      </c>
      <c r="DC811">
        <f t="shared" si="2340"/>
        <v>2.9333333333333331</v>
      </c>
    </row>
    <row r="812" spans="1:108" x14ac:dyDescent="0.3">
      <c r="A812" t="s">
        <v>244</v>
      </c>
      <c r="B812" t="s">
        <v>58</v>
      </c>
      <c r="C812">
        <v>78</v>
      </c>
      <c r="D812">
        <v>8</v>
      </c>
      <c r="E812" t="s">
        <v>59</v>
      </c>
      <c r="F812" s="3">
        <v>43915</v>
      </c>
      <c r="G812" s="4">
        <f t="shared" si="2281"/>
        <v>84</v>
      </c>
      <c r="H812" s="3">
        <v>43959</v>
      </c>
      <c r="I812" s="4">
        <f t="shared" ref="I812" si="2415">H812-DATE(YEAR(H812),1,0)-1</f>
        <v>128</v>
      </c>
      <c r="J812" s="3">
        <v>43980</v>
      </c>
      <c r="K812" s="4">
        <f t="shared" ref="K812" si="2416">J812-DATE(YEAR(J812),1,0)-1</f>
        <v>149</v>
      </c>
      <c r="L812">
        <v>0</v>
      </c>
      <c r="M812">
        <v>3</v>
      </c>
      <c r="N812">
        <v>6.5</v>
      </c>
      <c r="O812">
        <v>12</v>
      </c>
      <c r="P812">
        <v>20.399999999999999</v>
      </c>
      <c r="Q812">
        <v>33.6</v>
      </c>
      <c r="R812">
        <v>58.3</v>
      </c>
      <c r="S812">
        <v>105.5</v>
      </c>
      <c r="T812">
        <v>147.6</v>
      </c>
      <c r="AE812" t="s">
        <v>56</v>
      </c>
      <c r="AF812" t="s">
        <v>56</v>
      </c>
      <c r="AQ812" s="1">
        <f t="shared" si="2268"/>
        <v>147.6</v>
      </c>
      <c r="AR812">
        <f t="shared" si="2269"/>
        <v>0.11045569831906879</v>
      </c>
      <c r="AS812">
        <f t="shared" si="2270"/>
        <v>8.7586353269487008E-2</v>
      </c>
      <c r="AT812">
        <f t="shared" si="2271"/>
        <v>7.5804035866024327E-2</v>
      </c>
      <c r="AU812">
        <f t="shared" si="2272"/>
        <v>7.1284452302712589E-2</v>
      </c>
      <c r="AV812">
        <f t="shared" si="2273"/>
        <v>7.8725146626755366E-2</v>
      </c>
      <c r="AW812">
        <f t="shared" si="2274"/>
        <v>8.472983707995356E-2</v>
      </c>
      <c r="AX812">
        <f t="shared" si="2319"/>
        <v>4.1974369906281339E-2</v>
      </c>
      <c r="AZ812" s="2"/>
      <c r="BA812">
        <f t="shared" si="2275"/>
        <v>0.5</v>
      </c>
      <c r="BB812">
        <f t="shared" si="2276"/>
        <v>0.7857142857142857</v>
      </c>
      <c r="BC812">
        <f t="shared" si="2277"/>
        <v>1.1999999999999997</v>
      </c>
      <c r="BD812">
        <f t="shared" si="2278"/>
        <v>1.8857142857142861</v>
      </c>
      <c r="BE812">
        <f t="shared" si="2279"/>
        <v>3.528571428571428</v>
      </c>
      <c r="BF812">
        <f t="shared" si="2280"/>
        <v>6.7428571428571429</v>
      </c>
      <c r="BG812">
        <f t="shared" si="2322"/>
        <v>5.2624999999999993</v>
      </c>
      <c r="BJ812">
        <f t="shared" si="2284"/>
        <v>0.11045569831906879</v>
      </c>
      <c r="BK812">
        <f t="shared" si="2285"/>
        <v>9.9021025794277892E-2</v>
      </c>
      <c r="BL812">
        <f t="shared" si="2286"/>
        <v>8.1695194567755661E-2</v>
      </c>
      <c r="BM812">
        <f t="shared" si="2287"/>
        <v>8.6282634939323186E-2</v>
      </c>
      <c r="BN812">
        <f t="shared" si="2288"/>
        <v>8.4771137276809613E-2</v>
      </c>
      <c r="BO812">
        <f t="shared" si="2289"/>
        <v>8.4764253910666928E-2</v>
      </c>
      <c r="BP812">
        <f t="shared" si="2325"/>
        <v>7.7917872469965233E-2</v>
      </c>
      <c r="BS812" s="9">
        <f t="shared" si="2290"/>
        <v>0.5</v>
      </c>
      <c r="BT812">
        <f t="shared" si="2291"/>
        <v>0.6428571428571429</v>
      </c>
      <c r="BU812">
        <f t="shared" si="2292"/>
        <v>0.82857142857142851</v>
      </c>
      <c r="BV812">
        <f t="shared" si="2293"/>
        <v>1.092857142857143</v>
      </c>
      <c r="BW812">
        <f t="shared" si="2294"/>
        <v>1.5799999999999998</v>
      </c>
      <c r="BX812">
        <f t="shared" si="2295"/>
        <v>2.4404761904761907</v>
      </c>
      <c r="BY812">
        <f t="shared" si="2328"/>
        <v>2.8919999999999999</v>
      </c>
      <c r="CB812" s="9">
        <f t="shared" si="2296"/>
        <v>8.7586353269487008E-2</v>
      </c>
      <c r="CC812">
        <f t="shared" si="2297"/>
        <v>8.1695194567755661E-2</v>
      </c>
      <c r="CD812">
        <f t="shared" si="2298"/>
        <v>7.8224947146074642E-2</v>
      </c>
      <c r="CE812">
        <f t="shared" si="2299"/>
        <v>7.8349997016244816E-2</v>
      </c>
      <c r="CF812">
        <f t="shared" si="2300"/>
        <v>7.962596502898657E-2</v>
      </c>
      <c r="CG812">
        <f t="shared" si="2331"/>
        <v>7.2621017099180951E-2</v>
      </c>
      <c r="CJ812" s="9">
        <f t="shared" si="2301"/>
        <v>0.7857142857142857</v>
      </c>
      <c r="CK812">
        <f t="shared" si="2302"/>
        <v>0.99285714285714277</v>
      </c>
      <c r="CL812">
        <f t="shared" si="2303"/>
        <v>1.2904761904761906</v>
      </c>
      <c r="CM812">
        <f t="shared" si="2304"/>
        <v>1.8499999999999999</v>
      </c>
      <c r="CN812">
        <f t="shared" si="2305"/>
        <v>2.8285714285714287</v>
      </c>
      <c r="CO812">
        <f t="shared" si="2334"/>
        <v>3.2813953488372092</v>
      </c>
      <c r="CR812" s="9">
        <f t="shared" si="2306"/>
        <v>7.5804035866024327E-2</v>
      </c>
      <c r="CS812">
        <f t="shared" si="2307"/>
        <v>7.3544244084368451E-2</v>
      </c>
      <c r="CT812">
        <f t="shared" si="2308"/>
        <v>7.5271211598497423E-2</v>
      </c>
      <c r="CU812">
        <f t="shared" si="2309"/>
        <v>7.7635867968861461E-2</v>
      </c>
      <c r="CV812">
        <f t="shared" si="2337"/>
        <v>6.9711090621621438E-2</v>
      </c>
      <c r="CY812" s="9">
        <f t="shared" si="2310"/>
        <v>1.1999999999999997</v>
      </c>
      <c r="CZ812">
        <f t="shared" si="2311"/>
        <v>1.5428571428571429</v>
      </c>
      <c r="DA812">
        <f t="shared" si="2312"/>
        <v>2.2047619047619045</v>
      </c>
      <c r="DB812">
        <f t="shared" si="2313"/>
        <v>3.3392857142857144</v>
      </c>
      <c r="DC812">
        <f t="shared" si="2340"/>
        <v>3.7666666666666666</v>
      </c>
    </row>
    <row r="813" spans="1:108" x14ac:dyDescent="0.3">
      <c r="A813" t="s">
        <v>259</v>
      </c>
      <c r="B813" t="s">
        <v>72</v>
      </c>
      <c r="C813">
        <v>32</v>
      </c>
      <c r="D813">
        <v>9</v>
      </c>
      <c r="E813" t="s">
        <v>59</v>
      </c>
      <c r="F813" s="3">
        <v>43915</v>
      </c>
      <c r="G813" s="4">
        <f t="shared" si="2281"/>
        <v>84</v>
      </c>
      <c r="H813" s="3">
        <v>43959</v>
      </c>
      <c r="I813" s="4">
        <f t="shared" ref="I813" si="2417">H813-DATE(YEAR(H813),1,0)-1</f>
        <v>128</v>
      </c>
      <c r="J813" s="3">
        <v>43974</v>
      </c>
      <c r="K813" s="4">
        <f t="shared" ref="K813" si="2418">J813-DATE(YEAR(J813),1,0)-1</f>
        <v>143</v>
      </c>
      <c r="L813">
        <v>0</v>
      </c>
      <c r="M813">
        <v>2.2000000000000002</v>
      </c>
      <c r="N813">
        <v>3.4</v>
      </c>
      <c r="O813">
        <v>6</v>
      </c>
      <c r="P813">
        <v>10.199999999999999</v>
      </c>
      <c r="Q813">
        <v>21.8</v>
      </c>
      <c r="R813">
        <v>42.5</v>
      </c>
      <c r="S813">
        <v>64.599999999999994</v>
      </c>
      <c r="AD813" t="s">
        <v>56</v>
      </c>
      <c r="AE813" t="s">
        <v>56</v>
      </c>
      <c r="AF813" t="s">
        <v>56</v>
      </c>
      <c r="AQ813" s="1">
        <f t="shared" si="2268"/>
        <v>64.599999999999994</v>
      </c>
      <c r="AR813">
        <f t="shared" si="2269"/>
        <v>6.218829589397791E-2</v>
      </c>
      <c r="AS813">
        <f t="shared" si="2270"/>
        <v>8.1140576800848477E-2</v>
      </c>
      <c r="AT813">
        <f t="shared" si="2271"/>
        <v>7.5804035866024327E-2</v>
      </c>
      <c r="AU813">
        <f t="shared" si="2272"/>
        <v>0.10850317850068832</v>
      </c>
      <c r="AV813">
        <f t="shared" si="2273"/>
        <v>9.5370586590761128E-2</v>
      </c>
      <c r="AW813">
        <f t="shared" si="2274"/>
        <v>5.9815762122597808E-2</v>
      </c>
      <c r="AZ813" s="2"/>
      <c r="BA813">
        <f t="shared" si="2275"/>
        <v>0.1714285714285714</v>
      </c>
      <c r="BB813">
        <f t="shared" si="2276"/>
        <v>0.37142857142857144</v>
      </c>
      <c r="BC813">
        <f t="shared" si="2277"/>
        <v>0.59999999999999987</v>
      </c>
      <c r="BD813">
        <f t="shared" si="2278"/>
        <v>1.6571428571428573</v>
      </c>
      <c r="BE813">
        <f t="shared" si="2279"/>
        <v>2.9571428571428569</v>
      </c>
      <c r="BF813">
        <f t="shared" si="2280"/>
        <v>3.1571428571428561</v>
      </c>
      <c r="BJ813">
        <f t="shared" si="2284"/>
        <v>6.218829589397791E-2</v>
      </c>
      <c r="BK813">
        <f t="shared" si="2285"/>
        <v>7.1664436347413193E-2</v>
      </c>
      <c r="BL813">
        <f t="shared" si="2286"/>
        <v>7.8472306333436395E-2</v>
      </c>
      <c r="BM813">
        <f t="shared" si="2287"/>
        <v>8.1909021765384754E-2</v>
      </c>
      <c r="BN813">
        <f t="shared" si="2288"/>
        <v>8.4601334730460026E-2</v>
      </c>
      <c r="BO813">
        <f t="shared" si="2289"/>
        <v>8.0470405962482991E-2</v>
      </c>
      <c r="BS813" s="9">
        <f t="shared" si="2290"/>
        <v>0.1714285714285714</v>
      </c>
      <c r="BT813">
        <f t="shared" si="2291"/>
        <v>0.27142857142857141</v>
      </c>
      <c r="BU813">
        <f t="shared" si="2292"/>
        <v>0.38095238095238093</v>
      </c>
      <c r="BV813">
        <f t="shared" si="2293"/>
        <v>0.70000000000000007</v>
      </c>
      <c r="BW813">
        <f t="shared" si="2294"/>
        <v>1.1514285714285712</v>
      </c>
      <c r="BX813">
        <f t="shared" si="2295"/>
        <v>1.4857142857142855</v>
      </c>
      <c r="CB813" s="9">
        <f t="shared" si="2296"/>
        <v>8.1140576800848477E-2</v>
      </c>
      <c r="CC813">
        <f t="shared" si="2297"/>
        <v>7.8472306333436395E-2</v>
      </c>
      <c r="CD813">
        <f t="shared" si="2298"/>
        <v>8.8482597055853707E-2</v>
      </c>
      <c r="CE813">
        <f t="shared" si="2299"/>
        <v>9.0204594439580552E-2</v>
      </c>
      <c r="CF813">
        <f t="shared" si="2300"/>
        <v>8.412682797618401E-2</v>
      </c>
      <c r="CJ813" s="9">
        <f t="shared" si="2301"/>
        <v>0.37142857142857144</v>
      </c>
      <c r="CK813">
        <f t="shared" si="2302"/>
        <v>0.48571428571428565</v>
      </c>
      <c r="CL813">
        <f t="shared" si="2303"/>
        <v>0.8761904761904763</v>
      </c>
      <c r="CM813">
        <f t="shared" si="2304"/>
        <v>1.3964285714285716</v>
      </c>
      <c r="CN813">
        <f t="shared" si="2305"/>
        <v>1.7485714285714284</v>
      </c>
      <c r="CR813" s="9">
        <f t="shared" si="2306"/>
        <v>7.5804035866024327E-2</v>
      </c>
      <c r="CS813">
        <f t="shared" si="2307"/>
        <v>9.2153607183356315E-2</v>
      </c>
      <c r="CT813">
        <f t="shared" si="2308"/>
        <v>9.3225933652491252E-2</v>
      </c>
      <c r="CU813">
        <f t="shared" si="2309"/>
        <v>8.487339077001789E-2</v>
      </c>
      <c r="CY813" s="9">
        <f t="shared" si="2310"/>
        <v>0.59999999999999987</v>
      </c>
      <c r="CZ813">
        <f t="shared" si="2311"/>
        <v>1.1285714285714286</v>
      </c>
      <c r="DA813">
        <f t="shared" si="2312"/>
        <v>1.7380952380952381</v>
      </c>
      <c r="DB813">
        <f t="shared" si="2313"/>
        <v>2.0928571428571425</v>
      </c>
    </row>
    <row r="814" spans="1:108" x14ac:dyDescent="0.3">
      <c r="A814" t="s">
        <v>338</v>
      </c>
      <c r="B814" t="s">
        <v>72</v>
      </c>
      <c r="C814">
        <v>74</v>
      </c>
      <c r="D814">
        <v>9</v>
      </c>
      <c r="E814" t="s">
        <v>59</v>
      </c>
      <c r="F814" s="3">
        <v>43915</v>
      </c>
      <c r="G814" s="4">
        <f t="shared" si="2281"/>
        <v>84</v>
      </c>
      <c r="H814" s="3">
        <v>43966</v>
      </c>
      <c r="I814" s="4">
        <f t="shared" ref="I814" si="2419">H814-DATE(YEAR(H814),1,0)-1</f>
        <v>135</v>
      </c>
      <c r="J814" s="3">
        <v>43988</v>
      </c>
      <c r="K814" s="4">
        <f t="shared" ref="K814" si="2420">J814-DATE(YEAR(J814),1,0)-1</f>
        <v>157</v>
      </c>
      <c r="L814">
        <v>0</v>
      </c>
      <c r="M814">
        <v>3.9</v>
      </c>
      <c r="N814">
        <v>6.7</v>
      </c>
      <c r="O814">
        <v>12</v>
      </c>
      <c r="P814">
        <v>20.399999999999999</v>
      </c>
      <c r="Q814">
        <v>34.5</v>
      </c>
      <c r="R814">
        <v>55.4</v>
      </c>
      <c r="S814">
        <v>86.4</v>
      </c>
      <c r="T814">
        <v>126.4</v>
      </c>
      <c r="U814">
        <v>153.5</v>
      </c>
      <c r="AF814" t="s">
        <v>56</v>
      </c>
      <c r="AQ814" s="1">
        <f t="shared" si="2268"/>
        <v>153.5</v>
      </c>
      <c r="AR814">
        <f t="shared" si="2269"/>
        <v>7.7304424751617126E-2</v>
      </c>
      <c r="AS814">
        <f t="shared" si="2270"/>
        <v>8.325701762729712E-2</v>
      </c>
      <c r="AT814">
        <f t="shared" si="2271"/>
        <v>7.5804035866024327E-2</v>
      </c>
      <c r="AU814">
        <f t="shared" si="2272"/>
        <v>7.5060631883877668E-2</v>
      </c>
      <c r="AV814">
        <f t="shared" si="2273"/>
        <v>6.7660038530846248E-2</v>
      </c>
      <c r="AW814">
        <f t="shared" si="2274"/>
        <v>6.3486868865253163E-2</v>
      </c>
      <c r="AX814">
        <f t="shared" si="2319"/>
        <v>4.7557975737843372E-2</v>
      </c>
      <c r="AY814">
        <f t="shared" si="2320"/>
        <v>3.2374847552415709E-2</v>
      </c>
      <c r="AZ814" s="2"/>
      <c r="BA814">
        <f t="shared" si="2275"/>
        <v>0.4</v>
      </c>
      <c r="BB814">
        <f t="shared" si="2276"/>
        <v>0.75714285714285712</v>
      </c>
      <c r="BC814">
        <f t="shared" si="2277"/>
        <v>1.1999999999999997</v>
      </c>
      <c r="BD814">
        <f t="shared" si="2278"/>
        <v>2.0142857142857147</v>
      </c>
      <c r="BE814">
        <f t="shared" si="2279"/>
        <v>2.9857142857142853</v>
      </c>
      <c r="BF814">
        <f t="shared" si="2280"/>
        <v>4.4285714285714297</v>
      </c>
      <c r="BG814">
        <f t="shared" si="2322"/>
        <v>5</v>
      </c>
      <c r="BH814">
        <f t="shared" si="2323"/>
        <v>4.5166666666666657</v>
      </c>
      <c r="BJ814">
        <f t="shared" si="2284"/>
        <v>7.7304424751617126E-2</v>
      </c>
      <c r="BK814">
        <f t="shared" si="2285"/>
        <v>8.028072118945713E-2</v>
      </c>
      <c r="BL814">
        <f t="shared" si="2286"/>
        <v>7.9530526746660724E-2</v>
      </c>
      <c r="BM814">
        <f t="shared" si="2287"/>
        <v>7.7856527532204067E-2</v>
      </c>
      <c r="BN814">
        <f t="shared" si="2288"/>
        <v>7.5817229731932501E-2</v>
      </c>
      <c r="BO814">
        <f t="shared" si="2289"/>
        <v>7.3762169587485951E-2</v>
      </c>
      <c r="BP814">
        <f t="shared" si="2325"/>
        <v>6.956949857154314E-2</v>
      </c>
      <c r="BQ814">
        <f t="shared" si="2326"/>
        <v>6.5584357390922346E-2</v>
      </c>
      <c r="BS814" s="9">
        <f t="shared" si="2290"/>
        <v>0.4</v>
      </c>
      <c r="BT814">
        <f t="shared" si="2291"/>
        <v>0.57857142857142851</v>
      </c>
      <c r="BU814">
        <f t="shared" si="2292"/>
        <v>0.7857142857142857</v>
      </c>
      <c r="BV814">
        <f t="shared" si="2293"/>
        <v>1.092857142857143</v>
      </c>
      <c r="BW814">
        <f t="shared" si="2294"/>
        <v>1.4714285714285715</v>
      </c>
      <c r="BX814">
        <f t="shared" si="2295"/>
        <v>1.9642857142857142</v>
      </c>
      <c r="BY814">
        <f t="shared" si="2328"/>
        <v>2.4500000000000002</v>
      </c>
      <c r="BZ814">
        <f t="shared" si="2329"/>
        <v>2.6714285714285713</v>
      </c>
      <c r="CB814" s="9">
        <f t="shared" si="2296"/>
        <v>8.325701762729712E-2</v>
      </c>
      <c r="CC814">
        <f t="shared" si="2297"/>
        <v>7.9530526746660724E-2</v>
      </c>
      <c r="CD814">
        <f t="shared" si="2298"/>
        <v>7.804056179239971E-2</v>
      </c>
      <c r="CE814">
        <f t="shared" si="2299"/>
        <v>7.5445430977011327E-2</v>
      </c>
      <c r="CF814">
        <f t="shared" si="2300"/>
        <v>7.3053718554659697E-2</v>
      </c>
      <c r="CG814">
        <f t="shared" si="2331"/>
        <v>6.8310324542228754E-2</v>
      </c>
      <c r="CH814">
        <f t="shared" si="2332"/>
        <v>6.3910062053680217E-2</v>
      </c>
      <c r="CJ814" s="9">
        <f t="shared" si="2301"/>
        <v>0.75714285714285712</v>
      </c>
      <c r="CK814">
        <f t="shared" si="2302"/>
        <v>0.97857142857142854</v>
      </c>
      <c r="CL814">
        <f t="shared" si="2303"/>
        <v>1.3238095238095238</v>
      </c>
      <c r="CM814">
        <f t="shared" si="2304"/>
        <v>1.7392857142857141</v>
      </c>
      <c r="CN814">
        <f t="shared" si="2305"/>
        <v>2.2771428571428571</v>
      </c>
      <c r="CO814">
        <f t="shared" si="2334"/>
        <v>2.7837209302325583</v>
      </c>
      <c r="CP814">
        <f t="shared" si="2335"/>
        <v>2.9959183673469392</v>
      </c>
      <c r="CR814" s="9">
        <f t="shared" si="2306"/>
        <v>7.5804035866024327E-2</v>
      </c>
      <c r="CS814">
        <f t="shared" si="2307"/>
        <v>7.5432333874950991E-2</v>
      </c>
      <c r="CT814">
        <f t="shared" si="2308"/>
        <v>7.2841568760249414E-2</v>
      </c>
      <c r="CU814">
        <f t="shared" si="2309"/>
        <v>7.0502893786500348E-2</v>
      </c>
      <c r="CV814">
        <f t="shared" si="2337"/>
        <v>6.540402310902102E-2</v>
      </c>
      <c r="CW814">
        <f t="shared" si="2338"/>
        <v>6.0685569458077404E-2</v>
      </c>
      <c r="CY814" s="9">
        <f t="shared" si="2310"/>
        <v>1.1999999999999997</v>
      </c>
      <c r="CZ814">
        <f t="shared" si="2311"/>
        <v>1.6071428571428572</v>
      </c>
      <c r="DA814">
        <f t="shared" si="2312"/>
        <v>2.0666666666666664</v>
      </c>
      <c r="DB814">
        <f t="shared" si="2313"/>
        <v>2.6571428571428575</v>
      </c>
      <c r="DC814">
        <f t="shared" si="2340"/>
        <v>3.177777777777778</v>
      </c>
      <c r="DD814">
        <f t="shared" si="2341"/>
        <v>3.3690476190476191</v>
      </c>
    </row>
    <row r="815" spans="1:108" x14ac:dyDescent="0.3">
      <c r="A815" t="s">
        <v>120</v>
      </c>
      <c r="B815" t="s">
        <v>53</v>
      </c>
      <c r="C815">
        <v>54</v>
      </c>
      <c r="D815">
        <v>8</v>
      </c>
      <c r="E815" t="s">
        <v>54</v>
      </c>
      <c r="F815" s="3">
        <v>43916</v>
      </c>
      <c r="G815" s="4">
        <f t="shared" si="2281"/>
        <v>85</v>
      </c>
      <c r="H815" s="3">
        <v>43952</v>
      </c>
      <c r="I815" s="4">
        <f t="shared" ref="I815" si="2421">H815-DATE(YEAR(H815),1,0)-1</f>
        <v>121</v>
      </c>
      <c r="J815" s="3">
        <v>43966</v>
      </c>
      <c r="K815" s="4">
        <f t="shared" ref="K815" si="2422">J815-DATE(YEAR(J815),1,0)-1</f>
        <v>135</v>
      </c>
      <c r="L815">
        <v>0</v>
      </c>
      <c r="M815">
        <v>4.4000000000000004</v>
      </c>
      <c r="N815">
        <v>8.4</v>
      </c>
      <c r="O815">
        <v>19</v>
      </c>
      <c r="P815">
        <v>32.299999999999997</v>
      </c>
      <c r="Q815">
        <v>60.2</v>
      </c>
      <c r="R815">
        <v>105.2</v>
      </c>
      <c r="AC815" t="s">
        <v>56</v>
      </c>
      <c r="AD815" t="s">
        <v>56</v>
      </c>
      <c r="AE815" t="s">
        <v>56</v>
      </c>
      <c r="AF815" t="s">
        <v>56</v>
      </c>
      <c r="AQ815" s="1">
        <f t="shared" si="2268"/>
        <v>105.2</v>
      </c>
      <c r="AR815">
        <f t="shared" si="2269"/>
        <v>9.2375309275007478E-2</v>
      </c>
      <c r="AS815">
        <f t="shared" si="2270"/>
        <v>0.11660103904531034</v>
      </c>
      <c r="AT815">
        <f t="shared" si="2271"/>
        <v>7.5804035866024383E-2</v>
      </c>
      <c r="AU815">
        <f t="shared" si="2272"/>
        <v>8.8943588869452112E-2</v>
      </c>
      <c r="AV815">
        <f t="shared" si="2273"/>
        <v>7.9741563998404832E-2</v>
      </c>
      <c r="AZ815" s="2"/>
      <c r="BA815">
        <f t="shared" si="2275"/>
        <v>0.5714285714285714</v>
      </c>
      <c r="BB815">
        <f t="shared" si="2276"/>
        <v>1.5142857142857142</v>
      </c>
      <c r="BC815">
        <f t="shared" si="2277"/>
        <v>1.8999999999999997</v>
      </c>
      <c r="BD815">
        <f t="shared" si="2278"/>
        <v>3.9857142857142867</v>
      </c>
      <c r="BE815">
        <f t="shared" si="2279"/>
        <v>6.4285714285714288</v>
      </c>
      <c r="BJ815">
        <f t="shared" si="2284"/>
        <v>9.2375309275007478E-2</v>
      </c>
      <c r="BK815">
        <f t="shared" si="2285"/>
        <v>0.1044881741601589</v>
      </c>
      <c r="BL815">
        <f t="shared" si="2286"/>
        <v>9.6202537455667356E-2</v>
      </c>
      <c r="BM815">
        <f t="shared" si="2287"/>
        <v>9.3430993263948575E-2</v>
      </c>
      <c r="BN815">
        <f t="shared" si="2288"/>
        <v>9.0693107410839829E-2</v>
      </c>
      <c r="BS815" s="9">
        <f t="shared" si="2290"/>
        <v>0.5714285714285714</v>
      </c>
      <c r="BT815">
        <f t="shared" si="2291"/>
        <v>1.0428571428571429</v>
      </c>
      <c r="BU815">
        <f t="shared" si="2292"/>
        <v>1.3285714285714285</v>
      </c>
      <c r="BV815">
        <f t="shared" si="2293"/>
        <v>1.9928571428571431</v>
      </c>
      <c r="BW815">
        <f t="shared" si="2294"/>
        <v>2.88</v>
      </c>
      <c r="CB815" s="9">
        <f t="shared" si="2296"/>
        <v>0.11660103904531034</v>
      </c>
      <c r="CC815">
        <f t="shared" si="2297"/>
        <v>9.6202537455667356E-2</v>
      </c>
      <c r="CD815">
        <f t="shared" si="2298"/>
        <v>9.3782887926928946E-2</v>
      </c>
      <c r="CE815">
        <f t="shared" si="2299"/>
        <v>9.0272556944797924E-2</v>
      </c>
      <c r="CJ815" s="9">
        <f t="shared" si="2301"/>
        <v>1.5142857142857142</v>
      </c>
      <c r="CK815">
        <f t="shared" si="2302"/>
        <v>1.7071428571428571</v>
      </c>
      <c r="CL815">
        <f t="shared" si="2303"/>
        <v>2.4666666666666668</v>
      </c>
      <c r="CM815">
        <f t="shared" si="2304"/>
        <v>3.4571428571428569</v>
      </c>
      <c r="CR815" s="9">
        <f t="shared" si="2306"/>
        <v>7.5804035866024383E-2</v>
      </c>
      <c r="CS815">
        <f t="shared" si="2307"/>
        <v>8.2373812367738247E-2</v>
      </c>
      <c r="CT815">
        <f t="shared" si="2308"/>
        <v>8.1496396244627109E-2</v>
      </c>
      <c r="CY815" s="9">
        <f t="shared" si="2310"/>
        <v>1.8999999999999997</v>
      </c>
      <c r="CZ815">
        <f t="shared" si="2311"/>
        <v>2.9428571428571431</v>
      </c>
      <c r="DA815">
        <f t="shared" si="2312"/>
        <v>4.1047619047619053</v>
      </c>
    </row>
    <row r="816" spans="1:108" x14ac:dyDescent="0.3">
      <c r="A816" t="s">
        <v>319</v>
      </c>
      <c r="B816" t="s">
        <v>61</v>
      </c>
      <c r="C816">
        <v>46</v>
      </c>
      <c r="D816">
        <v>10</v>
      </c>
      <c r="E816" t="s">
        <v>59</v>
      </c>
      <c r="F816" s="3">
        <v>43916</v>
      </c>
      <c r="G816" s="4">
        <f t="shared" si="2281"/>
        <v>85</v>
      </c>
      <c r="H816" s="3">
        <v>43959</v>
      </c>
      <c r="I816" s="4">
        <f t="shared" ref="I816" si="2423">H816-DATE(YEAR(H816),1,0)-1</f>
        <v>128</v>
      </c>
      <c r="J816" s="3">
        <v>43974</v>
      </c>
      <c r="K816" s="4">
        <f t="shared" ref="K816" si="2424">J816-DATE(YEAR(J816),1,0)-1</f>
        <v>143</v>
      </c>
      <c r="L816">
        <v>0</v>
      </c>
      <c r="M816">
        <v>2.9</v>
      </c>
      <c r="N816">
        <v>4.5</v>
      </c>
      <c r="O816">
        <v>8</v>
      </c>
      <c r="P816">
        <v>13.6</v>
      </c>
      <c r="Q816">
        <v>22.8</v>
      </c>
      <c r="R816">
        <v>36.299999999999997</v>
      </c>
      <c r="S816">
        <v>48.8</v>
      </c>
      <c r="AD816" t="s">
        <v>56</v>
      </c>
      <c r="AE816" t="s">
        <v>56</v>
      </c>
      <c r="AF816" t="s">
        <v>56</v>
      </c>
      <c r="AQ816" s="1">
        <f t="shared" si="2268"/>
        <v>48.8</v>
      </c>
      <c r="AR816">
        <f t="shared" si="2269"/>
        <v>6.2766665683406567E-2</v>
      </c>
      <c r="AS816">
        <f t="shared" si="2270"/>
        <v>8.2194877843365946E-2</v>
      </c>
      <c r="AT816">
        <f t="shared" si="2271"/>
        <v>7.5804035866024383E-2</v>
      </c>
      <c r="AU816">
        <f t="shared" si="2272"/>
        <v>7.3812963316912672E-2</v>
      </c>
      <c r="AV816">
        <f t="shared" si="2273"/>
        <v>6.6436743615772828E-2</v>
      </c>
      <c r="AW816">
        <f t="shared" si="2274"/>
        <v>4.2273224512613804E-2</v>
      </c>
      <c r="AZ816" s="2"/>
      <c r="BA816">
        <f t="shared" si="2275"/>
        <v>0.22857142857142859</v>
      </c>
      <c r="BB816">
        <f t="shared" si="2276"/>
        <v>0.5</v>
      </c>
      <c r="BC816">
        <f t="shared" si="2277"/>
        <v>0.79999999999999993</v>
      </c>
      <c r="BD816">
        <f t="shared" si="2278"/>
        <v>1.3142857142857145</v>
      </c>
      <c r="BE816">
        <f t="shared" si="2279"/>
        <v>1.9285714285714282</v>
      </c>
      <c r="BF816">
        <f t="shared" si="2280"/>
        <v>1.7857142857142858</v>
      </c>
      <c r="BJ816">
        <f t="shared" si="2284"/>
        <v>6.2766665683406567E-2</v>
      </c>
      <c r="BK816">
        <f t="shared" si="2285"/>
        <v>7.2480771763386256E-2</v>
      </c>
      <c r="BL816">
        <f t="shared" si="2286"/>
        <v>7.8999456854695158E-2</v>
      </c>
      <c r="BM816">
        <f t="shared" si="2287"/>
        <v>7.3644635677427392E-2</v>
      </c>
      <c r="BN816">
        <f t="shared" si="2288"/>
        <v>7.2203057265096474E-2</v>
      </c>
      <c r="BO816">
        <f t="shared" si="2289"/>
        <v>6.7214751806349365E-2</v>
      </c>
      <c r="BS816" s="9">
        <f t="shared" si="2290"/>
        <v>0.22857142857142859</v>
      </c>
      <c r="BT816">
        <f t="shared" si="2291"/>
        <v>0.36428571428571427</v>
      </c>
      <c r="BU816">
        <f t="shared" si="2292"/>
        <v>0.50952380952380949</v>
      </c>
      <c r="BV816">
        <f t="shared" si="2293"/>
        <v>0.71071428571428574</v>
      </c>
      <c r="BW816">
        <f t="shared" si="2294"/>
        <v>0.95428571428571429</v>
      </c>
      <c r="BX816">
        <f t="shared" si="2295"/>
        <v>1.0928571428571427</v>
      </c>
      <c r="CB816" s="9">
        <f t="shared" si="2296"/>
        <v>8.2194877843365946E-2</v>
      </c>
      <c r="CC816">
        <f t="shared" si="2297"/>
        <v>7.8999456854695158E-2</v>
      </c>
      <c r="CD816">
        <f t="shared" si="2298"/>
        <v>7.7270625675434329E-2</v>
      </c>
      <c r="CE816">
        <f t="shared" si="2299"/>
        <v>7.4562155160518964E-2</v>
      </c>
      <c r="CF816">
        <f t="shared" si="2300"/>
        <v>6.8104369030937931E-2</v>
      </c>
      <c r="CJ816" s="9">
        <f t="shared" si="2301"/>
        <v>0.5</v>
      </c>
      <c r="CK816">
        <f t="shared" si="2302"/>
        <v>0.65</v>
      </c>
      <c r="CL816">
        <f t="shared" si="2303"/>
        <v>0.87142857142857144</v>
      </c>
      <c r="CM816">
        <f t="shared" si="2304"/>
        <v>1.1357142857142857</v>
      </c>
      <c r="CN816">
        <f t="shared" si="2305"/>
        <v>1.2657142857142856</v>
      </c>
      <c r="CR816" s="9">
        <f t="shared" si="2306"/>
        <v>7.5804035866024383E-2</v>
      </c>
      <c r="CS816">
        <f t="shared" si="2307"/>
        <v>7.4808499591468527E-2</v>
      </c>
      <c r="CT816">
        <f t="shared" si="2308"/>
        <v>7.2017914266236632E-2</v>
      </c>
      <c r="CU816">
        <f t="shared" si="2309"/>
        <v>6.4581741827830927E-2</v>
      </c>
      <c r="CY816" s="9">
        <f t="shared" si="2310"/>
        <v>0.79999999999999993</v>
      </c>
      <c r="CZ816">
        <f t="shared" si="2311"/>
        <v>1.0571428571428572</v>
      </c>
      <c r="DA816">
        <f t="shared" si="2312"/>
        <v>1.3476190476190475</v>
      </c>
      <c r="DB816">
        <f t="shared" si="2313"/>
        <v>1.4571428571428571</v>
      </c>
    </row>
    <row r="817" spans="1:107" x14ac:dyDescent="0.3">
      <c r="A817" t="s">
        <v>63</v>
      </c>
      <c r="B817" t="s">
        <v>72</v>
      </c>
      <c r="C817">
        <v>61</v>
      </c>
      <c r="D817">
        <v>9</v>
      </c>
      <c r="E817" t="s">
        <v>59</v>
      </c>
      <c r="F817" s="3">
        <v>43917</v>
      </c>
      <c r="G817" s="4">
        <f t="shared" si="2281"/>
        <v>86</v>
      </c>
      <c r="H817" s="3">
        <v>43959</v>
      </c>
      <c r="I817" s="4">
        <f t="shared" ref="I817" si="2425">H817-DATE(YEAR(H817),1,0)-1</f>
        <v>128</v>
      </c>
      <c r="J817" s="3">
        <v>43966</v>
      </c>
      <c r="K817" s="4">
        <f t="shared" ref="K817" si="2426">J817-DATE(YEAR(J817),1,0)-1</f>
        <v>135</v>
      </c>
      <c r="L817">
        <v>0</v>
      </c>
      <c r="M817">
        <v>7.1</v>
      </c>
      <c r="N817">
        <v>10.6</v>
      </c>
      <c r="O817">
        <v>14.7</v>
      </c>
      <c r="P817">
        <v>25</v>
      </c>
      <c r="Q817">
        <v>42.2</v>
      </c>
      <c r="R817">
        <v>72.599999999999994</v>
      </c>
      <c r="AC817" t="s">
        <v>56</v>
      </c>
      <c r="AD817" t="s">
        <v>56</v>
      </c>
      <c r="AE817" t="s">
        <v>56</v>
      </c>
      <c r="AF817" t="s">
        <v>56</v>
      </c>
      <c r="AQ817" s="1">
        <f t="shared" si="2268"/>
        <v>72.599999999999994</v>
      </c>
      <c r="AR817">
        <f t="shared" si="2269"/>
        <v>5.7251316724393098E-2</v>
      </c>
      <c r="AS817">
        <f t="shared" si="2270"/>
        <v>4.6713356095238447E-2</v>
      </c>
      <c r="AT817">
        <f t="shared" si="2271"/>
        <v>7.5861190154787136E-2</v>
      </c>
      <c r="AU817">
        <f t="shared" si="2272"/>
        <v>7.4792056596252224E-2</v>
      </c>
      <c r="AV817">
        <f t="shared" si="2273"/>
        <v>7.7506385826969115E-2</v>
      </c>
      <c r="AZ817" s="2"/>
      <c r="BA817">
        <f t="shared" si="2275"/>
        <v>0.5</v>
      </c>
      <c r="BB817">
        <f t="shared" si="2276"/>
        <v>0.58571428571428563</v>
      </c>
      <c r="BC817">
        <f t="shared" si="2277"/>
        <v>1.4714285714285715</v>
      </c>
      <c r="BD817">
        <f t="shared" si="2278"/>
        <v>2.4571428571428577</v>
      </c>
      <c r="BE817">
        <f t="shared" si="2279"/>
        <v>4.3428571428571416</v>
      </c>
      <c r="BJ817">
        <f t="shared" si="2284"/>
        <v>5.7251316724393098E-2</v>
      </c>
      <c r="BK817">
        <f t="shared" si="2285"/>
        <v>5.1982336409815769E-2</v>
      </c>
      <c r="BL817">
        <f t="shared" si="2286"/>
        <v>6.1287273125012795E-2</v>
      </c>
      <c r="BM817">
        <f t="shared" si="2287"/>
        <v>6.3654479892667731E-2</v>
      </c>
      <c r="BN817">
        <f t="shared" si="2288"/>
        <v>6.6424861079528011E-2</v>
      </c>
      <c r="BS817" s="9">
        <f t="shared" si="2290"/>
        <v>0.5</v>
      </c>
      <c r="BT817">
        <f t="shared" si="2291"/>
        <v>0.54285714285714282</v>
      </c>
      <c r="BU817">
        <f t="shared" si="2292"/>
        <v>0.85238095238095235</v>
      </c>
      <c r="BV817">
        <f t="shared" si="2293"/>
        <v>1.2535714285714286</v>
      </c>
      <c r="BW817">
        <f t="shared" si="2294"/>
        <v>1.8714285714285714</v>
      </c>
      <c r="CB817" s="9">
        <f t="shared" si="2296"/>
        <v>4.6713356095238447E-2</v>
      </c>
      <c r="CC817">
        <f t="shared" si="2297"/>
        <v>6.1287273125012795E-2</v>
      </c>
      <c r="CD817">
        <f t="shared" si="2298"/>
        <v>6.5788867615425933E-2</v>
      </c>
      <c r="CE817">
        <f t="shared" si="2299"/>
        <v>6.8718247168311736E-2</v>
      </c>
      <c r="CJ817" s="9">
        <f t="shared" si="2301"/>
        <v>0.58571428571428563</v>
      </c>
      <c r="CK817">
        <f t="shared" si="2302"/>
        <v>1.0285714285714287</v>
      </c>
      <c r="CL817">
        <f t="shared" si="2303"/>
        <v>1.5047619047619047</v>
      </c>
      <c r="CM817">
        <f t="shared" si="2304"/>
        <v>2.214285714285714</v>
      </c>
      <c r="CR817" s="9">
        <f t="shared" si="2306"/>
        <v>7.5861190154787136E-2</v>
      </c>
      <c r="CS817">
        <f t="shared" si="2307"/>
        <v>7.532662337551968E-2</v>
      </c>
      <c r="CT817">
        <f t="shared" si="2308"/>
        <v>7.6053210859336168E-2</v>
      </c>
      <c r="CY817" s="9">
        <f t="shared" si="2310"/>
        <v>1.4714285714285715</v>
      </c>
      <c r="CZ817">
        <f t="shared" si="2311"/>
        <v>1.9642857142857146</v>
      </c>
      <c r="DA817">
        <f t="shared" si="2312"/>
        <v>2.7571428571428567</v>
      </c>
    </row>
    <row r="818" spans="1:107" x14ac:dyDescent="0.3">
      <c r="A818" t="s">
        <v>77</v>
      </c>
      <c r="B818" t="s">
        <v>58</v>
      </c>
      <c r="C818">
        <v>75</v>
      </c>
      <c r="D818">
        <v>8</v>
      </c>
      <c r="E818" t="s">
        <v>59</v>
      </c>
      <c r="F818" s="3">
        <v>43916</v>
      </c>
      <c r="G818" s="4">
        <f t="shared" si="2281"/>
        <v>85</v>
      </c>
      <c r="H818" s="3">
        <v>43952</v>
      </c>
      <c r="I818" s="4">
        <f t="shared" ref="I818" si="2427">H818-DATE(YEAR(H818),1,0)-1</f>
        <v>121</v>
      </c>
      <c r="J818" s="3">
        <v>43974</v>
      </c>
      <c r="K818" s="4">
        <f t="shared" ref="K818" si="2428">J818-DATE(YEAR(J818),1,0)-1</f>
        <v>143</v>
      </c>
      <c r="L818">
        <v>0</v>
      </c>
      <c r="M818">
        <v>5.7</v>
      </c>
      <c r="N818">
        <v>12.6</v>
      </c>
      <c r="O818">
        <v>22.4</v>
      </c>
      <c r="P818">
        <v>38.1</v>
      </c>
      <c r="Q818">
        <v>63.5</v>
      </c>
      <c r="R818">
        <v>99.7</v>
      </c>
      <c r="S818">
        <v>140</v>
      </c>
      <c r="AD818" t="s">
        <v>56</v>
      </c>
      <c r="AE818" t="s">
        <v>56</v>
      </c>
      <c r="AF818" t="s">
        <v>56</v>
      </c>
      <c r="AQ818" s="1">
        <f t="shared" si="2268"/>
        <v>140</v>
      </c>
      <c r="AR818">
        <f t="shared" si="2269"/>
        <v>0.11331866273098964</v>
      </c>
      <c r="AS818">
        <f t="shared" si="2270"/>
        <v>8.2194877843366002E-2</v>
      </c>
      <c r="AT818">
        <f t="shared" si="2271"/>
        <v>7.5879046181665882E-2</v>
      </c>
      <c r="AU818">
        <f t="shared" si="2272"/>
        <v>7.297508910942721E-2</v>
      </c>
      <c r="AV818">
        <f t="shared" si="2273"/>
        <v>6.4446538724163796E-2</v>
      </c>
      <c r="AW818">
        <f t="shared" si="2274"/>
        <v>4.8496677948787363E-2</v>
      </c>
      <c r="AZ818" s="2"/>
      <c r="BA818">
        <f t="shared" si="2275"/>
        <v>0.98571428571428565</v>
      </c>
      <c r="BB818">
        <f t="shared" si="2276"/>
        <v>1.4</v>
      </c>
      <c r="BC818">
        <f t="shared" si="2277"/>
        <v>2.2428571428571433</v>
      </c>
      <c r="BD818">
        <f t="shared" si="2278"/>
        <v>3.6285714285714286</v>
      </c>
      <c r="BE818">
        <f t="shared" si="2279"/>
        <v>5.1714285714285717</v>
      </c>
      <c r="BF818">
        <f t="shared" si="2280"/>
        <v>5.7571428571428571</v>
      </c>
      <c r="BJ818">
        <f t="shared" si="2284"/>
        <v>0.11331866273098964</v>
      </c>
      <c r="BK818">
        <f t="shared" si="2285"/>
        <v>9.7756770287177816E-2</v>
      </c>
      <c r="BL818">
        <f t="shared" si="2286"/>
        <v>7.9036962012515949E-2</v>
      </c>
      <c r="BM818">
        <f t="shared" si="2287"/>
        <v>8.6091918966362188E-2</v>
      </c>
      <c r="BN818">
        <f t="shared" si="2288"/>
        <v>8.1762842917922518E-2</v>
      </c>
      <c r="BO818">
        <f t="shared" si="2289"/>
        <v>7.6218482089733322E-2</v>
      </c>
      <c r="BS818" s="9">
        <f t="shared" si="2290"/>
        <v>0.98571428571428565</v>
      </c>
      <c r="BT818">
        <f t="shared" si="2291"/>
        <v>1.1928571428571428</v>
      </c>
      <c r="BU818">
        <f t="shared" si="2292"/>
        <v>1.5428571428571427</v>
      </c>
      <c r="BV818">
        <f t="shared" si="2293"/>
        <v>2.0642857142857141</v>
      </c>
      <c r="BW818">
        <f t="shared" si="2294"/>
        <v>2.6857142857142855</v>
      </c>
      <c r="BX818">
        <f t="shared" si="2295"/>
        <v>3.1976190476190478</v>
      </c>
      <c r="CB818" s="9">
        <f t="shared" si="2296"/>
        <v>8.2194877843366002E-2</v>
      </c>
      <c r="CC818">
        <f t="shared" si="2297"/>
        <v>7.9036962012515949E-2</v>
      </c>
      <c r="CD818">
        <f t="shared" si="2298"/>
        <v>7.7016337711486374E-2</v>
      </c>
      <c r="CE818">
        <f t="shared" si="2299"/>
        <v>7.3873887964655729E-2</v>
      </c>
      <c r="CF818">
        <f t="shared" si="2300"/>
        <v>6.8798445961482046E-2</v>
      </c>
      <c r="CJ818" s="9">
        <f t="shared" si="2301"/>
        <v>1.4</v>
      </c>
      <c r="CK818">
        <f t="shared" si="2302"/>
        <v>1.8214285714285714</v>
      </c>
      <c r="CL818">
        <f t="shared" si="2303"/>
        <v>2.4238095238095236</v>
      </c>
      <c r="CM818">
        <f t="shared" si="2304"/>
        <v>3.1107142857142862</v>
      </c>
      <c r="CN818">
        <f t="shared" si="2305"/>
        <v>3.64</v>
      </c>
      <c r="CR818" s="9">
        <f t="shared" si="2306"/>
        <v>7.5879046181665882E-2</v>
      </c>
      <c r="CS818">
        <f t="shared" si="2307"/>
        <v>7.4427067645546546E-2</v>
      </c>
      <c r="CT818">
        <f t="shared" si="2308"/>
        <v>7.1100224671752296E-2</v>
      </c>
      <c r="CU818">
        <f t="shared" si="2309"/>
        <v>6.5449337991011061E-2</v>
      </c>
      <c r="CY818" s="9">
        <f t="shared" si="2310"/>
        <v>2.2428571428571433</v>
      </c>
      <c r="CZ818">
        <f t="shared" si="2311"/>
        <v>2.9357142857142859</v>
      </c>
      <c r="DA818">
        <f t="shared" si="2312"/>
        <v>3.6809523809523816</v>
      </c>
      <c r="DB818">
        <f t="shared" si="2313"/>
        <v>4.2</v>
      </c>
    </row>
    <row r="819" spans="1:107" x14ac:dyDescent="0.3">
      <c r="A819" t="s">
        <v>339</v>
      </c>
      <c r="B819" t="s">
        <v>72</v>
      </c>
      <c r="C819">
        <v>28</v>
      </c>
      <c r="D819">
        <v>6</v>
      </c>
      <c r="E819" t="s">
        <v>59</v>
      </c>
      <c r="F819" s="3">
        <v>43915</v>
      </c>
      <c r="G819" s="4">
        <f t="shared" si="2281"/>
        <v>84</v>
      </c>
      <c r="H819" s="3">
        <v>43952</v>
      </c>
      <c r="I819" s="4">
        <f t="shared" ref="I819" si="2429">H819-DATE(YEAR(H819),1,0)-1</f>
        <v>121</v>
      </c>
      <c r="J819" s="3">
        <v>43974</v>
      </c>
      <c r="K819" s="4">
        <f t="shared" ref="K819" si="2430">J819-DATE(YEAR(J819),1,0)-1</f>
        <v>143</v>
      </c>
      <c r="L819">
        <v>0</v>
      </c>
      <c r="M819">
        <v>7</v>
      </c>
      <c r="N819">
        <v>10</v>
      </c>
      <c r="O819">
        <v>17.399999999999999</v>
      </c>
      <c r="P819">
        <v>29.6</v>
      </c>
      <c r="Q819">
        <v>56.2</v>
      </c>
      <c r="R819">
        <v>90</v>
      </c>
      <c r="S819">
        <v>118.1</v>
      </c>
      <c r="AD819" t="s">
        <v>56</v>
      </c>
      <c r="AE819" t="s">
        <v>56</v>
      </c>
      <c r="AF819" t="s">
        <v>56</v>
      </c>
      <c r="AQ819" s="1">
        <f t="shared" si="2268"/>
        <v>118.1</v>
      </c>
      <c r="AR819">
        <f t="shared" si="2269"/>
        <v>5.0953563419818951E-2</v>
      </c>
      <c r="AS819">
        <f t="shared" si="2270"/>
        <v>7.9126444746633898E-2</v>
      </c>
      <c r="AT819">
        <f t="shared" si="2271"/>
        <v>7.5900593587075918E-2</v>
      </c>
      <c r="AU819">
        <f t="shared" si="2272"/>
        <v>9.1591770795661595E-2</v>
      </c>
      <c r="AV819">
        <f t="shared" si="2273"/>
        <v>6.727041620437417E-2</v>
      </c>
      <c r="AW819">
        <f t="shared" si="2274"/>
        <v>3.8817436124721612E-2</v>
      </c>
      <c r="AZ819" s="2"/>
      <c r="BA819">
        <f t="shared" si="2275"/>
        <v>0.42857142857142855</v>
      </c>
      <c r="BB819">
        <f t="shared" si="2276"/>
        <v>1.0571428571428569</v>
      </c>
      <c r="BC819">
        <f t="shared" si="2277"/>
        <v>1.7428571428571433</v>
      </c>
      <c r="BD819">
        <f t="shared" si="2278"/>
        <v>3.8000000000000003</v>
      </c>
      <c r="BE819">
        <f t="shared" si="2279"/>
        <v>4.8285714285714283</v>
      </c>
      <c r="BF819">
        <f t="shared" si="2280"/>
        <v>4.0142857142857133</v>
      </c>
      <c r="BJ819">
        <f t="shared" si="2284"/>
        <v>5.0953563419818951E-2</v>
      </c>
      <c r="BK819">
        <f t="shared" si="2285"/>
        <v>6.5040004083226424E-2</v>
      </c>
      <c r="BL819">
        <f t="shared" si="2286"/>
        <v>7.7513519166854908E-2</v>
      </c>
      <c r="BM819">
        <f t="shared" si="2287"/>
        <v>7.4393093137297583E-2</v>
      </c>
      <c r="BN819">
        <f t="shared" si="2288"/>
        <v>7.2968557750712898E-2</v>
      </c>
      <c r="BO819">
        <f t="shared" si="2289"/>
        <v>6.7276704146381025E-2</v>
      </c>
      <c r="BS819" s="9">
        <f t="shared" si="2290"/>
        <v>0.42857142857142855</v>
      </c>
      <c r="BT819">
        <f t="shared" si="2291"/>
        <v>0.74285714285714277</v>
      </c>
      <c r="BU819">
        <f t="shared" si="2292"/>
        <v>1.0761904761904764</v>
      </c>
      <c r="BV819">
        <f t="shared" si="2293"/>
        <v>1.7571428571428573</v>
      </c>
      <c r="BW819">
        <f t="shared" si="2294"/>
        <v>2.3714285714285714</v>
      </c>
      <c r="BX819">
        <f t="shared" si="2295"/>
        <v>2.6452380952380952</v>
      </c>
      <c r="CB819" s="9">
        <f t="shared" si="2296"/>
        <v>7.9126444746633898E-2</v>
      </c>
      <c r="CC819">
        <f t="shared" si="2297"/>
        <v>7.7513519166854908E-2</v>
      </c>
      <c r="CD819">
        <f t="shared" si="2298"/>
        <v>8.2206269709790475E-2</v>
      </c>
      <c r="CE819">
        <f t="shared" si="2299"/>
        <v>7.8472306333436395E-2</v>
      </c>
      <c r="CF819">
        <f t="shared" si="2300"/>
        <v>7.0541332291693445E-2</v>
      </c>
      <c r="CJ819" s="9">
        <f t="shared" si="2301"/>
        <v>1.0571428571428569</v>
      </c>
      <c r="CK819">
        <f t="shared" si="2302"/>
        <v>1.4000000000000001</v>
      </c>
      <c r="CL819">
        <f t="shared" si="2303"/>
        <v>2.2000000000000002</v>
      </c>
      <c r="CM819">
        <f t="shared" si="2304"/>
        <v>2.8571428571428572</v>
      </c>
      <c r="CN819">
        <f t="shared" si="2305"/>
        <v>3.0885714285714285</v>
      </c>
      <c r="CR819" s="9">
        <f t="shared" si="2306"/>
        <v>7.5900593587075918E-2</v>
      </c>
      <c r="CS819">
        <f t="shared" si="2307"/>
        <v>8.3746182191368757E-2</v>
      </c>
      <c r="CT819">
        <f t="shared" si="2308"/>
        <v>7.825426019570389E-2</v>
      </c>
      <c r="CU819">
        <f t="shared" si="2309"/>
        <v>6.8395054177958325E-2</v>
      </c>
      <c r="CY819" s="9">
        <f t="shared" si="2310"/>
        <v>1.7428571428571433</v>
      </c>
      <c r="CZ819">
        <f t="shared" si="2311"/>
        <v>2.7714285714285718</v>
      </c>
      <c r="DA819">
        <f t="shared" si="2312"/>
        <v>3.4571428571428569</v>
      </c>
      <c r="DB819">
        <f t="shared" si="2313"/>
        <v>3.5964285714285711</v>
      </c>
    </row>
    <row r="820" spans="1:107" x14ac:dyDescent="0.3">
      <c r="A820" t="s">
        <v>176</v>
      </c>
      <c r="B820" t="s">
        <v>61</v>
      </c>
      <c r="C820">
        <v>17</v>
      </c>
      <c r="D820">
        <v>1</v>
      </c>
      <c r="E820" t="s">
        <v>59</v>
      </c>
      <c r="F820" s="3">
        <v>43915</v>
      </c>
      <c r="G820" s="4">
        <f t="shared" si="2281"/>
        <v>84</v>
      </c>
      <c r="H820" s="3">
        <v>43952</v>
      </c>
      <c r="I820" s="4">
        <f t="shared" ref="I820" si="2431">H820-DATE(YEAR(H820),1,0)-1</f>
        <v>121</v>
      </c>
      <c r="J820" s="3">
        <v>43966</v>
      </c>
      <c r="K820" s="4">
        <f t="shared" ref="K820" si="2432">J820-DATE(YEAR(J820),1,0)-1</f>
        <v>135</v>
      </c>
      <c r="L820">
        <v>0</v>
      </c>
      <c r="M820">
        <v>3.3</v>
      </c>
      <c r="N820">
        <v>9.9</v>
      </c>
      <c r="O820">
        <v>12.4</v>
      </c>
      <c r="P820">
        <v>21.1</v>
      </c>
      <c r="Q820">
        <v>31.8</v>
      </c>
      <c r="R820">
        <v>52.2</v>
      </c>
      <c r="AC820" t="s">
        <v>56</v>
      </c>
      <c r="AD820" t="s">
        <v>56</v>
      </c>
      <c r="AE820" t="s">
        <v>56</v>
      </c>
      <c r="AF820" t="s">
        <v>56</v>
      </c>
      <c r="AQ820" s="1">
        <f t="shared" si="2268"/>
        <v>52.2</v>
      </c>
      <c r="AR820">
        <f t="shared" si="2269"/>
        <v>0.15694461266687282</v>
      </c>
      <c r="AS820">
        <f t="shared" si="2270"/>
        <v>3.2165959352920978E-2</v>
      </c>
      <c r="AT820">
        <f t="shared" si="2271"/>
        <v>7.5939509695861371E-2</v>
      </c>
      <c r="AU820">
        <f t="shared" si="2272"/>
        <v>5.8599035614872896E-2</v>
      </c>
      <c r="AV820">
        <f t="shared" si="2273"/>
        <v>7.0802315014637449E-2</v>
      </c>
      <c r="AZ820" s="2"/>
      <c r="BA820">
        <f t="shared" si="2275"/>
        <v>0.94285714285714295</v>
      </c>
      <c r="BB820">
        <f t="shared" si="2276"/>
        <v>0.35714285714285715</v>
      </c>
      <c r="BC820">
        <f t="shared" si="2277"/>
        <v>1.2428571428571431</v>
      </c>
      <c r="BD820">
        <f t="shared" si="2278"/>
        <v>1.5285714285714285</v>
      </c>
      <c r="BE820">
        <f t="shared" si="2279"/>
        <v>2.9142857142857146</v>
      </c>
      <c r="BJ820">
        <f t="shared" si="2284"/>
        <v>0.15694461266687282</v>
      </c>
      <c r="BK820">
        <f t="shared" si="2285"/>
        <v>9.4555286009896905E-2</v>
      </c>
      <c r="BL820">
        <f t="shared" si="2286"/>
        <v>5.4052734524391174E-2</v>
      </c>
      <c r="BM820">
        <f t="shared" si="2287"/>
        <v>8.0912279332632009E-2</v>
      </c>
      <c r="BN820">
        <f t="shared" si="2288"/>
        <v>7.8890286469033094E-2</v>
      </c>
      <c r="BS820" s="9">
        <f t="shared" si="2290"/>
        <v>0.94285714285714295</v>
      </c>
      <c r="BT820">
        <f t="shared" si="2291"/>
        <v>0.65000000000000013</v>
      </c>
      <c r="BU820">
        <f t="shared" si="2292"/>
        <v>0.84761904761904761</v>
      </c>
      <c r="BV820">
        <f t="shared" si="2293"/>
        <v>1.0178571428571428</v>
      </c>
      <c r="BW820">
        <f t="shared" si="2294"/>
        <v>1.3971428571428572</v>
      </c>
      <c r="CB820" s="9">
        <f t="shared" si="2296"/>
        <v>3.2165959352920978E-2</v>
      </c>
      <c r="CC820">
        <f t="shared" si="2297"/>
        <v>5.4052734524391174E-2</v>
      </c>
      <c r="CD820">
        <f t="shared" si="2298"/>
        <v>5.5568168221218413E-2</v>
      </c>
      <c r="CE820">
        <f t="shared" si="2299"/>
        <v>5.9376704919573177E-2</v>
      </c>
      <c r="CJ820" s="9">
        <f t="shared" si="2301"/>
        <v>0.35714285714285715</v>
      </c>
      <c r="CK820">
        <f t="shared" si="2302"/>
        <v>0.8</v>
      </c>
      <c r="CL820">
        <f t="shared" si="2303"/>
        <v>1.0428571428571427</v>
      </c>
      <c r="CM820">
        <f t="shared" si="2304"/>
        <v>1.5107142857142859</v>
      </c>
      <c r="CR820" s="9">
        <f t="shared" si="2306"/>
        <v>7.5939509695861371E-2</v>
      </c>
      <c r="CS820">
        <f t="shared" si="2307"/>
        <v>6.7269272655367127E-2</v>
      </c>
      <c r="CT820">
        <f t="shared" si="2308"/>
        <v>6.8446953441790567E-2</v>
      </c>
      <c r="CY820" s="9">
        <f t="shared" si="2310"/>
        <v>1.2428571428571431</v>
      </c>
      <c r="CZ820">
        <f t="shared" si="2311"/>
        <v>1.3857142857142857</v>
      </c>
      <c r="DA820">
        <f t="shared" si="2312"/>
        <v>1.8952380952380954</v>
      </c>
    </row>
    <row r="821" spans="1:107" x14ac:dyDescent="0.3">
      <c r="A821" t="s">
        <v>76</v>
      </c>
      <c r="B821" t="s">
        <v>58</v>
      </c>
      <c r="C821">
        <v>2</v>
      </c>
      <c r="D821">
        <v>2</v>
      </c>
      <c r="E821" t="s">
        <v>59</v>
      </c>
      <c r="G821" s="4"/>
      <c r="H821" s="3">
        <v>43966</v>
      </c>
      <c r="I821" s="4">
        <f t="shared" ref="I821" si="2433">H821-DATE(YEAR(H821),1,0)-1</f>
        <v>135</v>
      </c>
      <c r="J821" s="3">
        <v>43980</v>
      </c>
      <c r="K821" s="4">
        <f t="shared" ref="K821" si="2434">J821-DATE(YEAR(J821),1,0)-1</f>
        <v>149</v>
      </c>
      <c r="L821">
        <v>0</v>
      </c>
      <c r="M821">
        <v>3.4</v>
      </c>
      <c r="N821">
        <v>7</v>
      </c>
      <c r="O821">
        <v>11.4</v>
      </c>
      <c r="P821">
        <v>19.399999999999999</v>
      </c>
      <c r="Q821">
        <v>31.5</v>
      </c>
      <c r="R821">
        <v>49.2</v>
      </c>
      <c r="S821">
        <v>81.099999999999994</v>
      </c>
      <c r="T821">
        <v>129</v>
      </c>
      <c r="AE821" t="s">
        <v>56</v>
      </c>
      <c r="AF821" t="s">
        <v>56</v>
      </c>
      <c r="AQ821" s="1">
        <f t="shared" si="2268"/>
        <v>129</v>
      </c>
      <c r="AR821">
        <f t="shared" si="2269"/>
        <v>0.10316210249045679</v>
      </c>
      <c r="AS821">
        <f t="shared" si="2270"/>
        <v>6.9671886620733786E-2</v>
      </c>
      <c r="AT821">
        <f t="shared" si="2271"/>
        <v>7.5951387238404652E-2</v>
      </c>
      <c r="AU821">
        <f t="shared" si="2272"/>
        <v>6.9244925680329264E-2</v>
      </c>
      <c r="AV821">
        <f t="shared" si="2273"/>
        <v>6.3700868238096467E-2</v>
      </c>
      <c r="AW821">
        <f t="shared" si="2274"/>
        <v>7.1398476803300692E-2</v>
      </c>
      <c r="AX821">
        <f t="shared" si="2319"/>
        <v>5.8016180405038087E-2</v>
      </c>
      <c r="AZ821" s="2"/>
      <c r="BA821">
        <f t="shared" si="2275"/>
        <v>0.51428571428571435</v>
      </c>
      <c r="BB821">
        <f t="shared" si="2276"/>
        <v>0.62857142857142867</v>
      </c>
      <c r="BC821">
        <f t="shared" si="2277"/>
        <v>1.1428571428571426</v>
      </c>
      <c r="BD821">
        <f t="shared" si="2278"/>
        <v>1.7285714285714289</v>
      </c>
      <c r="BE821">
        <f t="shared" si="2279"/>
        <v>2.5285714285714289</v>
      </c>
      <c r="BF821">
        <f t="shared" si="2280"/>
        <v>4.5571428571428561</v>
      </c>
      <c r="BG821">
        <f t="shared" si="2322"/>
        <v>5.9875000000000007</v>
      </c>
      <c r="BJ821">
        <f t="shared" si="2284"/>
        <v>0.10316210249045679</v>
      </c>
      <c r="BK821">
        <f t="shared" si="2285"/>
        <v>8.6416994555595289E-2</v>
      </c>
      <c r="BL821">
        <f t="shared" si="2286"/>
        <v>7.2811636929569226E-2</v>
      </c>
      <c r="BM821">
        <f t="shared" si="2287"/>
        <v>7.9507575507481124E-2</v>
      </c>
      <c r="BN821">
        <f t="shared" si="2288"/>
        <v>7.6346234053604189E-2</v>
      </c>
      <c r="BO821">
        <f t="shared" si="2289"/>
        <v>7.5521607845220273E-2</v>
      </c>
      <c r="BP821">
        <f t="shared" si="2325"/>
        <v>7.2720739454791128E-2</v>
      </c>
      <c r="BS821" s="9">
        <f t="shared" si="2290"/>
        <v>0.51428571428571435</v>
      </c>
      <c r="BT821">
        <f t="shared" si="2291"/>
        <v>0.5714285714285714</v>
      </c>
      <c r="BU821">
        <f t="shared" si="2292"/>
        <v>0.76190476190476186</v>
      </c>
      <c r="BV821">
        <f t="shared" si="2293"/>
        <v>1.0035714285714286</v>
      </c>
      <c r="BW821">
        <f t="shared" si="2294"/>
        <v>1.3085714285714287</v>
      </c>
      <c r="BX821">
        <f t="shared" si="2295"/>
        <v>1.8499999999999996</v>
      </c>
      <c r="BY821">
        <f t="shared" si="2328"/>
        <v>2.512</v>
      </c>
      <c r="CB821" s="9">
        <f t="shared" si="2296"/>
        <v>6.9671886620733786E-2</v>
      </c>
      <c r="CC821">
        <f t="shared" si="2297"/>
        <v>7.2811636929569226E-2</v>
      </c>
      <c r="CD821">
        <f t="shared" si="2298"/>
        <v>7.1622733179822567E-2</v>
      </c>
      <c r="CE821">
        <f t="shared" si="2299"/>
        <v>6.9642266944391046E-2</v>
      </c>
      <c r="CF821">
        <f t="shared" si="2300"/>
        <v>6.9993508916172967E-2</v>
      </c>
      <c r="CG821">
        <f t="shared" si="2331"/>
        <v>6.7765168728054853E-2</v>
      </c>
      <c r="CJ821" s="9">
        <f t="shared" si="2301"/>
        <v>0.62857142857142867</v>
      </c>
      <c r="CK821">
        <f t="shared" si="2302"/>
        <v>0.88571428571428557</v>
      </c>
      <c r="CL821">
        <f t="shared" si="2303"/>
        <v>1.1666666666666667</v>
      </c>
      <c r="CM821">
        <f t="shared" si="2304"/>
        <v>1.5071428571428573</v>
      </c>
      <c r="CN821">
        <f t="shared" si="2305"/>
        <v>2.117142857142857</v>
      </c>
      <c r="CO821">
        <f t="shared" si="2334"/>
        <v>2.8372093023255816</v>
      </c>
      <c r="CR821" s="9">
        <f t="shared" si="2306"/>
        <v>7.5951387238404652E-2</v>
      </c>
      <c r="CS821">
        <f t="shared" si="2307"/>
        <v>7.2598156459366958E-2</v>
      </c>
      <c r="CT821">
        <f t="shared" si="2308"/>
        <v>6.9632393718943461E-2</v>
      </c>
      <c r="CU821">
        <f t="shared" si="2309"/>
        <v>7.0073914490032765E-2</v>
      </c>
      <c r="CV821">
        <f t="shared" si="2337"/>
        <v>6.7394418026700612E-2</v>
      </c>
      <c r="CY821" s="9">
        <f t="shared" si="2310"/>
        <v>1.1428571428571426</v>
      </c>
      <c r="CZ821">
        <f t="shared" si="2311"/>
        <v>1.4357142857142857</v>
      </c>
      <c r="DA821">
        <f t="shared" si="2312"/>
        <v>1.8000000000000003</v>
      </c>
      <c r="DB821">
        <f t="shared" si="2313"/>
        <v>2.4892857142857139</v>
      </c>
      <c r="DC821">
        <f t="shared" si="2340"/>
        <v>3.2666666666666666</v>
      </c>
    </row>
    <row r="822" spans="1:107" x14ac:dyDescent="0.3">
      <c r="A822" t="s">
        <v>353</v>
      </c>
      <c r="B822" t="s">
        <v>72</v>
      </c>
      <c r="C822">
        <v>11</v>
      </c>
      <c r="D822">
        <v>3</v>
      </c>
      <c r="E822" t="s">
        <v>59</v>
      </c>
      <c r="F822" s="3">
        <v>43915</v>
      </c>
      <c r="G822" s="4">
        <f t="shared" si="2281"/>
        <v>84</v>
      </c>
      <c r="H822" s="3">
        <v>43952</v>
      </c>
      <c r="I822" s="4">
        <f t="shared" ref="I822" si="2435">H822-DATE(YEAR(H822),1,0)-1</f>
        <v>121</v>
      </c>
      <c r="J822" s="3">
        <v>43974</v>
      </c>
      <c r="K822" s="4">
        <f t="shared" ref="K822" si="2436">J822-DATE(YEAR(J822),1,0)-1</f>
        <v>143</v>
      </c>
      <c r="L822">
        <v>0</v>
      </c>
      <c r="M822">
        <v>2.7</v>
      </c>
      <c r="N822">
        <v>5.8</v>
      </c>
      <c r="O822">
        <v>11.4</v>
      </c>
      <c r="P822">
        <v>19.399999999999999</v>
      </c>
      <c r="Q822">
        <v>34</v>
      </c>
      <c r="R822">
        <v>61.5</v>
      </c>
      <c r="S822">
        <v>95</v>
      </c>
      <c r="AD822" t="s">
        <v>56</v>
      </c>
      <c r="AE822" t="s">
        <v>56</v>
      </c>
      <c r="AF822" t="s">
        <v>56</v>
      </c>
      <c r="AQ822" s="1">
        <f t="shared" si="2268"/>
        <v>95</v>
      </c>
      <c r="AR822">
        <f t="shared" si="2269"/>
        <v>0.10922944922029861</v>
      </c>
      <c r="AS822">
        <f t="shared" si="2270"/>
        <v>9.6536491121153728E-2</v>
      </c>
      <c r="AT822">
        <f t="shared" si="2271"/>
        <v>7.5951387238404652E-2</v>
      </c>
      <c r="AU822">
        <f t="shared" si="2272"/>
        <v>8.0155351220982746E-2</v>
      </c>
      <c r="AV822">
        <f t="shared" si="2273"/>
        <v>8.4668092885187285E-2</v>
      </c>
      <c r="AW822">
        <f t="shared" si="2274"/>
        <v>6.2119959541152604E-2</v>
      </c>
      <c r="AZ822" s="2"/>
      <c r="BA822">
        <f t="shared" si="2275"/>
        <v>0.44285714285714278</v>
      </c>
      <c r="BB822">
        <f t="shared" si="2276"/>
        <v>0.8</v>
      </c>
      <c r="BC822">
        <f t="shared" si="2277"/>
        <v>1.1428571428571426</v>
      </c>
      <c r="BD822">
        <f t="shared" si="2278"/>
        <v>2.0857142857142859</v>
      </c>
      <c r="BE822">
        <f t="shared" si="2279"/>
        <v>3.9285714285714284</v>
      </c>
      <c r="BF822">
        <f t="shared" si="2280"/>
        <v>4.7857142857142856</v>
      </c>
      <c r="BJ822">
        <f t="shared" si="2284"/>
        <v>0.10922944922029861</v>
      </c>
      <c r="BK822">
        <f t="shared" si="2285"/>
        <v>0.10288297017072616</v>
      </c>
      <c r="BL822">
        <f t="shared" si="2286"/>
        <v>8.6243939179779197E-2</v>
      </c>
      <c r="BM822">
        <f t="shared" si="2287"/>
        <v>9.0468169700209947E-2</v>
      </c>
      <c r="BN822">
        <f t="shared" si="2288"/>
        <v>8.9308154337205403E-2</v>
      </c>
      <c r="BO822">
        <f t="shared" si="2289"/>
        <v>8.4776788537863274E-2</v>
      </c>
      <c r="BS822" s="9">
        <f t="shared" si="2290"/>
        <v>0.44285714285714278</v>
      </c>
      <c r="BT822">
        <f t="shared" si="2291"/>
        <v>0.62142857142857133</v>
      </c>
      <c r="BU822">
        <f t="shared" si="2292"/>
        <v>0.79523809523809519</v>
      </c>
      <c r="BV822">
        <f t="shared" si="2293"/>
        <v>1.1178571428571429</v>
      </c>
      <c r="BW822">
        <f t="shared" si="2294"/>
        <v>1.68</v>
      </c>
      <c r="BX822">
        <f t="shared" si="2295"/>
        <v>2.1976190476190474</v>
      </c>
      <c r="CB822" s="9">
        <f t="shared" si="2296"/>
        <v>9.6536491121153728E-2</v>
      </c>
      <c r="CC822">
        <f t="shared" si="2297"/>
        <v>8.6243939179779197E-2</v>
      </c>
      <c r="CD822">
        <f t="shared" si="2298"/>
        <v>8.4214409860180375E-2</v>
      </c>
      <c r="CE822">
        <f t="shared" si="2299"/>
        <v>8.4327830616432106E-2</v>
      </c>
      <c r="CF822">
        <f t="shared" si="2300"/>
        <v>7.9886256401376199E-2</v>
      </c>
      <c r="CJ822" s="9">
        <f t="shared" si="2301"/>
        <v>0.8</v>
      </c>
      <c r="CK822">
        <f t="shared" si="2302"/>
        <v>0.97142857142857131</v>
      </c>
      <c r="CL822">
        <f t="shared" si="2303"/>
        <v>1.3428571428571427</v>
      </c>
      <c r="CM822">
        <f t="shared" si="2304"/>
        <v>1.9892857142857143</v>
      </c>
      <c r="CN822">
        <f t="shared" si="2305"/>
        <v>2.5485714285714285</v>
      </c>
      <c r="CR822" s="9">
        <f t="shared" si="2306"/>
        <v>7.5951387238404652E-2</v>
      </c>
      <c r="CS822">
        <f t="shared" si="2307"/>
        <v>7.8053369229693706E-2</v>
      </c>
      <c r="CT822">
        <f t="shared" si="2308"/>
        <v>8.0258277114858223E-2</v>
      </c>
      <c r="CU822">
        <f t="shared" si="2309"/>
        <v>7.5723697721431824E-2</v>
      </c>
      <c r="CY822" s="9">
        <f t="shared" si="2310"/>
        <v>1.1428571428571426</v>
      </c>
      <c r="CZ822">
        <f t="shared" si="2311"/>
        <v>1.6142857142857143</v>
      </c>
      <c r="DA822">
        <f t="shared" si="2312"/>
        <v>2.3857142857142857</v>
      </c>
      <c r="DB822">
        <f t="shared" si="2313"/>
        <v>2.9857142857142853</v>
      </c>
    </row>
    <row r="823" spans="1:107" x14ac:dyDescent="0.3">
      <c r="A823" t="s">
        <v>278</v>
      </c>
      <c r="B823" t="s">
        <v>61</v>
      </c>
      <c r="C823">
        <v>73</v>
      </c>
      <c r="D823">
        <v>4</v>
      </c>
      <c r="E823" t="s">
        <v>59</v>
      </c>
      <c r="F823" s="3">
        <v>43915</v>
      </c>
      <c r="G823" s="4">
        <f t="shared" si="2281"/>
        <v>84</v>
      </c>
      <c r="H823" s="3">
        <v>43959</v>
      </c>
      <c r="I823" s="4">
        <f t="shared" ref="I823" si="2437">H823-DATE(YEAR(H823),1,0)-1</f>
        <v>128</v>
      </c>
      <c r="J823" s="3">
        <v>43974</v>
      </c>
      <c r="K823" s="4">
        <f t="shared" ref="K823" si="2438">J823-DATE(YEAR(J823),1,0)-1</f>
        <v>143</v>
      </c>
      <c r="L823">
        <v>0</v>
      </c>
      <c r="M823">
        <v>6</v>
      </c>
      <c r="N823">
        <v>8.1999999999999993</v>
      </c>
      <c r="O823">
        <v>15.1</v>
      </c>
      <c r="P823">
        <v>25.7</v>
      </c>
      <c r="Q823">
        <v>46.8</v>
      </c>
      <c r="R823">
        <v>81.2</v>
      </c>
      <c r="S823">
        <v>127.4</v>
      </c>
      <c r="AD823" t="s">
        <v>56</v>
      </c>
      <c r="AE823" t="s">
        <v>56</v>
      </c>
      <c r="AF823" t="s">
        <v>56</v>
      </c>
      <c r="AQ823" s="1">
        <f t="shared" si="2268"/>
        <v>127.4</v>
      </c>
      <c r="AR823">
        <f t="shared" si="2269"/>
        <v>4.4624955006021781E-2</v>
      </c>
      <c r="AS823">
        <f t="shared" si="2270"/>
        <v>8.722294136438162E-2</v>
      </c>
      <c r="AT823">
        <f t="shared" si="2271"/>
        <v>7.5970892582899338E-2</v>
      </c>
      <c r="AU823">
        <f t="shared" si="2272"/>
        <v>8.5627458717489571E-2</v>
      </c>
      <c r="AV823">
        <f t="shared" si="2273"/>
        <v>7.8718863463432973E-2</v>
      </c>
      <c r="AW823">
        <f t="shared" si="2274"/>
        <v>6.4345213710061522E-2</v>
      </c>
      <c r="AZ823" s="2"/>
      <c r="BA823">
        <f t="shared" si="2275"/>
        <v>0.31428571428571417</v>
      </c>
      <c r="BB823">
        <f t="shared" si="2276"/>
        <v>0.98571428571428577</v>
      </c>
      <c r="BC823">
        <f t="shared" si="2277"/>
        <v>1.5142857142857142</v>
      </c>
      <c r="BD823">
        <f t="shared" si="2278"/>
        <v>3.0142857142857138</v>
      </c>
      <c r="BE823">
        <f t="shared" si="2279"/>
        <v>4.9142857142857155</v>
      </c>
      <c r="BF823">
        <f t="shared" si="2280"/>
        <v>6.6000000000000005</v>
      </c>
      <c r="BJ823">
        <f t="shared" si="2284"/>
        <v>4.4624955006021781E-2</v>
      </c>
      <c r="BK823">
        <f t="shared" si="2285"/>
        <v>6.5923948185201711E-2</v>
      </c>
      <c r="BL823">
        <f t="shared" si="2286"/>
        <v>8.1596916973640479E-2</v>
      </c>
      <c r="BM823">
        <f t="shared" si="2287"/>
        <v>7.3361561917698076E-2</v>
      </c>
      <c r="BN823">
        <f t="shared" si="2288"/>
        <v>7.4433022226845058E-2</v>
      </c>
      <c r="BO823">
        <f t="shared" si="2289"/>
        <v>7.275172080738114E-2</v>
      </c>
      <c r="BS823" s="9">
        <f t="shared" si="2290"/>
        <v>0.31428571428571417</v>
      </c>
      <c r="BT823">
        <f t="shared" si="2291"/>
        <v>0.65</v>
      </c>
      <c r="BU823">
        <f t="shared" si="2292"/>
        <v>0.93809523809523809</v>
      </c>
      <c r="BV823">
        <f t="shared" si="2293"/>
        <v>1.4571428571428571</v>
      </c>
      <c r="BW823">
        <f t="shared" si="2294"/>
        <v>2.1485714285714286</v>
      </c>
      <c r="BX823">
        <f t="shared" si="2295"/>
        <v>2.8904761904761904</v>
      </c>
      <c r="CB823" s="9">
        <f t="shared" si="2296"/>
        <v>8.722294136438162E-2</v>
      </c>
      <c r="CC823">
        <f t="shared" si="2297"/>
        <v>8.1596916973640479E-2</v>
      </c>
      <c r="CD823">
        <f t="shared" si="2298"/>
        <v>8.2940430888256839E-2</v>
      </c>
      <c r="CE823">
        <f t="shared" si="2299"/>
        <v>8.1885039032050883E-2</v>
      </c>
      <c r="CF823">
        <f t="shared" si="2300"/>
        <v>7.8377073967653005E-2</v>
      </c>
      <c r="CJ823" s="9">
        <f t="shared" si="2301"/>
        <v>0.98571428571428577</v>
      </c>
      <c r="CK823">
        <f t="shared" si="2302"/>
        <v>1.25</v>
      </c>
      <c r="CL823">
        <f t="shared" si="2303"/>
        <v>1.8380952380952378</v>
      </c>
      <c r="CM823">
        <f t="shared" si="2304"/>
        <v>2.6071428571428572</v>
      </c>
      <c r="CN823">
        <f t="shared" si="2305"/>
        <v>3.4057142857142857</v>
      </c>
      <c r="CR823" s="9">
        <f t="shared" si="2306"/>
        <v>7.5970892582899338E-2</v>
      </c>
      <c r="CS823">
        <f t="shared" si="2307"/>
        <v>8.0799175650194455E-2</v>
      </c>
      <c r="CT823">
        <f t="shared" si="2308"/>
        <v>8.0105738254607289E-2</v>
      </c>
      <c r="CU823">
        <f t="shared" si="2309"/>
        <v>7.6165607118470854E-2</v>
      </c>
      <c r="CY823" s="9">
        <f t="shared" si="2310"/>
        <v>1.5142857142857142</v>
      </c>
      <c r="CZ823">
        <f t="shared" si="2311"/>
        <v>2.2642857142857138</v>
      </c>
      <c r="DA823">
        <f t="shared" si="2312"/>
        <v>3.147619047619048</v>
      </c>
      <c r="DB823">
        <f t="shared" si="2313"/>
        <v>4.0107142857142861</v>
      </c>
    </row>
    <row r="824" spans="1:107" x14ac:dyDescent="0.3">
      <c r="A824" t="s">
        <v>249</v>
      </c>
      <c r="B824" t="s">
        <v>53</v>
      </c>
      <c r="C824">
        <v>23</v>
      </c>
      <c r="D824">
        <v>8</v>
      </c>
      <c r="E824" t="s">
        <v>54</v>
      </c>
      <c r="F824" s="3">
        <v>43917</v>
      </c>
      <c r="G824" s="4">
        <f t="shared" si="2281"/>
        <v>86</v>
      </c>
      <c r="H824" s="3">
        <v>43952</v>
      </c>
      <c r="I824" s="4">
        <f t="shared" ref="I824" si="2439">H824-DATE(YEAR(H824),1,0)-1</f>
        <v>121</v>
      </c>
      <c r="J824" s="3">
        <v>43974</v>
      </c>
      <c r="K824" s="4">
        <f t="shared" ref="K824" si="2440">J824-DATE(YEAR(J824),1,0)-1</f>
        <v>143</v>
      </c>
      <c r="L824">
        <v>0</v>
      </c>
      <c r="M824">
        <v>4.7</v>
      </c>
      <c r="N824">
        <v>7.5</v>
      </c>
      <c r="O824">
        <v>13.5</v>
      </c>
      <c r="P824">
        <v>23</v>
      </c>
      <c r="Q824">
        <v>42.5</v>
      </c>
      <c r="R824">
        <v>76</v>
      </c>
      <c r="S824">
        <v>114.9</v>
      </c>
      <c r="AD824" t="s">
        <v>56</v>
      </c>
      <c r="AE824" t="s">
        <v>56</v>
      </c>
      <c r="AF824" t="s">
        <v>56</v>
      </c>
      <c r="AQ824" s="1">
        <f t="shared" si="2268"/>
        <v>114.9</v>
      </c>
      <c r="AR824">
        <f t="shared" si="2269"/>
        <v>6.6762930260893097E-2</v>
      </c>
      <c r="AS824">
        <f t="shared" si="2270"/>
        <v>8.396952355744558E-2</v>
      </c>
      <c r="AT824">
        <f t="shared" si="2271"/>
        <v>7.6114932926395137E-2</v>
      </c>
      <c r="AU824">
        <f t="shared" si="2272"/>
        <v>8.7715694285888796E-2</v>
      </c>
      <c r="AV824">
        <f t="shared" si="2273"/>
        <v>8.3032752050851394E-2</v>
      </c>
      <c r="AW824">
        <f t="shared" si="2274"/>
        <v>5.9046977795482673E-2</v>
      </c>
      <c r="AZ824" s="2"/>
      <c r="BA824">
        <f t="shared" si="2275"/>
        <v>0.39999999999999997</v>
      </c>
      <c r="BB824">
        <f t="shared" si="2276"/>
        <v>0.8571428571428571</v>
      </c>
      <c r="BC824">
        <f t="shared" si="2277"/>
        <v>1.3571428571428572</v>
      </c>
      <c r="BD824">
        <f t="shared" si="2278"/>
        <v>2.7857142857142856</v>
      </c>
      <c r="BE824">
        <f t="shared" si="2279"/>
        <v>4.7857142857142856</v>
      </c>
      <c r="BF824">
        <f t="shared" si="2280"/>
        <v>5.5571428571428578</v>
      </c>
      <c r="BJ824">
        <f t="shared" si="2284"/>
        <v>6.6762930260893097E-2</v>
      </c>
      <c r="BK824">
        <f t="shared" si="2285"/>
        <v>7.5366226909169345E-2</v>
      </c>
      <c r="BL824">
        <f t="shared" si="2286"/>
        <v>8.0042228241920352E-2</v>
      </c>
      <c r="BM824">
        <f t="shared" si="2287"/>
        <v>7.8640770257655659E-2</v>
      </c>
      <c r="BN824">
        <f t="shared" si="2288"/>
        <v>7.9519166616294809E-2</v>
      </c>
      <c r="BO824">
        <f t="shared" si="2289"/>
        <v>7.6107135146159452E-2</v>
      </c>
      <c r="BS824" s="9">
        <f t="shared" si="2290"/>
        <v>0.39999999999999997</v>
      </c>
      <c r="BT824">
        <f t="shared" si="2291"/>
        <v>0.62857142857142867</v>
      </c>
      <c r="BU824">
        <f t="shared" si="2292"/>
        <v>0.87142857142857144</v>
      </c>
      <c r="BV824">
        <f t="shared" si="2293"/>
        <v>1.3499999999999999</v>
      </c>
      <c r="BW824">
        <f t="shared" si="2294"/>
        <v>2.0371428571428569</v>
      </c>
      <c r="BX824">
        <f t="shared" si="2295"/>
        <v>2.6238095238095238</v>
      </c>
      <c r="CB824" s="9">
        <f t="shared" si="2296"/>
        <v>8.396952355744558E-2</v>
      </c>
      <c r="CC824">
        <f t="shared" si="2297"/>
        <v>8.0042228241920352E-2</v>
      </c>
      <c r="CD824">
        <f t="shared" si="2298"/>
        <v>8.2600050256576504E-2</v>
      </c>
      <c r="CE824">
        <f t="shared" si="2299"/>
        <v>8.270822570514523E-2</v>
      </c>
      <c r="CF824">
        <f t="shared" si="2300"/>
        <v>7.797597612321272E-2</v>
      </c>
      <c r="CJ824" s="9">
        <f t="shared" si="2301"/>
        <v>0.8571428571428571</v>
      </c>
      <c r="CK824">
        <f t="shared" si="2302"/>
        <v>1.1071428571428572</v>
      </c>
      <c r="CL824">
        <f t="shared" si="2303"/>
        <v>1.6666666666666667</v>
      </c>
      <c r="CM824">
        <f t="shared" si="2304"/>
        <v>2.4464285714285716</v>
      </c>
      <c r="CN824">
        <f t="shared" si="2305"/>
        <v>3.0685714285714289</v>
      </c>
      <c r="CR824" s="9">
        <f t="shared" si="2306"/>
        <v>7.6114932926395137E-2</v>
      </c>
      <c r="CS824">
        <f t="shared" si="2307"/>
        <v>8.1915313606141973E-2</v>
      </c>
      <c r="CT824">
        <f t="shared" si="2308"/>
        <v>8.228779308771178E-2</v>
      </c>
      <c r="CU824">
        <f t="shared" si="2309"/>
        <v>7.6477589264654505E-2</v>
      </c>
      <c r="CY824" s="9">
        <f t="shared" si="2310"/>
        <v>1.3571428571428572</v>
      </c>
      <c r="CZ824">
        <f t="shared" si="2311"/>
        <v>2.0714285714285716</v>
      </c>
      <c r="DA824">
        <f t="shared" si="2312"/>
        <v>2.9761904761904763</v>
      </c>
      <c r="DB824">
        <f t="shared" si="2313"/>
        <v>3.6214285714285714</v>
      </c>
    </row>
    <row r="825" spans="1:107" x14ac:dyDescent="0.3">
      <c r="A825" t="s">
        <v>225</v>
      </c>
      <c r="B825" t="s">
        <v>61</v>
      </c>
      <c r="C825">
        <v>36</v>
      </c>
      <c r="D825">
        <v>10</v>
      </c>
      <c r="E825" t="s">
        <v>59</v>
      </c>
      <c r="F825" s="3">
        <v>43915</v>
      </c>
      <c r="G825" s="4">
        <f t="shared" si="2281"/>
        <v>84</v>
      </c>
      <c r="H825" s="3">
        <v>43959</v>
      </c>
      <c r="I825" s="4">
        <f t="shared" ref="I825" si="2441">H825-DATE(YEAR(H825),1,0)-1</f>
        <v>128</v>
      </c>
      <c r="J825" s="3">
        <v>43974</v>
      </c>
      <c r="K825" s="4">
        <f t="shared" ref="K825" si="2442">J825-DATE(YEAR(J825),1,0)-1</f>
        <v>143</v>
      </c>
      <c r="L825">
        <v>0</v>
      </c>
      <c r="M825">
        <v>3.6</v>
      </c>
      <c r="N825">
        <v>7</v>
      </c>
      <c r="O825">
        <v>12.5</v>
      </c>
      <c r="P825">
        <v>21.3</v>
      </c>
      <c r="Q825">
        <v>37.5</v>
      </c>
      <c r="R825">
        <v>61.4</v>
      </c>
      <c r="S825">
        <v>97.3</v>
      </c>
      <c r="AD825" t="s">
        <v>56</v>
      </c>
      <c r="AE825" t="s">
        <v>56</v>
      </c>
      <c r="AF825" t="s">
        <v>56</v>
      </c>
      <c r="AQ825" s="1">
        <f t="shared" si="2268"/>
        <v>97.3</v>
      </c>
      <c r="AR825">
        <f t="shared" si="2269"/>
        <v>9.4996614799035567E-2</v>
      </c>
      <c r="AS825">
        <f t="shared" si="2270"/>
        <v>8.2831213607563195E-2</v>
      </c>
      <c r="AT825">
        <f t="shared" si="2271"/>
        <v>7.6139775486731995E-2</v>
      </c>
      <c r="AU825">
        <f t="shared" si="2272"/>
        <v>8.0804837180140796E-2</v>
      </c>
      <c r="AV825">
        <f t="shared" si="2273"/>
        <v>7.043841459667588E-2</v>
      </c>
      <c r="AW825">
        <f t="shared" si="2274"/>
        <v>6.5769879148408955E-2</v>
      </c>
      <c r="AZ825" s="2"/>
      <c r="BA825">
        <f t="shared" si="2275"/>
        <v>0.48571428571428571</v>
      </c>
      <c r="BB825">
        <f t="shared" si="2276"/>
        <v>0.7857142857142857</v>
      </c>
      <c r="BC825">
        <f t="shared" si="2277"/>
        <v>1.2571428571428573</v>
      </c>
      <c r="BD825">
        <f t="shared" si="2278"/>
        <v>2.3142857142857141</v>
      </c>
      <c r="BE825">
        <f t="shared" si="2279"/>
        <v>3.4142857142857141</v>
      </c>
      <c r="BF825">
        <f t="shared" si="2280"/>
        <v>5.1285714285714281</v>
      </c>
      <c r="BJ825">
        <f t="shared" si="2284"/>
        <v>9.4996614799035567E-2</v>
      </c>
      <c r="BK825">
        <f t="shared" si="2285"/>
        <v>8.8913914203299388E-2</v>
      </c>
      <c r="BL825">
        <f t="shared" si="2286"/>
        <v>7.9485494547147595E-2</v>
      </c>
      <c r="BM825">
        <f t="shared" si="2287"/>
        <v>8.3693110268367885E-2</v>
      </c>
      <c r="BN825">
        <f t="shared" si="2288"/>
        <v>8.1042171134029492E-2</v>
      </c>
      <c r="BO825">
        <f t="shared" si="2289"/>
        <v>7.8496789136426076E-2</v>
      </c>
      <c r="BS825" s="9">
        <f t="shared" si="2290"/>
        <v>0.48571428571428571</v>
      </c>
      <c r="BT825">
        <f t="shared" si="2291"/>
        <v>0.63571428571428579</v>
      </c>
      <c r="BU825">
        <f t="shared" si="2292"/>
        <v>0.84285714285714286</v>
      </c>
      <c r="BV825">
        <f t="shared" si="2293"/>
        <v>1.2107142857142856</v>
      </c>
      <c r="BW825">
        <f t="shared" si="2294"/>
        <v>1.6514285714285712</v>
      </c>
      <c r="BX825">
        <f t="shared" si="2295"/>
        <v>2.230952380952381</v>
      </c>
      <c r="CB825" s="9">
        <f t="shared" si="2296"/>
        <v>8.2831213607563195E-2</v>
      </c>
      <c r="CC825">
        <f t="shared" si="2297"/>
        <v>7.9485494547147595E-2</v>
      </c>
      <c r="CD825">
        <f t="shared" si="2298"/>
        <v>7.9925275424811995E-2</v>
      </c>
      <c r="CE825">
        <f t="shared" si="2299"/>
        <v>7.7553560217777956E-2</v>
      </c>
      <c r="CF825">
        <f t="shared" si="2300"/>
        <v>7.5196824003904164E-2</v>
      </c>
      <c r="CJ825" s="9">
        <f t="shared" si="2301"/>
        <v>0.7857142857142857</v>
      </c>
      <c r="CK825">
        <f t="shared" si="2302"/>
        <v>1.0214285714285716</v>
      </c>
      <c r="CL825">
        <f t="shared" si="2303"/>
        <v>1.4523809523809523</v>
      </c>
      <c r="CM825">
        <f t="shared" si="2304"/>
        <v>1.9428571428571428</v>
      </c>
      <c r="CN825">
        <f t="shared" si="2305"/>
        <v>2.58</v>
      </c>
      <c r="CR825" s="9">
        <f t="shared" si="2306"/>
        <v>7.6139775486731995E-2</v>
      </c>
      <c r="CS825">
        <f t="shared" si="2307"/>
        <v>7.8472306333436395E-2</v>
      </c>
      <c r="CT825">
        <f t="shared" si="2308"/>
        <v>7.5794342421182895E-2</v>
      </c>
      <c r="CU825">
        <f t="shared" si="2309"/>
        <v>7.3288226602989406E-2</v>
      </c>
      <c r="CY825" s="9">
        <f t="shared" si="2310"/>
        <v>1.2571428571428573</v>
      </c>
      <c r="CZ825">
        <f t="shared" si="2311"/>
        <v>1.7857142857142858</v>
      </c>
      <c r="DA825">
        <f t="shared" si="2312"/>
        <v>2.3285714285714283</v>
      </c>
      <c r="DB825">
        <f t="shared" si="2313"/>
        <v>3.0285714285714285</v>
      </c>
    </row>
    <row r="826" spans="1:107" x14ac:dyDescent="0.3">
      <c r="A826" t="s">
        <v>140</v>
      </c>
      <c r="B826" t="s">
        <v>58</v>
      </c>
      <c r="C826">
        <v>37</v>
      </c>
      <c r="D826">
        <v>11</v>
      </c>
      <c r="E826" t="s">
        <v>59</v>
      </c>
      <c r="F826" s="3">
        <v>43916</v>
      </c>
      <c r="G826" s="4">
        <f t="shared" si="2281"/>
        <v>85</v>
      </c>
      <c r="H826" s="3">
        <v>43959</v>
      </c>
      <c r="I826" s="4">
        <f t="shared" ref="I826" si="2443">H826-DATE(YEAR(H826),1,0)-1</f>
        <v>128</v>
      </c>
      <c r="J826" s="3">
        <v>43966</v>
      </c>
      <c r="K826" s="4">
        <f t="shared" ref="K826" si="2444">J826-DATE(YEAR(J826),1,0)-1</f>
        <v>135</v>
      </c>
      <c r="L826">
        <v>0</v>
      </c>
      <c r="M826">
        <v>4.5</v>
      </c>
      <c r="N826">
        <v>6.1</v>
      </c>
      <c r="O826">
        <v>10.5</v>
      </c>
      <c r="P826">
        <v>17.899999999999999</v>
      </c>
      <c r="Q826">
        <v>32</v>
      </c>
      <c r="R826">
        <v>64</v>
      </c>
      <c r="AC826" t="s">
        <v>56</v>
      </c>
      <c r="AD826" t="s">
        <v>56</v>
      </c>
      <c r="AE826" t="s">
        <v>56</v>
      </c>
      <c r="AF826" t="s">
        <v>56</v>
      </c>
      <c r="AQ826" s="1">
        <f t="shared" si="2268"/>
        <v>64</v>
      </c>
      <c r="AR826">
        <f t="shared" si="2269"/>
        <v>4.3458767771855901E-2</v>
      </c>
      <c r="AS826">
        <f t="shared" si="2270"/>
        <v>7.7583783712030313E-2</v>
      </c>
      <c r="AT826">
        <f t="shared" si="2271"/>
        <v>7.6203636526175914E-2</v>
      </c>
      <c r="AU826">
        <f t="shared" si="2272"/>
        <v>8.2990741421859651E-2</v>
      </c>
      <c r="AV826">
        <f t="shared" si="2273"/>
        <v>9.902102579427785E-2</v>
      </c>
      <c r="AZ826" s="2"/>
      <c r="BA826">
        <f t="shared" si="2275"/>
        <v>0.22857142857142851</v>
      </c>
      <c r="BB826">
        <f t="shared" si="2276"/>
        <v>0.62857142857142867</v>
      </c>
      <c r="BC826">
        <f t="shared" si="2277"/>
        <v>1.0571428571428569</v>
      </c>
      <c r="BD826">
        <f t="shared" si="2278"/>
        <v>2.0142857142857147</v>
      </c>
      <c r="BE826">
        <f t="shared" si="2279"/>
        <v>4.5714285714285712</v>
      </c>
      <c r="BJ826">
        <f t="shared" si="2284"/>
        <v>4.3458767771855901E-2</v>
      </c>
      <c r="BK826">
        <f t="shared" si="2285"/>
        <v>6.0521275741943104E-2</v>
      </c>
      <c r="BL826">
        <f t="shared" si="2286"/>
        <v>7.6893710119103106E-2</v>
      </c>
      <c r="BM826">
        <f t="shared" si="2287"/>
        <v>7.0059232357980436E-2</v>
      </c>
      <c r="BN826">
        <f t="shared" si="2288"/>
        <v>7.5851591045239919E-2</v>
      </c>
      <c r="BS826" s="9">
        <f t="shared" si="2290"/>
        <v>0.22857142857142851</v>
      </c>
      <c r="BT826">
        <f t="shared" si="2291"/>
        <v>0.42857142857142855</v>
      </c>
      <c r="BU826">
        <f t="shared" si="2292"/>
        <v>0.63809523809523805</v>
      </c>
      <c r="BV826">
        <f t="shared" si="2293"/>
        <v>0.9821428571428571</v>
      </c>
      <c r="BW826">
        <f t="shared" si="2294"/>
        <v>1.7</v>
      </c>
      <c r="CB826" s="9">
        <f t="shared" si="2296"/>
        <v>7.7583783712030313E-2</v>
      </c>
      <c r="CC826">
        <f t="shared" si="2297"/>
        <v>7.6893710119103106E-2</v>
      </c>
      <c r="CD826">
        <f t="shared" si="2298"/>
        <v>7.8926053886688621E-2</v>
      </c>
      <c r="CE826">
        <f t="shared" si="2299"/>
        <v>8.3949796863585932E-2</v>
      </c>
      <c r="CJ826" s="9">
        <f t="shared" si="2301"/>
        <v>0.62857142857142867</v>
      </c>
      <c r="CK826">
        <f t="shared" si="2302"/>
        <v>0.84285714285714275</v>
      </c>
      <c r="CL826">
        <f t="shared" si="2303"/>
        <v>1.2333333333333332</v>
      </c>
      <c r="CM826">
        <f t="shared" si="2304"/>
        <v>2.0678571428571426</v>
      </c>
      <c r="CR826" s="9">
        <f t="shared" si="2306"/>
        <v>7.6203636526175914E-2</v>
      </c>
      <c r="CS826">
        <f t="shared" si="2307"/>
        <v>7.9597188974017782E-2</v>
      </c>
      <c r="CT826">
        <f t="shared" si="2308"/>
        <v>8.607180124743781E-2</v>
      </c>
      <c r="CY826" s="9">
        <f t="shared" si="2310"/>
        <v>1.0571428571428569</v>
      </c>
      <c r="CZ826">
        <f t="shared" si="2311"/>
        <v>1.5357142857142858</v>
      </c>
      <c r="DA826">
        <f t="shared" si="2312"/>
        <v>2.5476190476190474</v>
      </c>
    </row>
    <row r="827" spans="1:107" x14ac:dyDescent="0.3">
      <c r="A827" t="s">
        <v>354</v>
      </c>
      <c r="B827" t="s">
        <v>61</v>
      </c>
      <c r="C827">
        <v>73</v>
      </c>
      <c r="D827">
        <v>10</v>
      </c>
      <c r="E827" t="s">
        <v>59</v>
      </c>
      <c r="F827" s="3">
        <v>43916</v>
      </c>
      <c r="G827" s="4">
        <f t="shared" si="2281"/>
        <v>85</v>
      </c>
      <c r="H827" s="3">
        <v>43959</v>
      </c>
      <c r="I827" s="4">
        <f t="shared" ref="I827" si="2445">H827-DATE(YEAR(H827),1,0)-1</f>
        <v>128</v>
      </c>
      <c r="J827" s="3">
        <v>43974</v>
      </c>
      <c r="K827" s="4">
        <f t="shared" ref="K827" si="2446">J827-DATE(YEAR(J827),1,0)-1</f>
        <v>143</v>
      </c>
      <c r="L827">
        <v>0</v>
      </c>
      <c r="M827">
        <v>3.5</v>
      </c>
      <c r="N827">
        <v>6.9</v>
      </c>
      <c r="O827">
        <v>9.5</v>
      </c>
      <c r="P827">
        <v>16.2</v>
      </c>
      <c r="Q827">
        <v>23.9</v>
      </c>
      <c r="R827">
        <v>44.1</v>
      </c>
      <c r="S827">
        <v>81.3</v>
      </c>
      <c r="AD827" t="s">
        <v>56</v>
      </c>
      <c r="AE827" t="s">
        <v>56</v>
      </c>
      <c r="AF827" t="s">
        <v>56</v>
      </c>
      <c r="AQ827" s="1">
        <f t="shared" si="2268"/>
        <v>81.3</v>
      </c>
      <c r="AR827">
        <f t="shared" si="2269"/>
        <v>9.6965491872549395E-2</v>
      </c>
      <c r="AS827">
        <f t="shared" si="2270"/>
        <v>4.568148385761165E-2</v>
      </c>
      <c r="AT827">
        <f t="shared" si="2271"/>
        <v>7.6245634804548976E-2</v>
      </c>
      <c r="AU827">
        <f t="shared" si="2272"/>
        <v>5.5552459528446708E-2</v>
      </c>
      <c r="AV827">
        <f t="shared" si="2273"/>
        <v>8.7511617645047862E-2</v>
      </c>
      <c r="AW827">
        <f t="shared" si="2274"/>
        <v>8.7383747728709285E-2</v>
      </c>
      <c r="AZ827" s="2"/>
      <c r="BA827">
        <f t="shared" si="2275"/>
        <v>0.48571428571428577</v>
      </c>
      <c r="BB827">
        <f t="shared" si="2276"/>
        <v>0.37142857142857139</v>
      </c>
      <c r="BC827">
        <f t="shared" si="2277"/>
        <v>0.95714285714285707</v>
      </c>
      <c r="BD827">
        <f t="shared" si="2278"/>
        <v>1.0999999999999999</v>
      </c>
      <c r="BE827">
        <f t="shared" si="2279"/>
        <v>2.8857142857142861</v>
      </c>
      <c r="BF827">
        <f t="shared" si="2280"/>
        <v>5.3142857142857141</v>
      </c>
      <c r="BJ827">
        <f t="shared" si="2284"/>
        <v>9.6965491872549395E-2</v>
      </c>
      <c r="BK827">
        <f t="shared" si="2285"/>
        <v>7.1323487865080512E-2</v>
      </c>
      <c r="BL827">
        <f t="shared" si="2286"/>
        <v>6.0963559331080316E-2</v>
      </c>
      <c r="BM827">
        <f t="shared" si="2287"/>
        <v>6.8611267515789179E-2</v>
      </c>
      <c r="BN827">
        <f t="shared" si="2288"/>
        <v>7.2391337541640913E-2</v>
      </c>
      <c r="BO827">
        <f t="shared" si="2289"/>
        <v>7.4890072572818975E-2</v>
      </c>
      <c r="BS827" s="9">
        <f t="shared" si="2290"/>
        <v>0.48571428571428577</v>
      </c>
      <c r="BT827">
        <f t="shared" si="2291"/>
        <v>0.42857142857142855</v>
      </c>
      <c r="BU827">
        <f t="shared" si="2292"/>
        <v>0.60476190476190472</v>
      </c>
      <c r="BV827">
        <f t="shared" si="2293"/>
        <v>0.72857142857142854</v>
      </c>
      <c r="BW827">
        <f t="shared" si="2294"/>
        <v>1.1600000000000001</v>
      </c>
      <c r="BX827">
        <f t="shared" si="2295"/>
        <v>1.8523809523809522</v>
      </c>
      <c r="CB827" s="9">
        <f t="shared" si="2296"/>
        <v>4.568148385761165E-2</v>
      </c>
      <c r="CC827">
        <f t="shared" si="2297"/>
        <v>6.0963559331080316E-2</v>
      </c>
      <c r="CD827">
        <f t="shared" si="2298"/>
        <v>5.9159859396869109E-2</v>
      </c>
      <c r="CE827">
        <f t="shared" si="2299"/>
        <v>6.6247798958913792E-2</v>
      </c>
      <c r="CF827">
        <f t="shared" si="2300"/>
        <v>7.0474988712872902E-2</v>
      </c>
      <c r="CJ827" s="9">
        <f t="shared" si="2301"/>
        <v>0.37142857142857139</v>
      </c>
      <c r="CK827">
        <f t="shared" si="2302"/>
        <v>0.66428571428571426</v>
      </c>
      <c r="CL827">
        <f t="shared" si="2303"/>
        <v>0.80952380952380953</v>
      </c>
      <c r="CM827">
        <f t="shared" si="2304"/>
        <v>1.3285714285714287</v>
      </c>
      <c r="CN827">
        <f t="shared" si="2305"/>
        <v>2.1257142857142854</v>
      </c>
      <c r="CR827" s="9">
        <f t="shared" si="2306"/>
        <v>7.6245634804548976E-2</v>
      </c>
      <c r="CS827">
        <f t="shared" si="2307"/>
        <v>6.5899047166497846E-2</v>
      </c>
      <c r="CT827">
        <f t="shared" si="2308"/>
        <v>7.3103237326014509E-2</v>
      </c>
      <c r="CU827">
        <f t="shared" si="2309"/>
        <v>7.6673364926688206E-2</v>
      </c>
      <c r="CY827" s="9">
        <f t="shared" si="2310"/>
        <v>0.95714285714285707</v>
      </c>
      <c r="CZ827">
        <f t="shared" si="2311"/>
        <v>1.0285714285714285</v>
      </c>
      <c r="DA827">
        <f t="shared" si="2312"/>
        <v>1.6476190476190478</v>
      </c>
      <c r="DB827">
        <f t="shared" si="2313"/>
        <v>2.5642857142857141</v>
      </c>
    </row>
    <row r="828" spans="1:107" x14ac:dyDescent="0.3">
      <c r="A828" t="s">
        <v>109</v>
      </c>
      <c r="B828" t="s">
        <v>72</v>
      </c>
      <c r="C828">
        <v>69</v>
      </c>
      <c r="D828">
        <v>9</v>
      </c>
      <c r="E828" t="s">
        <v>59</v>
      </c>
      <c r="F828" s="3">
        <v>43915</v>
      </c>
      <c r="G828" s="4">
        <f t="shared" si="2281"/>
        <v>84</v>
      </c>
      <c r="H828" s="3">
        <v>43959</v>
      </c>
      <c r="I828" s="4">
        <f t="shared" ref="I828" si="2447">H828-DATE(YEAR(H828),1,0)-1</f>
        <v>128</v>
      </c>
      <c r="J828" s="3">
        <v>43974</v>
      </c>
      <c r="K828" s="4">
        <f t="shared" ref="K828" si="2448">J828-DATE(YEAR(J828),1,0)-1</f>
        <v>143</v>
      </c>
      <c r="L828">
        <v>0</v>
      </c>
      <c r="M828">
        <v>5.2</v>
      </c>
      <c r="N828">
        <v>8</v>
      </c>
      <c r="O828">
        <v>12.9</v>
      </c>
      <c r="P828">
        <v>22</v>
      </c>
      <c r="Q828">
        <v>37.1</v>
      </c>
      <c r="R828">
        <v>64.7</v>
      </c>
      <c r="S828">
        <v>104.8</v>
      </c>
      <c r="AD828" t="s">
        <v>56</v>
      </c>
      <c r="AE828" t="s">
        <v>56</v>
      </c>
      <c r="AF828" t="s">
        <v>56</v>
      </c>
      <c r="AQ828" s="1">
        <f t="shared" si="2268"/>
        <v>104.8</v>
      </c>
      <c r="AR828">
        <f t="shared" si="2269"/>
        <v>6.1540416584636305E-2</v>
      </c>
      <c r="AS828">
        <f t="shared" si="2270"/>
        <v>6.8255109955398671E-2</v>
      </c>
      <c r="AT828">
        <f t="shared" si="2271"/>
        <v>7.6259305998669938E-2</v>
      </c>
      <c r="AU828">
        <f t="shared" si="2272"/>
        <v>7.4653502322153356E-2</v>
      </c>
      <c r="AV828">
        <f t="shared" si="2273"/>
        <v>7.9449175984780782E-2</v>
      </c>
      <c r="AW828">
        <f t="shared" si="2274"/>
        <v>6.889893862572663E-2</v>
      </c>
      <c r="AZ828" s="2"/>
      <c r="BA828">
        <f t="shared" si="2275"/>
        <v>0.39999999999999997</v>
      </c>
      <c r="BB828">
        <f t="shared" si="2276"/>
        <v>0.70000000000000007</v>
      </c>
      <c r="BC828">
        <f t="shared" si="2277"/>
        <v>1.3</v>
      </c>
      <c r="BD828">
        <f t="shared" si="2278"/>
        <v>2.1571428571428575</v>
      </c>
      <c r="BE828">
        <f t="shared" si="2279"/>
        <v>3.9428571428571431</v>
      </c>
      <c r="BF828">
        <f t="shared" si="2280"/>
        <v>5.7285714285714278</v>
      </c>
      <c r="BJ828">
        <f t="shared" si="2284"/>
        <v>6.1540416584636305E-2</v>
      </c>
      <c r="BK828">
        <f t="shared" si="2285"/>
        <v>6.4897763270017492E-2</v>
      </c>
      <c r="BL828">
        <f t="shared" si="2286"/>
        <v>7.2257207977034305E-2</v>
      </c>
      <c r="BM828">
        <f t="shared" si="2287"/>
        <v>7.0177083715214569E-2</v>
      </c>
      <c r="BN828">
        <f t="shared" si="2288"/>
        <v>7.2031502169127806E-2</v>
      </c>
      <c r="BO828">
        <f t="shared" si="2289"/>
        <v>7.1509408245227613E-2</v>
      </c>
      <c r="BS828" s="9">
        <f t="shared" si="2290"/>
        <v>0.39999999999999997</v>
      </c>
      <c r="BT828">
        <f t="shared" si="2291"/>
        <v>0.55000000000000004</v>
      </c>
      <c r="BU828">
        <f t="shared" si="2292"/>
        <v>0.8</v>
      </c>
      <c r="BV828">
        <f t="shared" si="2293"/>
        <v>1.1392857142857145</v>
      </c>
      <c r="BW828">
        <f t="shared" si="2294"/>
        <v>1.7</v>
      </c>
      <c r="BX828">
        <f t="shared" si="2295"/>
        <v>2.3714285714285714</v>
      </c>
      <c r="CB828" s="9">
        <f t="shared" si="2296"/>
        <v>6.8255109955398671E-2</v>
      </c>
      <c r="CC828">
        <f t="shared" si="2297"/>
        <v>7.2257207977034305E-2</v>
      </c>
      <c r="CD828">
        <f t="shared" si="2298"/>
        <v>7.305597275874065E-2</v>
      </c>
      <c r="CE828">
        <f t="shared" si="2299"/>
        <v>7.4654273565250687E-2</v>
      </c>
      <c r="CF828">
        <f t="shared" si="2300"/>
        <v>7.3503206577345881E-2</v>
      </c>
      <c r="CJ828" s="9">
        <f t="shared" si="2301"/>
        <v>0.70000000000000007</v>
      </c>
      <c r="CK828">
        <f t="shared" si="2302"/>
        <v>1</v>
      </c>
      <c r="CL828">
        <f t="shared" si="2303"/>
        <v>1.3857142857142857</v>
      </c>
      <c r="CM828">
        <f t="shared" si="2304"/>
        <v>2.0249999999999999</v>
      </c>
      <c r="CN828">
        <f t="shared" si="2305"/>
        <v>2.7657142857142856</v>
      </c>
      <c r="CR828" s="9">
        <f t="shared" si="2306"/>
        <v>7.6259305998669938E-2</v>
      </c>
      <c r="CS828">
        <f t="shared" si="2307"/>
        <v>7.5456404160411647E-2</v>
      </c>
      <c r="CT828">
        <f t="shared" si="2308"/>
        <v>7.678732810186803E-2</v>
      </c>
      <c r="CU828">
        <f t="shared" si="2309"/>
        <v>7.481523073283268E-2</v>
      </c>
      <c r="CY828" s="9">
        <f t="shared" si="2310"/>
        <v>1.3</v>
      </c>
      <c r="CZ828">
        <f t="shared" si="2311"/>
        <v>1.7285714285714289</v>
      </c>
      <c r="DA828">
        <f t="shared" si="2312"/>
        <v>2.4666666666666668</v>
      </c>
      <c r="DB828">
        <f t="shared" si="2313"/>
        <v>3.282142857142857</v>
      </c>
    </row>
    <row r="829" spans="1:107" x14ac:dyDescent="0.3">
      <c r="A829" t="s">
        <v>252</v>
      </c>
      <c r="B829" t="s">
        <v>70</v>
      </c>
      <c r="C829">
        <v>18</v>
      </c>
      <c r="D829">
        <v>6</v>
      </c>
      <c r="E829" t="s">
        <v>54</v>
      </c>
      <c r="F829" s="3">
        <v>43914</v>
      </c>
      <c r="G829" s="4">
        <f t="shared" si="2281"/>
        <v>83</v>
      </c>
      <c r="H829" s="3">
        <v>43959</v>
      </c>
      <c r="I829" s="4">
        <f t="shared" ref="I829" si="2449">H829-DATE(YEAR(H829),1,0)-1</f>
        <v>128</v>
      </c>
      <c r="J829" s="3">
        <v>43974</v>
      </c>
      <c r="K829" s="4">
        <f t="shared" ref="K829" si="2450">J829-DATE(YEAR(J829),1,0)-1</f>
        <v>143</v>
      </c>
      <c r="L829">
        <v>0</v>
      </c>
      <c r="M829">
        <v>2.8</v>
      </c>
      <c r="N829">
        <v>4</v>
      </c>
      <c r="O829">
        <v>8.5</v>
      </c>
      <c r="P829">
        <v>14.5</v>
      </c>
      <c r="Q829">
        <v>25.5</v>
      </c>
      <c r="R829">
        <v>50.5</v>
      </c>
      <c r="S829">
        <v>90.3</v>
      </c>
      <c r="AD829" t="s">
        <v>56</v>
      </c>
      <c r="AE829" t="s">
        <v>56</v>
      </c>
      <c r="AF829" t="s">
        <v>56</v>
      </c>
      <c r="AQ829" s="1">
        <f t="shared" si="2268"/>
        <v>90.3</v>
      </c>
      <c r="AR829">
        <f t="shared" si="2269"/>
        <v>5.0953563419818923E-2</v>
      </c>
      <c r="AS829">
        <f t="shared" si="2270"/>
        <v>0.1076816860537686</v>
      </c>
      <c r="AT829">
        <f t="shared" si="2271"/>
        <v>7.629749799003685E-2</v>
      </c>
      <c r="AU829">
        <f t="shared" si="2272"/>
        <v>8.064711467683594E-2</v>
      </c>
      <c r="AV829">
        <f t="shared" si="2273"/>
        <v>9.7613554873847708E-2</v>
      </c>
      <c r="AW829">
        <f t="shared" si="2274"/>
        <v>8.3023446305946463E-2</v>
      </c>
      <c r="AZ829" s="2"/>
      <c r="BA829">
        <f t="shared" si="2275"/>
        <v>0.17142857142857146</v>
      </c>
      <c r="BB829">
        <f t="shared" si="2276"/>
        <v>0.6428571428571429</v>
      </c>
      <c r="BC829">
        <f t="shared" si="2277"/>
        <v>0.8571428571428571</v>
      </c>
      <c r="BD829">
        <f t="shared" si="2278"/>
        <v>1.5714285714285714</v>
      </c>
      <c r="BE829">
        <f t="shared" si="2279"/>
        <v>3.5714285714285716</v>
      </c>
      <c r="BF829">
        <f t="shared" si="2280"/>
        <v>5.6857142857142851</v>
      </c>
      <c r="BJ829">
        <f t="shared" si="2284"/>
        <v>5.0953563419818923E-2</v>
      </c>
      <c r="BK829">
        <f t="shared" si="2285"/>
        <v>7.9317624736793754E-2</v>
      </c>
      <c r="BL829">
        <f t="shared" si="2286"/>
        <v>9.1989592021902725E-2</v>
      </c>
      <c r="BM829">
        <f t="shared" si="2287"/>
        <v>7.8894965535115089E-2</v>
      </c>
      <c r="BN829">
        <f t="shared" si="2288"/>
        <v>8.2638683402861596E-2</v>
      </c>
      <c r="BO829">
        <f t="shared" si="2289"/>
        <v>8.2702810553375736E-2</v>
      </c>
      <c r="BS829" s="9">
        <f t="shared" si="2290"/>
        <v>0.17142857142857146</v>
      </c>
      <c r="BT829">
        <f t="shared" si="2291"/>
        <v>0.40714285714285714</v>
      </c>
      <c r="BU829">
        <f t="shared" si="2292"/>
        <v>0.55714285714285716</v>
      </c>
      <c r="BV829">
        <f t="shared" si="2293"/>
        <v>0.81071428571428572</v>
      </c>
      <c r="BW829">
        <f t="shared" si="2294"/>
        <v>1.362857142857143</v>
      </c>
      <c r="BX829">
        <f t="shared" si="2295"/>
        <v>2.0833333333333335</v>
      </c>
      <c r="CB829" s="9">
        <f t="shared" si="2296"/>
        <v>0.1076816860537686</v>
      </c>
      <c r="CC829">
        <f t="shared" si="2297"/>
        <v>9.1989592021902725E-2</v>
      </c>
      <c r="CD829">
        <f t="shared" si="2298"/>
        <v>8.8208766240213801E-2</v>
      </c>
      <c r="CE829">
        <f t="shared" si="2299"/>
        <v>9.0559963398622267E-2</v>
      </c>
      <c r="CF829">
        <f t="shared" si="2300"/>
        <v>8.9052659980087101E-2</v>
      </c>
      <c r="CJ829" s="9">
        <f t="shared" si="2301"/>
        <v>0.6428571428571429</v>
      </c>
      <c r="CK829">
        <f t="shared" si="2302"/>
        <v>0.75</v>
      </c>
      <c r="CL829">
        <f t="shared" si="2303"/>
        <v>1.0238095238095237</v>
      </c>
      <c r="CM829">
        <f t="shared" si="2304"/>
        <v>1.6607142857142858</v>
      </c>
      <c r="CN829">
        <f t="shared" si="2305"/>
        <v>2.4657142857142857</v>
      </c>
      <c r="CR829" s="9">
        <f t="shared" si="2306"/>
        <v>7.629749799003685E-2</v>
      </c>
      <c r="CS829">
        <f t="shared" si="2307"/>
        <v>7.8472306333436395E-2</v>
      </c>
      <c r="CT829">
        <f t="shared" si="2308"/>
        <v>8.4852722513573495E-2</v>
      </c>
      <c r="CU829">
        <f t="shared" si="2309"/>
        <v>8.439540346166674E-2</v>
      </c>
      <c r="CY829" s="9">
        <f t="shared" si="2310"/>
        <v>0.8571428571428571</v>
      </c>
      <c r="CZ829">
        <f t="shared" si="2311"/>
        <v>1.2142857142857142</v>
      </c>
      <c r="DA829">
        <f t="shared" si="2312"/>
        <v>2</v>
      </c>
      <c r="DB829">
        <f t="shared" si="2313"/>
        <v>2.9214285714285713</v>
      </c>
    </row>
    <row r="830" spans="1:107" x14ac:dyDescent="0.3">
      <c r="A830" t="s">
        <v>163</v>
      </c>
      <c r="B830" t="s">
        <v>61</v>
      </c>
      <c r="C830">
        <v>43</v>
      </c>
      <c r="D830">
        <v>4</v>
      </c>
      <c r="E830" t="s">
        <v>59</v>
      </c>
      <c r="F830" s="3">
        <v>43915</v>
      </c>
      <c r="G830" s="4">
        <f t="shared" si="2281"/>
        <v>84</v>
      </c>
      <c r="H830" s="3">
        <v>43959</v>
      </c>
      <c r="I830" s="4">
        <f t="shared" ref="I830" si="2451">H830-DATE(YEAR(H830),1,0)-1</f>
        <v>128</v>
      </c>
      <c r="J830" s="3">
        <v>43974</v>
      </c>
      <c r="K830" s="4">
        <f t="shared" ref="K830" si="2452">J830-DATE(YEAR(J830),1,0)-1</f>
        <v>143</v>
      </c>
      <c r="L830">
        <v>0</v>
      </c>
      <c r="M830">
        <v>3.2</v>
      </c>
      <c r="N830">
        <v>4.5</v>
      </c>
      <c r="O830">
        <v>10.199999999999999</v>
      </c>
      <c r="P830">
        <v>17.399999999999999</v>
      </c>
      <c r="Q830">
        <v>34.200000000000003</v>
      </c>
      <c r="R830">
        <v>66</v>
      </c>
      <c r="S830">
        <v>105</v>
      </c>
      <c r="AD830" t="s">
        <v>56</v>
      </c>
      <c r="AE830" t="s">
        <v>56</v>
      </c>
      <c r="AF830" t="s">
        <v>56</v>
      </c>
      <c r="AQ830" s="1">
        <f t="shared" si="2268"/>
        <v>105</v>
      </c>
      <c r="AR830">
        <f t="shared" si="2269"/>
        <v>4.8703798138656183E-2</v>
      </c>
      <c r="AS830">
        <f t="shared" si="2270"/>
        <v>0.11690147478770729</v>
      </c>
      <c r="AT830">
        <f t="shared" si="2271"/>
        <v>7.629749799003685E-2</v>
      </c>
      <c r="AU830">
        <f t="shared" si="2272"/>
        <v>9.6536491121153797E-2</v>
      </c>
      <c r="AV830">
        <f t="shared" si="2273"/>
        <v>9.3918442565409349E-2</v>
      </c>
      <c r="AW830">
        <f t="shared" si="2274"/>
        <v>6.6329372590156838E-2</v>
      </c>
      <c r="AZ830" s="2"/>
      <c r="BA830">
        <f t="shared" si="2275"/>
        <v>0.18571428571428569</v>
      </c>
      <c r="BB830">
        <f t="shared" si="2276"/>
        <v>0.81428571428571417</v>
      </c>
      <c r="BC830">
        <f t="shared" si="2277"/>
        <v>1.0285714285714285</v>
      </c>
      <c r="BD830">
        <f t="shared" si="2278"/>
        <v>2.4000000000000008</v>
      </c>
      <c r="BE830">
        <f t="shared" si="2279"/>
        <v>4.5428571428571427</v>
      </c>
      <c r="BF830">
        <f t="shared" si="2280"/>
        <v>5.5714285714285712</v>
      </c>
      <c r="BJ830">
        <f t="shared" si="2284"/>
        <v>4.8703798138656183E-2</v>
      </c>
      <c r="BK830">
        <f t="shared" si="2285"/>
        <v>8.2802636463181742E-2</v>
      </c>
      <c r="BL830">
        <f t="shared" si="2286"/>
        <v>9.6599486388872072E-2</v>
      </c>
      <c r="BM830">
        <f t="shared" si="2287"/>
        <v>8.4609815509388522E-2</v>
      </c>
      <c r="BN830">
        <f t="shared" si="2288"/>
        <v>8.6471540920592685E-2</v>
      </c>
      <c r="BO830">
        <f t="shared" si="2289"/>
        <v>8.3114512865520046E-2</v>
      </c>
      <c r="BS830" s="9">
        <f t="shared" si="2290"/>
        <v>0.18571428571428569</v>
      </c>
      <c r="BT830">
        <f t="shared" si="2291"/>
        <v>0.49999999999999994</v>
      </c>
      <c r="BU830">
        <f t="shared" si="2292"/>
        <v>0.67619047619047612</v>
      </c>
      <c r="BV830">
        <f t="shared" si="2293"/>
        <v>1.1071428571428572</v>
      </c>
      <c r="BW830">
        <f t="shared" si="2294"/>
        <v>1.7942857142857143</v>
      </c>
      <c r="BX830">
        <f t="shared" si="2295"/>
        <v>2.4238095238095236</v>
      </c>
      <c r="CB830" s="9">
        <f t="shared" si="2296"/>
        <v>0.11690147478770729</v>
      </c>
      <c r="CC830">
        <f t="shared" si="2297"/>
        <v>9.6599486388872072E-2</v>
      </c>
      <c r="CD830">
        <f t="shared" si="2298"/>
        <v>9.6578487966299309E-2</v>
      </c>
      <c r="CE830">
        <f t="shared" si="2299"/>
        <v>9.5913476616076826E-2</v>
      </c>
      <c r="CF830">
        <f t="shared" si="2300"/>
        <v>8.999665581089282E-2</v>
      </c>
      <c r="CJ830" s="9">
        <f t="shared" si="2301"/>
        <v>0.81428571428571417</v>
      </c>
      <c r="CK830">
        <f t="shared" si="2302"/>
        <v>0.92142857142857137</v>
      </c>
      <c r="CL830">
        <f t="shared" si="2303"/>
        <v>1.4142857142857144</v>
      </c>
      <c r="CM830">
        <f t="shared" si="2304"/>
        <v>2.1964285714285716</v>
      </c>
      <c r="CN830">
        <f t="shared" si="2305"/>
        <v>2.8714285714285714</v>
      </c>
      <c r="CR830" s="9">
        <f t="shared" si="2306"/>
        <v>7.629749799003685E-2</v>
      </c>
      <c r="CS830">
        <f t="shared" si="2307"/>
        <v>8.6416994555595331E-2</v>
      </c>
      <c r="CT830">
        <f t="shared" si="2308"/>
        <v>8.8917477225533337E-2</v>
      </c>
      <c r="CU830">
        <f t="shared" si="2309"/>
        <v>8.3270451066689205E-2</v>
      </c>
      <c r="CY830" s="9">
        <f t="shared" si="2310"/>
        <v>1.0285714285714285</v>
      </c>
      <c r="CZ830">
        <f t="shared" si="2311"/>
        <v>1.7142857142857146</v>
      </c>
      <c r="DA830">
        <f t="shared" si="2312"/>
        <v>2.657142857142857</v>
      </c>
      <c r="DB830">
        <f t="shared" si="2313"/>
        <v>3.3857142857142857</v>
      </c>
    </row>
    <row r="831" spans="1:107" x14ac:dyDescent="0.3">
      <c r="A831" t="s">
        <v>355</v>
      </c>
      <c r="B831" t="s">
        <v>58</v>
      </c>
      <c r="C831">
        <v>63</v>
      </c>
      <c r="D831">
        <v>2</v>
      </c>
      <c r="E831" t="s">
        <v>59</v>
      </c>
      <c r="F831" s="3">
        <v>43915</v>
      </c>
      <c r="G831" s="4">
        <f t="shared" si="2281"/>
        <v>84</v>
      </c>
      <c r="H831" s="3">
        <v>43952</v>
      </c>
      <c r="I831" s="4">
        <f t="shared" ref="I831" si="2453">H831-DATE(YEAR(H831),1,0)-1</f>
        <v>121</v>
      </c>
      <c r="J831" s="3">
        <v>43966</v>
      </c>
      <c r="K831" s="4">
        <f t="shared" ref="K831" si="2454">J831-DATE(YEAR(J831),1,0)-1</f>
        <v>135</v>
      </c>
      <c r="L831">
        <v>0</v>
      </c>
      <c r="M831">
        <v>2.5</v>
      </c>
      <c r="N831">
        <v>6.6</v>
      </c>
      <c r="O831">
        <v>11.6</v>
      </c>
      <c r="P831">
        <v>19.8</v>
      </c>
      <c r="Q831">
        <v>34</v>
      </c>
      <c r="R831">
        <v>66.400000000000006</v>
      </c>
      <c r="AC831" t="s">
        <v>56</v>
      </c>
      <c r="AD831" t="s">
        <v>56</v>
      </c>
      <c r="AE831" t="s">
        <v>56</v>
      </c>
      <c r="AF831" t="s">
        <v>56</v>
      </c>
      <c r="AQ831" s="1">
        <f t="shared" si="2268"/>
        <v>66.400000000000006</v>
      </c>
      <c r="AR831">
        <f t="shared" si="2269"/>
        <v>0.13868270245117495</v>
      </c>
      <c r="AS831">
        <f t="shared" si="2270"/>
        <v>8.0562207011419903E-2</v>
      </c>
      <c r="AT831">
        <f t="shared" si="2271"/>
        <v>7.6382405655452956E-2</v>
      </c>
      <c r="AU831">
        <f t="shared" si="2272"/>
        <v>7.7239798130810264E-2</v>
      </c>
      <c r="AV831">
        <f t="shared" si="2273"/>
        <v>9.5619504552318144E-2</v>
      </c>
      <c r="AZ831" s="2"/>
      <c r="BA831">
        <f t="shared" si="2275"/>
        <v>0.58571428571428563</v>
      </c>
      <c r="BB831">
        <f t="shared" si="2276"/>
        <v>0.7142857142857143</v>
      </c>
      <c r="BC831">
        <f t="shared" si="2277"/>
        <v>1.1714285714285715</v>
      </c>
      <c r="BD831">
        <f t="shared" si="2278"/>
        <v>2.0285714285714285</v>
      </c>
      <c r="BE831">
        <f t="shared" si="2279"/>
        <v>4.628571428571429</v>
      </c>
      <c r="BJ831">
        <f t="shared" si="2284"/>
        <v>0.13868270245117495</v>
      </c>
      <c r="BK831">
        <f t="shared" si="2285"/>
        <v>0.10962245473129742</v>
      </c>
      <c r="BL831">
        <f t="shared" si="2286"/>
        <v>7.8472306333436423E-2</v>
      </c>
      <c r="BM831">
        <f t="shared" si="2287"/>
        <v>9.3216778312214518E-2</v>
      </c>
      <c r="BN831">
        <f t="shared" si="2288"/>
        <v>9.3697323560235246E-2</v>
      </c>
      <c r="BS831" s="9">
        <f t="shared" si="2290"/>
        <v>0.58571428571428563</v>
      </c>
      <c r="BT831">
        <f t="shared" si="2291"/>
        <v>0.65</v>
      </c>
      <c r="BU831">
        <f t="shared" si="2292"/>
        <v>0.82380952380952388</v>
      </c>
      <c r="BV831">
        <f t="shared" si="2293"/>
        <v>1.125</v>
      </c>
      <c r="BW831">
        <f t="shared" si="2294"/>
        <v>1.8257142857142858</v>
      </c>
      <c r="CB831" s="9">
        <f t="shared" si="2296"/>
        <v>8.0562207011419903E-2</v>
      </c>
      <c r="CC831">
        <f t="shared" si="2297"/>
        <v>7.8472306333436423E-2</v>
      </c>
      <c r="CD831">
        <f t="shared" si="2298"/>
        <v>7.806147026589437E-2</v>
      </c>
      <c r="CE831">
        <f t="shared" si="2299"/>
        <v>8.2450978837500313E-2</v>
      </c>
      <c r="CJ831" s="9">
        <f t="shared" si="2301"/>
        <v>0.7142857142857143</v>
      </c>
      <c r="CK831">
        <f t="shared" si="2302"/>
        <v>0.94285714285714295</v>
      </c>
      <c r="CL831">
        <f t="shared" si="2303"/>
        <v>1.3047619047619048</v>
      </c>
      <c r="CM831">
        <f t="shared" si="2304"/>
        <v>2.1357142857142857</v>
      </c>
      <c r="CR831" s="9">
        <f t="shared" si="2306"/>
        <v>7.6382405655452956E-2</v>
      </c>
      <c r="CS831">
        <f t="shared" si="2307"/>
        <v>7.6811101893131603E-2</v>
      </c>
      <c r="CT831">
        <f t="shared" si="2308"/>
        <v>8.3080569446193783E-2</v>
      </c>
      <c r="CY831" s="9">
        <f t="shared" si="2310"/>
        <v>1.1714285714285715</v>
      </c>
      <c r="CZ831">
        <f t="shared" si="2311"/>
        <v>1.5999999999999999</v>
      </c>
      <c r="DA831">
        <f t="shared" si="2312"/>
        <v>2.6095238095238096</v>
      </c>
    </row>
    <row r="832" spans="1:107" x14ac:dyDescent="0.3">
      <c r="A832" t="s">
        <v>354</v>
      </c>
      <c r="B832" t="s">
        <v>58</v>
      </c>
      <c r="C832">
        <v>73</v>
      </c>
      <c r="D832">
        <v>11</v>
      </c>
      <c r="E832" t="s">
        <v>59</v>
      </c>
      <c r="F832" s="3">
        <v>43915</v>
      </c>
      <c r="G832" s="4">
        <f t="shared" si="2281"/>
        <v>84</v>
      </c>
      <c r="H832" s="3">
        <v>43959</v>
      </c>
      <c r="I832" s="4">
        <f t="shared" ref="I832" si="2455">H832-DATE(YEAR(H832),1,0)-1</f>
        <v>128</v>
      </c>
      <c r="J832" s="3">
        <v>43974</v>
      </c>
      <c r="K832" s="4">
        <f t="shared" ref="K832" si="2456">J832-DATE(YEAR(J832),1,0)-1</f>
        <v>143</v>
      </c>
      <c r="L832">
        <v>0</v>
      </c>
      <c r="M832">
        <v>2.4</v>
      </c>
      <c r="N832">
        <v>4.7</v>
      </c>
      <c r="O832">
        <v>8.1999999999999993</v>
      </c>
      <c r="P832">
        <v>14</v>
      </c>
      <c r="Q832">
        <v>24.8</v>
      </c>
      <c r="R832">
        <v>52.3</v>
      </c>
      <c r="S832">
        <v>91.6</v>
      </c>
      <c r="AD832" t="s">
        <v>56</v>
      </c>
      <c r="AE832" t="s">
        <v>56</v>
      </c>
      <c r="AF832" t="s">
        <v>56</v>
      </c>
      <c r="AQ832" s="1">
        <f t="shared" si="2268"/>
        <v>91.6</v>
      </c>
      <c r="AR832">
        <f t="shared" si="2269"/>
        <v>9.6013395908873297E-2</v>
      </c>
      <c r="AS832">
        <f t="shared" si="2270"/>
        <v>7.9510235079170641E-2</v>
      </c>
      <c r="AT832">
        <f t="shared" si="2271"/>
        <v>7.6417596477864419E-2</v>
      </c>
      <c r="AU832">
        <f t="shared" si="2272"/>
        <v>8.168376050795402E-2</v>
      </c>
      <c r="AV832">
        <f t="shared" si="2273"/>
        <v>0.10659324541427725</v>
      </c>
      <c r="AW832">
        <f t="shared" si="2274"/>
        <v>8.0062128658458215E-2</v>
      </c>
      <c r="AZ832" s="2"/>
      <c r="BA832">
        <f t="shared" si="2275"/>
        <v>0.32857142857142863</v>
      </c>
      <c r="BB832">
        <f t="shared" si="2276"/>
        <v>0.49999999999999989</v>
      </c>
      <c r="BC832">
        <f t="shared" si="2277"/>
        <v>0.82857142857142863</v>
      </c>
      <c r="BD832">
        <f t="shared" si="2278"/>
        <v>1.5428571428571429</v>
      </c>
      <c r="BE832">
        <f t="shared" si="2279"/>
        <v>3.9285714285714279</v>
      </c>
      <c r="BF832">
        <f t="shared" si="2280"/>
        <v>5.6142857142857139</v>
      </c>
      <c r="BJ832">
        <f t="shared" si="2284"/>
        <v>9.6013395908873297E-2</v>
      </c>
      <c r="BK832">
        <f t="shared" si="2285"/>
        <v>8.7761815494021969E-2</v>
      </c>
      <c r="BL832">
        <f t="shared" si="2286"/>
        <v>7.7963915778517537E-2</v>
      </c>
      <c r="BM832">
        <f t="shared" si="2287"/>
        <v>8.3406246993465591E-2</v>
      </c>
      <c r="BN832">
        <f t="shared" si="2288"/>
        <v>8.8043646677627929E-2</v>
      </c>
      <c r="BO832">
        <f t="shared" si="2289"/>
        <v>8.6713393674432981E-2</v>
      </c>
      <c r="BS832" s="9">
        <f t="shared" si="2290"/>
        <v>0.32857142857142863</v>
      </c>
      <c r="BT832">
        <f t="shared" si="2291"/>
        <v>0.4142857142857142</v>
      </c>
      <c r="BU832">
        <f t="shared" si="2292"/>
        <v>0.55238095238095242</v>
      </c>
      <c r="BV832">
        <f t="shared" si="2293"/>
        <v>0.8</v>
      </c>
      <c r="BW832">
        <f t="shared" si="2294"/>
        <v>1.4257142857142857</v>
      </c>
      <c r="BX832">
        <f t="shared" si="2295"/>
        <v>2.1238095238095234</v>
      </c>
      <c r="CB832" s="9">
        <f t="shared" si="2296"/>
        <v>7.9510235079170641E-2</v>
      </c>
      <c r="CC832">
        <f t="shared" si="2297"/>
        <v>7.7963915778517537E-2</v>
      </c>
      <c r="CD832">
        <f t="shared" si="2298"/>
        <v>7.9203864021663031E-2</v>
      </c>
      <c r="CE832">
        <f t="shared" si="2299"/>
        <v>8.6051209369816584E-2</v>
      </c>
      <c r="CF832">
        <f t="shared" si="2300"/>
        <v>8.4853393227544913E-2</v>
      </c>
      <c r="CJ832" s="9">
        <f t="shared" si="2301"/>
        <v>0.49999999999999989</v>
      </c>
      <c r="CK832">
        <f t="shared" si="2302"/>
        <v>0.66428571428571437</v>
      </c>
      <c r="CL832">
        <f t="shared" si="2303"/>
        <v>0.95714285714285718</v>
      </c>
      <c r="CM832">
        <f t="shared" si="2304"/>
        <v>1.6999999999999997</v>
      </c>
      <c r="CN832">
        <f t="shared" si="2305"/>
        <v>2.4828571428571427</v>
      </c>
      <c r="CR832" s="9">
        <f t="shared" si="2306"/>
        <v>7.6417596477864419E-2</v>
      </c>
      <c r="CS832">
        <f t="shared" si="2307"/>
        <v>7.9050678492909227E-2</v>
      </c>
      <c r="CT832">
        <f t="shared" si="2308"/>
        <v>8.8231534133365236E-2</v>
      </c>
      <c r="CU832">
        <f t="shared" si="2309"/>
        <v>8.6189182764638481E-2</v>
      </c>
      <c r="CY832" s="9">
        <f t="shared" si="2310"/>
        <v>0.82857142857142863</v>
      </c>
      <c r="CZ832">
        <f t="shared" si="2311"/>
        <v>1.1857142857142857</v>
      </c>
      <c r="DA832">
        <f t="shared" si="2312"/>
        <v>2.0999999999999996</v>
      </c>
      <c r="DB832">
        <f t="shared" si="2313"/>
        <v>2.9785714285714282</v>
      </c>
    </row>
    <row r="833" spans="1:108" x14ac:dyDescent="0.3">
      <c r="A833" t="s">
        <v>233</v>
      </c>
      <c r="B833" t="s">
        <v>61</v>
      </c>
      <c r="C833">
        <v>59</v>
      </c>
      <c r="D833">
        <v>7</v>
      </c>
      <c r="E833" t="s">
        <v>59</v>
      </c>
      <c r="F833" s="3">
        <v>43915</v>
      </c>
      <c r="G833" s="4">
        <f t="shared" si="2281"/>
        <v>84</v>
      </c>
      <c r="H833" s="3">
        <v>43959</v>
      </c>
      <c r="I833" s="4">
        <f t="shared" ref="I833" si="2457">H833-DATE(YEAR(H833),1,0)-1</f>
        <v>128</v>
      </c>
      <c r="J833" s="3">
        <v>43966</v>
      </c>
      <c r="K833" s="4">
        <f t="shared" ref="K833" si="2458">J833-DATE(YEAR(J833),1,0)-1</f>
        <v>135</v>
      </c>
      <c r="L833">
        <v>0</v>
      </c>
      <c r="M833">
        <v>8</v>
      </c>
      <c r="N833">
        <v>15.5</v>
      </c>
      <c r="O833">
        <v>27</v>
      </c>
      <c r="P833">
        <v>46.1</v>
      </c>
      <c r="Q833">
        <v>81.099999999999994</v>
      </c>
      <c r="R833">
        <v>119.3</v>
      </c>
      <c r="AC833" t="s">
        <v>56</v>
      </c>
      <c r="AD833" t="s">
        <v>56</v>
      </c>
      <c r="AE833" t="s">
        <v>56</v>
      </c>
      <c r="AF833" t="s">
        <v>56</v>
      </c>
      <c r="AQ833" s="1">
        <f t="shared" si="2268"/>
        <v>119.3</v>
      </c>
      <c r="AR833">
        <f t="shared" si="2269"/>
        <v>9.4485497463623586E-2</v>
      </c>
      <c r="AS833">
        <f t="shared" si="2270"/>
        <v>7.9285263154161179E-2</v>
      </c>
      <c r="AT833">
        <f t="shared" si="2271"/>
        <v>7.642515485689623E-2</v>
      </c>
      <c r="AU833">
        <f t="shared" si="2272"/>
        <v>8.0695715874109217E-2</v>
      </c>
      <c r="AV833">
        <f t="shared" si="2273"/>
        <v>5.51369097117861E-2</v>
      </c>
      <c r="AZ833" s="2"/>
      <c r="BA833">
        <f t="shared" si="2275"/>
        <v>1.0714285714285714</v>
      </c>
      <c r="BB833">
        <f t="shared" si="2276"/>
        <v>1.6428571428571428</v>
      </c>
      <c r="BC833">
        <f t="shared" si="2277"/>
        <v>2.7285714285714286</v>
      </c>
      <c r="BD833">
        <f t="shared" si="2278"/>
        <v>4.9999999999999991</v>
      </c>
      <c r="BE833">
        <f t="shared" si="2279"/>
        <v>5.4571428571428573</v>
      </c>
      <c r="BJ833">
        <f t="shared" si="2284"/>
        <v>9.4485497463623586E-2</v>
      </c>
      <c r="BK833">
        <f t="shared" si="2285"/>
        <v>8.6885380308892382E-2</v>
      </c>
      <c r="BL833">
        <f t="shared" si="2286"/>
        <v>7.7855209005528697E-2</v>
      </c>
      <c r="BM833">
        <f t="shared" si="2287"/>
        <v>8.272290783719756E-2</v>
      </c>
      <c r="BN833">
        <f t="shared" si="2288"/>
        <v>7.7205708212115268E-2</v>
      </c>
      <c r="BS833" s="9">
        <f t="shared" si="2290"/>
        <v>1.0714285714285714</v>
      </c>
      <c r="BT833">
        <f t="shared" si="2291"/>
        <v>1.3571428571428572</v>
      </c>
      <c r="BU833">
        <f t="shared" si="2292"/>
        <v>1.8142857142857143</v>
      </c>
      <c r="BV833">
        <f t="shared" si="2293"/>
        <v>2.6107142857142853</v>
      </c>
      <c r="BW833">
        <f t="shared" si="2294"/>
        <v>3.1799999999999997</v>
      </c>
      <c r="CB833" s="9">
        <f t="shared" si="2296"/>
        <v>7.9285263154161179E-2</v>
      </c>
      <c r="CC833">
        <f t="shared" si="2297"/>
        <v>7.7855209005528697E-2</v>
      </c>
      <c r="CD833">
        <f t="shared" si="2298"/>
        <v>7.880204462838887E-2</v>
      </c>
      <c r="CE833">
        <f t="shared" si="2299"/>
        <v>7.2885760899238178E-2</v>
      </c>
      <c r="CJ833" s="9">
        <f t="shared" si="2301"/>
        <v>1.6428571428571428</v>
      </c>
      <c r="CK833">
        <f t="shared" si="2302"/>
        <v>2.1857142857142859</v>
      </c>
      <c r="CL833">
        <f t="shared" si="2303"/>
        <v>3.1238095238095234</v>
      </c>
      <c r="CM833">
        <f t="shared" si="2304"/>
        <v>3.7071428571428569</v>
      </c>
      <c r="CR833" s="9">
        <f t="shared" si="2306"/>
        <v>7.642515485689623E-2</v>
      </c>
      <c r="CS833">
        <f t="shared" si="2307"/>
        <v>7.8560435365502723E-2</v>
      </c>
      <c r="CT833">
        <f t="shared" si="2308"/>
        <v>7.075259348093052E-2</v>
      </c>
      <c r="CY833" s="9">
        <f t="shared" si="2310"/>
        <v>2.7285714285714286</v>
      </c>
      <c r="CZ833">
        <f t="shared" si="2311"/>
        <v>3.8642857142857139</v>
      </c>
      <c r="DA833">
        <f t="shared" si="2312"/>
        <v>4.3952380952380947</v>
      </c>
    </row>
    <row r="834" spans="1:108" x14ac:dyDescent="0.3">
      <c r="A834" t="s">
        <v>154</v>
      </c>
      <c r="B834" t="s">
        <v>58</v>
      </c>
      <c r="C834">
        <v>34</v>
      </c>
      <c r="D834">
        <v>2</v>
      </c>
      <c r="E834" t="s">
        <v>59</v>
      </c>
      <c r="F834" s="3">
        <v>43915</v>
      </c>
      <c r="G834" s="4">
        <f t="shared" si="2281"/>
        <v>84</v>
      </c>
      <c r="H834" s="3">
        <v>43952</v>
      </c>
      <c r="I834" s="4">
        <f t="shared" ref="I834" si="2459">H834-DATE(YEAR(H834),1,0)-1</f>
        <v>121</v>
      </c>
      <c r="J834" s="3">
        <v>43974</v>
      </c>
      <c r="K834" s="4">
        <f t="shared" ref="K834" si="2460">J834-DATE(YEAR(J834),1,0)-1</f>
        <v>143</v>
      </c>
      <c r="L834">
        <v>0</v>
      </c>
      <c r="M834">
        <v>5.0999999999999996</v>
      </c>
      <c r="N834">
        <v>8.8000000000000007</v>
      </c>
      <c r="O834">
        <v>13.7</v>
      </c>
      <c r="P834">
        <v>23.4</v>
      </c>
      <c r="Q834">
        <v>40.5</v>
      </c>
      <c r="R834">
        <v>76.099999999999994</v>
      </c>
      <c r="S834">
        <v>111.9</v>
      </c>
      <c r="AD834" t="s">
        <v>56</v>
      </c>
      <c r="AE834" t="s">
        <v>56</v>
      </c>
      <c r="AF834" t="s">
        <v>56</v>
      </c>
      <c r="AQ834" s="1">
        <f t="shared" si="2268"/>
        <v>111.9</v>
      </c>
      <c r="AR834">
        <f t="shared" si="2269"/>
        <v>7.793016882198299E-2</v>
      </c>
      <c r="AS834">
        <f t="shared" si="2270"/>
        <v>6.3234873049988316E-2</v>
      </c>
      <c r="AT834">
        <f t="shared" si="2271"/>
        <v>7.6477169932796657E-2</v>
      </c>
      <c r="AU834">
        <f t="shared" si="2272"/>
        <v>7.8366564535548217E-2</v>
      </c>
      <c r="AV834">
        <f t="shared" si="2273"/>
        <v>9.0106612965020982E-2</v>
      </c>
      <c r="AW834">
        <f t="shared" si="2274"/>
        <v>5.507962149289141E-2</v>
      </c>
      <c r="AZ834" s="2"/>
      <c r="BA834">
        <f t="shared" si="2275"/>
        <v>0.52857142857142869</v>
      </c>
      <c r="BB834">
        <f t="shared" si="2276"/>
        <v>0.69999999999999984</v>
      </c>
      <c r="BC834">
        <f t="shared" si="2277"/>
        <v>1.3857142857142857</v>
      </c>
      <c r="BD834">
        <f t="shared" si="2278"/>
        <v>2.4428571428571431</v>
      </c>
      <c r="BE834">
        <f t="shared" si="2279"/>
        <v>5.0857142857142845</v>
      </c>
      <c r="BF834">
        <f t="shared" si="2280"/>
        <v>5.1142857142857157</v>
      </c>
      <c r="BJ834">
        <f t="shared" si="2284"/>
        <v>7.793016882198299E-2</v>
      </c>
      <c r="BK834">
        <f t="shared" si="2285"/>
        <v>7.0582520935985646E-2</v>
      </c>
      <c r="BL834">
        <f t="shared" si="2286"/>
        <v>6.9856021491392487E-2</v>
      </c>
      <c r="BM834">
        <f t="shared" si="2287"/>
        <v>7.4002194085079048E-2</v>
      </c>
      <c r="BN834">
        <f t="shared" si="2288"/>
        <v>7.7223077861067427E-2</v>
      </c>
      <c r="BO834">
        <f t="shared" si="2289"/>
        <v>7.3532501799704761E-2</v>
      </c>
      <c r="BS834" s="9">
        <f t="shared" si="2290"/>
        <v>0.52857142857142869</v>
      </c>
      <c r="BT834">
        <f t="shared" si="2291"/>
        <v>0.61428571428571421</v>
      </c>
      <c r="BU834">
        <f t="shared" si="2292"/>
        <v>0.87142857142857133</v>
      </c>
      <c r="BV834">
        <f t="shared" si="2293"/>
        <v>1.2642857142857142</v>
      </c>
      <c r="BW834">
        <f t="shared" si="2294"/>
        <v>2.0285714285714285</v>
      </c>
      <c r="BX834">
        <f t="shared" si="2295"/>
        <v>2.5428571428571431</v>
      </c>
      <c r="CB834" s="9">
        <f t="shared" si="2296"/>
        <v>6.3234873049988316E-2</v>
      </c>
      <c r="CC834">
        <f t="shared" si="2297"/>
        <v>6.9856021491392487E-2</v>
      </c>
      <c r="CD834">
        <f t="shared" si="2298"/>
        <v>7.269286917277773E-2</v>
      </c>
      <c r="CE834">
        <f t="shared" si="2299"/>
        <v>7.7046305120838543E-2</v>
      </c>
      <c r="CF834">
        <f t="shared" si="2300"/>
        <v>7.265296839524911E-2</v>
      </c>
      <c r="CJ834" s="9">
        <f t="shared" si="2301"/>
        <v>0.69999999999999984</v>
      </c>
      <c r="CK834">
        <f t="shared" si="2302"/>
        <v>1.0428571428571427</v>
      </c>
      <c r="CL834">
        <f t="shared" si="2303"/>
        <v>1.5095238095238095</v>
      </c>
      <c r="CM834">
        <f t="shared" si="2304"/>
        <v>2.4035714285714285</v>
      </c>
      <c r="CN834">
        <f t="shared" si="2305"/>
        <v>2.9457142857142862</v>
      </c>
      <c r="CR834" s="9">
        <f t="shared" si="2306"/>
        <v>7.6477169932796657E-2</v>
      </c>
      <c r="CS834">
        <f t="shared" si="2307"/>
        <v>7.7421867234172437E-2</v>
      </c>
      <c r="CT834">
        <f t="shared" si="2308"/>
        <v>8.1650115811121957E-2</v>
      </c>
      <c r="CU834">
        <f t="shared" si="2309"/>
        <v>7.5007492231564318E-2</v>
      </c>
      <c r="CY834" s="9">
        <f t="shared" si="2310"/>
        <v>1.3857142857142857</v>
      </c>
      <c r="CZ834">
        <f t="shared" si="2311"/>
        <v>1.9142857142857144</v>
      </c>
      <c r="DA834">
        <f t="shared" si="2312"/>
        <v>2.9714285714285711</v>
      </c>
      <c r="DB834">
        <f t="shared" si="2313"/>
        <v>3.5071428571428571</v>
      </c>
    </row>
    <row r="835" spans="1:108" x14ac:dyDescent="0.3">
      <c r="A835" t="s">
        <v>85</v>
      </c>
      <c r="B835" t="s">
        <v>65</v>
      </c>
      <c r="C835">
        <v>2</v>
      </c>
      <c r="D835">
        <v>7</v>
      </c>
      <c r="E835" t="s">
        <v>54</v>
      </c>
      <c r="G835" s="4"/>
      <c r="H835" s="3">
        <v>43959</v>
      </c>
      <c r="I835" s="4">
        <f t="shared" ref="I835" si="2461">H835-DATE(YEAR(H835),1,0)-1</f>
        <v>128</v>
      </c>
      <c r="J835" s="3">
        <v>43966</v>
      </c>
      <c r="K835" s="4">
        <f t="shared" ref="K835" si="2462">J835-DATE(YEAR(J835),1,0)-1</f>
        <v>135</v>
      </c>
      <c r="L835">
        <v>0</v>
      </c>
      <c r="M835">
        <v>3.2</v>
      </c>
      <c r="N835">
        <v>6</v>
      </c>
      <c r="O835">
        <v>12</v>
      </c>
      <c r="P835">
        <v>20.5</v>
      </c>
      <c r="Q835">
        <v>31</v>
      </c>
      <c r="R835">
        <v>41.4</v>
      </c>
      <c r="S835">
        <v>90</v>
      </c>
      <c r="T835">
        <v>140.5</v>
      </c>
      <c r="AE835" t="s">
        <v>56</v>
      </c>
      <c r="AF835" t="s">
        <v>56</v>
      </c>
      <c r="AQ835" s="1">
        <f t="shared" ref="AQ835:AQ898" si="2463">MAX(M835:V835)</f>
        <v>140.5</v>
      </c>
      <c r="AR835">
        <f t="shared" ref="AR835:AR898" si="2464">((LN(N835)-LN(M835))/(N$1-M$1))</f>
        <v>8.9801237060339156E-2</v>
      </c>
      <c r="AS835">
        <f t="shared" ref="AS835:AS898" si="2465">((LN(O835)-LN(N835))/(O$1-N$1))</f>
        <v>9.902102579427792E-2</v>
      </c>
      <c r="AT835">
        <f t="shared" ref="AT835:AT898" si="2466">((LN(P835)-LN(O835))/(P$1-O$1))</f>
        <v>7.6502605193766032E-2</v>
      </c>
      <c r="AU835">
        <f t="shared" ref="AU835:AU898" si="2467">((LN(Q835)-LN(P835))/(Q$1-P$1))</f>
        <v>5.9080331191540533E-2</v>
      </c>
      <c r="AV835">
        <f t="shared" ref="AV835:AV898" si="2468">((LN(R835)-LN(Q835))/(R$1-Q$1))</f>
        <v>4.1327668049446063E-2</v>
      </c>
      <c r="AW835">
        <f t="shared" ref="AW835:AW898" si="2469">((LN(S835)-LN(R835))/(S$1-R$1))</f>
        <v>0.11093268421414233</v>
      </c>
      <c r="AX835">
        <f t="shared" ref="AX835:AX897" si="2470">((LN(T835)-LN(S835))/(T$1-S$1))</f>
        <v>5.5674727305441984E-2</v>
      </c>
      <c r="AZ835" s="2"/>
      <c r="BA835">
        <f t="shared" ref="BA835:BA898" si="2471">((N835-M835)/(N$1-M$1))</f>
        <v>0.39999999999999997</v>
      </c>
      <c r="BB835">
        <f t="shared" ref="BB835:BB898" si="2472">((O835-N835)/(O$1-N$1))</f>
        <v>0.8571428571428571</v>
      </c>
      <c r="BC835">
        <f t="shared" ref="BC835:BC898" si="2473">((P835-O835)/(P$1-O$1))</f>
        <v>1.2142857142857142</v>
      </c>
      <c r="BD835">
        <f t="shared" ref="BD835:BD898" si="2474">((Q835-P835)/(Q$1-P$1))</f>
        <v>1.5</v>
      </c>
      <c r="BE835">
        <f t="shared" ref="BE835:BE898" si="2475">((R835-Q835)/(R$1-Q$1))</f>
        <v>1.4857142857142855</v>
      </c>
      <c r="BF835">
        <f t="shared" ref="BF835:BF898" si="2476">((S835-R835)/(S$1-R$1))</f>
        <v>6.9428571428571431</v>
      </c>
      <c r="BG835">
        <f t="shared" ref="BG835:BG897" si="2477">((T835-S835)/(T$1-S$1))</f>
        <v>6.3125</v>
      </c>
      <c r="BJ835">
        <f t="shared" si="2284"/>
        <v>8.9801237060339156E-2</v>
      </c>
      <c r="BK835">
        <f t="shared" si="2285"/>
        <v>9.4411131427308531E-2</v>
      </c>
      <c r="BL835">
        <f t="shared" si="2286"/>
        <v>8.7761815494021969E-2</v>
      </c>
      <c r="BM835">
        <f t="shared" si="2287"/>
        <v>8.1101299809980903E-2</v>
      </c>
      <c r="BN835">
        <f t="shared" si="2288"/>
        <v>7.314657345787394E-2</v>
      </c>
      <c r="BO835">
        <f t="shared" si="2289"/>
        <v>7.9444258583918667E-2</v>
      </c>
      <c r="BP835">
        <f t="shared" si="2325"/>
        <v>7.5641133579362391E-2</v>
      </c>
      <c r="BS835" s="9">
        <f t="shared" si="2290"/>
        <v>0.39999999999999997</v>
      </c>
      <c r="BT835">
        <f t="shared" si="2291"/>
        <v>0.62857142857142867</v>
      </c>
      <c r="BU835">
        <f t="shared" si="2292"/>
        <v>0.82380952380952388</v>
      </c>
      <c r="BV835">
        <f t="shared" si="2293"/>
        <v>0.99285714285714288</v>
      </c>
      <c r="BW835">
        <f t="shared" si="2294"/>
        <v>1.0914285714285714</v>
      </c>
      <c r="BX835">
        <f t="shared" si="2295"/>
        <v>2.0666666666666664</v>
      </c>
      <c r="BY835">
        <f t="shared" si="2328"/>
        <v>2.7460000000000004</v>
      </c>
      <c r="CB835" s="9">
        <f t="shared" si="2296"/>
        <v>9.902102579427792E-2</v>
      </c>
      <c r="CC835">
        <f t="shared" si="2297"/>
        <v>8.7761815494021969E-2</v>
      </c>
      <c r="CD835">
        <f t="shared" si="2298"/>
        <v>7.8201320726528162E-2</v>
      </c>
      <c r="CE835">
        <f t="shared" si="2299"/>
        <v>6.8982907557257639E-2</v>
      </c>
      <c r="CF835">
        <f t="shared" si="2300"/>
        <v>7.7372862888634569E-2</v>
      </c>
      <c r="CG835">
        <f t="shared" si="2331"/>
        <v>7.3336000454552228E-2</v>
      </c>
      <c r="CJ835" s="9">
        <f t="shared" si="2301"/>
        <v>0.8571428571428571</v>
      </c>
      <c r="CK835">
        <f t="shared" si="2302"/>
        <v>1.0357142857142858</v>
      </c>
      <c r="CL835">
        <f t="shared" si="2303"/>
        <v>1.1904761904761905</v>
      </c>
      <c r="CM835">
        <f t="shared" si="2304"/>
        <v>1.2642857142857142</v>
      </c>
      <c r="CN835">
        <f t="shared" si="2305"/>
        <v>2.4</v>
      </c>
      <c r="CO835">
        <f t="shared" si="2334"/>
        <v>3.1279069767441858</v>
      </c>
      <c r="CR835" s="9">
        <f t="shared" si="2306"/>
        <v>7.6502605193766032E-2</v>
      </c>
      <c r="CS835">
        <f t="shared" si="2307"/>
        <v>6.7791468192653276E-2</v>
      </c>
      <c r="CT835">
        <f t="shared" si="2308"/>
        <v>5.8970201478250876E-2</v>
      </c>
      <c r="CU835">
        <f t="shared" si="2309"/>
        <v>7.1960822162223742E-2</v>
      </c>
      <c r="CV835">
        <f t="shared" si="2337"/>
        <v>6.8341689971827796E-2</v>
      </c>
      <c r="CY835" s="9">
        <f t="shared" si="2310"/>
        <v>1.2142857142857142</v>
      </c>
      <c r="CZ835">
        <f t="shared" si="2311"/>
        <v>1.3571428571428572</v>
      </c>
      <c r="DA835">
        <f t="shared" si="2312"/>
        <v>1.4</v>
      </c>
      <c r="DB835">
        <f t="shared" si="2313"/>
        <v>2.7857142857142856</v>
      </c>
      <c r="DC835">
        <f t="shared" si="2340"/>
        <v>3.5694444444444446</v>
      </c>
    </row>
    <row r="836" spans="1:108" x14ac:dyDescent="0.3">
      <c r="A836" t="s">
        <v>296</v>
      </c>
      <c r="B836" t="s">
        <v>72</v>
      </c>
      <c r="C836">
        <v>25</v>
      </c>
      <c r="D836">
        <v>9</v>
      </c>
      <c r="E836" t="s">
        <v>59</v>
      </c>
      <c r="F836" s="3">
        <v>43915</v>
      </c>
      <c r="G836" s="4">
        <f t="shared" ref="G836:G899" si="2478">F836-DATE(YEAR(F836),1,0)-1</f>
        <v>84</v>
      </c>
      <c r="H836" s="3">
        <v>43966</v>
      </c>
      <c r="I836" s="4">
        <f t="shared" ref="I836" si="2479">H836-DATE(YEAR(H836),1,0)-1</f>
        <v>135</v>
      </c>
      <c r="J836" s="3">
        <v>43988</v>
      </c>
      <c r="K836" s="4">
        <f t="shared" ref="K836" si="2480">J836-DATE(YEAR(J836),1,0)-1</f>
        <v>157</v>
      </c>
      <c r="L836">
        <v>0</v>
      </c>
      <c r="M836">
        <v>3.2</v>
      </c>
      <c r="N836">
        <v>6.4</v>
      </c>
      <c r="O836">
        <v>12.7</v>
      </c>
      <c r="P836">
        <v>21.7</v>
      </c>
      <c r="Q836">
        <v>33.200000000000003</v>
      </c>
      <c r="R836">
        <v>54.4</v>
      </c>
      <c r="S836">
        <v>181</v>
      </c>
      <c r="T836">
        <v>117</v>
      </c>
      <c r="U836">
        <v>143</v>
      </c>
      <c r="AF836" t="s">
        <v>56</v>
      </c>
      <c r="AQ836" s="1">
        <f t="shared" si="2463"/>
        <v>181</v>
      </c>
      <c r="AR836">
        <f t="shared" si="2464"/>
        <v>9.902102579427792E-2</v>
      </c>
      <c r="AS836">
        <f t="shared" si="2465"/>
        <v>9.7900571871274211E-2</v>
      </c>
      <c r="AT836">
        <f t="shared" si="2466"/>
        <v>7.6530038154552588E-2</v>
      </c>
      <c r="AU836">
        <f t="shared" si="2467"/>
        <v>6.0748230768004188E-2</v>
      </c>
      <c r="AV836">
        <f t="shared" si="2468"/>
        <v>7.0544896848493382E-2</v>
      </c>
      <c r="AW836">
        <f t="shared" si="2469"/>
        <v>0.17173326820056131</v>
      </c>
      <c r="AX836">
        <f t="shared" si="2470"/>
        <v>-5.4540387058508721E-2</v>
      </c>
      <c r="AY836">
        <f t="shared" ref="AY836:AY897" si="2481">((LN(U836)-LN(T836))/(U$1-T$1))</f>
        <v>3.3445115910358446E-2</v>
      </c>
      <c r="AZ836" s="2"/>
      <c r="BA836">
        <f t="shared" si="2471"/>
        <v>0.45714285714285718</v>
      </c>
      <c r="BB836">
        <f t="shared" si="2472"/>
        <v>0.8999999999999998</v>
      </c>
      <c r="BC836">
        <f t="shared" si="2473"/>
        <v>1.2857142857142858</v>
      </c>
      <c r="BD836">
        <f t="shared" si="2474"/>
        <v>1.6428571428571435</v>
      </c>
      <c r="BE836">
        <f t="shared" si="2475"/>
        <v>3.028571428571428</v>
      </c>
      <c r="BF836">
        <f t="shared" si="2476"/>
        <v>18.085714285714285</v>
      </c>
      <c r="BG836">
        <f t="shared" si="2477"/>
        <v>-8</v>
      </c>
      <c r="BH836">
        <f t="shared" ref="BH836:BH897" si="2482">((U836-T836)/(U$1-T$1))</f>
        <v>4.333333333333333</v>
      </c>
      <c r="BJ836">
        <f t="shared" ref="BJ836:BJ899" si="2483">((LN(N836)-LN(M836))/(N$1-M$1))</f>
        <v>9.902102579427792E-2</v>
      </c>
      <c r="BK836">
        <f t="shared" ref="BK836:BK899" si="2484">((LN(O836)-LN(M836))/(O$1-M$1))</f>
        <v>9.8460798832776059E-2</v>
      </c>
      <c r="BL836">
        <f t="shared" ref="BL836:BL899" si="2485">((LN(P836)-LN(N836))/(P$1-N$1))</f>
        <v>8.7215305012913399E-2</v>
      </c>
      <c r="BM836">
        <f t="shared" ref="BM836:BM899" si="2486">((LN(Q836)-LN(M836))/(Q$1-M$1))</f>
        <v>8.3549966647027213E-2</v>
      </c>
      <c r="BN836">
        <f t="shared" ref="BN836:BN899" si="2487">((LN(R836)-LN(M836))/(R$1-M$1))</f>
        <v>8.0948952687320455E-2</v>
      </c>
      <c r="BO836">
        <f t="shared" ref="BO836:BO899" si="2488">((LN(S836)-LN(M836))/(S$1-M$1))</f>
        <v>9.6079671939527267E-2</v>
      </c>
      <c r="BP836">
        <f t="shared" ref="BP836:BP899" si="2489">((LN(T836)-LN(M836))/(T$1-M$1))</f>
        <v>7.198046249984151E-2</v>
      </c>
      <c r="BQ836">
        <f t="shared" ref="BQ836:BQ897" si="2490">((LN(U836)-LN(M836))/(U$1-M$1))</f>
        <v>6.7851675365254036E-2</v>
      </c>
      <c r="BS836" s="9">
        <f t="shared" ref="BS836:BS899" si="2491">((N836-M836)/(N$1-M$1))</f>
        <v>0.45714285714285718</v>
      </c>
      <c r="BT836">
        <f t="shared" ref="BT836:BT899" si="2492">((O836-M836)/(O$1-M$1))</f>
        <v>0.6785714285714286</v>
      </c>
      <c r="BU836">
        <f t="shared" ref="BU836:BU899" si="2493">((P836-M836)/(P$1-M$1))</f>
        <v>0.88095238095238093</v>
      </c>
      <c r="BV836">
        <f t="shared" ref="BV836:BV899" si="2494">((Q836-M836)/(Q$1-M$1))</f>
        <v>1.0714285714285716</v>
      </c>
      <c r="BW836">
        <f t="shared" ref="BW836:BW899" si="2495">((R836-M836)/(R$1-M$1))</f>
        <v>1.4628571428571426</v>
      </c>
      <c r="BX836">
        <f t="shared" ref="BX836:BX899" si="2496">((S836-M836)/(S$1-M$1))</f>
        <v>4.2333333333333334</v>
      </c>
      <c r="BY836">
        <f t="shared" ref="BY836:BY899" si="2497">((T836-M836)/(T$1-M$1))</f>
        <v>2.2759999999999998</v>
      </c>
      <c r="BZ836">
        <f t="shared" ref="BZ836:BZ897" si="2498">((U836-M836)/(U$1-M$1))</f>
        <v>2.4964285714285714</v>
      </c>
      <c r="CB836" s="9">
        <f t="shared" ref="CB836:CB899" si="2499">((LN(O836)-LN(N836))/(O$1-N$1))</f>
        <v>9.7900571871274211E-2</v>
      </c>
      <c r="CC836">
        <f t="shared" ref="CC836:CC899" si="2500">((LN(P836)-LN(N836))/(P$1-N$1))</f>
        <v>8.7215305012913399E-2</v>
      </c>
      <c r="CD836">
        <f t="shared" ref="CD836:CD899" si="2501">((LN(Q836)-LN(N836))/(Q$1-N$1))</f>
        <v>7.8392946931276991E-2</v>
      </c>
      <c r="CE836">
        <f t="shared" ref="CE836:CE899" si="2502">((LN(R836)-LN(N836))/(R$1-N$1))</f>
        <v>7.6430934410581103E-2</v>
      </c>
      <c r="CF836">
        <f t="shared" ref="CF836:CF899" si="2503">((LN(S836)-LN(N836))/(S$1-N$1))</f>
        <v>9.5491401168577128E-2</v>
      </c>
      <c r="CG836">
        <f t="shared" ref="CG836:CG899" si="2504">((LN(T836)-LN(N836))/(T$1-N$1))</f>
        <v>6.757851033563092E-2</v>
      </c>
      <c r="CH836">
        <f t="shared" ref="CH836:CH897" si="2505">((LN(U836)-LN(N836))/(U$1-N$1))</f>
        <v>6.3398911018250625E-2</v>
      </c>
      <c r="CJ836" s="9">
        <f t="shared" ref="CJ836:CJ899" si="2506">((O836-N836)/(O$1-N$1))</f>
        <v>0.8999999999999998</v>
      </c>
      <c r="CK836">
        <f t="shared" ref="CK836:CK899" si="2507">((P836-N836)/(P$1-N$1))</f>
        <v>1.0928571428571427</v>
      </c>
      <c r="CL836">
        <f t="shared" ref="CL836:CL899" si="2508">((Q836-N836)/(Q$1-N$1))</f>
        <v>1.2761904761904763</v>
      </c>
      <c r="CM836">
        <f t="shared" ref="CM836:CM899" si="2509">((R836-N836)/(R$1-N$1))</f>
        <v>1.7142857142857142</v>
      </c>
      <c r="CN836">
        <f t="shared" ref="CN836:CN899" si="2510">((S836-N836)/(S$1-N$1))</f>
        <v>4.9885714285714284</v>
      </c>
      <c r="CO836">
        <f t="shared" ref="CO836:CO899" si="2511">((T836-N836)/(T$1-N$1))</f>
        <v>2.5720930232558139</v>
      </c>
      <c r="CP836">
        <f t="shared" ref="CP836:CP897" si="2512">((U836-N836)/(U$1-N$1))</f>
        <v>2.787755102040816</v>
      </c>
      <c r="CR836" s="9">
        <f t="shared" ref="CR836:CR899" si="2513">((LN(P836)-LN(O836))/(P$1-O$1))</f>
        <v>7.6530038154552588E-2</v>
      </c>
      <c r="CS836">
        <f t="shared" ref="CS836:CS899" si="2514">((LN(Q836)-LN(O836))/(Q$1-O$1))</f>
        <v>6.8639134461278381E-2</v>
      </c>
      <c r="CT836">
        <f t="shared" ref="CT836:CT899" si="2515">((LN(R836)-LN(O836))/(R$1-O$1))</f>
        <v>6.9274388590350053E-2</v>
      </c>
      <c r="CU836">
        <f t="shared" ref="CU836:CU899" si="2516">((LN(S836)-LN(O836))/(S$1-O$1))</f>
        <v>9.4889108492902871E-2</v>
      </c>
      <c r="CV836">
        <f t="shared" ref="CV836:CV899" si="2517">((LN(T836)-LN(O836))/(T$1-O$1))</f>
        <v>6.1682553925922513E-2</v>
      </c>
      <c r="CW836">
        <f t="shared" ref="CW836:CW897" si="2518">((LN(U836)-LN(O836))/(U$1-O$1))</f>
        <v>5.7648634209413366E-2</v>
      </c>
      <c r="CY836" s="9">
        <f t="shared" ref="CY836:CY899" si="2519">((P836-O836)/(P$1-O$1))</f>
        <v>1.2857142857142858</v>
      </c>
      <c r="CZ836">
        <f t="shared" ref="CZ836:CZ899" si="2520">((Q836-O836)/(Q$1-O$1))</f>
        <v>1.4642857142857146</v>
      </c>
      <c r="DA836">
        <f t="shared" ref="DA836:DA899" si="2521">((R836-O836)/(R$1-O$1))</f>
        <v>1.9857142857142858</v>
      </c>
      <c r="DB836">
        <f t="shared" ref="DB836:DB899" si="2522">((S836-O836)/(S$1-O$1))</f>
        <v>6.0107142857142861</v>
      </c>
      <c r="DC836">
        <f t="shared" ref="DC836:DC899" si="2523">((T836-O836)/(T$1-O$1))</f>
        <v>2.8972222222222221</v>
      </c>
      <c r="DD836">
        <f t="shared" ref="DD836:DD897" si="2524">((U836-O836)/(U$1-O$1))</f>
        <v>3.1023809523809525</v>
      </c>
    </row>
    <row r="837" spans="1:108" x14ac:dyDescent="0.3">
      <c r="A837" t="s">
        <v>285</v>
      </c>
      <c r="B837" t="s">
        <v>72</v>
      </c>
      <c r="C837">
        <v>67</v>
      </c>
      <c r="D837">
        <v>6</v>
      </c>
      <c r="E837" t="s">
        <v>59</v>
      </c>
      <c r="F837" s="3">
        <v>43915</v>
      </c>
      <c r="G837" s="4">
        <f t="shared" si="2478"/>
        <v>84</v>
      </c>
      <c r="H837" s="3">
        <v>43959</v>
      </c>
      <c r="I837" s="4">
        <f t="shared" ref="I837" si="2525">H837-DATE(YEAR(H837),1,0)-1</f>
        <v>128</v>
      </c>
      <c r="J837" s="3">
        <v>43974</v>
      </c>
      <c r="K837" s="4">
        <f t="shared" ref="K837" si="2526">J837-DATE(YEAR(J837),1,0)-1</f>
        <v>143</v>
      </c>
      <c r="L837">
        <v>0</v>
      </c>
      <c r="M837">
        <v>6.2</v>
      </c>
      <c r="N837">
        <v>14.4</v>
      </c>
      <c r="O837">
        <v>19.600000000000001</v>
      </c>
      <c r="P837">
        <v>33.5</v>
      </c>
      <c r="Q837">
        <v>55</v>
      </c>
      <c r="R837">
        <v>80</v>
      </c>
      <c r="S837">
        <v>115.5</v>
      </c>
      <c r="AD837" t="s">
        <v>56</v>
      </c>
      <c r="AE837" t="s">
        <v>56</v>
      </c>
      <c r="AF837" t="s">
        <v>56</v>
      </c>
      <c r="AQ837" s="1">
        <f t="shared" si="2463"/>
        <v>115.5</v>
      </c>
      <c r="AR837">
        <f t="shared" si="2464"/>
        <v>0.12038270207584412</v>
      </c>
      <c r="AS837">
        <f t="shared" si="2465"/>
        <v>4.4043051379216713E-2</v>
      </c>
      <c r="AT837">
        <f t="shared" si="2466"/>
        <v>7.6573696084935569E-2</v>
      </c>
      <c r="AU837">
        <f t="shared" si="2467"/>
        <v>7.0826820914492911E-2</v>
      </c>
      <c r="AV837">
        <f t="shared" si="2468"/>
        <v>5.3527635634487147E-2</v>
      </c>
      <c r="AW837">
        <f t="shared" si="2469"/>
        <v>5.2463413612566664E-2</v>
      </c>
      <c r="AZ837" s="2"/>
      <c r="BA837">
        <f t="shared" si="2471"/>
        <v>1.1714285714285713</v>
      </c>
      <c r="BB837">
        <f t="shared" si="2472"/>
        <v>0.74285714285714299</v>
      </c>
      <c r="BC837">
        <f t="shared" si="2473"/>
        <v>1.9857142857142855</v>
      </c>
      <c r="BD837">
        <f t="shared" si="2474"/>
        <v>3.0714285714285716</v>
      </c>
      <c r="BE837">
        <f t="shared" si="2475"/>
        <v>3.5714285714285716</v>
      </c>
      <c r="BF837">
        <f t="shared" si="2476"/>
        <v>5.0714285714285712</v>
      </c>
      <c r="BJ837">
        <f t="shared" si="2483"/>
        <v>0.12038270207584412</v>
      </c>
      <c r="BK837">
        <f t="shared" si="2484"/>
        <v>8.2212876727530415E-2</v>
      </c>
      <c r="BL837">
        <f t="shared" si="2485"/>
        <v>6.0308373732076141E-2</v>
      </c>
      <c r="BM837">
        <f t="shared" si="2486"/>
        <v>7.7956567613622338E-2</v>
      </c>
      <c r="BN837">
        <f t="shared" si="2487"/>
        <v>7.3070781217795297E-2</v>
      </c>
      <c r="BO837">
        <f t="shared" si="2488"/>
        <v>6.9636219950257192E-2</v>
      </c>
      <c r="BS837" s="9">
        <f t="shared" si="2491"/>
        <v>1.1714285714285713</v>
      </c>
      <c r="BT837">
        <f t="shared" si="2492"/>
        <v>0.9571428571428573</v>
      </c>
      <c r="BU837">
        <f t="shared" si="2493"/>
        <v>1.3</v>
      </c>
      <c r="BV837">
        <f t="shared" si="2494"/>
        <v>1.7428571428571427</v>
      </c>
      <c r="BW837">
        <f t="shared" si="2495"/>
        <v>2.1085714285714285</v>
      </c>
      <c r="BX837">
        <f t="shared" si="2496"/>
        <v>2.6023809523809525</v>
      </c>
      <c r="CB837" s="9">
        <f t="shared" si="2499"/>
        <v>4.4043051379216713E-2</v>
      </c>
      <c r="CC837">
        <f t="shared" si="2500"/>
        <v>6.0308373732076141E-2</v>
      </c>
      <c r="CD837">
        <f t="shared" si="2501"/>
        <v>6.3814522792881731E-2</v>
      </c>
      <c r="CE837">
        <f t="shared" si="2502"/>
        <v>6.1242801003283089E-2</v>
      </c>
      <c r="CF837">
        <f t="shared" si="2503"/>
        <v>5.9486923525139804E-2</v>
      </c>
      <c r="CJ837" s="9">
        <f t="shared" si="2506"/>
        <v>0.74285714285714299</v>
      </c>
      <c r="CK837">
        <f t="shared" si="2507"/>
        <v>1.3642857142857143</v>
      </c>
      <c r="CL837">
        <f t="shared" si="2508"/>
        <v>1.9333333333333333</v>
      </c>
      <c r="CM837">
        <f t="shared" si="2509"/>
        <v>2.3428571428571425</v>
      </c>
      <c r="CN837">
        <f t="shared" si="2510"/>
        <v>2.8885714285714283</v>
      </c>
      <c r="CR837" s="9">
        <f t="shared" si="2513"/>
        <v>7.6573696084935569E-2</v>
      </c>
      <c r="CS837">
        <f t="shared" si="2514"/>
        <v>7.3700258499714247E-2</v>
      </c>
      <c r="CT837">
        <f t="shared" si="2515"/>
        <v>6.6976050877971871E-2</v>
      </c>
      <c r="CU837">
        <f t="shared" si="2516"/>
        <v>6.3347891561620573E-2</v>
      </c>
      <c r="CY837" s="9">
        <f t="shared" si="2519"/>
        <v>1.9857142857142855</v>
      </c>
      <c r="CZ837">
        <f t="shared" si="2520"/>
        <v>2.5285714285714285</v>
      </c>
      <c r="DA837">
        <f t="shared" si="2521"/>
        <v>2.8761904761904762</v>
      </c>
      <c r="DB837">
        <f t="shared" si="2522"/>
        <v>3.4250000000000003</v>
      </c>
    </row>
    <row r="838" spans="1:108" x14ac:dyDescent="0.3">
      <c r="A838" t="s">
        <v>97</v>
      </c>
      <c r="B838" t="s">
        <v>72</v>
      </c>
      <c r="C838">
        <v>48</v>
      </c>
      <c r="D838">
        <v>3</v>
      </c>
      <c r="E838" t="s">
        <v>59</v>
      </c>
      <c r="F838" s="3">
        <v>43915</v>
      </c>
      <c r="G838" s="4">
        <f t="shared" si="2478"/>
        <v>84</v>
      </c>
      <c r="H838" s="3">
        <v>43959</v>
      </c>
      <c r="I838" s="4">
        <f t="shared" ref="I838" si="2527">H838-DATE(YEAR(H838),1,0)-1</f>
        <v>128</v>
      </c>
      <c r="J838" s="3">
        <v>43974</v>
      </c>
      <c r="K838" s="4">
        <f t="shared" ref="K838" si="2528">J838-DATE(YEAR(J838),1,0)-1</f>
        <v>143</v>
      </c>
      <c r="L838">
        <v>0</v>
      </c>
      <c r="M838">
        <v>4.3</v>
      </c>
      <c r="N838">
        <v>8.5</v>
      </c>
      <c r="O838">
        <v>17.600000000000001</v>
      </c>
      <c r="P838">
        <v>30.1</v>
      </c>
      <c r="Q838">
        <v>55.2</v>
      </c>
      <c r="R838">
        <v>90.4</v>
      </c>
      <c r="S838">
        <v>100.1</v>
      </c>
      <c r="AD838" t="s">
        <v>56</v>
      </c>
      <c r="AE838" t="s">
        <v>56</v>
      </c>
      <c r="AF838" t="s">
        <v>56</v>
      </c>
      <c r="AQ838" s="1">
        <f t="shared" si="2463"/>
        <v>100.1</v>
      </c>
      <c r="AR838">
        <f t="shared" si="2464"/>
        <v>9.7350162970964868E-2</v>
      </c>
      <c r="AS838">
        <f t="shared" si="2465"/>
        <v>0.10397610550683366</v>
      </c>
      <c r="AT838">
        <f t="shared" si="2466"/>
        <v>7.6660895672960513E-2</v>
      </c>
      <c r="AU838">
        <f t="shared" si="2467"/>
        <v>8.6633968789745719E-2</v>
      </c>
      <c r="AV838">
        <f t="shared" si="2468"/>
        <v>7.0468759159297303E-2</v>
      </c>
      <c r="AW838">
        <f t="shared" si="2469"/>
        <v>1.4560774131863343E-2</v>
      </c>
      <c r="AZ838" s="2"/>
      <c r="BA838">
        <f t="shared" si="2471"/>
        <v>0.6</v>
      </c>
      <c r="BB838">
        <f t="shared" si="2472"/>
        <v>1.3000000000000003</v>
      </c>
      <c r="BC838">
        <f t="shared" si="2473"/>
        <v>1.7857142857142858</v>
      </c>
      <c r="BD838">
        <f t="shared" si="2474"/>
        <v>3.5857142857142859</v>
      </c>
      <c r="BE838">
        <f t="shared" si="2475"/>
        <v>5.0285714285714294</v>
      </c>
      <c r="BF838">
        <f t="shared" si="2476"/>
        <v>1.3857142857142841</v>
      </c>
      <c r="BJ838">
        <f t="shared" si="2483"/>
        <v>9.7350162970964868E-2</v>
      </c>
      <c r="BK838">
        <f t="shared" si="2484"/>
        <v>0.10066313423889926</v>
      </c>
      <c r="BL838">
        <f t="shared" si="2485"/>
        <v>9.0318500589897086E-2</v>
      </c>
      <c r="BM838">
        <f t="shared" si="2486"/>
        <v>9.1155283235126186E-2</v>
      </c>
      <c r="BN838">
        <f t="shared" si="2487"/>
        <v>8.7017978419960409E-2</v>
      </c>
      <c r="BO838">
        <f t="shared" si="2488"/>
        <v>7.494177770527756E-2</v>
      </c>
      <c r="BS838" s="9">
        <f t="shared" si="2491"/>
        <v>0.6</v>
      </c>
      <c r="BT838">
        <f t="shared" si="2492"/>
        <v>0.95000000000000007</v>
      </c>
      <c r="BU838">
        <f t="shared" si="2493"/>
        <v>1.2285714285714286</v>
      </c>
      <c r="BV838">
        <f t="shared" si="2494"/>
        <v>1.8178571428571431</v>
      </c>
      <c r="BW838">
        <f t="shared" si="2495"/>
        <v>2.4600000000000004</v>
      </c>
      <c r="BX838">
        <f t="shared" si="2496"/>
        <v>2.2809523809523808</v>
      </c>
      <c r="CB838" s="9">
        <f t="shared" si="2499"/>
        <v>0.10397610550683366</v>
      </c>
      <c r="CC838">
        <f t="shared" si="2500"/>
        <v>9.0318500589897086E-2</v>
      </c>
      <c r="CD838">
        <f t="shared" si="2501"/>
        <v>8.9090323323179968E-2</v>
      </c>
      <c r="CE838">
        <f t="shared" si="2502"/>
        <v>8.4434932282209302E-2</v>
      </c>
      <c r="CF838">
        <f t="shared" si="2503"/>
        <v>7.0460100652140104E-2</v>
      </c>
      <c r="CJ838" s="9">
        <f t="shared" si="2506"/>
        <v>1.3000000000000003</v>
      </c>
      <c r="CK838">
        <f t="shared" si="2507"/>
        <v>1.5428571428571429</v>
      </c>
      <c r="CL838">
        <f t="shared" si="2508"/>
        <v>2.2238095238095239</v>
      </c>
      <c r="CM838">
        <f t="shared" si="2509"/>
        <v>2.9250000000000003</v>
      </c>
      <c r="CN838">
        <f t="shared" si="2510"/>
        <v>2.617142857142857</v>
      </c>
      <c r="CR838" s="9">
        <f t="shared" si="2513"/>
        <v>7.6660895672960513E-2</v>
      </c>
      <c r="CS838">
        <f t="shared" si="2514"/>
        <v>8.1647432231353109E-2</v>
      </c>
      <c r="CT838">
        <f t="shared" si="2515"/>
        <v>7.7921207874001183E-2</v>
      </c>
      <c r="CU838">
        <f t="shared" si="2516"/>
        <v>6.2081099438466722E-2</v>
      </c>
      <c r="CY838" s="9">
        <f t="shared" si="2519"/>
        <v>1.7857142857142858</v>
      </c>
      <c r="CZ838">
        <f t="shared" si="2520"/>
        <v>2.6857142857142859</v>
      </c>
      <c r="DA838">
        <f t="shared" si="2521"/>
        <v>3.4666666666666672</v>
      </c>
      <c r="DB838">
        <f t="shared" si="2522"/>
        <v>2.9464285714285716</v>
      </c>
    </row>
    <row r="839" spans="1:108" x14ac:dyDescent="0.3">
      <c r="A839" t="s">
        <v>264</v>
      </c>
      <c r="B839" t="s">
        <v>70</v>
      </c>
      <c r="C839">
        <v>4</v>
      </c>
      <c r="D839">
        <v>9</v>
      </c>
      <c r="E839" t="s">
        <v>54</v>
      </c>
      <c r="F839" s="3">
        <v>43919</v>
      </c>
      <c r="G839" s="4">
        <f t="shared" si="2478"/>
        <v>88</v>
      </c>
      <c r="H839" s="3">
        <v>43966</v>
      </c>
      <c r="I839" s="4">
        <f t="shared" ref="I839" si="2529">H839-DATE(YEAR(H839),1,0)-1</f>
        <v>135</v>
      </c>
      <c r="J839" s="3">
        <v>43988</v>
      </c>
      <c r="K839" s="4">
        <f t="shared" ref="K839" si="2530">J839-DATE(YEAR(J839),1,0)-1</f>
        <v>157</v>
      </c>
      <c r="L839">
        <v>0</v>
      </c>
      <c r="M839">
        <v>1.1000000000000001</v>
      </c>
      <c r="N839">
        <v>2</v>
      </c>
      <c r="O839">
        <v>4.5</v>
      </c>
      <c r="P839">
        <v>7.7</v>
      </c>
      <c r="Q839">
        <v>12.4</v>
      </c>
      <c r="R839">
        <v>19.2</v>
      </c>
      <c r="S839">
        <v>27.6</v>
      </c>
      <c r="T839">
        <v>44</v>
      </c>
      <c r="U839">
        <v>61</v>
      </c>
      <c r="AF839" t="s">
        <v>56</v>
      </c>
      <c r="AQ839" s="1">
        <f t="shared" si="2463"/>
        <v>61</v>
      </c>
      <c r="AR839">
        <f t="shared" si="2464"/>
        <v>8.5405285822231489E-2</v>
      </c>
      <c r="AS839">
        <f t="shared" si="2465"/>
        <v>0.11584717374518984</v>
      </c>
      <c r="AT839">
        <f t="shared" si="2466"/>
        <v>7.6734704583337726E-2</v>
      </c>
      <c r="AU839">
        <f t="shared" si="2467"/>
        <v>6.8068020535907561E-2</v>
      </c>
      <c r="AV839">
        <f t="shared" si="2468"/>
        <v>6.2459115203249267E-2</v>
      </c>
      <c r="AW839">
        <f t="shared" si="2469"/>
        <v>5.1843641955624076E-2</v>
      </c>
      <c r="AX839">
        <f t="shared" si="2470"/>
        <v>5.8296732649394556E-2</v>
      </c>
      <c r="AY839">
        <f t="shared" si="2481"/>
        <v>5.4447371709175053E-2</v>
      </c>
      <c r="AZ839" s="2"/>
      <c r="BA839">
        <f t="shared" si="2471"/>
        <v>0.12857142857142856</v>
      </c>
      <c r="BB839">
        <f t="shared" si="2472"/>
        <v>0.35714285714285715</v>
      </c>
      <c r="BC839">
        <f t="shared" si="2473"/>
        <v>0.45714285714285718</v>
      </c>
      <c r="BD839">
        <f t="shared" si="2474"/>
        <v>0.67142857142857149</v>
      </c>
      <c r="BE839">
        <f t="shared" si="2475"/>
        <v>0.97142857142857131</v>
      </c>
      <c r="BF839">
        <f t="shared" si="2476"/>
        <v>1.2000000000000004</v>
      </c>
      <c r="BG839">
        <f t="shared" si="2477"/>
        <v>2.0499999999999998</v>
      </c>
      <c r="BH839">
        <f t="shared" si="2482"/>
        <v>2.8333333333333335</v>
      </c>
      <c r="BJ839">
        <f t="shared" si="2483"/>
        <v>8.5405285822231489E-2</v>
      </c>
      <c r="BK839">
        <f t="shared" si="2484"/>
        <v>0.10062622978371065</v>
      </c>
      <c r="BL839">
        <f t="shared" si="2485"/>
        <v>9.6290939164263775E-2</v>
      </c>
      <c r="BM839">
        <f t="shared" si="2486"/>
        <v>8.6513796171666657E-2</v>
      </c>
      <c r="BN839">
        <f t="shared" si="2487"/>
        <v>8.1702859977983183E-2</v>
      </c>
      <c r="BO839">
        <f t="shared" si="2488"/>
        <v>7.6726323640923327E-2</v>
      </c>
      <c r="BP839">
        <f t="shared" si="2489"/>
        <v>7.377758908227873E-2</v>
      </c>
      <c r="BQ839">
        <f t="shared" si="2490"/>
        <v>7.1706494363731901E-2</v>
      </c>
      <c r="BS839" s="9">
        <f t="shared" si="2491"/>
        <v>0.12857142857142856</v>
      </c>
      <c r="BT839">
        <f t="shared" si="2492"/>
        <v>0.24285714285714285</v>
      </c>
      <c r="BU839">
        <f t="shared" si="2493"/>
        <v>0.31428571428571428</v>
      </c>
      <c r="BV839">
        <f t="shared" si="2494"/>
        <v>0.40357142857142858</v>
      </c>
      <c r="BW839">
        <f t="shared" si="2495"/>
        <v>0.51714285714285713</v>
      </c>
      <c r="BX839">
        <f t="shared" si="2496"/>
        <v>0.63095238095238093</v>
      </c>
      <c r="BY839">
        <f t="shared" si="2497"/>
        <v>0.85799999999999998</v>
      </c>
      <c r="BZ839">
        <f t="shared" si="2498"/>
        <v>1.0696428571428571</v>
      </c>
      <c r="CB839" s="9">
        <f t="shared" si="2499"/>
        <v>0.11584717374518984</v>
      </c>
      <c r="CC839">
        <f t="shared" si="2500"/>
        <v>9.6290939164263775E-2</v>
      </c>
      <c r="CD839">
        <f t="shared" si="2501"/>
        <v>8.6883299621478366E-2</v>
      </c>
      <c r="CE839">
        <f t="shared" si="2502"/>
        <v>8.0777253516921096E-2</v>
      </c>
      <c r="CF839">
        <f t="shared" si="2503"/>
        <v>7.499053120466169E-2</v>
      </c>
      <c r="CG839">
        <f t="shared" si="2504"/>
        <v>7.1884708217635249E-2</v>
      </c>
      <c r="CH839">
        <f t="shared" si="2505"/>
        <v>6.9749524155374817E-2</v>
      </c>
      <c r="CJ839" s="9">
        <f t="shared" si="2506"/>
        <v>0.35714285714285715</v>
      </c>
      <c r="CK839">
        <f t="shared" si="2507"/>
        <v>0.40714285714285714</v>
      </c>
      <c r="CL839">
        <f t="shared" si="2508"/>
        <v>0.49523809523809526</v>
      </c>
      <c r="CM839">
        <f t="shared" si="2509"/>
        <v>0.61428571428571421</v>
      </c>
      <c r="CN839">
        <f t="shared" si="2510"/>
        <v>0.73142857142857143</v>
      </c>
      <c r="CO839">
        <f t="shared" si="2511"/>
        <v>0.97674418604651159</v>
      </c>
      <c r="CP839">
        <f t="shared" si="2512"/>
        <v>1.2040816326530612</v>
      </c>
      <c r="CR839" s="9">
        <f t="shared" si="2513"/>
        <v>7.6734704583337726E-2</v>
      </c>
      <c r="CS839">
        <f t="shared" si="2514"/>
        <v>7.2401362559622637E-2</v>
      </c>
      <c r="CT839">
        <f t="shared" si="2515"/>
        <v>6.9087280107498178E-2</v>
      </c>
      <c r="CU839">
        <f t="shared" si="2516"/>
        <v>6.4776370569529659E-2</v>
      </c>
      <c r="CV839">
        <f t="shared" si="2517"/>
        <v>6.3336451031721863E-2</v>
      </c>
      <c r="CW839">
        <f t="shared" si="2518"/>
        <v>6.2066582557072314E-2</v>
      </c>
      <c r="CY839" s="9">
        <f t="shared" si="2519"/>
        <v>0.45714285714285718</v>
      </c>
      <c r="CZ839">
        <f t="shared" si="2520"/>
        <v>0.56428571428571428</v>
      </c>
      <c r="DA839">
        <f t="shared" si="2521"/>
        <v>0.7</v>
      </c>
      <c r="DB839">
        <f t="shared" si="2522"/>
        <v>0.82500000000000007</v>
      </c>
      <c r="DC839">
        <f t="shared" si="2523"/>
        <v>1.0972222222222223</v>
      </c>
      <c r="DD839">
        <f t="shared" si="2524"/>
        <v>1.3452380952380953</v>
      </c>
    </row>
    <row r="840" spans="1:108" x14ac:dyDescent="0.3">
      <c r="A840" t="s">
        <v>356</v>
      </c>
      <c r="B840" t="s">
        <v>72</v>
      </c>
      <c r="C840">
        <v>32</v>
      </c>
      <c r="D840">
        <v>12</v>
      </c>
      <c r="E840" t="s">
        <v>59</v>
      </c>
      <c r="F840" s="3">
        <v>43917</v>
      </c>
      <c r="G840" s="4">
        <f t="shared" si="2478"/>
        <v>86</v>
      </c>
      <c r="H840" s="3">
        <v>43959</v>
      </c>
      <c r="I840" s="4">
        <f t="shared" ref="I840" si="2531">H840-DATE(YEAR(H840),1,0)-1</f>
        <v>128</v>
      </c>
      <c r="J840" s="3">
        <v>43974</v>
      </c>
      <c r="K840" s="4">
        <f t="shared" ref="K840" si="2532">J840-DATE(YEAR(J840),1,0)-1</f>
        <v>143</v>
      </c>
      <c r="L840">
        <v>0</v>
      </c>
      <c r="M840">
        <v>2.9</v>
      </c>
      <c r="N840">
        <v>5</v>
      </c>
      <c r="O840">
        <v>9</v>
      </c>
      <c r="P840">
        <v>15.4</v>
      </c>
      <c r="Q840">
        <v>24.8</v>
      </c>
      <c r="R840">
        <v>42.1</v>
      </c>
      <c r="S840">
        <v>75.8</v>
      </c>
      <c r="AD840" t="s">
        <v>56</v>
      </c>
      <c r="AE840" t="s">
        <v>56</v>
      </c>
      <c r="AF840" t="s">
        <v>56</v>
      </c>
      <c r="AQ840" s="1">
        <f t="shared" si="2463"/>
        <v>75.8</v>
      </c>
      <c r="AR840">
        <f t="shared" si="2464"/>
        <v>7.7818167920238865E-2</v>
      </c>
      <c r="AS840">
        <f t="shared" si="2465"/>
        <v>8.3969523557445608E-2</v>
      </c>
      <c r="AT840">
        <f t="shared" si="2466"/>
        <v>7.6734704583337726E-2</v>
      </c>
      <c r="AU840">
        <f t="shared" si="2467"/>
        <v>6.8068020535907561E-2</v>
      </c>
      <c r="AV840">
        <f t="shared" si="2468"/>
        <v>7.5600583931057022E-2</v>
      </c>
      <c r="AW840">
        <f t="shared" si="2469"/>
        <v>8.4007221708570015E-2</v>
      </c>
      <c r="AZ840" s="2"/>
      <c r="BA840">
        <f t="shared" si="2471"/>
        <v>0.3</v>
      </c>
      <c r="BB840">
        <f t="shared" si="2472"/>
        <v>0.5714285714285714</v>
      </c>
      <c r="BC840">
        <f t="shared" si="2473"/>
        <v>0.91428571428571437</v>
      </c>
      <c r="BD840">
        <f t="shared" si="2474"/>
        <v>1.342857142857143</v>
      </c>
      <c r="BE840">
        <f t="shared" si="2475"/>
        <v>2.4714285714285715</v>
      </c>
      <c r="BF840">
        <f t="shared" si="2476"/>
        <v>4.8142857142857141</v>
      </c>
      <c r="BJ840">
        <f t="shared" si="2483"/>
        <v>7.7818167920238865E-2</v>
      </c>
      <c r="BK840">
        <f t="shared" si="2484"/>
        <v>8.0893845738842243E-2</v>
      </c>
      <c r="BL840">
        <f t="shared" si="2485"/>
        <v>8.0352114070391667E-2</v>
      </c>
      <c r="BM840">
        <f t="shared" si="2486"/>
        <v>7.664760414923244E-2</v>
      </c>
      <c r="BN840">
        <f t="shared" si="2487"/>
        <v>7.6438200105597362E-2</v>
      </c>
      <c r="BO840">
        <f t="shared" si="2488"/>
        <v>7.7699703706092804E-2</v>
      </c>
      <c r="BS840" s="9">
        <f t="shared" si="2491"/>
        <v>0.3</v>
      </c>
      <c r="BT840">
        <f t="shared" si="2492"/>
        <v>0.43571428571428567</v>
      </c>
      <c r="BU840">
        <f t="shared" si="2493"/>
        <v>0.59523809523809523</v>
      </c>
      <c r="BV840">
        <f t="shared" si="2494"/>
        <v>0.78214285714285725</v>
      </c>
      <c r="BW840">
        <f t="shared" si="2495"/>
        <v>1.1200000000000001</v>
      </c>
      <c r="BX840">
        <f t="shared" si="2496"/>
        <v>1.7357142857142855</v>
      </c>
      <c r="CB840" s="9">
        <f t="shared" si="2499"/>
        <v>8.3969523557445608E-2</v>
      </c>
      <c r="CC840">
        <f t="shared" si="2500"/>
        <v>8.0352114070391667E-2</v>
      </c>
      <c r="CD840">
        <f t="shared" si="2501"/>
        <v>7.6257416225563632E-2</v>
      </c>
      <c r="CE840">
        <f t="shared" si="2502"/>
        <v>7.6093208151936986E-2</v>
      </c>
      <c r="CF840">
        <f t="shared" si="2503"/>
        <v>7.7676010863263575E-2</v>
      </c>
      <c r="CJ840" s="9">
        <f t="shared" si="2506"/>
        <v>0.5714285714285714</v>
      </c>
      <c r="CK840">
        <f t="shared" si="2507"/>
        <v>0.74285714285714288</v>
      </c>
      <c r="CL840">
        <f t="shared" si="2508"/>
        <v>0.94285714285714284</v>
      </c>
      <c r="CM840">
        <f t="shared" si="2509"/>
        <v>1.325</v>
      </c>
      <c r="CN840">
        <f t="shared" si="2510"/>
        <v>2.0228571428571427</v>
      </c>
      <c r="CR840" s="9">
        <f t="shared" si="2513"/>
        <v>7.6734704583337726E-2</v>
      </c>
      <c r="CS840">
        <f t="shared" si="2514"/>
        <v>7.2401362559622637E-2</v>
      </c>
      <c r="CT840">
        <f t="shared" si="2515"/>
        <v>7.3467769683434103E-2</v>
      </c>
      <c r="CU840">
        <f t="shared" si="2516"/>
        <v>7.6102632689718078E-2</v>
      </c>
      <c r="CY840" s="9">
        <f t="shared" si="2519"/>
        <v>0.91428571428571437</v>
      </c>
      <c r="CZ840">
        <f t="shared" si="2520"/>
        <v>1.1285714285714286</v>
      </c>
      <c r="DA840">
        <f t="shared" si="2521"/>
        <v>1.5761904761904764</v>
      </c>
      <c r="DB840">
        <f t="shared" si="2522"/>
        <v>2.3857142857142857</v>
      </c>
    </row>
    <row r="841" spans="1:108" x14ac:dyDescent="0.3">
      <c r="A841" t="s">
        <v>349</v>
      </c>
      <c r="B841" t="s">
        <v>70</v>
      </c>
      <c r="C841">
        <v>47</v>
      </c>
      <c r="D841">
        <v>6</v>
      </c>
      <c r="E841" t="s">
        <v>54</v>
      </c>
      <c r="F841" s="3">
        <v>43915</v>
      </c>
      <c r="G841" s="4">
        <f t="shared" si="2478"/>
        <v>84</v>
      </c>
      <c r="H841" s="3">
        <v>43959</v>
      </c>
      <c r="I841" s="4">
        <f t="shared" ref="I841" si="2533">H841-DATE(YEAR(H841),1,0)-1</f>
        <v>128</v>
      </c>
      <c r="J841" s="3">
        <v>43974</v>
      </c>
      <c r="K841" s="4">
        <f t="shared" ref="K841" si="2534">J841-DATE(YEAR(J841),1,0)-1</f>
        <v>143</v>
      </c>
      <c r="L841">
        <v>0</v>
      </c>
      <c r="M841">
        <v>7.3</v>
      </c>
      <c r="N841">
        <v>11.5</v>
      </c>
      <c r="O841">
        <v>19.399999999999999</v>
      </c>
      <c r="P841">
        <v>33.200000000000003</v>
      </c>
      <c r="Q841">
        <v>55.1</v>
      </c>
      <c r="R841">
        <v>96.5</v>
      </c>
      <c r="S841">
        <v>151.1</v>
      </c>
      <c r="AD841" t="s">
        <v>56</v>
      </c>
      <c r="AE841" t="s">
        <v>56</v>
      </c>
      <c r="AF841" t="s">
        <v>56</v>
      </c>
      <c r="AQ841" s="1">
        <f t="shared" si="2463"/>
        <v>151.1</v>
      </c>
      <c r="AR841">
        <f t="shared" si="2464"/>
        <v>6.4924669602122689E-2</v>
      </c>
      <c r="AS841">
        <f t="shared" si="2465"/>
        <v>7.4703718671439726E-2</v>
      </c>
      <c r="AT841">
        <f t="shared" si="2466"/>
        <v>7.6753829979022983E-2</v>
      </c>
      <c r="AU841">
        <f t="shared" si="2467"/>
        <v>7.2371405748060821E-2</v>
      </c>
      <c r="AV841">
        <f t="shared" si="2468"/>
        <v>8.0056184598010185E-2</v>
      </c>
      <c r="AW841">
        <f t="shared" si="2469"/>
        <v>6.4056980133393379E-2</v>
      </c>
      <c r="AZ841" s="2"/>
      <c r="BA841">
        <f t="shared" si="2471"/>
        <v>0.6</v>
      </c>
      <c r="BB841">
        <f t="shared" si="2472"/>
        <v>1.1285714285714283</v>
      </c>
      <c r="BC841">
        <f t="shared" si="2473"/>
        <v>1.971428571428572</v>
      </c>
      <c r="BD841">
        <f t="shared" si="2474"/>
        <v>3.1285714285714286</v>
      </c>
      <c r="BE841">
        <f t="shared" si="2475"/>
        <v>5.9142857142857137</v>
      </c>
      <c r="BF841">
        <f t="shared" si="2476"/>
        <v>7.7999999999999989</v>
      </c>
      <c r="BJ841">
        <f t="shared" si="2483"/>
        <v>6.4924669602122689E-2</v>
      </c>
      <c r="BK841">
        <f t="shared" si="2484"/>
        <v>6.9814194136781207E-2</v>
      </c>
      <c r="BL841">
        <f t="shared" si="2485"/>
        <v>7.5728774325231354E-2</v>
      </c>
      <c r="BM841">
        <f t="shared" si="2486"/>
        <v>7.2188406000161548E-2</v>
      </c>
      <c r="BN841">
        <f t="shared" si="2487"/>
        <v>7.3761961719731275E-2</v>
      </c>
      <c r="BO841">
        <f t="shared" si="2488"/>
        <v>7.2144464788674964E-2</v>
      </c>
      <c r="BS841" s="9">
        <f t="shared" si="2491"/>
        <v>0.6</v>
      </c>
      <c r="BT841">
        <f t="shared" si="2492"/>
        <v>0.8642857142857141</v>
      </c>
      <c r="BU841">
        <f t="shared" si="2493"/>
        <v>1.2333333333333334</v>
      </c>
      <c r="BV841">
        <f t="shared" si="2494"/>
        <v>1.7071428571428573</v>
      </c>
      <c r="BW841">
        <f t="shared" si="2495"/>
        <v>2.5485714285714285</v>
      </c>
      <c r="BX841">
        <f t="shared" si="2496"/>
        <v>3.4238095238095232</v>
      </c>
      <c r="CB841" s="9">
        <f t="shared" si="2499"/>
        <v>7.4703718671439726E-2</v>
      </c>
      <c r="CC841">
        <f t="shared" si="2500"/>
        <v>7.5728774325231354E-2</v>
      </c>
      <c r="CD841">
        <f t="shared" si="2501"/>
        <v>7.4609651466174515E-2</v>
      </c>
      <c r="CE841">
        <f t="shared" si="2502"/>
        <v>7.5971284749133422E-2</v>
      </c>
      <c r="CF841">
        <f t="shared" si="2503"/>
        <v>7.3588423825985419E-2</v>
      </c>
      <c r="CJ841" s="9">
        <f t="shared" si="2506"/>
        <v>1.1285714285714283</v>
      </c>
      <c r="CK841">
        <f t="shared" si="2507"/>
        <v>1.5500000000000003</v>
      </c>
      <c r="CL841">
        <f t="shared" si="2508"/>
        <v>2.0761904761904764</v>
      </c>
      <c r="CM841">
        <f t="shared" si="2509"/>
        <v>3.0357142857142856</v>
      </c>
      <c r="CN841">
        <f t="shared" si="2510"/>
        <v>3.9885714285714284</v>
      </c>
      <c r="CR841" s="9">
        <f t="shared" si="2513"/>
        <v>7.6753829979022983E-2</v>
      </c>
      <c r="CS841">
        <f t="shared" si="2514"/>
        <v>7.4562617863541902E-2</v>
      </c>
      <c r="CT841">
        <f t="shared" si="2515"/>
        <v>7.6393806775031325E-2</v>
      </c>
      <c r="CU841">
        <f t="shared" si="2516"/>
        <v>7.3309600114621842E-2</v>
      </c>
      <c r="CY841" s="9">
        <f t="shared" si="2519"/>
        <v>1.971428571428572</v>
      </c>
      <c r="CZ841">
        <f t="shared" si="2520"/>
        <v>2.5500000000000003</v>
      </c>
      <c r="DA841">
        <f t="shared" si="2521"/>
        <v>3.6714285714285713</v>
      </c>
      <c r="DB841">
        <f t="shared" si="2522"/>
        <v>4.7035714285714283</v>
      </c>
    </row>
    <row r="842" spans="1:108" x14ac:dyDescent="0.3">
      <c r="A842" t="s">
        <v>142</v>
      </c>
      <c r="B842" t="s">
        <v>61</v>
      </c>
      <c r="C842">
        <v>68</v>
      </c>
      <c r="D842">
        <v>1</v>
      </c>
      <c r="E842" t="s">
        <v>59</v>
      </c>
      <c r="F842" s="3">
        <v>43916</v>
      </c>
      <c r="G842" s="4">
        <f t="shared" si="2478"/>
        <v>85</v>
      </c>
      <c r="H842" s="3">
        <v>43952</v>
      </c>
      <c r="I842" s="4">
        <f t="shared" ref="I842" si="2535">H842-DATE(YEAR(H842),1,0)-1</f>
        <v>121</v>
      </c>
      <c r="J842" s="3">
        <v>43959</v>
      </c>
      <c r="K842" s="4">
        <f t="shared" ref="K842" si="2536">J842-DATE(YEAR(J842),1,0)-1</f>
        <v>128</v>
      </c>
      <c r="L842">
        <v>1</v>
      </c>
      <c r="M842">
        <v>5.4</v>
      </c>
      <c r="N842">
        <v>9</v>
      </c>
      <c r="O842">
        <v>14.6</v>
      </c>
      <c r="P842">
        <v>25</v>
      </c>
      <c r="Q842">
        <v>45</v>
      </c>
      <c r="AB842" t="s">
        <v>56</v>
      </c>
      <c r="AC842" t="s">
        <v>56</v>
      </c>
      <c r="AD842" t="s">
        <v>56</v>
      </c>
      <c r="AE842" t="s">
        <v>56</v>
      </c>
      <c r="AF842" t="s">
        <v>56</v>
      </c>
      <c r="AG842" t="s">
        <v>82</v>
      </c>
      <c r="AH842" t="s">
        <v>82</v>
      </c>
      <c r="AI842" t="s">
        <v>95</v>
      </c>
      <c r="AJ842" t="s">
        <v>107</v>
      </c>
      <c r="AK842" t="s">
        <v>84</v>
      </c>
      <c r="AQ842" s="1">
        <f t="shared" si="2463"/>
        <v>45</v>
      </c>
      <c r="AR842">
        <f t="shared" si="2464"/>
        <v>7.2975089109427252E-2</v>
      </c>
      <c r="AS842">
        <f t="shared" si="2465"/>
        <v>6.9113850196867332E-2</v>
      </c>
      <c r="AT842">
        <f t="shared" si="2466"/>
        <v>7.6836328021987102E-2</v>
      </c>
      <c r="AU842">
        <f t="shared" si="2467"/>
        <v>8.396952355744558E-2</v>
      </c>
      <c r="AZ842" s="2"/>
      <c r="BA842">
        <f t="shared" si="2471"/>
        <v>0.51428571428571423</v>
      </c>
      <c r="BB842">
        <f t="shared" si="2472"/>
        <v>0.79999999999999993</v>
      </c>
      <c r="BC842">
        <f t="shared" si="2473"/>
        <v>1.4857142857142858</v>
      </c>
      <c r="BD842">
        <f t="shared" si="2474"/>
        <v>2.8571428571428572</v>
      </c>
      <c r="BJ842">
        <f t="shared" si="2483"/>
        <v>7.2975089109427252E-2</v>
      </c>
      <c r="BK842">
        <f t="shared" si="2484"/>
        <v>7.1044469653147285E-2</v>
      </c>
      <c r="BL842">
        <f t="shared" si="2485"/>
        <v>7.297508910942721E-2</v>
      </c>
      <c r="BM842">
        <f t="shared" si="2486"/>
        <v>7.5723697721431824E-2</v>
      </c>
      <c r="BS842" s="9">
        <f t="shared" si="2491"/>
        <v>0.51428571428571423</v>
      </c>
      <c r="BT842">
        <f t="shared" si="2492"/>
        <v>0.65714285714285714</v>
      </c>
      <c r="BU842">
        <f t="shared" si="2493"/>
        <v>0.93333333333333335</v>
      </c>
      <c r="BV842">
        <f t="shared" si="2494"/>
        <v>1.4142857142857144</v>
      </c>
      <c r="CB842" s="9">
        <f t="shared" si="2499"/>
        <v>6.9113850196867332E-2</v>
      </c>
      <c r="CC842">
        <f t="shared" si="2500"/>
        <v>7.297508910942721E-2</v>
      </c>
      <c r="CD842">
        <f t="shared" si="2501"/>
        <v>7.6639900592100005E-2</v>
      </c>
      <c r="CJ842" s="9">
        <f t="shared" si="2506"/>
        <v>0.79999999999999993</v>
      </c>
      <c r="CK842">
        <f t="shared" si="2507"/>
        <v>1.1428571428571428</v>
      </c>
      <c r="CL842">
        <f t="shared" si="2508"/>
        <v>1.7142857142857142</v>
      </c>
      <c r="CR842" s="9">
        <f t="shared" si="2513"/>
        <v>7.6836328021987102E-2</v>
      </c>
      <c r="CS842">
        <f t="shared" si="2514"/>
        <v>8.0402925789716334E-2</v>
      </c>
      <c r="CY842" s="9">
        <f t="shared" si="2519"/>
        <v>1.4857142857142858</v>
      </c>
      <c r="CZ842">
        <f t="shared" si="2520"/>
        <v>2.1714285714285713</v>
      </c>
    </row>
    <row r="843" spans="1:108" x14ac:dyDescent="0.3">
      <c r="A843" t="s">
        <v>191</v>
      </c>
      <c r="B843" t="s">
        <v>53</v>
      </c>
      <c r="C843">
        <v>46</v>
      </c>
      <c r="D843">
        <v>5</v>
      </c>
      <c r="E843" t="s">
        <v>54</v>
      </c>
      <c r="F843" s="3">
        <v>43914</v>
      </c>
      <c r="G843" s="4">
        <f t="shared" si="2478"/>
        <v>83</v>
      </c>
      <c r="H843" s="3">
        <v>43952</v>
      </c>
      <c r="I843" s="4">
        <f t="shared" ref="I843" si="2537">H843-DATE(YEAR(H843),1,0)-1</f>
        <v>121</v>
      </c>
      <c r="J843" s="3">
        <v>43974</v>
      </c>
      <c r="K843" s="4">
        <f t="shared" ref="K843" si="2538">J843-DATE(YEAR(J843),1,0)-1</f>
        <v>143</v>
      </c>
      <c r="L843">
        <v>0</v>
      </c>
      <c r="M843">
        <v>4</v>
      </c>
      <c r="N843">
        <v>8.1999999999999993</v>
      </c>
      <c r="O843">
        <v>17.399999999999999</v>
      </c>
      <c r="P843">
        <v>29.8</v>
      </c>
      <c r="Q843">
        <v>47.3</v>
      </c>
      <c r="R843">
        <v>84.4</v>
      </c>
      <c r="S843">
        <v>118.1</v>
      </c>
      <c r="AD843" t="s">
        <v>56</v>
      </c>
      <c r="AE843" t="s">
        <v>56</v>
      </c>
      <c r="AF843" t="s">
        <v>56</v>
      </c>
      <c r="AQ843" s="1">
        <f t="shared" si="2463"/>
        <v>118.1</v>
      </c>
      <c r="AR843">
        <f t="shared" si="2464"/>
        <v>0.1025485418786167</v>
      </c>
      <c r="AS843">
        <f t="shared" si="2465"/>
        <v>0.10747657885003939</v>
      </c>
      <c r="AT843">
        <f t="shared" si="2466"/>
        <v>7.6862598184410783E-2</v>
      </c>
      <c r="AU843">
        <f t="shared" si="2467"/>
        <v>6.6000271712361211E-2</v>
      </c>
      <c r="AV843">
        <f t="shared" si="2468"/>
        <v>8.2722443729146347E-2</v>
      </c>
      <c r="AW843">
        <f t="shared" si="2469"/>
        <v>4.7994903085914968E-2</v>
      </c>
      <c r="AZ843" s="2"/>
      <c r="BA843">
        <f t="shared" si="2471"/>
        <v>0.59999999999999987</v>
      </c>
      <c r="BB843">
        <f t="shared" si="2472"/>
        <v>1.3142857142857143</v>
      </c>
      <c r="BC843">
        <f t="shared" si="2473"/>
        <v>1.7714285714285718</v>
      </c>
      <c r="BD843">
        <f t="shared" si="2474"/>
        <v>2.4999999999999996</v>
      </c>
      <c r="BE843">
        <f t="shared" si="2475"/>
        <v>5.3000000000000016</v>
      </c>
      <c r="BF843">
        <f t="shared" si="2476"/>
        <v>4.8142857142857123</v>
      </c>
      <c r="BJ843">
        <f t="shared" si="2483"/>
        <v>0.1025485418786167</v>
      </c>
      <c r="BK843">
        <f t="shared" si="2484"/>
        <v>0.10501256036432804</v>
      </c>
      <c r="BL843">
        <f t="shared" si="2485"/>
        <v>9.2169588517225093E-2</v>
      </c>
      <c r="BM843">
        <f t="shared" si="2486"/>
        <v>8.8221997656357035E-2</v>
      </c>
      <c r="BN843">
        <f t="shared" si="2487"/>
        <v>8.7122086870914883E-2</v>
      </c>
      <c r="BO843">
        <f t="shared" si="2488"/>
        <v>8.0600889573414894E-2</v>
      </c>
      <c r="BS843" s="9">
        <f t="shared" si="2491"/>
        <v>0.59999999999999987</v>
      </c>
      <c r="BT843">
        <f t="shared" si="2492"/>
        <v>0.95714285714285707</v>
      </c>
      <c r="BU843">
        <f t="shared" si="2493"/>
        <v>1.2285714285714286</v>
      </c>
      <c r="BV843">
        <f t="shared" si="2494"/>
        <v>1.5464285714285713</v>
      </c>
      <c r="BW843">
        <f t="shared" si="2495"/>
        <v>2.2971428571428572</v>
      </c>
      <c r="BX843">
        <f t="shared" si="2496"/>
        <v>2.7166666666666663</v>
      </c>
      <c r="CB843" s="9">
        <f t="shared" si="2499"/>
        <v>0.10747657885003939</v>
      </c>
      <c r="CC843">
        <f t="shared" si="2500"/>
        <v>9.2169588517225093E-2</v>
      </c>
      <c r="CD843">
        <f t="shared" si="2501"/>
        <v>8.344648291560379E-2</v>
      </c>
      <c r="CE843">
        <f t="shared" si="2502"/>
        <v>8.3265473118989436E-2</v>
      </c>
      <c r="CF843">
        <f t="shared" si="2503"/>
        <v>7.6211359112374533E-2</v>
      </c>
      <c r="CJ843" s="9">
        <f t="shared" si="2506"/>
        <v>1.3142857142857143</v>
      </c>
      <c r="CK843">
        <f t="shared" si="2507"/>
        <v>1.5428571428571429</v>
      </c>
      <c r="CL843">
        <f t="shared" si="2508"/>
        <v>1.8619047619047617</v>
      </c>
      <c r="CM843">
        <f t="shared" si="2509"/>
        <v>2.7214285714285715</v>
      </c>
      <c r="CN843">
        <f t="shared" si="2510"/>
        <v>3.1399999999999997</v>
      </c>
      <c r="CR843" s="9">
        <f t="shared" si="2513"/>
        <v>7.6862598184410783E-2</v>
      </c>
      <c r="CS843">
        <f t="shared" si="2514"/>
        <v>7.1431434948385997E-2</v>
      </c>
      <c r="CT843">
        <f t="shared" si="2515"/>
        <v>7.5195104541972785E-2</v>
      </c>
      <c r="CU843">
        <f t="shared" si="2516"/>
        <v>6.8395054177958325E-2</v>
      </c>
      <c r="CY843" s="9">
        <f t="shared" si="2519"/>
        <v>1.7714285714285718</v>
      </c>
      <c r="CZ843">
        <f t="shared" si="2520"/>
        <v>2.1357142857142857</v>
      </c>
      <c r="DA843">
        <f t="shared" si="2521"/>
        <v>3.1904761904761907</v>
      </c>
      <c r="DB843">
        <f t="shared" si="2522"/>
        <v>3.5964285714285711</v>
      </c>
    </row>
    <row r="844" spans="1:108" x14ac:dyDescent="0.3">
      <c r="A844" t="s">
        <v>229</v>
      </c>
      <c r="B844" t="s">
        <v>53</v>
      </c>
      <c r="C844">
        <v>35</v>
      </c>
      <c r="D844">
        <v>5</v>
      </c>
      <c r="E844" t="s">
        <v>54</v>
      </c>
      <c r="F844" s="3">
        <v>43914</v>
      </c>
      <c r="G844" s="4">
        <f t="shared" si="2478"/>
        <v>83</v>
      </c>
      <c r="H844" s="3">
        <v>43966</v>
      </c>
      <c r="I844" s="4">
        <f t="shared" ref="I844" si="2539">H844-DATE(YEAR(H844),1,0)-1</f>
        <v>135</v>
      </c>
      <c r="J844" s="3">
        <v>43980</v>
      </c>
      <c r="K844" s="4">
        <f t="shared" ref="K844" si="2540">J844-DATE(YEAR(J844),1,0)-1</f>
        <v>149</v>
      </c>
      <c r="L844">
        <v>0</v>
      </c>
      <c r="M844">
        <v>5.5</v>
      </c>
      <c r="N844">
        <v>6.8</v>
      </c>
      <c r="O844">
        <v>10.1</v>
      </c>
      <c r="P844">
        <v>17.3</v>
      </c>
      <c r="Q844">
        <v>29.4</v>
      </c>
      <c r="R844">
        <v>53.1</v>
      </c>
      <c r="S844">
        <v>90.7</v>
      </c>
      <c r="T844">
        <v>132.30000000000001</v>
      </c>
      <c r="AE844" t="s">
        <v>56</v>
      </c>
      <c r="AF844" t="s">
        <v>56</v>
      </c>
      <c r="AQ844" s="1">
        <f t="shared" si="2463"/>
        <v>132.30000000000001</v>
      </c>
      <c r="AR844">
        <f t="shared" si="2464"/>
        <v>3.0310645706233683E-2</v>
      </c>
      <c r="AS844">
        <f t="shared" si="2465"/>
        <v>5.6516115952164672E-2</v>
      </c>
      <c r="AT844">
        <f t="shared" si="2466"/>
        <v>7.6881582522359951E-2</v>
      </c>
      <c r="AU844">
        <f t="shared" si="2467"/>
        <v>7.5755453262986078E-2</v>
      </c>
      <c r="AV844">
        <f t="shared" si="2468"/>
        <v>8.4454607700465339E-2</v>
      </c>
      <c r="AW844">
        <f t="shared" si="2469"/>
        <v>7.6482918410456832E-2</v>
      </c>
      <c r="AX844">
        <f t="shared" si="2470"/>
        <v>4.7189339249977369E-2</v>
      </c>
      <c r="AZ844" s="2"/>
      <c r="BA844">
        <f t="shared" si="2471"/>
        <v>0.18571428571428569</v>
      </c>
      <c r="BB844">
        <f t="shared" si="2472"/>
        <v>0.47142857142857142</v>
      </c>
      <c r="BC844">
        <f t="shared" si="2473"/>
        <v>1.0285714285714287</v>
      </c>
      <c r="BD844">
        <f t="shared" si="2474"/>
        <v>1.7285714285714282</v>
      </c>
      <c r="BE844">
        <f t="shared" si="2475"/>
        <v>3.3857142857142861</v>
      </c>
      <c r="BF844">
        <f t="shared" si="2476"/>
        <v>5.3714285714285719</v>
      </c>
      <c r="BG844">
        <f t="shared" si="2477"/>
        <v>5.2000000000000011</v>
      </c>
      <c r="BJ844">
        <f t="shared" si="2483"/>
        <v>3.0310645706233683E-2</v>
      </c>
      <c r="BK844">
        <f t="shared" si="2484"/>
        <v>4.3413380829199176E-2</v>
      </c>
      <c r="BL844">
        <f t="shared" si="2485"/>
        <v>6.6698849237262312E-2</v>
      </c>
      <c r="BM844">
        <f t="shared" si="2486"/>
        <v>5.9865949360936095E-2</v>
      </c>
      <c r="BN844">
        <f t="shared" si="2487"/>
        <v>6.4783681028841952E-2</v>
      </c>
      <c r="BO844">
        <f t="shared" si="2488"/>
        <v>6.6733553925777761E-2</v>
      </c>
      <c r="BP844">
        <f t="shared" si="2489"/>
        <v>6.3606479577649699E-2</v>
      </c>
      <c r="BS844" s="9">
        <f t="shared" si="2491"/>
        <v>0.18571428571428569</v>
      </c>
      <c r="BT844">
        <f t="shared" si="2492"/>
        <v>0.32857142857142857</v>
      </c>
      <c r="BU844">
        <f t="shared" si="2493"/>
        <v>0.56190476190476191</v>
      </c>
      <c r="BV844">
        <f t="shared" si="2494"/>
        <v>0.85357142857142854</v>
      </c>
      <c r="BW844">
        <f t="shared" si="2495"/>
        <v>1.36</v>
      </c>
      <c r="BX844">
        <f t="shared" si="2496"/>
        <v>2.0285714285714285</v>
      </c>
      <c r="BY844">
        <f t="shared" si="2497"/>
        <v>2.536</v>
      </c>
      <c r="CB844" s="9">
        <f t="shared" si="2499"/>
        <v>5.6516115952164672E-2</v>
      </c>
      <c r="CC844">
        <f t="shared" si="2500"/>
        <v>6.6698849237262312E-2</v>
      </c>
      <c r="CD844">
        <f t="shared" si="2501"/>
        <v>6.9717717245836905E-2</v>
      </c>
      <c r="CE844">
        <f t="shared" si="2502"/>
        <v>7.3401939859494017E-2</v>
      </c>
      <c r="CF844">
        <f t="shared" si="2503"/>
        <v>7.4018135569686574E-2</v>
      </c>
      <c r="CG844">
        <f t="shared" si="2504"/>
        <v>6.9026731603229044E-2</v>
      </c>
      <c r="CJ844" s="9">
        <f t="shared" si="2506"/>
        <v>0.47142857142857142</v>
      </c>
      <c r="CK844">
        <f t="shared" si="2507"/>
        <v>0.75</v>
      </c>
      <c r="CL844">
        <f t="shared" si="2508"/>
        <v>1.0761904761904761</v>
      </c>
      <c r="CM844">
        <f t="shared" si="2509"/>
        <v>1.6535714285714287</v>
      </c>
      <c r="CN844">
        <f t="shared" si="2510"/>
        <v>2.3971428571428572</v>
      </c>
      <c r="CO844">
        <f t="shared" si="2511"/>
        <v>2.918604651162791</v>
      </c>
      <c r="CR844" s="9">
        <f t="shared" si="2513"/>
        <v>7.6881582522359951E-2</v>
      </c>
      <c r="CS844">
        <f t="shared" si="2514"/>
        <v>7.6318517892673007E-2</v>
      </c>
      <c r="CT844">
        <f t="shared" si="2515"/>
        <v>7.9030547828603789E-2</v>
      </c>
      <c r="CU844">
        <f t="shared" si="2516"/>
        <v>7.839364047406705E-2</v>
      </c>
      <c r="CV844">
        <f t="shared" si="2517"/>
        <v>7.1459351313158226E-2</v>
      </c>
      <c r="CY844" s="9">
        <f t="shared" si="2519"/>
        <v>1.0285714285714287</v>
      </c>
      <c r="CZ844">
        <f t="shared" si="2520"/>
        <v>1.3785714285714283</v>
      </c>
      <c r="DA844">
        <f t="shared" si="2521"/>
        <v>2.0476190476190474</v>
      </c>
      <c r="DB844">
        <f t="shared" si="2522"/>
        <v>2.878571428571429</v>
      </c>
      <c r="DC844">
        <f t="shared" si="2523"/>
        <v>3.3944444444444448</v>
      </c>
    </row>
    <row r="845" spans="1:108" x14ac:dyDescent="0.3">
      <c r="A845" t="s">
        <v>247</v>
      </c>
      <c r="B845" t="s">
        <v>61</v>
      </c>
      <c r="C845">
        <v>39</v>
      </c>
      <c r="D845">
        <v>1</v>
      </c>
      <c r="E845" t="s">
        <v>59</v>
      </c>
      <c r="F845" s="3">
        <v>43915</v>
      </c>
      <c r="G845" s="4">
        <f t="shared" si="2478"/>
        <v>84</v>
      </c>
      <c r="H845" s="3">
        <v>43959</v>
      </c>
      <c r="I845" s="4">
        <f t="shared" ref="I845" si="2541">H845-DATE(YEAR(H845),1,0)-1</f>
        <v>128</v>
      </c>
      <c r="J845" s="3">
        <v>43980</v>
      </c>
      <c r="K845" s="4">
        <f t="shared" ref="K845" si="2542">J845-DATE(YEAR(J845),1,0)-1</f>
        <v>149</v>
      </c>
      <c r="L845">
        <v>0</v>
      </c>
      <c r="M845">
        <v>2.2999999999999998</v>
      </c>
      <c r="N845">
        <v>5.5</v>
      </c>
      <c r="O845">
        <v>10.1</v>
      </c>
      <c r="P845">
        <v>17.3</v>
      </c>
      <c r="Q845">
        <v>40</v>
      </c>
      <c r="R845">
        <v>51.8</v>
      </c>
      <c r="S845">
        <v>95.3</v>
      </c>
      <c r="T845">
        <v>144.5</v>
      </c>
      <c r="AE845" t="s">
        <v>56</v>
      </c>
      <c r="AF845" t="s">
        <v>56</v>
      </c>
      <c r="AQ845" s="1">
        <f t="shared" si="2463"/>
        <v>144.5</v>
      </c>
      <c r="AR845">
        <f t="shared" si="2464"/>
        <v>0.12454842418618876</v>
      </c>
      <c r="AS845">
        <f t="shared" si="2465"/>
        <v>8.6826761658398352E-2</v>
      </c>
      <c r="AT845">
        <f t="shared" si="2466"/>
        <v>7.6881582522359951E-2</v>
      </c>
      <c r="AU845">
        <f t="shared" si="2467"/>
        <v>0.11973899323002898</v>
      </c>
      <c r="AV845">
        <f t="shared" si="2468"/>
        <v>3.6930099307357293E-2</v>
      </c>
      <c r="AW845">
        <f t="shared" si="2469"/>
        <v>8.7091380199245644E-2</v>
      </c>
      <c r="AX845">
        <f t="shared" si="2470"/>
        <v>5.203121211154127E-2</v>
      </c>
      <c r="AZ845" s="2"/>
      <c r="BA845">
        <f t="shared" si="2471"/>
        <v>0.45714285714285718</v>
      </c>
      <c r="BB845">
        <f t="shared" si="2472"/>
        <v>0.65714285714285714</v>
      </c>
      <c r="BC845">
        <f t="shared" si="2473"/>
        <v>1.0285714285714287</v>
      </c>
      <c r="BD845">
        <f t="shared" si="2474"/>
        <v>3.2428571428571429</v>
      </c>
      <c r="BE845">
        <f t="shared" si="2475"/>
        <v>1.6857142857142853</v>
      </c>
      <c r="BF845">
        <f t="shared" si="2476"/>
        <v>6.2142857142857144</v>
      </c>
      <c r="BG845">
        <f t="shared" si="2477"/>
        <v>6.15</v>
      </c>
      <c r="BJ845">
        <f t="shared" si="2483"/>
        <v>0.12454842418618876</v>
      </c>
      <c r="BK845">
        <f t="shared" si="2484"/>
        <v>0.10568759292229357</v>
      </c>
      <c r="BL845">
        <f t="shared" si="2485"/>
        <v>8.1854172090379151E-2</v>
      </c>
      <c r="BM845">
        <f t="shared" si="2486"/>
        <v>0.10199894039924402</v>
      </c>
      <c r="BN845">
        <f t="shared" si="2487"/>
        <v>8.898517218086667E-2</v>
      </c>
      <c r="BO845">
        <f t="shared" si="2488"/>
        <v>8.8669540183929835E-2</v>
      </c>
      <c r="BP845">
        <f t="shared" si="2489"/>
        <v>8.2807407692347665E-2</v>
      </c>
      <c r="BS845" s="9">
        <f t="shared" si="2491"/>
        <v>0.45714285714285718</v>
      </c>
      <c r="BT845">
        <f t="shared" si="2492"/>
        <v>0.55714285714285716</v>
      </c>
      <c r="BU845">
        <f t="shared" si="2493"/>
        <v>0.7142857142857143</v>
      </c>
      <c r="BV845">
        <f t="shared" si="2494"/>
        <v>1.3464285714285715</v>
      </c>
      <c r="BW845">
        <f t="shared" si="2495"/>
        <v>1.4142857142857144</v>
      </c>
      <c r="BX845">
        <f t="shared" si="2496"/>
        <v>2.2142857142857144</v>
      </c>
      <c r="BY845">
        <f t="shared" si="2497"/>
        <v>2.8439999999999999</v>
      </c>
      <c r="CB845" s="9">
        <f t="shared" si="2499"/>
        <v>8.6826761658398352E-2</v>
      </c>
      <c r="CC845">
        <f t="shared" si="2500"/>
        <v>8.1854172090379151E-2</v>
      </c>
      <c r="CD845">
        <f t="shared" si="2501"/>
        <v>9.4482445803595758E-2</v>
      </c>
      <c r="CE845">
        <f t="shared" si="2502"/>
        <v>8.009435917953614E-2</v>
      </c>
      <c r="CF845">
        <f t="shared" si="2503"/>
        <v>8.1493763383478038E-2</v>
      </c>
      <c r="CG845">
        <f t="shared" si="2504"/>
        <v>7.601235849567585E-2</v>
      </c>
      <c r="CJ845" s="9">
        <f t="shared" si="2506"/>
        <v>0.65714285714285714</v>
      </c>
      <c r="CK845">
        <f t="shared" si="2507"/>
        <v>0.84285714285714286</v>
      </c>
      <c r="CL845">
        <f t="shared" si="2508"/>
        <v>1.6428571428571428</v>
      </c>
      <c r="CM845">
        <f t="shared" si="2509"/>
        <v>1.6535714285714285</v>
      </c>
      <c r="CN845">
        <f t="shared" si="2510"/>
        <v>2.5657142857142858</v>
      </c>
      <c r="CO845">
        <f t="shared" si="2511"/>
        <v>3.2325581395348837</v>
      </c>
      <c r="CR845" s="9">
        <f t="shared" si="2513"/>
        <v>7.6881582522359951E-2</v>
      </c>
      <c r="CS845">
        <f t="shared" si="2514"/>
        <v>9.831028787619446E-2</v>
      </c>
      <c r="CT845">
        <f t="shared" si="2515"/>
        <v>7.7850225019915412E-2</v>
      </c>
      <c r="CU845">
        <f t="shared" si="2516"/>
        <v>8.0160513814747966E-2</v>
      </c>
      <c r="CV845">
        <f t="shared" si="2517"/>
        <v>7.3909557880702026E-2</v>
      </c>
      <c r="CY845" s="9">
        <f t="shared" si="2519"/>
        <v>1.0285714285714287</v>
      </c>
      <c r="CZ845">
        <f t="shared" si="2520"/>
        <v>2.1357142857142857</v>
      </c>
      <c r="DA845">
        <f t="shared" si="2521"/>
        <v>1.9857142857142855</v>
      </c>
      <c r="DB845">
        <f t="shared" si="2522"/>
        <v>3.0428571428571431</v>
      </c>
      <c r="DC845">
        <f t="shared" si="2523"/>
        <v>3.7333333333333334</v>
      </c>
    </row>
    <row r="846" spans="1:108" x14ac:dyDescent="0.3">
      <c r="A846" t="s">
        <v>357</v>
      </c>
      <c r="B846" t="s">
        <v>61</v>
      </c>
      <c r="C846">
        <v>10</v>
      </c>
      <c r="D846">
        <v>10</v>
      </c>
      <c r="E846" t="s">
        <v>59</v>
      </c>
      <c r="F846" s="3">
        <v>43915</v>
      </c>
      <c r="G846" s="4">
        <f t="shared" si="2478"/>
        <v>84</v>
      </c>
      <c r="H846" s="3">
        <v>43959</v>
      </c>
      <c r="I846" s="4">
        <f t="shared" ref="I846" si="2543">H846-DATE(YEAR(H846),1,0)-1</f>
        <v>128</v>
      </c>
      <c r="J846" s="3">
        <v>43974</v>
      </c>
      <c r="K846" s="4">
        <f t="shared" ref="K846" si="2544">J846-DATE(YEAR(J846),1,0)-1</f>
        <v>143</v>
      </c>
      <c r="L846">
        <v>0</v>
      </c>
      <c r="M846">
        <v>4</v>
      </c>
      <c r="N846">
        <v>6.2</v>
      </c>
      <c r="O846">
        <v>10.8</v>
      </c>
      <c r="P846">
        <v>18.5</v>
      </c>
      <c r="Q846">
        <v>31.2</v>
      </c>
      <c r="R846">
        <v>62.5</v>
      </c>
      <c r="S846">
        <v>98.3</v>
      </c>
      <c r="AD846" t="s">
        <v>56</v>
      </c>
      <c r="AE846" t="s">
        <v>56</v>
      </c>
      <c r="AF846" t="s">
        <v>56</v>
      </c>
      <c r="AQ846" s="1">
        <f t="shared" si="2463"/>
        <v>98.3</v>
      </c>
      <c r="AR846">
        <f t="shared" si="2464"/>
        <v>6.2607847275879341E-2</v>
      </c>
      <c r="AS846">
        <f t="shared" si="2465"/>
        <v>7.9285263154161151E-2</v>
      </c>
      <c r="AT846">
        <f t="shared" si="2466"/>
        <v>7.6889228279157854E-2</v>
      </c>
      <c r="AU846">
        <f t="shared" si="2467"/>
        <v>7.4663908961593944E-2</v>
      </c>
      <c r="AV846">
        <f t="shared" si="2468"/>
        <v>9.9249780275274216E-2</v>
      </c>
      <c r="AW846">
        <f t="shared" si="2469"/>
        <v>6.4693924344394915E-2</v>
      </c>
      <c r="AZ846" s="2"/>
      <c r="BA846">
        <f t="shared" si="2471"/>
        <v>0.31428571428571433</v>
      </c>
      <c r="BB846">
        <f t="shared" si="2472"/>
        <v>0.65714285714285725</v>
      </c>
      <c r="BC846">
        <f t="shared" si="2473"/>
        <v>1.0999999999999999</v>
      </c>
      <c r="BD846">
        <f t="shared" si="2474"/>
        <v>1.8142857142857143</v>
      </c>
      <c r="BE846">
        <f t="shared" si="2475"/>
        <v>4.4714285714285715</v>
      </c>
      <c r="BF846">
        <f t="shared" si="2476"/>
        <v>5.1142857142857139</v>
      </c>
      <c r="BJ846">
        <f t="shared" si="2483"/>
        <v>6.2607847275879341E-2</v>
      </c>
      <c r="BK846">
        <f t="shared" si="2484"/>
        <v>7.0946555215020246E-2</v>
      </c>
      <c r="BL846">
        <f t="shared" si="2485"/>
        <v>7.8087245716659495E-2</v>
      </c>
      <c r="BM846">
        <f t="shared" si="2486"/>
        <v>7.3361561917698062E-2</v>
      </c>
      <c r="BN846">
        <f t="shared" si="2487"/>
        <v>7.853920558921329E-2</v>
      </c>
      <c r="BO846">
        <f t="shared" si="2488"/>
        <v>7.6231658715076894E-2</v>
      </c>
      <c r="BS846" s="9">
        <f t="shared" si="2491"/>
        <v>0.31428571428571433</v>
      </c>
      <c r="BT846">
        <f t="shared" si="2492"/>
        <v>0.48571428571428577</v>
      </c>
      <c r="BU846">
        <f t="shared" si="2493"/>
        <v>0.69047619047619047</v>
      </c>
      <c r="BV846">
        <f t="shared" si="2494"/>
        <v>0.97142857142857142</v>
      </c>
      <c r="BW846">
        <f t="shared" si="2495"/>
        <v>1.6714285714285715</v>
      </c>
      <c r="BX846">
        <f t="shared" si="2496"/>
        <v>2.2452380952380953</v>
      </c>
      <c r="CB846" s="9">
        <f t="shared" si="2499"/>
        <v>7.9285263154161151E-2</v>
      </c>
      <c r="CC846">
        <f t="shared" si="2500"/>
        <v>7.8087245716659495E-2</v>
      </c>
      <c r="CD846">
        <f t="shared" si="2501"/>
        <v>7.6946133464970978E-2</v>
      </c>
      <c r="CE846">
        <f t="shared" si="2502"/>
        <v>8.2522045167546798E-2</v>
      </c>
      <c r="CF846">
        <f t="shared" si="2503"/>
        <v>7.8956421002916416E-2</v>
      </c>
      <c r="CJ846" s="9">
        <f t="shared" si="2506"/>
        <v>0.65714285714285725</v>
      </c>
      <c r="CK846">
        <f t="shared" si="2507"/>
        <v>0.87857142857142867</v>
      </c>
      <c r="CL846">
        <f t="shared" si="2508"/>
        <v>1.1904761904761905</v>
      </c>
      <c r="CM846">
        <f t="shared" si="2509"/>
        <v>2.0107142857142857</v>
      </c>
      <c r="CN846">
        <f t="shared" si="2510"/>
        <v>2.6314285714285712</v>
      </c>
      <c r="CR846" s="9">
        <f t="shared" si="2513"/>
        <v>7.6889228279157854E-2</v>
      </c>
      <c r="CS846">
        <f t="shared" si="2514"/>
        <v>7.5776568620375892E-2</v>
      </c>
      <c r="CT846">
        <f t="shared" si="2515"/>
        <v>8.3600972505342E-2</v>
      </c>
      <c r="CU846">
        <f t="shared" si="2516"/>
        <v>7.8874210465105232E-2</v>
      </c>
      <c r="CY846" s="9">
        <f t="shared" si="2519"/>
        <v>1.0999999999999999</v>
      </c>
      <c r="CZ846">
        <f t="shared" si="2520"/>
        <v>1.4571428571428571</v>
      </c>
      <c r="DA846">
        <f t="shared" si="2521"/>
        <v>2.461904761904762</v>
      </c>
      <c r="DB846">
        <f t="shared" si="2522"/>
        <v>3.125</v>
      </c>
    </row>
    <row r="847" spans="1:108" x14ac:dyDescent="0.3">
      <c r="A847" t="s">
        <v>104</v>
      </c>
      <c r="B847" t="s">
        <v>70</v>
      </c>
      <c r="C847">
        <v>29</v>
      </c>
      <c r="D847">
        <v>6</v>
      </c>
      <c r="E847" t="s">
        <v>54</v>
      </c>
      <c r="F847" s="3">
        <v>43915</v>
      </c>
      <c r="G847" s="4">
        <f t="shared" si="2478"/>
        <v>84</v>
      </c>
      <c r="H847" s="3">
        <v>43952</v>
      </c>
      <c r="I847" s="4">
        <f t="shared" ref="I847" si="2545">H847-DATE(YEAR(H847),1,0)-1</f>
        <v>121</v>
      </c>
      <c r="J847" s="3">
        <v>43974</v>
      </c>
      <c r="K847" s="4">
        <f t="shared" ref="K847" si="2546">J847-DATE(YEAR(J847),1,0)-1</f>
        <v>143</v>
      </c>
      <c r="L847">
        <v>2</v>
      </c>
      <c r="M847">
        <v>5.3</v>
      </c>
      <c r="N847">
        <v>8</v>
      </c>
      <c r="O847">
        <v>15</v>
      </c>
      <c r="P847">
        <v>25.7</v>
      </c>
      <c r="Q847">
        <v>44.8</v>
      </c>
      <c r="R847">
        <v>73.099999999999994</v>
      </c>
      <c r="S847">
        <v>102.3</v>
      </c>
      <c r="AD847" t="s">
        <v>56</v>
      </c>
      <c r="AE847" t="s">
        <v>56</v>
      </c>
      <c r="AF847" t="s">
        <v>56</v>
      </c>
      <c r="AG847" t="s">
        <v>105</v>
      </c>
      <c r="AH847" t="s">
        <v>93</v>
      </c>
      <c r="AI847" t="s">
        <v>196</v>
      </c>
      <c r="AJ847" t="s">
        <v>116</v>
      </c>
      <c r="AK847" t="s">
        <v>84</v>
      </c>
      <c r="AL847" t="s">
        <v>84</v>
      </c>
      <c r="AM847" t="s">
        <v>84</v>
      </c>
      <c r="AQ847" s="1">
        <f t="shared" si="2463"/>
        <v>102.3</v>
      </c>
      <c r="AR847">
        <f t="shared" si="2464"/>
        <v>5.8819245874537095E-2</v>
      </c>
      <c r="AS847">
        <f t="shared" si="2465"/>
        <v>8.9801237060339184E-2</v>
      </c>
      <c r="AT847">
        <f t="shared" si="2466"/>
        <v>7.6920112971280583E-2</v>
      </c>
      <c r="AU847">
        <f t="shared" si="2467"/>
        <v>7.9388163931395042E-2</v>
      </c>
      <c r="AV847">
        <f t="shared" si="2468"/>
        <v>6.9945746762113375E-2</v>
      </c>
      <c r="AW847">
        <f t="shared" si="2469"/>
        <v>4.8011615171692563E-2</v>
      </c>
      <c r="AZ847" s="2"/>
      <c r="BA847">
        <f t="shared" si="2471"/>
        <v>0.38571428571428573</v>
      </c>
      <c r="BB847">
        <f t="shared" si="2472"/>
        <v>1</v>
      </c>
      <c r="BC847">
        <f t="shared" si="2473"/>
        <v>1.5285714285714285</v>
      </c>
      <c r="BD847">
        <f t="shared" si="2474"/>
        <v>2.7285714285714282</v>
      </c>
      <c r="BE847">
        <f t="shared" si="2475"/>
        <v>4.0428571428571427</v>
      </c>
      <c r="BF847">
        <f t="shared" si="2476"/>
        <v>4.1714285714285717</v>
      </c>
      <c r="BJ847">
        <f t="shared" si="2483"/>
        <v>5.8819245874537095E-2</v>
      </c>
      <c r="BK847">
        <f t="shared" si="2484"/>
        <v>7.4310241467438143E-2</v>
      </c>
      <c r="BL847">
        <f t="shared" si="2485"/>
        <v>8.336067501580989E-2</v>
      </c>
      <c r="BM847">
        <f t="shared" si="2486"/>
        <v>7.6232189959387978E-2</v>
      </c>
      <c r="BN847">
        <f t="shared" si="2487"/>
        <v>7.4974901319933063E-2</v>
      </c>
      <c r="BO847">
        <f t="shared" si="2488"/>
        <v>7.0481020295226307E-2</v>
      </c>
      <c r="BS847" s="9">
        <f t="shared" si="2491"/>
        <v>0.38571428571428573</v>
      </c>
      <c r="BT847">
        <f t="shared" si="2492"/>
        <v>0.69285714285714284</v>
      </c>
      <c r="BU847">
        <f t="shared" si="2493"/>
        <v>0.97142857142857131</v>
      </c>
      <c r="BV847">
        <f t="shared" si="2494"/>
        <v>1.4107142857142858</v>
      </c>
      <c r="BW847">
        <f t="shared" si="2495"/>
        <v>1.9371428571428571</v>
      </c>
      <c r="BX847">
        <f t="shared" si="2496"/>
        <v>2.3095238095238093</v>
      </c>
      <c r="CB847" s="9">
        <f t="shared" si="2499"/>
        <v>8.9801237060339184E-2</v>
      </c>
      <c r="CC847">
        <f t="shared" si="2500"/>
        <v>8.336067501580989E-2</v>
      </c>
      <c r="CD847">
        <f t="shared" si="2501"/>
        <v>8.2036504654338274E-2</v>
      </c>
      <c r="CE847">
        <f t="shared" si="2502"/>
        <v>7.9013815181282046E-2</v>
      </c>
      <c r="CF847">
        <f t="shared" si="2503"/>
        <v>7.2813375179364148E-2</v>
      </c>
      <c r="CJ847" s="9">
        <f t="shared" si="2506"/>
        <v>1</v>
      </c>
      <c r="CK847">
        <f t="shared" si="2507"/>
        <v>1.2642857142857142</v>
      </c>
      <c r="CL847">
        <f t="shared" si="2508"/>
        <v>1.7523809523809522</v>
      </c>
      <c r="CM847">
        <f t="shared" si="2509"/>
        <v>2.3249999999999997</v>
      </c>
      <c r="CN847">
        <f t="shared" si="2510"/>
        <v>2.6942857142857144</v>
      </c>
      <c r="CR847" s="9">
        <f t="shared" si="2513"/>
        <v>7.6920112971280583E-2</v>
      </c>
      <c r="CS847">
        <f t="shared" si="2514"/>
        <v>7.8154138451337812E-2</v>
      </c>
      <c r="CT847">
        <f t="shared" si="2515"/>
        <v>7.5418007888263E-2</v>
      </c>
      <c r="CU847">
        <f t="shared" si="2516"/>
        <v>6.8566409709120396E-2</v>
      </c>
      <c r="CY847" s="9">
        <f t="shared" si="2519"/>
        <v>1.5285714285714285</v>
      </c>
      <c r="CZ847">
        <f t="shared" si="2520"/>
        <v>2.1285714285714286</v>
      </c>
      <c r="DA847">
        <f t="shared" si="2521"/>
        <v>2.7666666666666666</v>
      </c>
      <c r="DB847">
        <f t="shared" si="2522"/>
        <v>3.1178571428571429</v>
      </c>
    </row>
    <row r="848" spans="1:108" x14ac:dyDescent="0.3">
      <c r="A848" t="s">
        <v>91</v>
      </c>
      <c r="B848" t="s">
        <v>61</v>
      </c>
      <c r="C848">
        <v>35</v>
      </c>
      <c r="D848">
        <v>7</v>
      </c>
      <c r="E848" t="s">
        <v>59</v>
      </c>
      <c r="F848" s="3">
        <v>43915</v>
      </c>
      <c r="G848" s="4">
        <f t="shared" si="2478"/>
        <v>84</v>
      </c>
      <c r="H848" s="3">
        <v>43959</v>
      </c>
      <c r="I848" s="4">
        <f t="shared" ref="I848" si="2547">H848-DATE(YEAR(H848),1,0)-1</f>
        <v>128</v>
      </c>
      <c r="J848" s="3">
        <v>43966</v>
      </c>
      <c r="K848" s="4">
        <f t="shared" ref="K848" si="2548">J848-DATE(YEAR(J848),1,0)-1</f>
        <v>135</v>
      </c>
      <c r="L848">
        <v>0</v>
      </c>
      <c r="M848">
        <v>5.4</v>
      </c>
      <c r="N848">
        <v>9.4</v>
      </c>
      <c r="O848">
        <v>15.4</v>
      </c>
      <c r="P848">
        <v>26.4</v>
      </c>
      <c r="Q848">
        <v>45.2</v>
      </c>
      <c r="R848">
        <v>85</v>
      </c>
      <c r="AC848" t="s">
        <v>56</v>
      </c>
      <c r="AD848" t="s">
        <v>56</v>
      </c>
      <c r="AE848" t="s">
        <v>56</v>
      </c>
      <c r="AF848" t="s">
        <v>56</v>
      </c>
      <c r="AQ848" s="1">
        <f t="shared" si="2463"/>
        <v>85</v>
      </c>
      <c r="AR848">
        <f t="shared" si="2464"/>
        <v>7.9187247957961365E-2</v>
      </c>
      <c r="AS848">
        <f t="shared" si="2465"/>
        <v>7.0522545734803613E-2</v>
      </c>
      <c r="AT848">
        <f t="shared" si="2466"/>
        <v>7.6999500104669563E-2</v>
      </c>
      <c r="AU848">
        <f t="shared" si="2467"/>
        <v>7.6819010955130745E-2</v>
      </c>
      <c r="AV848">
        <f t="shared" si="2468"/>
        <v>9.0222024236018702E-2</v>
      </c>
      <c r="AZ848" s="2"/>
      <c r="BA848">
        <f t="shared" si="2471"/>
        <v>0.5714285714285714</v>
      </c>
      <c r="BB848">
        <f t="shared" si="2472"/>
        <v>0.8571428571428571</v>
      </c>
      <c r="BC848">
        <f t="shared" si="2473"/>
        <v>1.5714285714285712</v>
      </c>
      <c r="BD848">
        <f t="shared" si="2474"/>
        <v>2.6857142857142864</v>
      </c>
      <c r="BE848">
        <f t="shared" si="2475"/>
        <v>5.6857142857142851</v>
      </c>
      <c r="BJ848">
        <f t="shared" si="2483"/>
        <v>7.9187247957961365E-2</v>
      </c>
      <c r="BK848">
        <f t="shared" si="2484"/>
        <v>7.4854896846382482E-2</v>
      </c>
      <c r="BL848">
        <f t="shared" si="2485"/>
        <v>7.3761022919736588E-2</v>
      </c>
      <c r="BM848">
        <f t="shared" si="2486"/>
        <v>7.5882076188141329E-2</v>
      </c>
      <c r="BN848">
        <f t="shared" si="2487"/>
        <v>7.8750065797716803E-2</v>
      </c>
      <c r="BS848" s="9">
        <f t="shared" si="2491"/>
        <v>0.5714285714285714</v>
      </c>
      <c r="BT848">
        <f t="shared" si="2492"/>
        <v>0.7142857142857143</v>
      </c>
      <c r="BU848">
        <f t="shared" si="2493"/>
        <v>1</v>
      </c>
      <c r="BV848">
        <f t="shared" si="2494"/>
        <v>1.4214285714285715</v>
      </c>
      <c r="BW848">
        <f t="shared" si="2495"/>
        <v>2.274285714285714</v>
      </c>
      <c r="CB848" s="9">
        <f t="shared" si="2499"/>
        <v>7.0522545734803613E-2</v>
      </c>
      <c r="CC848">
        <f t="shared" si="2500"/>
        <v>7.3761022919736588E-2</v>
      </c>
      <c r="CD848">
        <f t="shared" si="2501"/>
        <v>7.4780352264867969E-2</v>
      </c>
      <c r="CE848">
        <f t="shared" si="2502"/>
        <v>7.8640770257655659E-2</v>
      </c>
      <c r="CJ848" s="9">
        <f t="shared" si="2506"/>
        <v>0.8571428571428571</v>
      </c>
      <c r="CK848">
        <f t="shared" si="2507"/>
        <v>1.2142857142857142</v>
      </c>
      <c r="CL848">
        <f t="shared" si="2508"/>
        <v>1.7047619047619049</v>
      </c>
      <c r="CM848">
        <f t="shared" si="2509"/>
        <v>2.6999999999999997</v>
      </c>
      <c r="CR848" s="9">
        <f t="shared" si="2513"/>
        <v>7.6999500104669563E-2</v>
      </c>
      <c r="CS848">
        <f t="shared" si="2514"/>
        <v>7.6909255529900147E-2</v>
      </c>
      <c r="CT848">
        <f t="shared" si="2515"/>
        <v>8.1346845098606332E-2</v>
      </c>
      <c r="CY848" s="9">
        <f t="shared" si="2519"/>
        <v>1.5714285714285712</v>
      </c>
      <c r="CZ848">
        <f t="shared" si="2520"/>
        <v>2.128571428571429</v>
      </c>
      <c r="DA848">
        <f t="shared" si="2521"/>
        <v>3.3142857142857141</v>
      </c>
    </row>
    <row r="849" spans="1:107" x14ac:dyDescent="0.3">
      <c r="A849" t="s">
        <v>75</v>
      </c>
      <c r="B849" t="s">
        <v>61</v>
      </c>
      <c r="C849">
        <v>56</v>
      </c>
      <c r="D849">
        <v>7</v>
      </c>
      <c r="E849" t="s">
        <v>59</v>
      </c>
      <c r="F849" s="3">
        <v>43915</v>
      </c>
      <c r="G849" s="4">
        <f t="shared" si="2478"/>
        <v>84</v>
      </c>
      <c r="H849" s="3">
        <v>43959</v>
      </c>
      <c r="I849" s="4">
        <f t="shared" ref="I849" si="2549">H849-DATE(YEAR(H849),1,0)-1</f>
        <v>128</v>
      </c>
      <c r="J849" s="3">
        <v>43974</v>
      </c>
      <c r="K849" s="4">
        <f t="shared" ref="K849" si="2550">J849-DATE(YEAR(J849),1,0)-1</f>
        <v>143</v>
      </c>
      <c r="L849">
        <v>0</v>
      </c>
      <c r="M849">
        <v>4.5</v>
      </c>
      <c r="N849">
        <v>8.6</v>
      </c>
      <c r="O849">
        <v>14.4</v>
      </c>
      <c r="P849">
        <v>24.7</v>
      </c>
      <c r="Q849">
        <v>41.3</v>
      </c>
      <c r="R849">
        <v>80.599999999999994</v>
      </c>
      <c r="S849">
        <v>120.8</v>
      </c>
      <c r="AD849" t="s">
        <v>56</v>
      </c>
      <c r="AE849" t="s">
        <v>56</v>
      </c>
      <c r="AF849" t="s">
        <v>56</v>
      </c>
      <c r="AQ849" s="1">
        <f t="shared" si="2463"/>
        <v>120.8</v>
      </c>
      <c r="AR849">
        <f t="shared" si="2464"/>
        <v>9.2526400926169677E-2</v>
      </c>
      <c r="AS849">
        <f t="shared" si="2465"/>
        <v>7.3638000474641849E-2</v>
      </c>
      <c r="AT849">
        <f t="shared" si="2466"/>
        <v>7.7082148150282387E-2</v>
      </c>
      <c r="AU849">
        <f t="shared" si="2467"/>
        <v>7.3437036619007898E-2</v>
      </c>
      <c r="AV849">
        <f t="shared" si="2468"/>
        <v>9.5519449935085168E-2</v>
      </c>
      <c r="AW849">
        <f t="shared" si="2469"/>
        <v>5.7805376569733093E-2</v>
      </c>
      <c r="AZ849" s="2"/>
      <c r="BA849">
        <f t="shared" si="2471"/>
        <v>0.58571428571428563</v>
      </c>
      <c r="BB849">
        <f t="shared" si="2472"/>
        <v>0.82857142857142863</v>
      </c>
      <c r="BC849">
        <f t="shared" si="2473"/>
        <v>1.4714285714285713</v>
      </c>
      <c r="BD849">
        <f t="shared" si="2474"/>
        <v>2.371428571428571</v>
      </c>
      <c r="BE849">
        <f t="shared" si="2475"/>
        <v>5.6142857142857139</v>
      </c>
      <c r="BF849">
        <f t="shared" si="2476"/>
        <v>5.7428571428571429</v>
      </c>
      <c r="BJ849">
        <f t="shared" si="2483"/>
        <v>9.2526400926169677E-2</v>
      </c>
      <c r="BK849">
        <f t="shared" si="2484"/>
        <v>8.3082200700405756E-2</v>
      </c>
      <c r="BL849">
        <f t="shared" si="2485"/>
        <v>7.5360074312462125E-2</v>
      </c>
      <c r="BM849">
        <f t="shared" si="2486"/>
        <v>7.9170896542525446E-2</v>
      </c>
      <c r="BN849">
        <f t="shared" si="2487"/>
        <v>8.2440607221037396E-2</v>
      </c>
      <c r="BO849">
        <f t="shared" si="2488"/>
        <v>7.8334735445820008E-2</v>
      </c>
      <c r="BS849" s="9">
        <f t="shared" si="2491"/>
        <v>0.58571428571428563</v>
      </c>
      <c r="BT849">
        <f t="shared" si="2492"/>
        <v>0.70714285714285718</v>
      </c>
      <c r="BU849">
        <f t="shared" si="2493"/>
        <v>0.96190476190476182</v>
      </c>
      <c r="BV849">
        <f t="shared" si="2494"/>
        <v>1.3142857142857143</v>
      </c>
      <c r="BW849">
        <f t="shared" si="2495"/>
        <v>2.1742857142857139</v>
      </c>
      <c r="BX849">
        <f t="shared" si="2496"/>
        <v>2.769047619047619</v>
      </c>
      <c r="CB849" s="9">
        <f t="shared" si="2499"/>
        <v>7.3638000474641849E-2</v>
      </c>
      <c r="CC849">
        <f t="shared" si="2500"/>
        <v>7.5360074312462125E-2</v>
      </c>
      <c r="CD849">
        <f t="shared" si="2501"/>
        <v>7.4719061747977378E-2</v>
      </c>
      <c r="CE849">
        <f t="shared" si="2502"/>
        <v>7.9919158794754322E-2</v>
      </c>
      <c r="CF849">
        <f t="shared" si="2503"/>
        <v>7.549640234975008E-2</v>
      </c>
      <c r="CJ849" s="9">
        <f t="shared" si="2506"/>
        <v>0.82857142857142863</v>
      </c>
      <c r="CK849">
        <f t="shared" si="2507"/>
        <v>1.1500000000000001</v>
      </c>
      <c r="CL849">
        <f t="shared" si="2508"/>
        <v>1.5571428571428569</v>
      </c>
      <c r="CM849">
        <f t="shared" si="2509"/>
        <v>2.5714285714285716</v>
      </c>
      <c r="CN849">
        <f t="shared" si="2510"/>
        <v>3.205714285714286</v>
      </c>
      <c r="CR849" s="9">
        <f t="shared" si="2513"/>
        <v>7.7082148150282387E-2</v>
      </c>
      <c r="CS849">
        <f t="shared" si="2514"/>
        <v>7.5259592384645149E-2</v>
      </c>
      <c r="CT849">
        <f t="shared" si="2515"/>
        <v>8.2012878234791822E-2</v>
      </c>
      <c r="CU849">
        <f t="shared" si="2516"/>
        <v>7.5961002818527135E-2</v>
      </c>
      <c r="CY849" s="9">
        <f t="shared" si="2519"/>
        <v>1.4714285714285713</v>
      </c>
      <c r="CZ849">
        <f t="shared" si="2520"/>
        <v>1.9214285714285713</v>
      </c>
      <c r="DA849">
        <f t="shared" si="2521"/>
        <v>3.1523809523809518</v>
      </c>
      <c r="DB849">
        <f t="shared" si="2522"/>
        <v>3.8</v>
      </c>
    </row>
    <row r="850" spans="1:107" x14ac:dyDescent="0.3">
      <c r="A850" t="s">
        <v>87</v>
      </c>
      <c r="B850" t="s">
        <v>61</v>
      </c>
      <c r="C850">
        <v>76</v>
      </c>
      <c r="D850">
        <v>1</v>
      </c>
      <c r="E850" t="s">
        <v>59</v>
      </c>
      <c r="F850" s="3">
        <v>43917</v>
      </c>
      <c r="G850" s="4">
        <f t="shared" si="2478"/>
        <v>86</v>
      </c>
      <c r="H850" s="3">
        <v>43966</v>
      </c>
      <c r="I850" s="4">
        <f t="shared" ref="I850" si="2551">H850-DATE(YEAR(H850),1,0)-1</f>
        <v>135</v>
      </c>
      <c r="J850" s="3">
        <v>43980</v>
      </c>
      <c r="K850" s="4">
        <f t="shared" ref="K850" si="2552">J850-DATE(YEAR(J850),1,0)-1</f>
        <v>149</v>
      </c>
      <c r="L850">
        <v>0</v>
      </c>
      <c r="M850">
        <v>6.1</v>
      </c>
      <c r="N850">
        <v>9.1999999999999993</v>
      </c>
      <c r="O850">
        <v>11.6</v>
      </c>
      <c r="P850">
        <v>19.899999999999999</v>
      </c>
      <c r="Q850">
        <v>25.1</v>
      </c>
      <c r="R850">
        <v>41.2</v>
      </c>
      <c r="S850">
        <v>65.099999999999994</v>
      </c>
      <c r="T850">
        <v>89</v>
      </c>
      <c r="AE850" t="s">
        <v>56</v>
      </c>
      <c r="AF850" t="s">
        <v>56</v>
      </c>
      <c r="AQ850" s="1">
        <f t="shared" si="2463"/>
        <v>89</v>
      </c>
      <c r="AR850">
        <f t="shared" si="2464"/>
        <v>5.8702101839389877E-2</v>
      </c>
      <c r="AS850">
        <f t="shared" si="2465"/>
        <v>3.3114516293903495E-2</v>
      </c>
      <c r="AT850">
        <f t="shared" si="2466"/>
        <v>7.7102090516875402E-2</v>
      </c>
      <c r="AU850">
        <f t="shared" si="2467"/>
        <v>3.316401634389881E-2</v>
      </c>
      <c r="AV850">
        <f t="shared" si="2468"/>
        <v>7.0795772888248898E-2</v>
      </c>
      <c r="AW850">
        <f t="shared" si="2469"/>
        <v>6.5355184694149013E-2</v>
      </c>
      <c r="AX850">
        <f t="shared" si="2470"/>
        <v>3.9088977564701977E-2</v>
      </c>
      <c r="AZ850" s="2"/>
      <c r="BA850">
        <f t="shared" si="2471"/>
        <v>0.44285714285714278</v>
      </c>
      <c r="BB850">
        <f t="shared" si="2472"/>
        <v>0.34285714285714292</v>
      </c>
      <c r="BC850">
        <f t="shared" si="2473"/>
        <v>1.1857142857142855</v>
      </c>
      <c r="BD850">
        <f t="shared" si="2474"/>
        <v>0.74285714285714322</v>
      </c>
      <c r="BE850">
        <f t="shared" si="2475"/>
        <v>2.3000000000000003</v>
      </c>
      <c r="BF850">
        <f t="shared" si="2476"/>
        <v>3.4142857142857133</v>
      </c>
      <c r="BG850">
        <f t="shared" si="2477"/>
        <v>2.9875000000000007</v>
      </c>
      <c r="BJ850">
        <f t="shared" si="2483"/>
        <v>5.8702101839389877E-2</v>
      </c>
      <c r="BK850">
        <f t="shared" si="2484"/>
        <v>4.5908309066646683E-2</v>
      </c>
      <c r="BL850">
        <f t="shared" si="2485"/>
        <v>5.5108303405389449E-2</v>
      </c>
      <c r="BM850">
        <f t="shared" si="2486"/>
        <v>5.0520681248516892E-2</v>
      </c>
      <c r="BN850">
        <f t="shared" si="2487"/>
        <v>5.4575699576463292E-2</v>
      </c>
      <c r="BO850">
        <f t="shared" si="2488"/>
        <v>5.6372280429410913E-2</v>
      </c>
      <c r="BP850">
        <f t="shared" si="2489"/>
        <v>5.3606951971057484E-2</v>
      </c>
      <c r="BS850" s="9">
        <f t="shared" si="2491"/>
        <v>0.44285714285714278</v>
      </c>
      <c r="BT850">
        <f t="shared" si="2492"/>
        <v>0.39285714285714285</v>
      </c>
      <c r="BU850">
        <f t="shared" si="2493"/>
        <v>0.65714285714285714</v>
      </c>
      <c r="BV850">
        <f t="shared" si="2494"/>
        <v>0.6785714285714286</v>
      </c>
      <c r="BW850">
        <f t="shared" si="2495"/>
        <v>1.0028571428571429</v>
      </c>
      <c r="BX850">
        <f t="shared" si="2496"/>
        <v>1.4047619047619047</v>
      </c>
      <c r="BY850">
        <f t="shared" si="2497"/>
        <v>1.6580000000000001</v>
      </c>
      <c r="CB850" s="9">
        <f t="shared" si="2499"/>
        <v>3.3114516293903495E-2</v>
      </c>
      <c r="CC850">
        <f t="shared" si="2500"/>
        <v>5.5108303405389449E-2</v>
      </c>
      <c r="CD850">
        <f t="shared" si="2501"/>
        <v>4.7793541051559231E-2</v>
      </c>
      <c r="CE850">
        <f t="shared" si="2502"/>
        <v>5.3544099010731649E-2</v>
      </c>
      <c r="CF850">
        <f t="shared" si="2503"/>
        <v>5.5906316147415119E-2</v>
      </c>
      <c r="CG850">
        <f t="shared" si="2504"/>
        <v>5.2777508969235935E-2</v>
      </c>
      <c r="CJ850" s="9">
        <f t="shared" si="2506"/>
        <v>0.34285714285714292</v>
      </c>
      <c r="CK850">
        <f t="shared" si="2507"/>
        <v>0.76428571428571423</v>
      </c>
      <c r="CL850">
        <f t="shared" si="2508"/>
        <v>0.75714285714285723</v>
      </c>
      <c r="CM850">
        <f t="shared" si="2509"/>
        <v>1.1428571428571428</v>
      </c>
      <c r="CN850">
        <f t="shared" si="2510"/>
        <v>1.597142857142857</v>
      </c>
      <c r="CO850">
        <f t="shared" si="2511"/>
        <v>1.855813953488372</v>
      </c>
      <c r="CR850" s="9">
        <f t="shared" si="2513"/>
        <v>7.7102090516875402E-2</v>
      </c>
      <c r="CS850">
        <f t="shared" si="2514"/>
        <v>5.5133053430387102E-2</v>
      </c>
      <c r="CT850">
        <f t="shared" si="2515"/>
        <v>6.0353959916341036E-2</v>
      </c>
      <c r="CU850">
        <f t="shared" si="2516"/>
        <v>6.1604266110793025E-2</v>
      </c>
      <c r="CV850">
        <f t="shared" si="2517"/>
        <v>5.6600868656106126E-2</v>
      </c>
      <c r="CY850" s="9">
        <f t="shared" si="2519"/>
        <v>1.1857142857142855</v>
      </c>
      <c r="CZ850">
        <f t="shared" si="2520"/>
        <v>0.96428571428571441</v>
      </c>
      <c r="DA850">
        <f t="shared" si="2521"/>
        <v>1.4095238095238096</v>
      </c>
      <c r="DB850">
        <f t="shared" si="2522"/>
        <v>1.9107142857142854</v>
      </c>
      <c r="DC850">
        <f t="shared" si="2523"/>
        <v>2.1500000000000004</v>
      </c>
    </row>
    <row r="851" spans="1:107" x14ac:dyDescent="0.3">
      <c r="A851" t="s">
        <v>306</v>
      </c>
      <c r="B851" t="s">
        <v>72</v>
      </c>
      <c r="C851">
        <v>75</v>
      </c>
      <c r="D851">
        <v>12</v>
      </c>
      <c r="E851" t="s">
        <v>59</v>
      </c>
      <c r="F851" s="3">
        <v>43917</v>
      </c>
      <c r="G851" s="4">
        <f t="shared" si="2478"/>
        <v>86</v>
      </c>
      <c r="H851" s="3">
        <v>43959</v>
      </c>
      <c r="I851" s="4">
        <f t="shared" ref="I851" si="2553">H851-DATE(YEAR(H851),1,0)-1</f>
        <v>128</v>
      </c>
      <c r="J851" s="3">
        <v>43974</v>
      </c>
      <c r="K851" s="4">
        <f t="shared" ref="K851" si="2554">J851-DATE(YEAR(J851),1,0)-1</f>
        <v>143</v>
      </c>
      <c r="L851">
        <v>0</v>
      </c>
      <c r="M851">
        <v>4</v>
      </c>
      <c r="N851">
        <v>8</v>
      </c>
      <c r="O851">
        <v>14.8</v>
      </c>
      <c r="P851">
        <v>25.4</v>
      </c>
      <c r="Q851">
        <v>45</v>
      </c>
      <c r="R851">
        <v>81.599999999999994</v>
      </c>
      <c r="S851">
        <v>116.8</v>
      </c>
      <c r="AD851" t="s">
        <v>56</v>
      </c>
      <c r="AE851" t="s">
        <v>56</v>
      </c>
      <c r="AF851" t="s">
        <v>56</v>
      </c>
      <c r="AQ851" s="1">
        <f t="shared" si="2463"/>
        <v>116.8</v>
      </c>
      <c r="AR851">
        <f t="shared" si="2464"/>
        <v>9.9021025794277878E-2</v>
      </c>
      <c r="AS851">
        <f t="shared" si="2465"/>
        <v>8.7883662727176209E-2</v>
      </c>
      <c r="AT851">
        <f t="shared" si="2466"/>
        <v>7.7160284750631636E-2</v>
      </c>
      <c r="AU851">
        <f t="shared" si="2467"/>
        <v>8.1701902249404129E-2</v>
      </c>
      <c r="AV851">
        <f t="shared" si="2468"/>
        <v>8.5023824599963049E-2</v>
      </c>
      <c r="AW851">
        <f t="shared" si="2469"/>
        <v>5.1233401203437952E-2</v>
      </c>
      <c r="AZ851" s="2"/>
      <c r="BA851">
        <f t="shared" si="2471"/>
        <v>0.5714285714285714</v>
      </c>
      <c r="BB851">
        <f t="shared" si="2472"/>
        <v>0.97142857142857153</v>
      </c>
      <c r="BC851">
        <f t="shared" si="2473"/>
        <v>1.514285714285714</v>
      </c>
      <c r="BD851">
        <f t="shared" si="2474"/>
        <v>2.8000000000000003</v>
      </c>
      <c r="BE851">
        <f t="shared" si="2475"/>
        <v>5.2285714285714278</v>
      </c>
      <c r="BF851">
        <f t="shared" si="2476"/>
        <v>5.0285714285714294</v>
      </c>
      <c r="BJ851">
        <f t="shared" si="2483"/>
        <v>9.9021025794277878E-2</v>
      </c>
      <c r="BK851">
        <f t="shared" si="2484"/>
        <v>9.3452344260727044E-2</v>
      </c>
      <c r="BL851">
        <f t="shared" si="2485"/>
        <v>8.2521973738903923E-2</v>
      </c>
      <c r="BM851">
        <f t="shared" si="2486"/>
        <v>8.6441718880372456E-2</v>
      </c>
      <c r="BN851">
        <f t="shared" si="2487"/>
        <v>8.6158140024290578E-2</v>
      </c>
      <c r="BO851">
        <f t="shared" si="2488"/>
        <v>8.0337350220815146E-2</v>
      </c>
      <c r="BS851" s="9">
        <f t="shared" si="2491"/>
        <v>0.5714285714285714</v>
      </c>
      <c r="BT851">
        <f t="shared" si="2492"/>
        <v>0.77142857142857146</v>
      </c>
      <c r="BU851">
        <f t="shared" si="2493"/>
        <v>1.019047619047619</v>
      </c>
      <c r="BV851">
        <f t="shared" si="2494"/>
        <v>1.4642857142857142</v>
      </c>
      <c r="BW851">
        <f t="shared" si="2495"/>
        <v>2.2171428571428571</v>
      </c>
      <c r="BX851">
        <f t="shared" si="2496"/>
        <v>2.6857142857142855</v>
      </c>
      <c r="CB851" s="9">
        <f t="shared" si="2499"/>
        <v>8.7883662727176209E-2</v>
      </c>
      <c r="CC851">
        <f t="shared" si="2500"/>
        <v>8.2521973738903923E-2</v>
      </c>
      <c r="CD851">
        <f t="shared" si="2501"/>
        <v>8.2248616575737329E-2</v>
      </c>
      <c r="CE851">
        <f t="shared" si="2502"/>
        <v>8.2942418581793756E-2</v>
      </c>
      <c r="CF851">
        <f t="shared" si="2503"/>
        <v>7.6600615106122594E-2</v>
      </c>
      <c r="CJ851" s="9">
        <f t="shared" si="2506"/>
        <v>0.97142857142857153</v>
      </c>
      <c r="CK851">
        <f t="shared" si="2507"/>
        <v>1.2428571428571427</v>
      </c>
      <c r="CL851">
        <f t="shared" si="2508"/>
        <v>1.7619047619047619</v>
      </c>
      <c r="CM851">
        <f t="shared" si="2509"/>
        <v>2.6285714285714286</v>
      </c>
      <c r="CN851">
        <f t="shared" si="2510"/>
        <v>3.1085714285714285</v>
      </c>
      <c r="CR851" s="9">
        <f t="shared" si="2513"/>
        <v>7.7160284750631636E-2</v>
      </c>
      <c r="CS851">
        <f t="shared" si="2514"/>
        <v>7.9431093500017882E-2</v>
      </c>
      <c r="CT851">
        <f t="shared" si="2515"/>
        <v>8.1295337199999609E-2</v>
      </c>
      <c r="CU851">
        <f t="shared" si="2516"/>
        <v>7.3779853200859197E-2</v>
      </c>
      <c r="CY851" s="9">
        <f t="shared" si="2519"/>
        <v>1.514285714285714</v>
      </c>
      <c r="CZ851">
        <f t="shared" si="2520"/>
        <v>2.157142857142857</v>
      </c>
      <c r="DA851">
        <f t="shared" si="2521"/>
        <v>3.1809523809523808</v>
      </c>
      <c r="DB851">
        <f t="shared" si="2522"/>
        <v>3.6428571428571428</v>
      </c>
    </row>
    <row r="852" spans="1:107" x14ac:dyDescent="0.3">
      <c r="A852" t="s">
        <v>220</v>
      </c>
      <c r="B852" t="s">
        <v>72</v>
      </c>
      <c r="C852">
        <v>26</v>
      </c>
      <c r="D852">
        <v>9</v>
      </c>
      <c r="E852" t="s">
        <v>59</v>
      </c>
      <c r="F852" s="3">
        <v>43915</v>
      </c>
      <c r="G852" s="4">
        <f t="shared" si="2478"/>
        <v>84</v>
      </c>
      <c r="H852" s="3">
        <v>43959</v>
      </c>
      <c r="I852" s="4">
        <f t="shared" ref="I852" si="2555">H852-DATE(YEAR(H852),1,0)-1</f>
        <v>128</v>
      </c>
      <c r="J852" s="3">
        <v>43974</v>
      </c>
      <c r="K852" s="4">
        <f t="shared" ref="K852" si="2556">J852-DATE(YEAR(J852),1,0)-1</f>
        <v>143</v>
      </c>
      <c r="L852">
        <v>0</v>
      </c>
      <c r="M852">
        <v>5</v>
      </c>
      <c r="N852">
        <v>9.9</v>
      </c>
      <c r="O852">
        <v>18</v>
      </c>
      <c r="P852">
        <v>30.9</v>
      </c>
      <c r="Q852">
        <v>49.2</v>
      </c>
      <c r="R852">
        <v>87.5</v>
      </c>
      <c r="S852">
        <v>128.30000000000001</v>
      </c>
      <c r="AD852" t="s">
        <v>56</v>
      </c>
      <c r="AE852" t="s">
        <v>56</v>
      </c>
      <c r="AF852" t="s">
        <v>56</v>
      </c>
      <c r="AQ852" s="1">
        <f t="shared" si="2463"/>
        <v>128.30000000000001</v>
      </c>
      <c r="AR852">
        <f t="shared" si="2464"/>
        <v>9.7585263529492011E-2</v>
      </c>
      <c r="AS852">
        <f t="shared" si="2465"/>
        <v>8.5405285822231461E-2</v>
      </c>
      <c r="AT852">
        <f t="shared" si="2466"/>
        <v>7.719777514393357E-2</v>
      </c>
      <c r="AU852">
        <f t="shared" si="2467"/>
        <v>6.6448205656366124E-2</v>
      </c>
      <c r="AV852">
        <f t="shared" si="2468"/>
        <v>8.2249309980758092E-2</v>
      </c>
      <c r="AW852">
        <f t="shared" si="2469"/>
        <v>5.4676068322574496E-2</v>
      </c>
      <c r="AZ852" s="2"/>
      <c r="BA852">
        <f t="shared" si="2471"/>
        <v>0.70000000000000007</v>
      </c>
      <c r="BB852">
        <f t="shared" si="2472"/>
        <v>1.157142857142857</v>
      </c>
      <c r="BC852">
        <f t="shared" si="2473"/>
        <v>1.8428571428571427</v>
      </c>
      <c r="BD852">
        <f t="shared" si="2474"/>
        <v>2.6142857142857148</v>
      </c>
      <c r="BE852">
        <f t="shared" si="2475"/>
        <v>5.4714285714285706</v>
      </c>
      <c r="BF852">
        <f t="shared" si="2476"/>
        <v>5.8285714285714301</v>
      </c>
      <c r="BJ852">
        <f t="shared" si="2483"/>
        <v>9.7585263529492011E-2</v>
      </c>
      <c r="BK852">
        <f t="shared" si="2484"/>
        <v>9.1495274675861729E-2</v>
      </c>
      <c r="BL852">
        <f t="shared" si="2485"/>
        <v>8.1301530483082515E-2</v>
      </c>
      <c r="BM852">
        <f t="shared" si="2486"/>
        <v>8.1659132538005802E-2</v>
      </c>
      <c r="BN852">
        <f t="shared" si="2487"/>
        <v>8.1777168026556241E-2</v>
      </c>
      <c r="BO852">
        <f t="shared" si="2488"/>
        <v>7.726031807589262E-2</v>
      </c>
      <c r="BS852" s="9">
        <f t="shared" si="2491"/>
        <v>0.70000000000000007</v>
      </c>
      <c r="BT852">
        <f t="shared" si="2492"/>
        <v>0.9285714285714286</v>
      </c>
      <c r="BU852">
        <f t="shared" si="2493"/>
        <v>1.2333333333333332</v>
      </c>
      <c r="BV852">
        <f t="shared" si="2494"/>
        <v>1.5785714285714287</v>
      </c>
      <c r="BW852">
        <f t="shared" si="2495"/>
        <v>2.3571428571428572</v>
      </c>
      <c r="BX852">
        <f t="shared" si="2496"/>
        <v>2.9357142857142859</v>
      </c>
      <c r="CB852" s="9">
        <f t="shared" si="2499"/>
        <v>8.5405285822231461E-2</v>
      </c>
      <c r="CC852">
        <f t="shared" si="2500"/>
        <v>8.1301530483082515E-2</v>
      </c>
      <c r="CD852">
        <f t="shared" si="2501"/>
        <v>7.6350422207510385E-2</v>
      </c>
      <c r="CE852">
        <f t="shared" si="2502"/>
        <v>7.7825144150822312E-2</v>
      </c>
      <c r="CF852">
        <f t="shared" si="2503"/>
        <v>7.3195328985172753E-2</v>
      </c>
      <c r="CJ852" s="9">
        <f t="shared" si="2506"/>
        <v>1.157142857142857</v>
      </c>
      <c r="CK852">
        <f t="shared" si="2507"/>
        <v>1.5</v>
      </c>
      <c r="CL852">
        <f t="shared" si="2508"/>
        <v>1.8714285714285717</v>
      </c>
      <c r="CM852">
        <f t="shared" si="2509"/>
        <v>2.7714285714285714</v>
      </c>
      <c r="CN852">
        <f t="shared" si="2510"/>
        <v>3.382857142857143</v>
      </c>
      <c r="CR852" s="9">
        <f t="shared" si="2513"/>
        <v>7.719777514393357E-2</v>
      </c>
      <c r="CS852">
        <f t="shared" si="2514"/>
        <v>7.1822990400149847E-2</v>
      </c>
      <c r="CT852">
        <f t="shared" si="2515"/>
        <v>7.52984302603526E-2</v>
      </c>
      <c r="CU852">
        <f t="shared" si="2516"/>
        <v>7.0142839775908072E-2</v>
      </c>
      <c r="CY852" s="9">
        <f t="shared" si="2519"/>
        <v>1.8428571428571427</v>
      </c>
      <c r="CZ852">
        <f t="shared" si="2520"/>
        <v>2.2285714285714286</v>
      </c>
      <c r="DA852">
        <f t="shared" si="2521"/>
        <v>3.3095238095238093</v>
      </c>
      <c r="DB852">
        <f t="shared" si="2522"/>
        <v>3.9392857142857145</v>
      </c>
    </row>
    <row r="853" spans="1:107" x14ac:dyDescent="0.3">
      <c r="A853" t="s">
        <v>358</v>
      </c>
      <c r="B853" t="s">
        <v>72</v>
      </c>
      <c r="C853">
        <v>38</v>
      </c>
      <c r="D853">
        <v>12</v>
      </c>
      <c r="E853" t="s">
        <v>59</v>
      </c>
      <c r="F853" s="3">
        <v>43915</v>
      </c>
      <c r="G853" s="4">
        <f t="shared" si="2478"/>
        <v>84</v>
      </c>
      <c r="H853" s="3">
        <v>43959</v>
      </c>
      <c r="I853" s="4">
        <f t="shared" ref="I853" si="2557">H853-DATE(YEAR(H853),1,0)-1</f>
        <v>128</v>
      </c>
      <c r="J853" s="3">
        <v>43966</v>
      </c>
      <c r="K853" s="4">
        <f t="shared" ref="K853" si="2558">J853-DATE(YEAR(J853),1,0)-1</f>
        <v>135</v>
      </c>
      <c r="L853">
        <v>0</v>
      </c>
      <c r="M853">
        <v>4.5</v>
      </c>
      <c r="N853">
        <v>7.6</v>
      </c>
      <c r="O853">
        <v>12</v>
      </c>
      <c r="P853">
        <v>20.6</v>
      </c>
      <c r="Q853">
        <v>34.1</v>
      </c>
      <c r="R853">
        <v>63.8</v>
      </c>
      <c r="AC853" t="s">
        <v>56</v>
      </c>
      <c r="AD853" t="s">
        <v>56</v>
      </c>
      <c r="AE853" t="s">
        <v>56</v>
      </c>
      <c r="AF853" t="s">
        <v>56</v>
      </c>
      <c r="AQ853" s="1">
        <f t="shared" si="2463"/>
        <v>63.8</v>
      </c>
      <c r="AR853">
        <f t="shared" si="2464"/>
        <v>7.4867264359430141E-2</v>
      </c>
      <c r="AS853">
        <f t="shared" si="2465"/>
        <v>6.5251200356530745E-2</v>
      </c>
      <c r="AT853">
        <f t="shared" si="2466"/>
        <v>7.719777514393357E-2</v>
      </c>
      <c r="AU853">
        <f t="shared" si="2467"/>
        <v>7.2000901213419385E-2</v>
      </c>
      <c r="AV853">
        <f t="shared" si="2468"/>
        <v>8.9493686580181836E-2</v>
      </c>
      <c r="AZ853" s="2"/>
      <c r="BA853">
        <f t="shared" si="2471"/>
        <v>0.44285714285714278</v>
      </c>
      <c r="BB853">
        <f t="shared" si="2472"/>
        <v>0.62857142857142867</v>
      </c>
      <c r="BC853">
        <f t="shared" si="2473"/>
        <v>1.2285714285714289</v>
      </c>
      <c r="BD853">
        <f t="shared" si="2474"/>
        <v>1.9285714285714286</v>
      </c>
      <c r="BE853">
        <f t="shared" si="2475"/>
        <v>4.242857142857142</v>
      </c>
      <c r="BJ853">
        <f t="shared" si="2483"/>
        <v>7.4867264359430141E-2</v>
      </c>
      <c r="BK853">
        <f t="shared" si="2484"/>
        <v>7.0059232357980436E-2</v>
      </c>
      <c r="BL853">
        <f t="shared" si="2485"/>
        <v>7.1224487750232157E-2</v>
      </c>
      <c r="BM853">
        <f t="shared" si="2486"/>
        <v>7.2329285268328464E-2</v>
      </c>
      <c r="BN853">
        <f t="shared" si="2487"/>
        <v>7.576216553069913E-2</v>
      </c>
      <c r="BS853" s="9">
        <f t="shared" si="2491"/>
        <v>0.44285714285714278</v>
      </c>
      <c r="BT853">
        <f t="shared" si="2492"/>
        <v>0.5357142857142857</v>
      </c>
      <c r="BU853">
        <f t="shared" si="2493"/>
        <v>0.76666666666666672</v>
      </c>
      <c r="BV853">
        <f t="shared" si="2494"/>
        <v>1.0571428571428572</v>
      </c>
      <c r="BW853">
        <f t="shared" si="2495"/>
        <v>1.6942857142857142</v>
      </c>
      <c r="CB853" s="9">
        <f t="shared" si="2499"/>
        <v>6.5251200356530745E-2</v>
      </c>
      <c r="CC853">
        <f t="shared" si="2500"/>
        <v>7.1224487750232157E-2</v>
      </c>
      <c r="CD853">
        <f t="shared" si="2501"/>
        <v>7.1483292237961238E-2</v>
      </c>
      <c r="CE853">
        <f t="shared" si="2502"/>
        <v>7.598589082351638E-2</v>
      </c>
      <c r="CJ853" s="9">
        <f t="shared" si="2506"/>
        <v>0.62857142857142867</v>
      </c>
      <c r="CK853">
        <f t="shared" si="2507"/>
        <v>0.92857142857142871</v>
      </c>
      <c r="CL853">
        <f t="shared" si="2508"/>
        <v>1.2619047619047619</v>
      </c>
      <c r="CM853">
        <f t="shared" si="2509"/>
        <v>2.0071428571428571</v>
      </c>
      <c r="CR853" s="9">
        <f t="shared" si="2513"/>
        <v>7.719777514393357E-2</v>
      </c>
      <c r="CS853">
        <f t="shared" si="2514"/>
        <v>7.4599338178676478E-2</v>
      </c>
      <c r="CT853">
        <f t="shared" si="2515"/>
        <v>7.9564120979178268E-2</v>
      </c>
      <c r="CY853" s="9">
        <f t="shared" si="2519"/>
        <v>1.2285714285714289</v>
      </c>
      <c r="CZ853">
        <f t="shared" si="2520"/>
        <v>1.5785714285714287</v>
      </c>
      <c r="DA853">
        <f t="shared" si="2521"/>
        <v>2.4666666666666663</v>
      </c>
    </row>
    <row r="854" spans="1:107" x14ac:dyDescent="0.3">
      <c r="A854" t="s">
        <v>238</v>
      </c>
      <c r="B854" t="s">
        <v>58</v>
      </c>
      <c r="C854">
        <v>31</v>
      </c>
      <c r="D854">
        <v>8</v>
      </c>
      <c r="E854" t="s">
        <v>59</v>
      </c>
      <c r="F854" s="3">
        <v>43915</v>
      </c>
      <c r="G854" s="4">
        <f t="shared" si="2478"/>
        <v>84</v>
      </c>
      <c r="H854" s="3">
        <v>43952</v>
      </c>
      <c r="I854" s="4">
        <f t="shared" ref="I854" si="2559">H854-DATE(YEAR(H854),1,0)-1</f>
        <v>121</v>
      </c>
      <c r="J854" s="3">
        <v>43966</v>
      </c>
      <c r="K854" s="4">
        <f t="shared" ref="K854" si="2560">J854-DATE(YEAR(J854),1,0)-1</f>
        <v>135</v>
      </c>
      <c r="L854">
        <v>0</v>
      </c>
      <c r="M854">
        <v>2.2999999999999998</v>
      </c>
      <c r="N854">
        <v>5.0999999999999996</v>
      </c>
      <c r="O854">
        <v>9.9</v>
      </c>
      <c r="P854">
        <v>17</v>
      </c>
      <c r="Q854">
        <v>31.6</v>
      </c>
      <c r="R854">
        <v>65.099999999999994</v>
      </c>
      <c r="AC854" t="s">
        <v>56</v>
      </c>
      <c r="AD854" t="s">
        <v>56</v>
      </c>
      <c r="AE854" t="s">
        <v>56</v>
      </c>
      <c r="AF854" t="s">
        <v>56</v>
      </c>
      <c r="AQ854" s="1">
        <f t="shared" si="2463"/>
        <v>65.099999999999994</v>
      </c>
      <c r="AR854">
        <f t="shared" si="2464"/>
        <v>0.11376163097073945</v>
      </c>
      <c r="AS854">
        <f t="shared" si="2465"/>
        <v>9.4756316772894894E-2</v>
      </c>
      <c r="AT854">
        <f t="shared" si="2466"/>
        <v>7.7239798130810264E-2</v>
      </c>
      <c r="AU854">
        <f t="shared" si="2467"/>
        <v>8.8563396648092887E-2</v>
      </c>
      <c r="AV854">
        <f t="shared" si="2468"/>
        <v>0.10325248980309391</v>
      </c>
      <c r="AZ854" s="2"/>
      <c r="BA854">
        <f t="shared" si="2471"/>
        <v>0.39999999999999997</v>
      </c>
      <c r="BB854">
        <f t="shared" si="2472"/>
        <v>0.68571428571428583</v>
      </c>
      <c r="BC854">
        <f t="shared" si="2473"/>
        <v>1.0142857142857142</v>
      </c>
      <c r="BD854">
        <f t="shared" si="2474"/>
        <v>2.0857142857142859</v>
      </c>
      <c r="BE854">
        <f t="shared" si="2475"/>
        <v>4.7857142857142847</v>
      </c>
      <c r="BJ854">
        <f t="shared" si="2483"/>
        <v>0.11376163097073945</v>
      </c>
      <c r="BK854">
        <f t="shared" si="2484"/>
        <v>0.10425897387181718</v>
      </c>
      <c r="BL854">
        <f t="shared" si="2485"/>
        <v>8.5998057451852586E-2</v>
      </c>
      <c r="BM854">
        <f t="shared" si="2486"/>
        <v>9.3580285630634377E-2</v>
      </c>
      <c r="BN854">
        <f t="shared" si="2487"/>
        <v>9.5514726465126293E-2</v>
      </c>
      <c r="BS854" s="9">
        <f t="shared" si="2491"/>
        <v>0.39999999999999997</v>
      </c>
      <c r="BT854">
        <f t="shared" si="2492"/>
        <v>0.54285714285714293</v>
      </c>
      <c r="BU854">
        <f t="shared" si="2493"/>
        <v>0.7</v>
      </c>
      <c r="BV854">
        <f t="shared" si="2494"/>
        <v>1.0464285714285715</v>
      </c>
      <c r="BW854">
        <f t="shared" si="2495"/>
        <v>1.7942857142857143</v>
      </c>
      <c r="CB854" s="9">
        <f t="shared" si="2499"/>
        <v>9.4756316772894894E-2</v>
      </c>
      <c r="CC854">
        <f t="shared" si="2500"/>
        <v>8.5998057451852586E-2</v>
      </c>
      <c r="CD854">
        <f t="shared" si="2501"/>
        <v>8.6853170517266015E-2</v>
      </c>
      <c r="CE854">
        <f t="shared" si="2502"/>
        <v>9.0953000338722986E-2</v>
      </c>
      <c r="CJ854" s="9">
        <f t="shared" si="2506"/>
        <v>0.68571428571428583</v>
      </c>
      <c r="CK854">
        <f t="shared" si="2507"/>
        <v>0.85</v>
      </c>
      <c r="CL854">
        <f t="shared" si="2508"/>
        <v>1.2619047619047619</v>
      </c>
      <c r="CM854">
        <f t="shared" si="2509"/>
        <v>2.1428571428571428</v>
      </c>
      <c r="CR854" s="9">
        <f t="shared" si="2513"/>
        <v>7.7239798130810264E-2</v>
      </c>
      <c r="CS854">
        <f t="shared" si="2514"/>
        <v>8.2901597389451576E-2</v>
      </c>
      <c r="CT854">
        <f t="shared" si="2515"/>
        <v>8.9685228193999017E-2</v>
      </c>
      <c r="CY854" s="9">
        <f t="shared" si="2519"/>
        <v>1.0142857142857142</v>
      </c>
      <c r="CZ854">
        <f t="shared" si="2520"/>
        <v>1.5500000000000003</v>
      </c>
      <c r="DA854">
        <f t="shared" si="2521"/>
        <v>2.6285714285714286</v>
      </c>
    </row>
    <row r="855" spans="1:107" x14ac:dyDescent="0.3">
      <c r="A855" t="s">
        <v>320</v>
      </c>
      <c r="B855" t="s">
        <v>58</v>
      </c>
      <c r="C855">
        <v>28</v>
      </c>
      <c r="D855">
        <v>2</v>
      </c>
      <c r="E855" t="s">
        <v>59</v>
      </c>
      <c r="F855" s="3">
        <v>43915</v>
      </c>
      <c r="G855" s="4">
        <f t="shared" si="2478"/>
        <v>84</v>
      </c>
      <c r="H855" s="3">
        <v>43952</v>
      </c>
      <c r="I855" s="4">
        <f t="shared" ref="I855" si="2561">H855-DATE(YEAR(H855),1,0)-1</f>
        <v>121</v>
      </c>
      <c r="J855" s="3">
        <v>43966</v>
      </c>
      <c r="K855" s="4">
        <f t="shared" ref="K855" si="2562">J855-DATE(YEAR(J855),1,0)-1</f>
        <v>135</v>
      </c>
      <c r="L855">
        <v>0</v>
      </c>
      <c r="M855">
        <v>3.9</v>
      </c>
      <c r="N855">
        <v>9.1</v>
      </c>
      <c r="O855">
        <v>14.5</v>
      </c>
      <c r="P855">
        <v>24.9</v>
      </c>
      <c r="Q855">
        <v>47</v>
      </c>
      <c r="R855">
        <v>81.400000000000006</v>
      </c>
      <c r="S855">
        <v>110.5</v>
      </c>
      <c r="AD855" t="s">
        <v>56</v>
      </c>
      <c r="AE855" t="s">
        <v>56</v>
      </c>
      <c r="AF855" t="s">
        <v>56</v>
      </c>
      <c r="AQ855" s="1">
        <f t="shared" si="2463"/>
        <v>110.5</v>
      </c>
      <c r="AR855">
        <f t="shared" si="2464"/>
        <v>0.12104255148388623</v>
      </c>
      <c r="AS855">
        <f t="shared" si="2465"/>
        <v>6.6553462271960642E-2</v>
      </c>
      <c r="AT855">
        <f t="shared" si="2466"/>
        <v>7.7245593434876164E-2</v>
      </c>
      <c r="AU855">
        <f t="shared" si="2467"/>
        <v>9.0754256891342353E-2</v>
      </c>
      <c r="AV855">
        <f t="shared" si="2468"/>
        <v>7.8461095899776651E-2</v>
      </c>
      <c r="AW855">
        <f t="shared" si="2469"/>
        <v>4.3662892564187573E-2</v>
      </c>
      <c r="AZ855" s="2"/>
      <c r="BA855">
        <f t="shared" si="2471"/>
        <v>0.74285714285714277</v>
      </c>
      <c r="BB855">
        <f t="shared" si="2472"/>
        <v>0.77142857142857146</v>
      </c>
      <c r="BC855">
        <f t="shared" si="2473"/>
        <v>1.4857142857142855</v>
      </c>
      <c r="BD855">
        <f t="shared" si="2474"/>
        <v>3.1571428571428575</v>
      </c>
      <c r="BE855">
        <f t="shared" si="2475"/>
        <v>4.9142857142857155</v>
      </c>
      <c r="BF855">
        <f t="shared" si="2476"/>
        <v>4.1571428571428566</v>
      </c>
      <c r="BJ855">
        <f t="shared" si="2483"/>
        <v>0.12104255148388623</v>
      </c>
      <c r="BK855">
        <f t="shared" si="2484"/>
        <v>9.3798006877923432E-2</v>
      </c>
      <c r="BL855">
        <f t="shared" si="2485"/>
        <v>7.1899527853418396E-2</v>
      </c>
      <c r="BM855">
        <f t="shared" si="2486"/>
        <v>8.8898966020516362E-2</v>
      </c>
      <c r="BN855">
        <f t="shared" si="2487"/>
        <v>8.681139199636842E-2</v>
      </c>
      <c r="BO855">
        <f t="shared" si="2488"/>
        <v>7.9619975424338268E-2</v>
      </c>
      <c r="BS855" s="9">
        <f t="shared" si="2491"/>
        <v>0.74285714285714277</v>
      </c>
      <c r="BT855">
        <f t="shared" si="2492"/>
        <v>0.75714285714285712</v>
      </c>
      <c r="BU855">
        <f t="shared" si="2493"/>
        <v>1</v>
      </c>
      <c r="BV855">
        <f t="shared" si="2494"/>
        <v>1.5392857142857144</v>
      </c>
      <c r="BW855">
        <f t="shared" si="2495"/>
        <v>2.2142857142857144</v>
      </c>
      <c r="BX855">
        <f t="shared" si="2496"/>
        <v>2.538095238095238</v>
      </c>
      <c r="CB855" s="9">
        <f t="shared" si="2499"/>
        <v>6.6553462271960642E-2</v>
      </c>
      <c r="CC855">
        <f t="shared" si="2500"/>
        <v>7.1899527853418396E-2</v>
      </c>
      <c r="CD855">
        <f t="shared" si="2501"/>
        <v>7.8184437532726386E-2</v>
      </c>
      <c r="CE855">
        <f t="shared" si="2502"/>
        <v>7.8253602124488952E-2</v>
      </c>
      <c r="CF855">
        <f t="shared" si="2503"/>
        <v>7.1335460212428675E-2</v>
      </c>
      <c r="CJ855" s="9">
        <f t="shared" si="2506"/>
        <v>0.77142857142857146</v>
      </c>
      <c r="CK855">
        <f t="shared" si="2507"/>
        <v>1.1285714285714286</v>
      </c>
      <c r="CL855">
        <f t="shared" si="2508"/>
        <v>1.8047619047619048</v>
      </c>
      <c r="CM855">
        <f t="shared" si="2509"/>
        <v>2.5821428571428577</v>
      </c>
      <c r="CN855">
        <f t="shared" si="2510"/>
        <v>2.8971428571428572</v>
      </c>
      <c r="CR855" s="9">
        <f t="shared" si="2513"/>
        <v>7.7245593434876164E-2</v>
      </c>
      <c r="CS855">
        <f t="shared" si="2514"/>
        <v>8.3999925163109265E-2</v>
      </c>
      <c r="CT855">
        <f t="shared" si="2515"/>
        <v>8.2153648741998389E-2</v>
      </c>
      <c r="CU855">
        <f t="shared" si="2516"/>
        <v>7.253095969754568E-2</v>
      </c>
      <c r="CY855" s="9">
        <f t="shared" si="2519"/>
        <v>1.4857142857142855</v>
      </c>
      <c r="CZ855">
        <f t="shared" si="2520"/>
        <v>2.3214285714285716</v>
      </c>
      <c r="DA855">
        <f t="shared" si="2521"/>
        <v>3.1857142857142859</v>
      </c>
      <c r="DB855">
        <f t="shared" si="2522"/>
        <v>3.4285714285714284</v>
      </c>
    </row>
    <row r="856" spans="1:107" x14ac:dyDescent="0.3">
      <c r="A856" t="s">
        <v>335</v>
      </c>
      <c r="B856" t="s">
        <v>72</v>
      </c>
      <c r="C856">
        <v>30</v>
      </c>
      <c r="D856">
        <v>3</v>
      </c>
      <c r="E856" t="s">
        <v>59</v>
      </c>
      <c r="F856" s="3">
        <v>43915</v>
      </c>
      <c r="G856" s="4">
        <f t="shared" si="2478"/>
        <v>84</v>
      </c>
      <c r="H856" s="3">
        <v>43952</v>
      </c>
      <c r="I856" s="4">
        <f t="shared" ref="I856" si="2563">H856-DATE(YEAR(H856),1,0)-1</f>
        <v>121</v>
      </c>
      <c r="J856" s="3">
        <v>43966</v>
      </c>
      <c r="K856" s="4">
        <f t="shared" ref="K856" si="2564">J856-DATE(YEAR(J856),1,0)-1</f>
        <v>135</v>
      </c>
      <c r="L856">
        <v>1</v>
      </c>
      <c r="M856">
        <v>3.9</v>
      </c>
      <c r="N856">
        <v>8.6</v>
      </c>
      <c r="O856">
        <v>14.5</v>
      </c>
      <c r="P856">
        <v>24.9</v>
      </c>
      <c r="Q856">
        <v>41</v>
      </c>
      <c r="R856">
        <v>68.5</v>
      </c>
      <c r="S856">
        <v>108.3</v>
      </c>
      <c r="AD856" t="s">
        <v>56</v>
      </c>
      <c r="AE856" t="s">
        <v>56</v>
      </c>
      <c r="AF856" t="s">
        <v>56</v>
      </c>
      <c r="AG856" t="s">
        <v>82</v>
      </c>
      <c r="AH856" t="s">
        <v>105</v>
      </c>
      <c r="AI856" t="s">
        <v>107</v>
      </c>
      <c r="AJ856" t="s">
        <v>115</v>
      </c>
      <c r="AK856" t="s">
        <v>84</v>
      </c>
      <c r="AL856" t="s">
        <v>84</v>
      </c>
      <c r="AM856" t="s">
        <v>84</v>
      </c>
      <c r="AQ856" s="1">
        <f t="shared" si="2463"/>
        <v>108.3</v>
      </c>
      <c r="AR856">
        <f t="shared" si="2464"/>
        <v>0.11296937858912304</v>
      </c>
      <c r="AS856">
        <f t="shared" si="2465"/>
        <v>7.462663516672384E-2</v>
      </c>
      <c r="AT856">
        <f t="shared" si="2466"/>
        <v>7.7245593434876164E-2</v>
      </c>
      <c r="AU856">
        <f t="shared" si="2467"/>
        <v>7.1243466176235143E-2</v>
      </c>
      <c r="AV856">
        <f t="shared" si="2468"/>
        <v>7.3323096937695967E-2</v>
      </c>
      <c r="AW856">
        <f t="shared" si="2469"/>
        <v>6.543877267696642E-2</v>
      </c>
      <c r="AZ856" s="2"/>
      <c r="BA856">
        <f t="shared" si="2471"/>
        <v>0.67142857142857137</v>
      </c>
      <c r="BB856">
        <f t="shared" si="2472"/>
        <v>0.84285714285714286</v>
      </c>
      <c r="BC856">
        <f t="shared" si="2473"/>
        <v>1.4857142857142855</v>
      </c>
      <c r="BD856">
        <f t="shared" si="2474"/>
        <v>2.3000000000000003</v>
      </c>
      <c r="BE856">
        <f t="shared" si="2475"/>
        <v>3.9285714285714284</v>
      </c>
      <c r="BF856">
        <f t="shared" si="2476"/>
        <v>5.6857142857142851</v>
      </c>
      <c r="BJ856">
        <f t="shared" si="2483"/>
        <v>0.11296937858912304</v>
      </c>
      <c r="BK856">
        <f t="shared" si="2484"/>
        <v>9.3798006877923432E-2</v>
      </c>
      <c r="BL856">
        <f t="shared" si="2485"/>
        <v>7.5936114300800009E-2</v>
      </c>
      <c r="BM856">
        <f t="shared" si="2486"/>
        <v>8.402126834173955E-2</v>
      </c>
      <c r="BN856">
        <f t="shared" si="2487"/>
        <v>8.1881634060930839E-2</v>
      </c>
      <c r="BO856">
        <f t="shared" si="2488"/>
        <v>7.914115716360344E-2</v>
      </c>
      <c r="BS856" s="9">
        <f t="shared" si="2491"/>
        <v>0.67142857142857137</v>
      </c>
      <c r="BT856">
        <f t="shared" si="2492"/>
        <v>0.75714285714285712</v>
      </c>
      <c r="BU856">
        <f t="shared" si="2493"/>
        <v>1</v>
      </c>
      <c r="BV856">
        <f t="shared" si="2494"/>
        <v>1.325</v>
      </c>
      <c r="BW856">
        <f t="shared" si="2495"/>
        <v>1.8457142857142856</v>
      </c>
      <c r="BX856">
        <f t="shared" si="2496"/>
        <v>2.4857142857142853</v>
      </c>
      <c r="CB856" s="9">
        <f t="shared" si="2499"/>
        <v>7.462663516672384E-2</v>
      </c>
      <c r="CC856">
        <f t="shared" si="2500"/>
        <v>7.5936114300800009E-2</v>
      </c>
      <c r="CD856">
        <f t="shared" si="2501"/>
        <v>7.4371898259278382E-2</v>
      </c>
      <c r="CE856">
        <f t="shared" si="2502"/>
        <v>7.4109697928882778E-2</v>
      </c>
      <c r="CF856">
        <f t="shared" si="2503"/>
        <v>7.2375512878499512E-2</v>
      </c>
      <c r="CJ856" s="9">
        <f t="shared" si="2506"/>
        <v>0.84285714285714286</v>
      </c>
      <c r="CK856">
        <f t="shared" si="2507"/>
        <v>1.1642857142857141</v>
      </c>
      <c r="CL856">
        <f t="shared" si="2508"/>
        <v>1.5428571428571427</v>
      </c>
      <c r="CM856">
        <f t="shared" si="2509"/>
        <v>2.1392857142857142</v>
      </c>
      <c r="CN856">
        <f t="shared" si="2510"/>
        <v>2.8485714285714288</v>
      </c>
      <c r="CR856" s="9">
        <f t="shared" si="2513"/>
        <v>7.7245593434876164E-2</v>
      </c>
      <c r="CS856">
        <f t="shared" si="2514"/>
        <v>7.4244529805555654E-2</v>
      </c>
      <c r="CT856">
        <f t="shared" si="2515"/>
        <v>7.3937385516269091E-2</v>
      </c>
      <c r="CU856">
        <f t="shared" si="2516"/>
        <v>7.181273230644343E-2</v>
      </c>
      <c r="CY856" s="9">
        <f t="shared" si="2519"/>
        <v>1.4857142857142855</v>
      </c>
      <c r="CZ856">
        <f t="shared" si="2520"/>
        <v>1.8928571428571428</v>
      </c>
      <c r="DA856">
        <f t="shared" si="2521"/>
        <v>2.5714285714285716</v>
      </c>
      <c r="DB856">
        <f t="shared" si="2522"/>
        <v>3.35</v>
      </c>
    </row>
    <row r="857" spans="1:107" x14ac:dyDescent="0.3">
      <c r="A857" t="s">
        <v>71</v>
      </c>
      <c r="B857" t="s">
        <v>58</v>
      </c>
      <c r="C857">
        <v>53</v>
      </c>
      <c r="D857">
        <v>11</v>
      </c>
      <c r="E857" t="s">
        <v>59</v>
      </c>
      <c r="F857" s="3">
        <v>43915</v>
      </c>
      <c r="G857" s="4">
        <f t="shared" si="2478"/>
        <v>84</v>
      </c>
      <c r="H857" s="3">
        <v>43959</v>
      </c>
      <c r="I857" s="4">
        <f t="shared" ref="I857" si="2565">H857-DATE(YEAR(H857),1,0)-1</f>
        <v>128</v>
      </c>
      <c r="J857" s="3">
        <v>43974</v>
      </c>
      <c r="K857" s="4">
        <f t="shared" ref="K857" si="2566">J857-DATE(YEAR(J857),1,0)-1</f>
        <v>143</v>
      </c>
      <c r="L857">
        <v>0</v>
      </c>
      <c r="M857">
        <v>5.4</v>
      </c>
      <c r="N857">
        <v>8.4</v>
      </c>
      <c r="O857">
        <v>14.5</v>
      </c>
      <c r="P857">
        <v>24.9</v>
      </c>
      <c r="Q857">
        <v>57.3</v>
      </c>
      <c r="R857">
        <v>81</v>
      </c>
      <c r="S857">
        <v>117</v>
      </c>
      <c r="AD857" t="s">
        <v>56</v>
      </c>
      <c r="AE857" t="s">
        <v>56</v>
      </c>
      <c r="AF857" t="s">
        <v>56</v>
      </c>
      <c r="AQ857" s="1">
        <f t="shared" si="2463"/>
        <v>117</v>
      </c>
      <c r="AR857">
        <f t="shared" si="2464"/>
        <v>6.3118964611291295E-2</v>
      </c>
      <c r="AS857">
        <f t="shared" si="2465"/>
        <v>7.7988134796751554E-2</v>
      </c>
      <c r="AT857">
        <f t="shared" si="2466"/>
        <v>7.7245593434876164E-2</v>
      </c>
      <c r="AU857">
        <f t="shared" si="2467"/>
        <v>0.11906183146429029</v>
      </c>
      <c r="AV857">
        <f t="shared" si="2468"/>
        <v>4.9449790135963588E-2</v>
      </c>
      <c r="AW857">
        <f t="shared" si="2469"/>
        <v>5.2532111446473885E-2</v>
      </c>
      <c r="AZ857" s="2"/>
      <c r="BA857">
        <f t="shared" si="2471"/>
        <v>0.42857142857142855</v>
      </c>
      <c r="BB857">
        <f t="shared" si="2472"/>
        <v>0.87142857142857133</v>
      </c>
      <c r="BC857">
        <f t="shared" si="2473"/>
        <v>1.4857142857142855</v>
      </c>
      <c r="BD857">
        <f t="shared" si="2474"/>
        <v>4.6285714285714281</v>
      </c>
      <c r="BE857">
        <f t="shared" si="2475"/>
        <v>3.3857142857142861</v>
      </c>
      <c r="BF857">
        <f t="shared" si="2476"/>
        <v>5.1428571428571432</v>
      </c>
      <c r="BJ857">
        <f t="shared" si="2483"/>
        <v>6.3118964611291295E-2</v>
      </c>
      <c r="BK857">
        <f t="shared" si="2484"/>
        <v>7.0553549704021418E-2</v>
      </c>
      <c r="BL857">
        <f t="shared" si="2485"/>
        <v>7.7616864115813852E-2</v>
      </c>
      <c r="BM857">
        <f t="shared" si="2486"/>
        <v>8.4353631076802341E-2</v>
      </c>
      <c r="BN857">
        <f t="shared" si="2487"/>
        <v>7.7372862888634583E-2</v>
      </c>
      <c r="BO857">
        <f t="shared" si="2488"/>
        <v>7.3232737648274468E-2</v>
      </c>
      <c r="BS857" s="9">
        <f t="shared" si="2491"/>
        <v>0.42857142857142855</v>
      </c>
      <c r="BT857">
        <f t="shared" si="2492"/>
        <v>0.65</v>
      </c>
      <c r="BU857">
        <f t="shared" si="2493"/>
        <v>0.9285714285714286</v>
      </c>
      <c r="BV857">
        <f t="shared" si="2494"/>
        <v>1.8535714285714284</v>
      </c>
      <c r="BW857">
        <f t="shared" si="2495"/>
        <v>2.1599999999999997</v>
      </c>
      <c r="BX857">
        <f t="shared" si="2496"/>
        <v>2.657142857142857</v>
      </c>
      <c r="CB857" s="9">
        <f t="shared" si="2499"/>
        <v>7.7988134796751554E-2</v>
      </c>
      <c r="CC857">
        <f t="shared" si="2500"/>
        <v>7.7616864115813852E-2</v>
      </c>
      <c r="CD857">
        <f t="shared" si="2501"/>
        <v>9.1431853231972671E-2</v>
      </c>
      <c r="CE857">
        <f t="shared" si="2502"/>
        <v>8.0936337457970395E-2</v>
      </c>
      <c r="CF857">
        <f t="shared" si="2503"/>
        <v>7.5255492255671103E-2</v>
      </c>
      <c r="CJ857" s="9">
        <f t="shared" si="2506"/>
        <v>0.87142857142857133</v>
      </c>
      <c r="CK857">
        <f t="shared" si="2507"/>
        <v>1.1785714285714286</v>
      </c>
      <c r="CL857">
        <f t="shared" si="2508"/>
        <v>2.3285714285714283</v>
      </c>
      <c r="CM857">
        <f t="shared" si="2509"/>
        <v>2.5928571428571425</v>
      </c>
      <c r="CN857">
        <f t="shared" si="2510"/>
        <v>3.1028571428571428</v>
      </c>
      <c r="CR857" s="9">
        <f t="shared" si="2513"/>
        <v>7.7245593434876164E-2</v>
      </c>
      <c r="CS857">
        <f t="shared" si="2514"/>
        <v>9.8153712449583236E-2</v>
      </c>
      <c r="CT857">
        <f t="shared" si="2515"/>
        <v>8.1919071678376684E-2</v>
      </c>
      <c r="CU857">
        <f t="shared" si="2516"/>
        <v>7.4572331620400986E-2</v>
      </c>
      <c r="CY857" s="9">
        <f t="shared" si="2519"/>
        <v>1.4857142857142855</v>
      </c>
      <c r="CZ857">
        <f t="shared" si="2520"/>
        <v>3.0571428571428569</v>
      </c>
      <c r="DA857">
        <f t="shared" si="2521"/>
        <v>3.1666666666666665</v>
      </c>
      <c r="DB857">
        <f t="shared" si="2522"/>
        <v>3.6607142857142856</v>
      </c>
    </row>
    <row r="858" spans="1:107" x14ac:dyDescent="0.3">
      <c r="A858" t="s">
        <v>222</v>
      </c>
      <c r="B858" t="s">
        <v>61</v>
      </c>
      <c r="C858">
        <v>15</v>
      </c>
      <c r="D858">
        <v>7</v>
      </c>
      <c r="E858" t="s">
        <v>59</v>
      </c>
      <c r="F858" s="3">
        <v>43915</v>
      </c>
      <c r="G858" s="4">
        <f t="shared" si="2478"/>
        <v>84</v>
      </c>
      <c r="H858" s="3">
        <v>43959</v>
      </c>
      <c r="I858" s="4">
        <f t="shared" ref="I858" si="2567">H858-DATE(YEAR(H858),1,0)-1</f>
        <v>128</v>
      </c>
      <c r="J858" s="3">
        <v>43974</v>
      </c>
      <c r="K858" s="4">
        <f t="shared" ref="K858" si="2568">J858-DATE(YEAR(J858),1,0)-1</f>
        <v>143</v>
      </c>
      <c r="L858">
        <v>0</v>
      </c>
      <c r="M858">
        <v>4.3</v>
      </c>
      <c r="N858">
        <v>7</v>
      </c>
      <c r="O858">
        <v>13.8</v>
      </c>
      <c r="P858">
        <v>23.7</v>
      </c>
      <c r="Q858">
        <v>40.299999999999997</v>
      </c>
      <c r="R858">
        <v>72</v>
      </c>
      <c r="S858">
        <v>114.5</v>
      </c>
      <c r="AD858" t="s">
        <v>56</v>
      </c>
      <c r="AE858" t="s">
        <v>56</v>
      </c>
      <c r="AF858" t="s">
        <v>56</v>
      </c>
      <c r="AQ858" s="1">
        <f t="shared" si="2463"/>
        <v>114.5</v>
      </c>
      <c r="AR858">
        <f t="shared" si="2464"/>
        <v>6.961358947939951E-2</v>
      </c>
      <c r="AS858">
        <f t="shared" si="2465"/>
        <v>9.6965491872549422E-2</v>
      </c>
      <c r="AT858">
        <f t="shared" si="2466"/>
        <v>7.7258065139703777E-2</v>
      </c>
      <c r="AU858">
        <f t="shared" si="2467"/>
        <v>7.5839488687364495E-2</v>
      </c>
      <c r="AV858">
        <f t="shared" si="2468"/>
        <v>8.2902092866202606E-2</v>
      </c>
      <c r="AW858">
        <f t="shared" si="2469"/>
        <v>6.6272671996891325E-2</v>
      </c>
      <c r="AZ858" s="2"/>
      <c r="BA858">
        <f t="shared" si="2471"/>
        <v>0.38571428571428573</v>
      </c>
      <c r="BB858">
        <f t="shared" si="2472"/>
        <v>0.97142857142857153</v>
      </c>
      <c r="BC858">
        <f t="shared" si="2473"/>
        <v>1.4142857142857141</v>
      </c>
      <c r="BD858">
        <f t="shared" si="2474"/>
        <v>2.371428571428571</v>
      </c>
      <c r="BE858">
        <f t="shared" si="2475"/>
        <v>4.5285714285714294</v>
      </c>
      <c r="BF858">
        <f t="shared" si="2476"/>
        <v>6.0714285714285712</v>
      </c>
      <c r="BJ858">
        <f t="shared" si="2483"/>
        <v>6.961358947939951E-2</v>
      </c>
      <c r="BK858">
        <f t="shared" si="2484"/>
        <v>8.3289540675974466E-2</v>
      </c>
      <c r="BL858">
        <f t="shared" si="2485"/>
        <v>8.71117785061266E-2</v>
      </c>
      <c r="BM858">
        <f t="shared" si="2486"/>
        <v>7.9919158794754308E-2</v>
      </c>
      <c r="BN858">
        <f t="shared" si="2487"/>
        <v>8.0515745609043954E-2</v>
      </c>
      <c r="BO858">
        <f t="shared" si="2488"/>
        <v>7.8141900007018511E-2</v>
      </c>
      <c r="BS858" s="9">
        <f t="shared" si="2491"/>
        <v>0.38571428571428573</v>
      </c>
      <c r="BT858">
        <f t="shared" si="2492"/>
        <v>0.6785714285714286</v>
      </c>
      <c r="BU858">
        <f t="shared" si="2493"/>
        <v>0.92380952380952375</v>
      </c>
      <c r="BV858">
        <f t="shared" si="2494"/>
        <v>1.2857142857142858</v>
      </c>
      <c r="BW858">
        <f t="shared" si="2495"/>
        <v>1.9342857142857144</v>
      </c>
      <c r="BX858">
        <f t="shared" si="2496"/>
        <v>2.6238095238095238</v>
      </c>
      <c r="CB858" s="9">
        <f t="shared" si="2499"/>
        <v>9.6965491872549422E-2</v>
      </c>
      <c r="CC858">
        <f t="shared" si="2500"/>
        <v>8.71117785061266E-2</v>
      </c>
      <c r="CD858">
        <f t="shared" si="2501"/>
        <v>8.3354348566539227E-2</v>
      </c>
      <c r="CE858">
        <f t="shared" si="2502"/>
        <v>8.3241284641455068E-2</v>
      </c>
      <c r="CF858">
        <f t="shared" si="2503"/>
        <v>7.984756211254232E-2</v>
      </c>
      <c r="CJ858" s="9">
        <f t="shared" si="2506"/>
        <v>0.97142857142857153</v>
      </c>
      <c r="CK858">
        <f t="shared" si="2507"/>
        <v>1.1928571428571428</v>
      </c>
      <c r="CL858">
        <f t="shared" si="2508"/>
        <v>1.5857142857142856</v>
      </c>
      <c r="CM858">
        <f t="shared" si="2509"/>
        <v>2.3214285714285716</v>
      </c>
      <c r="CN858">
        <f t="shared" si="2510"/>
        <v>3.0714285714285716</v>
      </c>
      <c r="CR858" s="9">
        <f t="shared" si="2513"/>
        <v>7.7258065139703777E-2</v>
      </c>
      <c r="CS858">
        <f t="shared" si="2514"/>
        <v>7.6548776913534136E-2</v>
      </c>
      <c r="CT858">
        <f t="shared" si="2515"/>
        <v>7.8666548897756955E-2</v>
      </c>
      <c r="CU858">
        <f t="shared" si="2516"/>
        <v>7.5568079672540547E-2</v>
      </c>
      <c r="CY858" s="9">
        <f t="shared" si="2519"/>
        <v>1.4142857142857141</v>
      </c>
      <c r="CZ858">
        <f t="shared" si="2520"/>
        <v>1.8928571428571426</v>
      </c>
      <c r="DA858">
        <f t="shared" si="2521"/>
        <v>2.7714285714285714</v>
      </c>
      <c r="DB858">
        <f t="shared" si="2522"/>
        <v>3.5964285714285715</v>
      </c>
    </row>
    <row r="859" spans="1:107" x14ac:dyDescent="0.3">
      <c r="A859" t="s">
        <v>190</v>
      </c>
      <c r="B859" t="s">
        <v>53</v>
      </c>
      <c r="C859">
        <v>58</v>
      </c>
      <c r="D859">
        <v>11</v>
      </c>
      <c r="E859" t="s">
        <v>54</v>
      </c>
      <c r="F859" s="3">
        <v>43915</v>
      </c>
      <c r="G859" s="4">
        <f t="shared" si="2478"/>
        <v>84</v>
      </c>
      <c r="H859" s="3">
        <v>43952</v>
      </c>
      <c r="I859" s="4">
        <f t="shared" ref="I859" si="2569">H859-DATE(YEAR(H859),1,0)-1</f>
        <v>121</v>
      </c>
      <c r="J859" s="3">
        <v>43966</v>
      </c>
      <c r="K859" s="4">
        <f t="shared" ref="K859" si="2570">J859-DATE(YEAR(J859),1,0)-1</f>
        <v>135</v>
      </c>
      <c r="L859">
        <v>0</v>
      </c>
      <c r="M859">
        <v>5</v>
      </c>
      <c r="N859">
        <v>6.8</v>
      </c>
      <c r="O859">
        <v>13.1</v>
      </c>
      <c r="P859">
        <v>22.5</v>
      </c>
      <c r="Q859">
        <v>41.8</v>
      </c>
      <c r="R859">
        <v>78.900000000000006</v>
      </c>
      <c r="AC859" t="s">
        <v>56</v>
      </c>
      <c r="AD859" t="s">
        <v>56</v>
      </c>
      <c r="AE859" t="s">
        <v>56</v>
      </c>
      <c r="AF859" t="s">
        <v>56</v>
      </c>
      <c r="AQ859" s="1">
        <f t="shared" si="2463"/>
        <v>78.900000000000006</v>
      </c>
      <c r="AR859">
        <f t="shared" si="2464"/>
        <v>4.3926385678280111E-2</v>
      </c>
      <c r="AS859">
        <f t="shared" si="2465"/>
        <v>9.3669945432149238E-2</v>
      </c>
      <c r="AT859">
        <f t="shared" si="2466"/>
        <v>7.7271868429038354E-2</v>
      </c>
      <c r="AU859">
        <f t="shared" si="2467"/>
        <v>8.84830043314766E-2</v>
      </c>
      <c r="AV859">
        <f t="shared" si="2468"/>
        <v>9.0754984045874051E-2</v>
      </c>
      <c r="AZ859" s="2"/>
      <c r="BA859">
        <f t="shared" si="2471"/>
        <v>0.25714285714285712</v>
      </c>
      <c r="BB859">
        <f t="shared" si="2472"/>
        <v>0.9</v>
      </c>
      <c r="BC859">
        <f t="shared" si="2473"/>
        <v>1.342857142857143</v>
      </c>
      <c r="BD859">
        <f t="shared" si="2474"/>
        <v>2.7571428571428567</v>
      </c>
      <c r="BE859">
        <f t="shared" si="2475"/>
        <v>5.3000000000000016</v>
      </c>
      <c r="BJ859">
        <f t="shared" si="2483"/>
        <v>4.3926385678280111E-2</v>
      </c>
      <c r="BK859">
        <f t="shared" si="2484"/>
        <v>6.8798165555214674E-2</v>
      </c>
      <c r="BL859">
        <f t="shared" si="2485"/>
        <v>8.5470906930593796E-2</v>
      </c>
      <c r="BM859">
        <f t="shared" si="2486"/>
        <v>7.5837800967736069E-2</v>
      </c>
      <c r="BN859">
        <f t="shared" si="2487"/>
        <v>7.8821237583363665E-2</v>
      </c>
      <c r="BS859" s="9">
        <f t="shared" si="2491"/>
        <v>0.25714285714285712</v>
      </c>
      <c r="BT859">
        <f t="shared" si="2492"/>
        <v>0.57857142857142851</v>
      </c>
      <c r="BU859">
        <f t="shared" si="2493"/>
        <v>0.83333333333333337</v>
      </c>
      <c r="BV859">
        <f t="shared" si="2494"/>
        <v>1.3142857142857143</v>
      </c>
      <c r="BW859">
        <f t="shared" si="2495"/>
        <v>2.1114285714285717</v>
      </c>
      <c r="CB859" s="9">
        <f t="shared" si="2499"/>
        <v>9.3669945432149238E-2</v>
      </c>
      <c r="CC859">
        <f t="shared" si="2500"/>
        <v>8.5470906930593796E-2</v>
      </c>
      <c r="CD859">
        <f t="shared" si="2501"/>
        <v>8.6474939397554726E-2</v>
      </c>
      <c r="CE859">
        <f t="shared" si="2502"/>
        <v>8.7544950559634557E-2</v>
      </c>
      <c r="CJ859" s="9">
        <f t="shared" si="2506"/>
        <v>0.9</v>
      </c>
      <c r="CK859">
        <f t="shared" si="2507"/>
        <v>1.1214285714285714</v>
      </c>
      <c r="CL859">
        <f t="shared" si="2508"/>
        <v>1.6666666666666667</v>
      </c>
      <c r="CM859">
        <f t="shared" si="2509"/>
        <v>2.5750000000000002</v>
      </c>
      <c r="CR859" s="9">
        <f t="shared" si="2513"/>
        <v>7.7271868429038354E-2</v>
      </c>
      <c r="CS859">
        <f t="shared" si="2514"/>
        <v>8.2877436380257477E-2</v>
      </c>
      <c r="CT859">
        <f t="shared" si="2515"/>
        <v>8.5503285602129678E-2</v>
      </c>
      <c r="CY859" s="9">
        <f t="shared" si="2519"/>
        <v>1.342857142857143</v>
      </c>
      <c r="CZ859">
        <f t="shared" si="2520"/>
        <v>2.0499999999999998</v>
      </c>
      <c r="DA859">
        <f t="shared" si="2521"/>
        <v>3.1333333333333337</v>
      </c>
    </row>
    <row r="860" spans="1:107" x14ac:dyDescent="0.3">
      <c r="A860" t="s">
        <v>335</v>
      </c>
      <c r="B860" t="s">
        <v>58</v>
      </c>
      <c r="C860">
        <v>30</v>
      </c>
      <c r="D860">
        <v>2</v>
      </c>
      <c r="E860" t="s">
        <v>59</v>
      </c>
      <c r="F860" s="3">
        <v>43915</v>
      </c>
      <c r="G860" s="4">
        <f t="shared" si="2478"/>
        <v>84</v>
      </c>
      <c r="H860" s="3">
        <v>43952</v>
      </c>
      <c r="I860" s="4">
        <f t="shared" ref="I860" si="2571">H860-DATE(YEAR(H860),1,0)-1</f>
        <v>121</v>
      </c>
      <c r="J860" s="3">
        <v>43974</v>
      </c>
      <c r="K860" s="4">
        <f t="shared" ref="K860" si="2572">J860-DATE(YEAR(J860),1,0)-1</f>
        <v>143</v>
      </c>
      <c r="L860">
        <v>1</v>
      </c>
      <c r="M860">
        <v>3.9</v>
      </c>
      <c r="N860">
        <v>7.5</v>
      </c>
      <c r="O860">
        <v>14.2</v>
      </c>
      <c r="P860">
        <v>24.4</v>
      </c>
      <c r="Q860">
        <v>40</v>
      </c>
      <c r="R860">
        <v>67.2</v>
      </c>
      <c r="S860">
        <v>108.1</v>
      </c>
      <c r="AD860" t="s">
        <v>56</v>
      </c>
      <c r="AE860" t="s">
        <v>56</v>
      </c>
      <c r="AF860" t="s">
        <v>56</v>
      </c>
      <c r="AG860" t="s">
        <v>82</v>
      </c>
      <c r="AH860" t="s">
        <v>95</v>
      </c>
      <c r="AI860" t="s">
        <v>131</v>
      </c>
      <c r="AJ860" t="s">
        <v>115</v>
      </c>
      <c r="AK860" t="s">
        <v>84</v>
      </c>
      <c r="AL860" t="s">
        <v>84</v>
      </c>
      <c r="AM860" t="s">
        <v>84</v>
      </c>
      <c r="AQ860" s="1">
        <f t="shared" si="2463"/>
        <v>108.1</v>
      </c>
      <c r="AR860">
        <f t="shared" si="2464"/>
        <v>9.3418066772380584E-2</v>
      </c>
      <c r="AS860">
        <f t="shared" si="2465"/>
        <v>9.1191277723564321E-2</v>
      </c>
      <c r="AT860">
        <f t="shared" si="2466"/>
        <v>7.7334452527420189E-2</v>
      </c>
      <c r="AU860">
        <f t="shared" si="2467"/>
        <v>7.0613760259254282E-2</v>
      </c>
      <c r="AV860">
        <f t="shared" si="2468"/>
        <v>7.4113399059309623E-2</v>
      </c>
      <c r="AW860">
        <f t="shared" si="2469"/>
        <v>6.7911925302294077E-2</v>
      </c>
      <c r="AZ860" s="2"/>
      <c r="BA860">
        <f t="shared" si="2471"/>
        <v>0.51428571428571435</v>
      </c>
      <c r="BB860">
        <f t="shared" si="2472"/>
        <v>0.95714285714285707</v>
      </c>
      <c r="BC860">
        <f t="shared" si="2473"/>
        <v>1.4571428571428571</v>
      </c>
      <c r="BD860">
        <f t="shared" si="2474"/>
        <v>2.2285714285714286</v>
      </c>
      <c r="BE860">
        <f t="shared" si="2475"/>
        <v>3.8857142857142861</v>
      </c>
      <c r="BF860">
        <f t="shared" si="2476"/>
        <v>5.8428571428571416</v>
      </c>
      <c r="BJ860">
        <f t="shared" si="2483"/>
        <v>9.3418066772380584E-2</v>
      </c>
      <c r="BK860">
        <f t="shared" si="2484"/>
        <v>9.2304672247972452E-2</v>
      </c>
      <c r="BL860">
        <f t="shared" si="2485"/>
        <v>8.4262865125492262E-2</v>
      </c>
      <c r="BM860">
        <f t="shared" si="2486"/>
        <v>8.313938932065483E-2</v>
      </c>
      <c r="BN860">
        <f t="shared" si="2487"/>
        <v>8.1334191268385814E-2</v>
      </c>
      <c r="BO860">
        <f t="shared" si="2488"/>
        <v>7.9097146940703855E-2</v>
      </c>
      <c r="BS860" s="9">
        <f t="shared" si="2491"/>
        <v>0.51428571428571435</v>
      </c>
      <c r="BT860">
        <f t="shared" si="2492"/>
        <v>0.73571428571428565</v>
      </c>
      <c r="BU860">
        <f t="shared" si="2493"/>
        <v>0.97619047619047616</v>
      </c>
      <c r="BV860">
        <f t="shared" si="2494"/>
        <v>1.2892857142857144</v>
      </c>
      <c r="BW860">
        <f t="shared" si="2495"/>
        <v>1.8085714285714287</v>
      </c>
      <c r="BX860">
        <f t="shared" si="2496"/>
        <v>2.4809523809523806</v>
      </c>
      <c r="CB860" s="9">
        <f t="shared" si="2499"/>
        <v>9.1191277723564321E-2</v>
      </c>
      <c r="CC860">
        <f t="shared" si="2500"/>
        <v>8.4262865125492262E-2</v>
      </c>
      <c r="CD860">
        <f t="shared" si="2501"/>
        <v>7.9713163503412926E-2</v>
      </c>
      <c r="CE860">
        <f t="shared" si="2502"/>
        <v>7.8313222392387111E-2</v>
      </c>
      <c r="CF860">
        <f t="shared" si="2503"/>
        <v>7.6232962974368504E-2</v>
      </c>
      <c r="CJ860" s="9">
        <f t="shared" si="2506"/>
        <v>0.95714285714285707</v>
      </c>
      <c r="CK860">
        <f t="shared" si="2507"/>
        <v>1.2071428571428571</v>
      </c>
      <c r="CL860">
        <f t="shared" si="2508"/>
        <v>1.5476190476190477</v>
      </c>
      <c r="CM860">
        <f t="shared" si="2509"/>
        <v>2.1321428571428571</v>
      </c>
      <c r="CN860">
        <f t="shared" si="2510"/>
        <v>2.8742857142857141</v>
      </c>
      <c r="CR860" s="9">
        <f t="shared" si="2513"/>
        <v>7.7334452527420189E-2</v>
      </c>
      <c r="CS860">
        <f t="shared" si="2514"/>
        <v>7.3974106393337236E-2</v>
      </c>
      <c r="CT860">
        <f t="shared" si="2515"/>
        <v>7.4020537281994703E-2</v>
      </c>
      <c r="CU860">
        <f t="shared" si="2516"/>
        <v>7.2493384287069543E-2</v>
      </c>
      <c r="CY860" s="9">
        <f t="shared" si="2519"/>
        <v>1.4571428571428571</v>
      </c>
      <c r="CZ860">
        <f t="shared" si="2520"/>
        <v>1.842857142857143</v>
      </c>
      <c r="DA860">
        <f t="shared" si="2521"/>
        <v>2.5238095238095237</v>
      </c>
      <c r="DB860">
        <f t="shared" si="2522"/>
        <v>3.3535714285714282</v>
      </c>
    </row>
    <row r="861" spans="1:107" x14ac:dyDescent="0.3">
      <c r="A861" t="s">
        <v>104</v>
      </c>
      <c r="B861" t="s">
        <v>53</v>
      </c>
      <c r="C861">
        <v>29</v>
      </c>
      <c r="D861">
        <v>5</v>
      </c>
      <c r="E861" t="s">
        <v>54</v>
      </c>
      <c r="F861" s="3">
        <v>43915</v>
      </c>
      <c r="G861" s="4">
        <f t="shared" si="2478"/>
        <v>84</v>
      </c>
      <c r="H861" s="3">
        <v>43959</v>
      </c>
      <c r="I861" s="4">
        <f t="shared" ref="I861" si="2573">H861-DATE(YEAR(H861),1,0)-1</f>
        <v>128</v>
      </c>
      <c r="J861" s="3">
        <v>43980</v>
      </c>
      <c r="K861" s="4">
        <f t="shared" ref="K861" si="2574">J861-DATE(YEAR(J861),1,0)-1</f>
        <v>149</v>
      </c>
      <c r="L861">
        <v>2</v>
      </c>
      <c r="M861">
        <v>4.3</v>
      </c>
      <c r="N861">
        <v>7.7</v>
      </c>
      <c r="O861">
        <v>13.5</v>
      </c>
      <c r="P861">
        <v>23.2</v>
      </c>
      <c r="Q861">
        <v>39.1</v>
      </c>
      <c r="R861">
        <v>64.5</v>
      </c>
      <c r="S861">
        <v>100.3</v>
      </c>
      <c r="T861">
        <v>128.30000000000001</v>
      </c>
      <c r="AE861" t="s">
        <v>56</v>
      </c>
      <c r="AF861" t="s">
        <v>56</v>
      </c>
      <c r="AG861" t="s">
        <v>105</v>
      </c>
      <c r="AH861" t="s">
        <v>93</v>
      </c>
      <c r="AI861" t="s">
        <v>107</v>
      </c>
      <c r="AJ861" t="s">
        <v>116</v>
      </c>
      <c r="AK861" t="s">
        <v>359</v>
      </c>
      <c r="AL861" t="s">
        <v>84</v>
      </c>
      <c r="AM861" t="s">
        <v>84</v>
      </c>
      <c r="AN861" t="s">
        <v>84</v>
      </c>
      <c r="AQ861" s="1">
        <f t="shared" si="2463"/>
        <v>128.30000000000001</v>
      </c>
      <c r="AR861">
        <f t="shared" si="2464"/>
        <v>8.3229329451445927E-2</v>
      </c>
      <c r="AS861">
        <f t="shared" si="2465"/>
        <v>8.0209908083535078E-2</v>
      </c>
      <c r="AT861">
        <f t="shared" si="2466"/>
        <v>7.7351799032554389E-2</v>
      </c>
      <c r="AU861">
        <f t="shared" si="2467"/>
        <v>7.4567169759865076E-2</v>
      </c>
      <c r="AV861">
        <f t="shared" si="2468"/>
        <v>7.1506108115772377E-2</v>
      </c>
      <c r="AW861">
        <f t="shared" si="2469"/>
        <v>6.3071495880880485E-2</v>
      </c>
      <c r="AX861">
        <f t="shared" si="2470"/>
        <v>3.0775697081712572E-2</v>
      </c>
      <c r="AZ861" s="2"/>
      <c r="BA861">
        <f t="shared" si="2471"/>
        <v>0.48571428571428577</v>
      </c>
      <c r="BB861">
        <f t="shared" si="2472"/>
        <v>0.82857142857142851</v>
      </c>
      <c r="BC861">
        <f t="shared" si="2473"/>
        <v>1.3857142857142857</v>
      </c>
      <c r="BD861">
        <f t="shared" si="2474"/>
        <v>2.2714285714285718</v>
      </c>
      <c r="BE861">
        <f t="shared" si="2475"/>
        <v>3.6285714285714286</v>
      </c>
      <c r="BF861">
        <f t="shared" si="2476"/>
        <v>5.1142857142857139</v>
      </c>
      <c r="BG861">
        <f t="shared" si="2477"/>
        <v>3.5000000000000018</v>
      </c>
      <c r="BJ861">
        <f t="shared" si="2483"/>
        <v>8.3229329451445927E-2</v>
      </c>
      <c r="BK861">
        <f t="shared" si="2484"/>
        <v>8.1719618767490496E-2</v>
      </c>
      <c r="BL861">
        <f t="shared" si="2485"/>
        <v>7.8780853558044733E-2</v>
      </c>
      <c r="BM861">
        <f t="shared" si="2486"/>
        <v>7.8839551581850104E-2</v>
      </c>
      <c r="BN861">
        <f t="shared" si="2487"/>
        <v>7.7372862888634555E-2</v>
      </c>
      <c r="BO861">
        <f t="shared" si="2488"/>
        <v>7.4989301720675555E-2</v>
      </c>
      <c r="BP861">
        <f t="shared" si="2489"/>
        <v>6.7915124978441474E-2</v>
      </c>
      <c r="BS861" s="9">
        <f t="shared" si="2491"/>
        <v>0.48571428571428577</v>
      </c>
      <c r="BT861">
        <f t="shared" si="2492"/>
        <v>0.65714285714285714</v>
      </c>
      <c r="BU861">
        <f t="shared" si="2493"/>
        <v>0.89999999999999991</v>
      </c>
      <c r="BV861">
        <f t="shared" si="2494"/>
        <v>1.2428571428571431</v>
      </c>
      <c r="BW861">
        <f t="shared" si="2495"/>
        <v>1.72</v>
      </c>
      <c r="BX861">
        <f t="shared" si="2496"/>
        <v>2.2857142857142856</v>
      </c>
      <c r="BY861">
        <f t="shared" si="2497"/>
        <v>2.4800000000000004</v>
      </c>
      <c r="CB861" s="9">
        <f t="shared" si="2499"/>
        <v>8.0209908083535078E-2</v>
      </c>
      <c r="CC861">
        <f t="shared" si="2500"/>
        <v>7.8780853558044733E-2</v>
      </c>
      <c r="CD861">
        <f t="shared" si="2501"/>
        <v>7.7376292291984838E-2</v>
      </c>
      <c r="CE861">
        <f t="shared" si="2502"/>
        <v>7.590874624793173E-2</v>
      </c>
      <c r="CF861">
        <f t="shared" si="2503"/>
        <v>7.3341296174521481E-2</v>
      </c>
      <c r="CG861">
        <f t="shared" si="2504"/>
        <v>6.5422114947952373E-2</v>
      </c>
      <c r="CJ861" s="9">
        <f t="shared" si="2506"/>
        <v>0.82857142857142851</v>
      </c>
      <c r="CK861">
        <f t="shared" si="2507"/>
        <v>1.1071428571428572</v>
      </c>
      <c r="CL861">
        <f t="shared" si="2508"/>
        <v>1.4952380952380953</v>
      </c>
      <c r="CM861">
        <f t="shared" si="2509"/>
        <v>2.0285714285714285</v>
      </c>
      <c r="CN861">
        <f t="shared" si="2510"/>
        <v>2.6457142857142855</v>
      </c>
      <c r="CO861">
        <f t="shared" si="2511"/>
        <v>2.804651162790698</v>
      </c>
      <c r="CR861" s="9">
        <f t="shared" si="2513"/>
        <v>7.7351799032554389E-2</v>
      </c>
      <c r="CS861">
        <f t="shared" si="2514"/>
        <v>7.5959484396209725E-2</v>
      </c>
      <c r="CT861">
        <f t="shared" si="2515"/>
        <v>7.4475025636063938E-2</v>
      </c>
      <c r="CU861">
        <f t="shared" si="2516"/>
        <v>7.1624143197268078E-2</v>
      </c>
      <c r="CV861">
        <f t="shared" si="2517"/>
        <v>6.2546710727144628E-2</v>
      </c>
      <c r="CY861" s="9">
        <f t="shared" si="2519"/>
        <v>1.3857142857142857</v>
      </c>
      <c r="CZ861">
        <f t="shared" si="2520"/>
        <v>1.8285714285714287</v>
      </c>
      <c r="DA861">
        <f t="shared" si="2521"/>
        <v>2.4285714285714284</v>
      </c>
      <c r="DB861">
        <f t="shared" si="2522"/>
        <v>3.1</v>
      </c>
      <c r="DC861">
        <f t="shared" si="2523"/>
        <v>3.1888888888888891</v>
      </c>
    </row>
    <row r="862" spans="1:107" x14ac:dyDescent="0.3">
      <c r="A862" t="s">
        <v>76</v>
      </c>
      <c r="B862" t="s">
        <v>72</v>
      </c>
      <c r="C862">
        <v>1</v>
      </c>
      <c r="D862">
        <v>12</v>
      </c>
      <c r="E862" t="s">
        <v>59</v>
      </c>
      <c r="G862" s="4"/>
      <c r="H862" s="3">
        <v>43966</v>
      </c>
      <c r="I862" s="4">
        <f t="shared" ref="I862" si="2575">H862-DATE(YEAR(H862),1,0)-1</f>
        <v>135</v>
      </c>
      <c r="J862" s="3">
        <v>43980</v>
      </c>
      <c r="K862" s="4">
        <f t="shared" ref="K862" si="2576">J862-DATE(YEAR(J862),1,0)-1</f>
        <v>149</v>
      </c>
      <c r="L862">
        <v>0</v>
      </c>
      <c r="M862">
        <v>4.5999999999999996</v>
      </c>
      <c r="N862">
        <v>7.5</v>
      </c>
      <c r="O862">
        <v>10.7</v>
      </c>
      <c r="P862">
        <v>18.399999999999999</v>
      </c>
      <c r="Q862">
        <v>28</v>
      </c>
      <c r="R862">
        <v>39.9</v>
      </c>
      <c r="S862">
        <v>65</v>
      </c>
      <c r="T862">
        <v>109.5</v>
      </c>
      <c r="AE862" t="s">
        <v>56</v>
      </c>
      <c r="AF862" t="s">
        <v>56</v>
      </c>
      <c r="AQ862" s="1">
        <f t="shared" si="2463"/>
        <v>109.5</v>
      </c>
      <c r="AR862">
        <f t="shared" si="2464"/>
        <v>6.9835245292459353E-2</v>
      </c>
      <c r="AS862">
        <f t="shared" si="2465"/>
        <v>5.0762960132227954E-2</v>
      </c>
      <c r="AT862">
        <f t="shared" si="2466"/>
        <v>7.7443846163868527E-2</v>
      </c>
      <c r="AU862">
        <f t="shared" si="2467"/>
        <v>5.9979120794323403E-2</v>
      </c>
      <c r="AV862">
        <f t="shared" si="2468"/>
        <v>5.0595973388659142E-2</v>
      </c>
      <c r="AW862">
        <f t="shared" si="2469"/>
        <v>6.971584942854557E-2</v>
      </c>
      <c r="AX862">
        <f t="shared" si="2470"/>
        <v>6.5192159920114845E-2</v>
      </c>
      <c r="AZ862" s="2"/>
      <c r="BA862">
        <f t="shared" si="2471"/>
        <v>0.41428571428571431</v>
      </c>
      <c r="BB862">
        <f t="shared" si="2472"/>
        <v>0.45714285714285702</v>
      </c>
      <c r="BC862">
        <f t="shared" si="2473"/>
        <v>1.0999999999999999</v>
      </c>
      <c r="BD862">
        <f t="shared" si="2474"/>
        <v>1.3714285714285717</v>
      </c>
      <c r="BE862">
        <f t="shared" si="2475"/>
        <v>1.6999999999999997</v>
      </c>
      <c r="BF862">
        <f t="shared" si="2476"/>
        <v>3.5857142857142859</v>
      </c>
      <c r="BG862">
        <f t="shared" si="2477"/>
        <v>5.5625</v>
      </c>
      <c r="BJ862">
        <f t="shared" si="2483"/>
        <v>6.9835245292459353E-2</v>
      </c>
      <c r="BK862">
        <f t="shared" si="2484"/>
        <v>6.0299102712343657E-2</v>
      </c>
      <c r="BL862">
        <f t="shared" si="2485"/>
        <v>6.410340314804823E-2</v>
      </c>
      <c r="BM862">
        <f t="shared" si="2486"/>
        <v>6.4505293095719812E-2</v>
      </c>
      <c r="BN862">
        <f t="shared" si="2487"/>
        <v>6.1723429154307674E-2</v>
      </c>
      <c r="BO862">
        <f t="shared" si="2488"/>
        <v>6.3055499200013992E-2</v>
      </c>
      <c r="BP862">
        <f t="shared" si="2489"/>
        <v>6.3397364915230126E-2</v>
      </c>
      <c r="BS862" s="9">
        <f t="shared" si="2491"/>
        <v>0.41428571428571431</v>
      </c>
      <c r="BT862">
        <f t="shared" si="2492"/>
        <v>0.43571428571428567</v>
      </c>
      <c r="BU862">
        <f t="shared" si="2493"/>
        <v>0.65714285714285714</v>
      </c>
      <c r="BV862">
        <f t="shared" si="2494"/>
        <v>0.83571428571428563</v>
      </c>
      <c r="BW862">
        <f t="shared" si="2495"/>
        <v>1.0085714285714285</v>
      </c>
      <c r="BX862">
        <f t="shared" si="2496"/>
        <v>1.4380952380952381</v>
      </c>
      <c r="BY862">
        <f t="shared" si="2497"/>
        <v>2.0980000000000003</v>
      </c>
      <c r="CB862" s="9">
        <f t="shared" si="2499"/>
        <v>5.0762960132227954E-2</v>
      </c>
      <c r="CC862">
        <f t="shared" si="2500"/>
        <v>6.410340314804823E-2</v>
      </c>
      <c r="CD862">
        <f t="shared" si="2501"/>
        <v>6.2728642363473294E-2</v>
      </c>
      <c r="CE862">
        <f t="shared" si="2502"/>
        <v>5.9695475119769754E-2</v>
      </c>
      <c r="CF862">
        <f t="shared" si="2503"/>
        <v>6.1699549981524916E-2</v>
      </c>
      <c r="CG862">
        <f t="shared" si="2504"/>
        <v>6.2349337877076534E-2</v>
      </c>
      <c r="CJ862" s="9">
        <f t="shared" si="2506"/>
        <v>0.45714285714285702</v>
      </c>
      <c r="CK862">
        <f t="shared" si="2507"/>
        <v>0.77857142857142847</v>
      </c>
      <c r="CL862">
        <f t="shared" si="2508"/>
        <v>0.97619047619047616</v>
      </c>
      <c r="CM862">
        <f t="shared" si="2509"/>
        <v>1.157142857142857</v>
      </c>
      <c r="CN862">
        <f t="shared" si="2510"/>
        <v>1.6428571428571428</v>
      </c>
      <c r="CO862">
        <f t="shared" si="2511"/>
        <v>2.3720930232558142</v>
      </c>
      <c r="CR862" s="9">
        <f t="shared" si="2513"/>
        <v>7.7443846163868527E-2</v>
      </c>
      <c r="CS862">
        <f t="shared" si="2514"/>
        <v>6.8711483479095961E-2</v>
      </c>
      <c r="CT862">
        <f t="shared" si="2515"/>
        <v>6.2672980115617019E-2</v>
      </c>
      <c r="CU862">
        <f t="shared" si="2516"/>
        <v>6.4433697443849164E-2</v>
      </c>
      <c r="CV862">
        <f t="shared" si="2517"/>
        <v>6.4602244660797087E-2</v>
      </c>
      <c r="CY862" s="9">
        <f t="shared" si="2519"/>
        <v>1.0999999999999999</v>
      </c>
      <c r="CZ862">
        <f t="shared" si="2520"/>
        <v>1.2357142857142858</v>
      </c>
      <c r="DA862">
        <f t="shared" si="2521"/>
        <v>1.3904761904761904</v>
      </c>
      <c r="DB862">
        <f t="shared" si="2522"/>
        <v>1.9392857142857143</v>
      </c>
      <c r="DC862">
        <f t="shared" si="2523"/>
        <v>2.7444444444444445</v>
      </c>
    </row>
    <row r="863" spans="1:107" x14ac:dyDescent="0.3">
      <c r="A863" t="s">
        <v>323</v>
      </c>
      <c r="B863" t="s">
        <v>65</v>
      </c>
      <c r="C863">
        <v>17</v>
      </c>
      <c r="D863">
        <v>4</v>
      </c>
      <c r="E863" t="s">
        <v>54</v>
      </c>
      <c r="F863" s="3">
        <v>43915</v>
      </c>
      <c r="G863" s="4">
        <f t="shared" si="2478"/>
        <v>84</v>
      </c>
      <c r="H863" s="3">
        <v>43952</v>
      </c>
      <c r="I863" s="4">
        <f t="shared" ref="I863" si="2577">H863-DATE(YEAR(H863),1,0)-1</f>
        <v>121</v>
      </c>
      <c r="J863" s="3">
        <v>43974</v>
      </c>
      <c r="K863" s="4">
        <f t="shared" ref="K863" si="2578">J863-DATE(YEAR(J863),1,0)-1</f>
        <v>143</v>
      </c>
      <c r="L863">
        <v>0</v>
      </c>
      <c r="M863">
        <v>3</v>
      </c>
      <c r="N863">
        <v>5.8</v>
      </c>
      <c r="O863">
        <v>13.2</v>
      </c>
      <c r="P863">
        <v>22.7</v>
      </c>
      <c r="Q863">
        <v>35.6</v>
      </c>
      <c r="R863">
        <v>67</v>
      </c>
      <c r="S863">
        <v>98.5</v>
      </c>
      <c r="AD863" t="s">
        <v>56</v>
      </c>
      <c r="AE863" t="s">
        <v>56</v>
      </c>
      <c r="AF863" t="s">
        <v>56</v>
      </c>
      <c r="AQ863" s="1">
        <f t="shared" si="2463"/>
        <v>98.5</v>
      </c>
      <c r="AR863">
        <f t="shared" si="2464"/>
        <v>9.4177946983466265E-2</v>
      </c>
      <c r="AS863">
        <f t="shared" si="2465"/>
        <v>0.11747984457713592</v>
      </c>
      <c r="AT863">
        <f t="shared" si="2466"/>
        <v>7.7449727842147417E-2</v>
      </c>
      <c r="AU863">
        <f t="shared" si="2467"/>
        <v>6.4282959052946856E-2</v>
      </c>
      <c r="AV863">
        <f t="shared" si="2468"/>
        <v>9.033528307614011E-2</v>
      </c>
      <c r="AW863">
        <f t="shared" si="2469"/>
        <v>5.5051989826725337E-2</v>
      </c>
      <c r="AZ863" s="2"/>
      <c r="BA863">
        <f t="shared" si="2471"/>
        <v>0.39999999999999997</v>
      </c>
      <c r="BB863">
        <f t="shared" si="2472"/>
        <v>1.0571428571428572</v>
      </c>
      <c r="BC863">
        <f t="shared" si="2473"/>
        <v>1.3571428571428572</v>
      </c>
      <c r="BD863">
        <f t="shared" si="2474"/>
        <v>1.8428571428571432</v>
      </c>
      <c r="BE863">
        <f t="shared" si="2475"/>
        <v>4.4857142857142858</v>
      </c>
      <c r="BF863">
        <f t="shared" si="2476"/>
        <v>4.5</v>
      </c>
      <c r="BJ863">
        <f t="shared" si="2483"/>
        <v>9.4177946983466265E-2</v>
      </c>
      <c r="BK863">
        <f t="shared" si="2484"/>
        <v>0.10582889578030109</v>
      </c>
      <c r="BL863">
        <f t="shared" si="2485"/>
        <v>9.7464786209641677E-2</v>
      </c>
      <c r="BM863">
        <f t="shared" si="2486"/>
        <v>8.8347619613924122E-2</v>
      </c>
      <c r="BN863">
        <f t="shared" si="2487"/>
        <v>8.87451523063673E-2</v>
      </c>
      <c r="BO863">
        <f t="shared" si="2488"/>
        <v>8.3129625226426973E-2</v>
      </c>
      <c r="BS863" s="9">
        <f t="shared" si="2491"/>
        <v>0.39999999999999997</v>
      </c>
      <c r="BT863">
        <f t="shared" si="2492"/>
        <v>0.72857142857142854</v>
      </c>
      <c r="BU863">
        <f t="shared" si="2493"/>
        <v>0.93809523809523809</v>
      </c>
      <c r="BV863">
        <f t="shared" si="2494"/>
        <v>1.1642857142857144</v>
      </c>
      <c r="BW863">
        <f t="shared" si="2495"/>
        <v>1.8285714285714285</v>
      </c>
      <c r="BX863">
        <f t="shared" si="2496"/>
        <v>2.2738095238095237</v>
      </c>
      <c r="CB863" s="9">
        <f t="shared" si="2499"/>
        <v>0.11747984457713592</v>
      </c>
      <c r="CC863">
        <f t="shared" si="2500"/>
        <v>9.7464786209641677E-2</v>
      </c>
      <c r="CD863">
        <f t="shared" si="2501"/>
        <v>8.640417715741007E-2</v>
      </c>
      <c r="CE863">
        <f t="shared" si="2502"/>
        <v>8.7386953637092576E-2</v>
      </c>
      <c r="CF863">
        <f t="shared" si="2503"/>
        <v>8.0919960875019126E-2</v>
      </c>
      <c r="CJ863" s="9">
        <f t="shared" si="2506"/>
        <v>1.0571428571428572</v>
      </c>
      <c r="CK863">
        <f t="shared" si="2507"/>
        <v>1.2071428571428571</v>
      </c>
      <c r="CL863">
        <f t="shared" si="2508"/>
        <v>1.4190476190476191</v>
      </c>
      <c r="CM863">
        <f t="shared" si="2509"/>
        <v>2.1857142857142859</v>
      </c>
      <c r="CN863">
        <f t="shared" si="2510"/>
        <v>2.6485714285714286</v>
      </c>
      <c r="CR863" s="9">
        <f t="shared" si="2513"/>
        <v>7.7449727842147417E-2</v>
      </c>
      <c r="CS863">
        <f t="shared" si="2514"/>
        <v>7.0866343447547137E-2</v>
      </c>
      <c r="CT863">
        <f t="shared" si="2515"/>
        <v>7.7355989990411461E-2</v>
      </c>
      <c r="CU863">
        <f t="shared" si="2516"/>
        <v>7.1779989949489933E-2</v>
      </c>
      <c r="CY863" s="9">
        <f t="shared" si="2519"/>
        <v>1.3571428571428572</v>
      </c>
      <c r="CZ863">
        <f t="shared" si="2520"/>
        <v>1.6</v>
      </c>
      <c r="DA863">
        <f t="shared" si="2521"/>
        <v>2.5619047619047617</v>
      </c>
      <c r="DB863">
        <f t="shared" si="2522"/>
        <v>3.0464285714285713</v>
      </c>
    </row>
    <row r="864" spans="1:107" x14ac:dyDescent="0.3">
      <c r="A864" t="s">
        <v>140</v>
      </c>
      <c r="B864" t="s">
        <v>53</v>
      </c>
      <c r="C864">
        <v>17</v>
      </c>
      <c r="D864">
        <v>11</v>
      </c>
      <c r="E864" t="s">
        <v>54</v>
      </c>
      <c r="F864" s="3">
        <v>43915</v>
      </c>
      <c r="G864" s="4">
        <f t="shared" si="2478"/>
        <v>84</v>
      </c>
      <c r="H864" s="3">
        <v>43952</v>
      </c>
      <c r="I864" s="4">
        <f t="shared" ref="I864" si="2579">H864-DATE(YEAR(H864),1,0)-1</f>
        <v>121</v>
      </c>
      <c r="J864" s="3">
        <v>43966</v>
      </c>
      <c r="K864" s="4">
        <f t="shared" ref="K864" si="2580">J864-DATE(YEAR(J864),1,0)-1</f>
        <v>135</v>
      </c>
      <c r="L864">
        <v>0</v>
      </c>
      <c r="M864">
        <v>4.7</v>
      </c>
      <c r="N864">
        <v>6.7</v>
      </c>
      <c r="O864">
        <v>12.5</v>
      </c>
      <c r="P864">
        <v>21.5</v>
      </c>
      <c r="Q864">
        <v>36.1</v>
      </c>
      <c r="R864">
        <v>67.400000000000006</v>
      </c>
      <c r="AC864" t="s">
        <v>56</v>
      </c>
      <c r="AD864" t="s">
        <v>56</v>
      </c>
      <c r="AE864" t="s">
        <v>56</v>
      </c>
      <c r="AF864" t="s">
        <v>56</v>
      </c>
      <c r="AQ864" s="1">
        <f t="shared" si="2463"/>
        <v>67.400000000000006</v>
      </c>
      <c r="AR864">
        <f t="shared" si="2464"/>
        <v>5.0649288240129646E-2</v>
      </c>
      <c r="AS864">
        <f t="shared" si="2465"/>
        <v>8.9088731130190738E-2</v>
      </c>
      <c r="AT864">
        <f t="shared" si="2466"/>
        <v>7.7474898689337338E-2</v>
      </c>
      <c r="AU864">
        <f t="shared" si="2467"/>
        <v>7.4034275743602579E-2</v>
      </c>
      <c r="AV864">
        <f t="shared" si="2468"/>
        <v>8.919316465420371E-2</v>
      </c>
      <c r="AZ864" s="2"/>
      <c r="BA864">
        <f t="shared" si="2471"/>
        <v>0.2857142857142857</v>
      </c>
      <c r="BB864">
        <f t="shared" si="2472"/>
        <v>0.82857142857142851</v>
      </c>
      <c r="BC864">
        <f t="shared" si="2473"/>
        <v>1.2857142857142858</v>
      </c>
      <c r="BD864">
        <f t="shared" si="2474"/>
        <v>2.0857142857142859</v>
      </c>
      <c r="BE864">
        <f t="shared" si="2475"/>
        <v>4.4714285714285724</v>
      </c>
      <c r="BJ864">
        <f t="shared" si="2483"/>
        <v>5.0649288240129646E-2</v>
      </c>
      <c r="BK864">
        <f t="shared" si="2484"/>
        <v>6.9869009685160188E-2</v>
      </c>
      <c r="BL864">
        <f t="shared" si="2485"/>
        <v>8.3281814909764038E-2</v>
      </c>
      <c r="BM864">
        <f t="shared" si="2486"/>
        <v>7.2811798450815077E-2</v>
      </c>
      <c r="BN864">
        <f t="shared" si="2487"/>
        <v>7.6088071691492801E-2</v>
      </c>
      <c r="BS864" s="9">
        <f t="shared" si="2491"/>
        <v>0.2857142857142857</v>
      </c>
      <c r="BT864">
        <f t="shared" si="2492"/>
        <v>0.55714285714285716</v>
      </c>
      <c r="BU864">
        <f t="shared" si="2493"/>
        <v>0.8</v>
      </c>
      <c r="BV864">
        <f t="shared" si="2494"/>
        <v>1.1214285714285714</v>
      </c>
      <c r="BW864">
        <f t="shared" si="2495"/>
        <v>1.7914285714285716</v>
      </c>
      <c r="CB864" s="9">
        <f t="shared" si="2499"/>
        <v>8.9088731130190738E-2</v>
      </c>
      <c r="CC864">
        <f t="shared" si="2500"/>
        <v>8.3281814909764038E-2</v>
      </c>
      <c r="CD864">
        <f t="shared" si="2501"/>
        <v>8.0199301854376889E-2</v>
      </c>
      <c r="CE864">
        <f t="shared" si="2502"/>
        <v>8.2447767554333584E-2</v>
      </c>
      <c r="CJ864" s="9">
        <f t="shared" si="2506"/>
        <v>0.82857142857142851</v>
      </c>
      <c r="CK864">
        <f t="shared" si="2507"/>
        <v>1.0571428571428572</v>
      </c>
      <c r="CL864">
        <f t="shared" si="2508"/>
        <v>1.4000000000000001</v>
      </c>
      <c r="CM864">
        <f t="shared" si="2509"/>
        <v>2.1678571428571431</v>
      </c>
      <c r="CR864" s="9">
        <f t="shared" si="2513"/>
        <v>7.7474898689337338E-2</v>
      </c>
      <c r="CS864">
        <f t="shared" si="2514"/>
        <v>7.5754587216469965E-2</v>
      </c>
      <c r="CT864">
        <f t="shared" si="2515"/>
        <v>8.0234113029047885E-2</v>
      </c>
      <c r="CY864" s="9">
        <f t="shared" si="2519"/>
        <v>1.2857142857142858</v>
      </c>
      <c r="CZ864">
        <f t="shared" si="2520"/>
        <v>1.6857142857142857</v>
      </c>
      <c r="DA864">
        <f t="shared" si="2521"/>
        <v>2.6142857142857148</v>
      </c>
    </row>
    <row r="865" spans="1:108" x14ac:dyDescent="0.3">
      <c r="A865" t="s">
        <v>320</v>
      </c>
      <c r="B865" t="s">
        <v>53</v>
      </c>
      <c r="C865">
        <v>55</v>
      </c>
      <c r="D865">
        <v>5</v>
      </c>
      <c r="E865" t="s">
        <v>54</v>
      </c>
      <c r="F865" s="3">
        <v>43915</v>
      </c>
      <c r="G865" s="4">
        <f t="shared" si="2478"/>
        <v>84</v>
      </c>
      <c r="H865" s="3">
        <v>43959</v>
      </c>
      <c r="I865" s="4">
        <f t="shared" ref="I865" si="2581">H865-DATE(YEAR(H865),1,0)-1</f>
        <v>128</v>
      </c>
      <c r="J865" s="3">
        <v>43974</v>
      </c>
      <c r="K865" s="4">
        <f t="shared" ref="K865" si="2582">J865-DATE(YEAR(J865),1,0)-1</f>
        <v>143</v>
      </c>
      <c r="L865">
        <v>0</v>
      </c>
      <c r="M865">
        <v>4.5</v>
      </c>
      <c r="N865">
        <v>8.5</v>
      </c>
      <c r="O865">
        <v>16.8</v>
      </c>
      <c r="P865">
        <v>28.9</v>
      </c>
      <c r="Q865">
        <v>46.3</v>
      </c>
      <c r="R865">
        <v>81.5</v>
      </c>
      <c r="S865">
        <v>121</v>
      </c>
      <c r="AD865" t="s">
        <v>56</v>
      </c>
      <c r="AE865" t="s">
        <v>56</v>
      </c>
      <c r="AF865" t="s">
        <v>56</v>
      </c>
      <c r="AQ865" s="1">
        <f t="shared" si="2463"/>
        <v>121</v>
      </c>
      <c r="AR865">
        <f t="shared" si="2464"/>
        <v>9.0855538102856653E-2</v>
      </c>
      <c r="AS865">
        <f t="shared" si="2465"/>
        <v>9.7330388987563216E-2</v>
      </c>
      <c r="AT865">
        <f t="shared" si="2466"/>
        <v>7.7494672672739018E-2</v>
      </c>
      <c r="AU865">
        <f t="shared" si="2467"/>
        <v>6.7328623710543115E-2</v>
      </c>
      <c r="AV865">
        <f t="shared" si="2468"/>
        <v>8.078015130780411E-2</v>
      </c>
      <c r="AW865">
        <f t="shared" si="2469"/>
        <v>5.6455360764274917E-2</v>
      </c>
      <c r="AZ865" s="2"/>
      <c r="BA865">
        <f t="shared" si="2471"/>
        <v>0.5714285714285714</v>
      </c>
      <c r="BB865">
        <f t="shared" si="2472"/>
        <v>1.1857142857142857</v>
      </c>
      <c r="BC865">
        <f t="shared" si="2473"/>
        <v>1.7285714285714282</v>
      </c>
      <c r="BD865">
        <f t="shared" si="2474"/>
        <v>2.4857142857142853</v>
      </c>
      <c r="BE865">
        <f t="shared" si="2475"/>
        <v>5.0285714285714294</v>
      </c>
      <c r="BF865">
        <f t="shared" si="2476"/>
        <v>5.6428571428571432</v>
      </c>
      <c r="BJ865">
        <f t="shared" si="2483"/>
        <v>9.0855538102856653E-2</v>
      </c>
      <c r="BK865">
        <f t="shared" si="2484"/>
        <v>9.4092963545209934E-2</v>
      </c>
      <c r="BL865">
        <f t="shared" si="2485"/>
        <v>8.7412530830151117E-2</v>
      </c>
      <c r="BM865">
        <f t="shared" si="2486"/>
        <v>8.3252305868425497E-2</v>
      </c>
      <c r="BN865">
        <f t="shared" si="2487"/>
        <v>8.2757874956301228E-2</v>
      </c>
      <c r="BO865">
        <f t="shared" si="2488"/>
        <v>7.8374122590963505E-2</v>
      </c>
      <c r="BS865" s="9">
        <f t="shared" si="2491"/>
        <v>0.5714285714285714</v>
      </c>
      <c r="BT865">
        <f t="shared" si="2492"/>
        <v>0.87857142857142867</v>
      </c>
      <c r="BU865">
        <f t="shared" si="2493"/>
        <v>1.1619047619047618</v>
      </c>
      <c r="BV865">
        <f t="shared" si="2494"/>
        <v>1.4928571428571427</v>
      </c>
      <c r="BW865">
        <f t="shared" si="2495"/>
        <v>2.2000000000000002</v>
      </c>
      <c r="BX865">
        <f t="shared" si="2496"/>
        <v>2.7738095238095237</v>
      </c>
      <c r="CB865" s="9">
        <f t="shared" si="2499"/>
        <v>9.7330388987563216E-2</v>
      </c>
      <c r="CC865">
        <f t="shared" si="2500"/>
        <v>8.7412530830151117E-2</v>
      </c>
      <c r="CD865">
        <f t="shared" si="2501"/>
        <v>8.0717895123615116E-2</v>
      </c>
      <c r="CE865">
        <f t="shared" si="2502"/>
        <v>8.0733459169662361E-2</v>
      </c>
      <c r="CF865">
        <f t="shared" si="2503"/>
        <v>7.5877839488584869E-2</v>
      </c>
      <c r="CJ865" s="9">
        <f t="shared" si="2506"/>
        <v>1.1857142857142857</v>
      </c>
      <c r="CK865">
        <f t="shared" si="2507"/>
        <v>1.4571428571428571</v>
      </c>
      <c r="CL865">
        <f t="shared" si="2508"/>
        <v>1.7999999999999998</v>
      </c>
      <c r="CM865">
        <f t="shared" si="2509"/>
        <v>2.6071428571428572</v>
      </c>
      <c r="CN865">
        <f t="shared" si="2510"/>
        <v>3.2142857142857144</v>
      </c>
      <c r="CR865" s="9">
        <f t="shared" si="2513"/>
        <v>7.7494672672739018E-2</v>
      </c>
      <c r="CS865">
        <f t="shared" si="2514"/>
        <v>7.2411648191641059E-2</v>
      </c>
      <c r="CT865">
        <f t="shared" si="2515"/>
        <v>7.5201149230362072E-2</v>
      </c>
      <c r="CU865">
        <f t="shared" si="2516"/>
        <v>7.0514702113840283E-2</v>
      </c>
      <c r="CY865" s="9">
        <f t="shared" si="2519"/>
        <v>1.7285714285714282</v>
      </c>
      <c r="CZ865">
        <f t="shared" si="2520"/>
        <v>2.1071428571428568</v>
      </c>
      <c r="DA865">
        <f t="shared" si="2521"/>
        <v>3.0809523809523811</v>
      </c>
      <c r="DB865">
        <f t="shared" si="2522"/>
        <v>3.7214285714285715</v>
      </c>
    </row>
    <row r="866" spans="1:108" x14ac:dyDescent="0.3">
      <c r="A866" t="s">
        <v>210</v>
      </c>
      <c r="B866" t="s">
        <v>72</v>
      </c>
      <c r="C866">
        <v>53</v>
      </c>
      <c r="D866">
        <v>6</v>
      </c>
      <c r="E866" t="s">
        <v>59</v>
      </c>
      <c r="F866" s="3">
        <v>43915</v>
      </c>
      <c r="G866" s="4">
        <f t="shared" si="2478"/>
        <v>84</v>
      </c>
      <c r="H866" s="3">
        <v>43959</v>
      </c>
      <c r="I866" s="4">
        <f t="shared" ref="I866" si="2583">H866-DATE(YEAR(H866),1,0)-1</f>
        <v>128</v>
      </c>
      <c r="J866" s="3">
        <v>43980</v>
      </c>
      <c r="K866" s="4">
        <f t="shared" ref="K866" si="2584">J866-DATE(YEAR(J866),1,0)-1</f>
        <v>149</v>
      </c>
      <c r="L866">
        <v>0</v>
      </c>
      <c r="M866">
        <v>4.7</v>
      </c>
      <c r="N866">
        <v>8.6</v>
      </c>
      <c r="O866">
        <v>14.3</v>
      </c>
      <c r="P866">
        <v>24.6</v>
      </c>
      <c r="Q866">
        <v>46.1</v>
      </c>
      <c r="R866">
        <v>78.8</v>
      </c>
      <c r="S866">
        <v>124.5</v>
      </c>
      <c r="T866">
        <v>167</v>
      </c>
      <c r="AE866" t="s">
        <v>56</v>
      </c>
      <c r="AF866" t="s">
        <v>56</v>
      </c>
      <c r="AQ866" s="1">
        <f t="shared" si="2463"/>
        <v>167</v>
      </c>
      <c r="AR866">
        <f t="shared" si="2464"/>
        <v>8.6314242077635564E-2</v>
      </c>
      <c r="AS866">
        <f t="shared" si="2465"/>
        <v>7.2642476286628524E-2</v>
      </c>
      <c r="AT866">
        <f t="shared" si="2466"/>
        <v>7.7498129381779357E-2</v>
      </c>
      <c r="AU866">
        <f t="shared" si="2467"/>
        <v>8.9723786723469381E-2</v>
      </c>
      <c r="AV866">
        <f t="shared" si="2468"/>
        <v>7.6585720980175812E-2</v>
      </c>
      <c r="AW866">
        <f t="shared" si="2469"/>
        <v>6.5341817005846944E-2</v>
      </c>
      <c r="AX866">
        <f t="shared" si="2470"/>
        <v>3.6711012063999182E-2</v>
      </c>
      <c r="AZ866" s="2"/>
      <c r="BA866">
        <f t="shared" si="2471"/>
        <v>0.55714285714285705</v>
      </c>
      <c r="BB866">
        <f t="shared" si="2472"/>
        <v>0.81428571428571439</v>
      </c>
      <c r="BC866">
        <f t="shared" si="2473"/>
        <v>1.4714285714285715</v>
      </c>
      <c r="BD866">
        <f t="shared" si="2474"/>
        <v>3.0714285714285716</v>
      </c>
      <c r="BE866">
        <f t="shared" si="2475"/>
        <v>4.6714285714285708</v>
      </c>
      <c r="BF866">
        <f t="shared" si="2476"/>
        <v>6.5285714285714294</v>
      </c>
      <c r="BG866">
        <f t="shared" si="2477"/>
        <v>5.3125</v>
      </c>
      <c r="BJ866">
        <f t="shared" si="2483"/>
        <v>8.6314242077635564E-2</v>
      </c>
      <c r="BK866">
        <f t="shared" si="2484"/>
        <v>7.9478359182132044E-2</v>
      </c>
      <c r="BL866">
        <f t="shared" si="2485"/>
        <v>7.5070302834203934E-2</v>
      </c>
      <c r="BM866">
        <f t="shared" si="2486"/>
        <v>8.154465861737821E-2</v>
      </c>
      <c r="BN866">
        <f t="shared" si="2487"/>
        <v>8.0552871089937722E-2</v>
      </c>
      <c r="BO866">
        <f t="shared" si="2488"/>
        <v>7.8017695409255933E-2</v>
      </c>
      <c r="BP866">
        <f t="shared" si="2489"/>
        <v>7.1408626074014853E-2</v>
      </c>
      <c r="BS866" s="9">
        <f t="shared" si="2491"/>
        <v>0.55714285714285705</v>
      </c>
      <c r="BT866">
        <f t="shared" si="2492"/>
        <v>0.68571428571428583</v>
      </c>
      <c r="BU866">
        <f t="shared" si="2493"/>
        <v>0.94761904761904769</v>
      </c>
      <c r="BV866">
        <f t="shared" si="2494"/>
        <v>1.4785714285714284</v>
      </c>
      <c r="BW866">
        <f t="shared" si="2495"/>
        <v>2.117142857142857</v>
      </c>
      <c r="BX866">
        <f t="shared" si="2496"/>
        <v>2.8523809523809525</v>
      </c>
      <c r="BY866">
        <f t="shared" si="2497"/>
        <v>3.2460000000000004</v>
      </c>
      <c r="CB866" s="9">
        <f t="shared" si="2499"/>
        <v>7.2642476286628524E-2</v>
      </c>
      <c r="CC866">
        <f t="shared" si="2500"/>
        <v>7.5070302834203934E-2</v>
      </c>
      <c r="CD866">
        <f t="shared" si="2501"/>
        <v>7.9954797463959087E-2</v>
      </c>
      <c r="CE866">
        <f t="shared" si="2502"/>
        <v>7.9112528343013272E-2</v>
      </c>
      <c r="CF866">
        <f t="shared" si="2503"/>
        <v>7.6358386075580001E-2</v>
      </c>
      <c r="CG866">
        <f t="shared" si="2504"/>
        <v>6.8982130445518458E-2</v>
      </c>
      <c r="CJ866" s="9">
        <f t="shared" si="2506"/>
        <v>0.81428571428571439</v>
      </c>
      <c r="CK866">
        <f t="shared" si="2507"/>
        <v>1.1428571428571428</v>
      </c>
      <c r="CL866">
        <f t="shared" si="2508"/>
        <v>1.7857142857142858</v>
      </c>
      <c r="CM866">
        <f t="shared" si="2509"/>
        <v>2.5071428571428571</v>
      </c>
      <c r="CN866">
        <f t="shared" si="2510"/>
        <v>3.3114285714285714</v>
      </c>
      <c r="CO866">
        <f t="shared" si="2511"/>
        <v>3.6837209302325582</v>
      </c>
      <c r="CR866" s="9">
        <f t="shared" si="2513"/>
        <v>7.7498129381779357E-2</v>
      </c>
      <c r="CS866">
        <f t="shared" si="2514"/>
        <v>8.3610958052624376E-2</v>
      </c>
      <c r="CT866">
        <f t="shared" si="2515"/>
        <v>8.1269212361808188E-2</v>
      </c>
      <c r="CU866">
        <f t="shared" si="2516"/>
        <v>7.728736352281787E-2</v>
      </c>
      <c r="CV866">
        <f t="shared" si="2517"/>
        <v>6.8270396531969271E-2</v>
      </c>
      <c r="CY866" s="9">
        <f t="shared" si="2519"/>
        <v>1.4714285714285715</v>
      </c>
      <c r="CZ866">
        <f t="shared" si="2520"/>
        <v>2.2714285714285714</v>
      </c>
      <c r="DA866">
        <f t="shared" si="2521"/>
        <v>3.0714285714285716</v>
      </c>
      <c r="DB866">
        <f t="shared" si="2522"/>
        <v>3.9357142857142859</v>
      </c>
      <c r="DC866">
        <f t="shared" si="2523"/>
        <v>4.2416666666666663</v>
      </c>
    </row>
    <row r="867" spans="1:108" x14ac:dyDescent="0.3">
      <c r="A867" t="s">
        <v>296</v>
      </c>
      <c r="B867" t="s">
        <v>61</v>
      </c>
      <c r="C867">
        <v>25</v>
      </c>
      <c r="D867">
        <v>7</v>
      </c>
      <c r="E867" t="s">
        <v>59</v>
      </c>
      <c r="F867" s="3">
        <v>43915</v>
      </c>
      <c r="G867" s="4">
        <f t="shared" si="2478"/>
        <v>84</v>
      </c>
      <c r="H867" s="3">
        <v>43966</v>
      </c>
      <c r="I867" s="4">
        <f t="shared" ref="I867" si="2585">H867-DATE(YEAR(H867),1,0)-1</f>
        <v>135</v>
      </c>
      <c r="J867" s="3">
        <v>43988</v>
      </c>
      <c r="K867" s="4">
        <f t="shared" ref="K867" si="2586">J867-DATE(YEAR(J867),1,0)-1</f>
        <v>157</v>
      </c>
      <c r="L867">
        <v>0</v>
      </c>
      <c r="M867">
        <v>2.4</v>
      </c>
      <c r="N867">
        <v>7.8</v>
      </c>
      <c r="O867">
        <v>14.3</v>
      </c>
      <c r="P867">
        <v>24.6</v>
      </c>
      <c r="Q867">
        <v>40.200000000000003</v>
      </c>
      <c r="R867">
        <v>62.3</v>
      </c>
      <c r="S867">
        <v>92.2</v>
      </c>
      <c r="T867">
        <v>137.4</v>
      </c>
      <c r="U867">
        <v>162.5</v>
      </c>
      <c r="AF867" t="s">
        <v>56</v>
      </c>
      <c r="AQ867" s="1">
        <f t="shared" si="2463"/>
        <v>162.5</v>
      </c>
      <c r="AR867">
        <f t="shared" si="2464"/>
        <v>0.16837928519166376</v>
      </c>
      <c r="AS867">
        <f t="shared" si="2465"/>
        <v>8.6590829081473614E-2</v>
      </c>
      <c r="AT867">
        <f t="shared" si="2466"/>
        <v>7.7498129381779357E-2</v>
      </c>
      <c r="AU867">
        <f t="shared" si="2467"/>
        <v>7.0160078955236946E-2</v>
      </c>
      <c r="AV867">
        <f t="shared" si="2468"/>
        <v>6.2584918595490216E-2</v>
      </c>
      <c r="AW867">
        <f t="shared" si="2469"/>
        <v>5.5999814967020126E-2</v>
      </c>
      <c r="AX867">
        <f t="shared" si="2470"/>
        <v>4.986703115321256E-2</v>
      </c>
      <c r="AY867">
        <f t="shared" si="2481"/>
        <v>2.7963603663590558E-2</v>
      </c>
      <c r="AZ867" s="2"/>
      <c r="BA867">
        <f t="shared" si="2471"/>
        <v>0.77142857142857146</v>
      </c>
      <c r="BB867">
        <f t="shared" si="2472"/>
        <v>0.92857142857142871</v>
      </c>
      <c r="BC867">
        <f t="shared" si="2473"/>
        <v>1.4714285714285715</v>
      </c>
      <c r="BD867">
        <f t="shared" si="2474"/>
        <v>2.2285714285714286</v>
      </c>
      <c r="BE867">
        <f t="shared" si="2475"/>
        <v>3.1571428571428561</v>
      </c>
      <c r="BF867">
        <f t="shared" si="2476"/>
        <v>4.2714285714285722</v>
      </c>
      <c r="BG867">
        <f t="shared" si="2477"/>
        <v>5.65</v>
      </c>
      <c r="BH867">
        <f t="shared" si="2482"/>
        <v>4.1833333333333327</v>
      </c>
      <c r="BJ867">
        <f t="shared" si="2483"/>
        <v>0.16837928519166376</v>
      </c>
      <c r="BK867">
        <f t="shared" si="2484"/>
        <v>0.12748505713656869</v>
      </c>
      <c r="BL867">
        <f t="shared" si="2485"/>
        <v>8.2044479231626485E-2</v>
      </c>
      <c r="BM867">
        <f t="shared" si="2486"/>
        <v>0.10065708065253842</v>
      </c>
      <c r="BN867">
        <f t="shared" si="2487"/>
        <v>9.3042648241128775E-2</v>
      </c>
      <c r="BO867">
        <f t="shared" si="2488"/>
        <v>8.686884269544401E-2</v>
      </c>
      <c r="BP867">
        <f t="shared" si="2489"/>
        <v>8.0948552848686961E-2</v>
      </c>
      <c r="BQ867">
        <f t="shared" si="2490"/>
        <v>7.527159400742664E-2</v>
      </c>
      <c r="BS867" s="9">
        <f t="shared" si="2491"/>
        <v>0.77142857142857146</v>
      </c>
      <c r="BT867">
        <f t="shared" si="2492"/>
        <v>0.85</v>
      </c>
      <c r="BU867">
        <f t="shared" si="2493"/>
        <v>1.0571428571428574</v>
      </c>
      <c r="BV867">
        <f t="shared" si="2494"/>
        <v>1.35</v>
      </c>
      <c r="BW867">
        <f t="shared" si="2495"/>
        <v>1.7114285714285713</v>
      </c>
      <c r="BX867">
        <f t="shared" si="2496"/>
        <v>2.138095238095238</v>
      </c>
      <c r="BY867">
        <f t="shared" si="2497"/>
        <v>2.7</v>
      </c>
      <c r="BZ867">
        <f t="shared" si="2498"/>
        <v>2.8589285714285713</v>
      </c>
      <c r="CB867" s="9">
        <f t="shared" si="2499"/>
        <v>8.6590829081473614E-2</v>
      </c>
      <c r="CC867">
        <f t="shared" si="2500"/>
        <v>8.2044479231626485E-2</v>
      </c>
      <c r="CD867">
        <f t="shared" si="2501"/>
        <v>7.8083012472829977E-2</v>
      </c>
      <c r="CE867">
        <f t="shared" si="2502"/>
        <v>7.420848900349504E-2</v>
      </c>
      <c r="CF867">
        <f t="shared" si="2503"/>
        <v>7.0566754196200052E-2</v>
      </c>
      <c r="CG867">
        <f t="shared" si="2504"/>
        <v>6.6715642932388422E-2</v>
      </c>
      <c r="CH867">
        <f t="shared" si="2505"/>
        <v>6.1970495266821343E-2</v>
      </c>
      <c r="CJ867" s="9">
        <f t="shared" si="2506"/>
        <v>0.92857142857142871</v>
      </c>
      <c r="CK867">
        <f t="shared" si="2507"/>
        <v>1.2</v>
      </c>
      <c r="CL867">
        <f t="shared" si="2508"/>
        <v>1.5428571428571431</v>
      </c>
      <c r="CM867">
        <f t="shared" si="2509"/>
        <v>1.9464285714285714</v>
      </c>
      <c r="CN867">
        <f t="shared" si="2510"/>
        <v>2.4114285714285715</v>
      </c>
      <c r="CO867">
        <f t="shared" si="2511"/>
        <v>3.0139534883720929</v>
      </c>
      <c r="CP867">
        <f t="shared" si="2512"/>
        <v>3.157142857142857</v>
      </c>
      <c r="CR867" s="9">
        <f t="shared" si="2513"/>
        <v>7.7498129381779357E-2</v>
      </c>
      <c r="CS867">
        <f t="shared" si="2514"/>
        <v>7.3829104168508158E-2</v>
      </c>
      <c r="CT867">
        <f t="shared" si="2515"/>
        <v>7.0081042310835506E-2</v>
      </c>
      <c r="CU867">
        <f t="shared" si="2516"/>
        <v>6.6560735474881658E-2</v>
      </c>
      <c r="CV867">
        <f t="shared" si="2517"/>
        <v>6.2851023403399639E-2</v>
      </c>
      <c r="CW867">
        <f t="shared" si="2518"/>
        <v>5.7867106297712627E-2</v>
      </c>
      <c r="CY867" s="9">
        <f t="shared" si="2519"/>
        <v>1.4714285714285715</v>
      </c>
      <c r="CZ867">
        <f t="shared" si="2520"/>
        <v>1.85</v>
      </c>
      <c r="DA867">
        <f t="shared" si="2521"/>
        <v>2.2857142857142856</v>
      </c>
      <c r="DB867">
        <f t="shared" si="2522"/>
        <v>2.7821428571428575</v>
      </c>
      <c r="DC867">
        <f t="shared" si="2523"/>
        <v>3.4194444444444447</v>
      </c>
      <c r="DD867">
        <f t="shared" si="2524"/>
        <v>3.5285714285714285</v>
      </c>
    </row>
    <row r="868" spans="1:108" x14ac:dyDescent="0.3">
      <c r="A868" t="s">
        <v>215</v>
      </c>
      <c r="B868" t="s">
        <v>58</v>
      </c>
      <c r="C868">
        <v>73</v>
      </c>
      <c r="D868">
        <v>8</v>
      </c>
      <c r="E868" t="s">
        <v>59</v>
      </c>
      <c r="F868" s="3">
        <v>43917</v>
      </c>
      <c r="G868" s="4">
        <f t="shared" si="2478"/>
        <v>86</v>
      </c>
      <c r="H868" s="3">
        <v>43959</v>
      </c>
      <c r="I868" s="4">
        <f t="shared" ref="I868" si="2587">H868-DATE(YEAR(H868),1,0)-1</f>
        <v>128</v>
      </c>
      <c r="J868" s="3">
        <v>43980</v>
      </c>
      <c r="K868" s="4">
        <f t="shared" ref="K868" si="2588">J868-DATE(YEAR(J868),1,0)-1</f>
        <v>149</v>
      </c>
      <c r="L868">
        <v>0</v>
      </c>
      <c r="M868">
        <v>6.1</v>
      </c>
      <c r="N868">
        <v>10.4</v>
      </c>
      <c r="O868">
        <v>13.6</v>
      </c>
      <c r="P868">
        <v>23.4</v>
      </c>
      <c r="Q868">
        <v>44</v>
      </c>
      <c r="R868">
        <v>75.5</v>
      </c>
      <c r="S868">
        <v>106.9</v>
      </c>
      <c r="T868">
        <v>137.6</v>
      </c>
      <c r="AE868" t="s">
        <v>56</v>
      </c>
      <c r="AF868" t="s">
        <v>56</v>
      </c>
      <c r="AQ868" s="1">
        <f t="shared" si="2463"/>
        <v>137.6</v>
      </c>
      <c r="AR868">
        <f t="shared" si="2464"/>
        <v>7.621671928115166E-2</v>
      </c>
      <c r="AS868">
        <f t="shared" si="2465"/>
        <v>3.8323426656382775E-2</v>
      </c>
      <c r="AT868">
        <f t="shared" si="2466"/>
        <v>7.7523747088807049E-2</v>
      </c>
      <c r="AU868">
        <f t="shared" si="2467"/>
        <v>9.0207658793515028E-2</v>
      </c>
      <c r="AV868">
        <f t="shared" si="2468"/>
        <v>7.7134717476673983E-2</v>
      </c>
      <c r="AW868">
        <f t="shared" si="2469"/>
        <v>4.9680165968002905E-2</v>
      </c>
      <c r="AX868">
        <f t="shared" si="2470"/>
        <v>3.1557138433530474E-2</v>
      </c>
      <c r="AZ868" s="2"/>
      <c r="BA868">
        <f t="shared" si="2471"/>
        <v>0.61428571428571443</v>
      </c>
      <c r="BB868">
        <f t="shared" si="2472"/>
        <v>0.45714285714285702</v>
      </c>
      <c r="BC868">
        <f t="shared" si="2473"/>
        <v>1.4</v>
      </c>
      <c r="BD868">
        <f t="shared" si="2474"/>
        <v>2.9428571428571431</v>
      </c>
      <c r="BE868">
        <f t="shared" si="2475"/>
        <v>4.5</v>
      </c>
      <c r="BF868">
        <f t="shared" si="2476"/>
        <v>4.4857142857142867</v>
      </c>
      <c r="BG868">
        <f t="shared" si="2477"/>
        <v>3.8374999999999986</v>
      </c>
      <c r="BJ868">
        <f t="shared" si="2483"/>
        <v>7.621671928115166E-2</v>
      </c>
      <c r="BK868">
        <f t="shared" si="2484"/>
        <v>5.7270072968767217E-2</v>
      </c>
      <c r="BL868">
        <f t="shared" si="2485"/>
        <v>5.7923586872594912E-2</v>
      </c>
      <c r="BM868">
        <f t="shared" si="2486"/>
        <v>7.0567887954964131E-2</v>
      </c>
      <c r="BN868">
        <f t="shared" si="2487"/>
        <v>7.1881253859306105E-2</v>
      </c>
      <c r="BO868">
        <f t="shared" si="2488"/>
        <v>6.8181072544088894E-2</v>
      </c>
      <c r="BP868">
        <f t="shared" si="2489"/>
        <v>6.2321243086399553E-2</v>
      </c>
      <c r="BS868" s="9">
        <f t="shared" si="2491"/>
        <v>0.61428571428571443</v>
      </c>
      <c r="BT868">
        <f t="shared" si="2492"/>
        <v>0.5357142857142857</v>
      </c>
      <c r="BU868">
        <f t="shared" si="2493"/>
        <v>0.82380952380952366</v>
      </c>
      <c r="BV868">
        <f t="shared" si="2494"/>
        <v>1.3535714285714284</v>
      </c>
      <c r="BW868">
        <f t="shared" si="2495"/>
        <v>1.9828571428571431</v>
      </c>
      <c r="BX868">
        <f t="shared" si="2496"/>
        <v>2.4000000000000004</v>
      </c>
      <c r="BY868">
        <f t="shared" si="2497"/>
        <v>2.63</v>
      </c>
      <c r="CB868" s="9">
        <f t="shared" si="2499"/>
        <v>3.8323426656382775E-2</v>
      </c>
      <c r="CC868">
        <f t="shared" si="2500"/>
        <v>5.7923586872594912E-2</v>
      </c>
      <c r="CD868">
        <f t="shared" si="2501"/>
        <v>6.8684944179568289E-2</v>
      </c>
      <c r="CE868">
        <f t="shared" si="2502"/>
        <v>7.0797387503844705E-2</v>
      </c>
      <c r="CF868">
        <f t="shared" si="2503"/>
        <v>6.6573943196676352E-2</v>
      </c>
      <c r="CG868">
        <f t="shared" si="2504"/>
        <v>6.005918882213758E-2</v>
      </c>
      <c r="CJ868" s="9">
        <f t="shared" si="2506"/>
        <v>0.45714285714285702</v>
      </c>
      <c r="CK868">
        <f t="shared" si="2507"/>
        <v>0.92857142857142849</v>
      </c>
      <c r="CL868">
        <f t="shared" si="2508"/>
        <v>1.6</v>
      </c>
      <c r="CM868">
        <f t="shared" si="2509"/>
        <v>2.3249999999999997</v>
      </c>
      <c r="CN868">
        <f t="shared" si="2510"/>
        <v>2.7571428571428571</v>
      </c>
      <c r="CO868">
        <f t="shared" si="2511"/>
        <v>2.9581395348837205</v>
      </c>
      <c r="CR868" s="9">
        <f t="shared" si="2513"/>
        <v>7.7523747088807049E-2</v>
      </c>
      <c r="CS868">
        <f t="shared" si="2514"/>
        <v>8.3865702941161038E-2</v>
      </c>
      <c r="CT868">
        <f t="shared" si="2515"/>
        <v>8.1622041119665353E-2</v>
      </c>
      <c r="CU868">
        <f t="shared" si="2516"/>
        <v>7.3636572331749736E-2</v>
      </c>
      <c r="CV868">
        <f t="shared" si="2517"/>
        <v>6.4285587021034346E-2</v>
      </c>
      <c r="CY868" s="9">
        <f t="shared" si="2519"/>
        <v>1.4</v>
      </c>
      <c r="CZ868">
        <f t="shared" si="2520"/>
        <v>2.1714285714285713</v>
      </c>
      <c r="DA868">
        <f t="shared" si="2521"/>
        <v>2.9476190476190474</v>
      </c>
      <c r="DB868">
        <f t="shared" si="2522"/>
        <v>3.3321428571428577</v>
      </c>
      <c r="DC868">
        <f t="shared" si="2523"/>
        <v>3.4444444444444446</v>
      </c>
    </row>
    <row r="869" spans="1:108" x14ac:dyDescent="0.3">
      <c r="A869" t="s">
        <v>269</v>
      </c>
      <c r="B869" t="s">
        <v>58</v>
      </c>
      <c r="C869">
        <v>55</v>
      </c>
      <c r="D869">
        <v>5</v>
      </c>
      <c r="E869" t="s">
        <v>59</v>
      </c>
      <c r="F869" s="3">
        <v>43915</v>
      </c>
      <c r="G869" s="4">
        <f t="shared" si="2478"/>
        <v>84</v>
      </c>
      <c r="H869" s="3">
        <v>43959</v>
      </c>
      <c r="I869" s="4">
        <f t="shared" ref="I869" si="2589">H869-DATE(YEAR(H869),1,0)-1</f>
        <v>128</v>
      </c>
      <c r="J869" s="3">
        <v>43974</v>
      </c>
      <c r="K869" s="4">
        <f t="shared" ref="K869" si="2590">J869-DATE(YEAR(J869),1,0)-1</f>
        <v>143</v>
      </c>
      <c r="L869">
        <v>0</v>
      </c>
      <c r="M869">
        <v>6.5</v>
      </c>
      <c r="N869">
        <v>13.1</v>
      </c>
      <c r="O869">
        <v>22.2</v>
      </c>
      <c r="P869">
        <v>38.200000000000003</v>
      </c>
      <c r="Q869">
        <v>68.2</v>
      </c>
      <c r="R869">
        <v>111.8</v>
      </c>
      <c r="S869">
        <v>164</v>
      </c>
      <c r="AD869" t="s">
        <v>56</v>
      </c>
      <c r="AE869" t="s">
        <v>56</v>
      </c>
      <c r="AF869" t="s">
        <v>56</v>
      </c>
      <c r="AQ869" s="1">
        <f t="shared" si="2463"/>
        <v>164</v>
      </c>
      <c r="AR869">
        <f t="shared" si="2464"/>
        <v>0.10011572190078777</v>
      </c>
      <c r="AS869">
        <f t="shared" si="2465"/>
        <v>7.5354294095875449E-2</v>
      </c>
      <c r="AT869">
        <f t="shared" si="2466"/>
        <v>7.753474667632794E-2</v>
      </c>
      <c r="AU869">
        <f t="shared" si="2467"/>
        <v>8.2801292748126726E-2</v>
      </c>
      <c r="AV869">
        <f t="shared" si="2468"/>
        <v>7.0609570838797459E-2</v>
      </c>
      <c r="AW869">
        <f t="shared" si="2469"/>
        <v>5.4736409586171444E-2</v>
      </c>
      <c r="AZ869" s="2"/>
      <c r="BA869">
        <f t="shared" si="2471"/>
        <v>0.94285714285714284</v>
      </c>
      <c r="BB869">
        <f t="shared" si="2472"/>
        <v>1.3</v>
      </c>
      <c r="BC869">
        <f t="shared" si="2473"/>
        <v>2.285714285714286</v>
      </c>
      <c r="BD869">
        <f t="shared" si="2474"/>
        <v>4.2857142857142856</v>
      </c>
      <c r="BE869">
        <f t="shared" si="2475"/>
        <v>6.2285714285714278</v>
      </c>
      <c r="BF869">
        <f t="shared" si="2476"/>
        <v>7.4571428571428573</v>
      </c>
      <c r="BJ869">
        <f t="shared" si="2483"/>
        <v>0.10011572190078777</v>
      </c>
      <c r="BK869">
        <f t="shared" si="2484"/>
        <v>8.7735007998331602E-2</v>
      </c>
      <c r="BL869">
        <f t="shared" si="2485"/>
        <v>7.6444520386101694E-2</v>
      </c>
      <c r="BM869">
        <f t="shared" si="2486"/>
        <v>8.3951513855279464E-2</v>
      </c>
      <c r="BN869">
        <f t="shared" si="2487"/>
        <v>8.1283125251983071E-2</v>
      </c>
      <c r="BO869">
        <f t="shared" si="2488"/>
        <v>7.6858672641014467E-2</v>
      </c>
      <c r="BS869" s="9">
        <f t="shared" si="2491"/>
        <v>0.94285714285714284</v>
      </c>
      <c r="BT869">
        <f t="shared" si="2492"/>
        <v>1.1214285714285714</v>
      </c>
      <c r="BU869">
        <f t="shared" si="2493"/>
        <v>1.5095238095238097</v>
      </c>
      <c r="BV869">
        <f t="shared" si="2494"/>
        <v>2.2035714285714287</v>
      </c>
      <c r="BW869">
        <f t="shared" si="2495"/>
        <v>3.0085714285714285</v>
      </c>
      <c r="BX869">
        <f t="shared" si="2496"/>
        <v>3.75</v>
      </c>
      <c r="CB869" s="9">
        <f t="shared" si="2499"/>
        <v>7.5354294095875449E-2</v>
      </c>
      <c r="CC869">
        <f t="shared" si="2500"/>
        <v>7.6444520386101694E-2</v>
      </c>
      <c r="CD869">
        <f t="shared" si="2501"/>
        <v>7.85634445067767E-2</v>
      </c>
      <c r="CE869">
        <f t="shared" si="2502"/>
        <v>7.6574976089781893E-2</v>
      </c>
      <c r="CF869">
        <f t="shared" si="2503"/>
        <v>7.2207262789059798E-2</v>
      </c>
      <c r="CJ869" s="9">
        <f t="shared" si="2506"/>
        <v>1.3</v>
      </c>
      <c r="CK869">
        <f t="shared" si="2507"/>
        <v>1.7928571428571429</v>
      </c>
      <c r="CL869">
        <f t="shared" si="2508"/>
        <v>2.6238095238095238</v>
      </c>
      <c r="CM869">
        <f t="shared" si="2509"/>
        <v>3.5249999999999999</v>
      </c>
      <c r="CN869">
        <f t="shared" si="2510"/>
        <v>4.3114285714285714</v>
      </c>
      <c r="CR869" s="9">
        <f t="shared" si="2513"/>
        <v>7.753474667632794E-2</v>
      </c>
      <c r="CS869">
        <f t="shared" si="2514"/>
        <v>8.0168019712227326E-2</v>
      </c>
      <c r="CT869">
        <f t="shared" si="2515"/>
        <v>7.6981870087750703E-2</v>
      </c>
      <c r="CU869">
        <f t="shared" si="2516"/>
        <v>7.1420504962355885E-2</v>
      </c>
      <c r="CY869" s="9">
        <f t="shared" si="2519"/>
        <v>2.285714285714286</v>
      </c>
      <c r="CZ869">
        <f t="shared" si="2520"/>
        <v>3.2857142857142856</v>
      </c>
      <c r="DA869">
        <f t="shared" si="2521"/>
        <v>4.2666666666666666</v>
      </c>
      <c r="DB869">
        <f t="shared" si="2522"/>
        <v>5.0642857142857149</v>
      </c>
    </row>
    <row r="870" spans="1:108" x14ac:dyDescent="0.3">
      <c r="A870" t="s">
        <v>97</v>
      </c>
      <c r="B870" t="s">
        <v>65</v>
      </c>
      <c r="C870">
        <v>26</v>
      </c>
      <c r="D870">
        <v>7</v>
      </c>
      <c r="E870" t="s">
        <v>54</v>
      </c>
      <c r="F870" s="3">
        <v>43915</v>
      </c>
      <c r="G870" s="4">
        <f t="shared" si="2478"/>
        <v>84</v>
      </c>
      <c r="H870" s="3">
        <v>43959</v>
      </c>
      <c r="I870" s="4">
        <f t="shared" ref="I870" si="2591">H870-DATE(YEAR(H870),1,0)-1</f>
        <v>128</v>
      </c>
      <c r="J870" s="3">
        <v>43974</v>
      </c>
      <c r="K870" s="4">
        <f t="shared" ref="K870" si="2592">J870-DATE(YEAR(J870),1,0)-1</f>
        <v>143</v>
      </c>
      <c r="L870">
        <v>0</v>
      </c>
      <c r="M870">
        <v>6.2</v>
      </c>
      <c r="N870">
        <v>9</v>
      </c>
      <c r="O870">
        <v>15.4</v>
      </c>
      <c r="P870">
        <v>26.5</v>
      </c>
      <c r="Q870">
        <v>51</v>
      </c>
      <c r="R870">
        <v>83.5</v>
      </c>
      <c r="S870">
        <v>126.1</v>
      </c>
      <c r="AD870" t="s">
        <v>56</v>
      </c>
      <c r="AE870" t="s">
        <v>56</v>
      </c>
      <c r="AF870" t="s">
        <v>56</v>
      </c>
      <c r="AQ870" s="1">
        <f t="shared" si="2463"/>
        <v>126.1</v>
      </c>
      <c r="AR870">
        <f t="shared" si="2464"/>
        <v>5.3239326469310511E-2</v>
      </c>
      <c r="AS870">
        <f t="shared" si="2465"/>
        <v>7.6734704583337726E-2</v>
      </c>
      <c r="AT870">
        <f t="shared" si="2466"/>
        <v>7.7539603367513282E-2</v>
      </c>
      <c r="AU870">
        <f t="shared" si="2467"/>
        <v>9.3525842818878449E-2</v>
      </c>
      <c r="AV870">
        <f t="shared" si="2468"/>
        <v>7.0431571304640617E-2</v>
      </c>
      <c r="AW870">
        <f t="shared" si="2469"/>
        <v>5.8889801587723438E-2</v>
      </c>
      <c r="AZ870" s="2"/>
      <c r="BA870">
        <f t="shared" si="2471"/>
        <v>0.39999999999999997</v>
      </c>
      <c r="BB870">
        <f t="shared" si="2472"/>
        <v>0.91428571428571437</v>
      </c>
      <c r="BC870">
        <f t="shared" si="2473"/>
        <v>1.5857142857142856</v>
      </c>
      <c r="BD870">
        <f t="shared" si="2474"/>
        <v>3.5</v>
      </c>
      <c r="BE870">
        <f t="shared" si="2475"/>
        <v>4.6428571428571432</v>
      </c>
      <c r="BF870">
        <f t="shared" si="2476"/>
        <v>6.0857142857142845</v>
      </c>
      <c r="BJ870">
        <f t="shared" si="2483"/>
        <v>5.3239326469310511E-2</v>
      </c>
      <c r="BK870">
        <f t="shared" si="2484"/>
        <v>6.4987015526324118E-2</v>
      </c>
      <c r="BL870">
        <f t="shared" si="2485"/>
        <v>7.7137153975425504E-2</v>
      </c>
      <c r="BM870">
        <f t="shared" si="2486"/>
        <v>7.5259869309759989E-2</v>
      </c>
      <c r="BN870">
        <f t="shared" si="2487"/>
        <v>7.4294209708736125E-2</v>
      </c>
      <c r="BO870">
        <f t="shared" si="2488"/>
        <v>7.1726808355234012E-2</v>
      </c>
      <c r="BS870" s="9">
        <f t="shared" si="2491"/>
        <v>0.39999999999999997</v>
      </c>
      <c r="BT870">
        <f t="shared" si="2492"/>
        <v>0.65714285714285714</v>
      </c>
      <c r="BU870">
        <f t="shared" si="2493"/>
        <v>0.96666666666666667</v>
      </c>
      <c r="BV870">
        <f t="shared" si="2494"/>
        <v>1.5999999999999999</v>
      </c>
      <c r="BW870">
        <f t="shared" si="2495"/>
        <v>2.2085714285714286</v>
      </c>
      <c r="BX870">
        <f t="shared" si="2496"/>
        <v>2.8547619047619044</v>
      </c>
      <c r="CB870" s="9">
        <f t="shared" si="2499"/>
        <v>7.6734704583337726E-2</v>
      </c>
      <c r="CC870">
        <f t="shared" si="2500"/>
        <v>7.7137153975425504E-2</v>
      </c>
      <c r="CD870">
        <f t="shared" si="2501"/>
        <v>8.260005025657649E-2</v>
      </c>
      <c r="CE870">
        <f t="shared" si="2502"/>
        <v>7.9557930518592515E-2</v>
      </c>
      <c r="CF870">
        <f t="shared" si="2503"/>
        <v>7.5424304732418707E-2</v>
      </c>
      <c r="CJ870" s="9">
        <f t="shared" si="2506"/>
        <v>0.91428571428571437</v>
      </c>
      <c r="CK870">
        <f t="shared" si="2507"/>
        <v>1.25</v>
      </c>
      <c r="CL870">
        <f t="shared" si="2508"/>
        <v>2</v>
      </c>
      <c r="CM870">
        <f t="shared" si="2509"/>
        <v>2.6607142857142856</v>
      </c>
      <c r="CN870">
        <f t="shared" si="2510"/>
        <v>3.3457142857142856</v>
      </c>
      <c r="CR870" s="9">
        <f t="shared" si="2513"/>
        <v>7.7539603367513282E-2</v>
      </c>
      <c r="CS870">
        <f t="shared" si="2514"/>
        <v>8.5532723093195859E-2</v>
      </c>
      <c r="CT870">
        <f t="shared" si="2515"/>
        <v>8.0499005830344111E-2</v>
      </c>
      <c r="CU870">
        <f t="shared" si="2516"/>
        <v>7.5096704769688952E-2</v>
      </c>
      <c r="CY870" s="9">
        <f t="shared" si="2519"/>
        <v>1.5857142857142856</v>
      </c>
      <c r="CZ870">
        <f t="shared" si="2520"/>
        <v>2.5428571428571431</v>
      </c>
      <c r="DA870">
        <f t="shared" si="2521"/>
        <v>3.2428571428571424</v>
      </c>
      <c r="DB870">
        <f t="shared" si="2522"/>
        <v>3.9535714285714283</v>
      </c>
    </row>
    <row r="871" spans="1:108" x14ac:dyDescent="0.3">
      <c r="A871" t="s">
        <v>81</v>
      </c>
      <c r="B871" t="s">
        <v>72</v>
      </c>
      <c r="C871">
        <v>62</v>
      </c>
      <c r="D871">
        <v>6</v>
      </c>
      <c r="E871" t="s">
        <v>59</v>
      </c>
      <c r="F871" s="3">
        <v>43916</v>
      </c>
      <c r="G871" s="4">
        <f t="shared" si="2478"/>
        <v>85</v>
      </c>
      <c r="H871" s="3">
        <v>43959</v>
      </c>
      <c r="I871" s="4">
        <f t="shared" ref="I871" si="2593">H871-DATE(YEAR(H871),1,0)-1</f>
        <v>128</v>
      </c>
      <c r="J871" s="3">
        <v>43974</v>
      </c>
      <c r="K871" s="4">
        <f t="shared" ref="K871" si="2594">J871-DATE(YEAR(J871),1,0)-1</f>
        <v>143</v>
      </c>
      <c r="L871">
        <v>1</v>
      </c>
      <c r="M871">
        <v>3.5</v>
      </c>
      <c r="N871">
        <v>6.2</v>
      </c>
      <c r="O871">
        <v>15.4</v>
      </c>
      <c r="P871">
        <v>26.5</v>
      </c>
      <c r="Q871">
        <v>42.1</v>
      </c>
      <c r="R871">
        <v>68.7</v>
      </c>
      <c r="S871">
        <v>111.2</v>
      </c>
      <c r="AD871" t="s">
        <v>56</v>
      </c>
      <c r="AE871" t="s">
        <v>56</v>
      </c>
      <c r="AF871" t="s">
        <v>56</v>
      </c>
      <c r="AG871" t="s">
        <v>82</v>
      </c>
      <c r="AH871" t="s">
        <v>95</v>
      </c>
      <c r="AI871" t="s">
        <v>94</v>
      </c>
      <c r="AJ871" t="s">
        <v>107</v>
      </c>
      <c r="AK871" t="s">
        <v>182</v>
      </c>
      <c r="AL871" t="s">
        <v>84</v>
      </c>
      <c r="AM871" t="s">
        <v>84</v>
      </c>
      <c r="AQ871" s="1">
        <f t="shared" si="2463"/>
        <v>111.2</v>
      </c>
      <c r="AR871">
        <f t="shared" si="2464"/>
        <v>8.1683760507953992E-2</v>
      </c>
      <c r="AS871">
        <f t="shared" si="2465"/>
        <v>0.12997403105264824</v>
      </c>
      <c r="AT871">
        <f t="shared" si="2466"/>
        <v>7.7539603367513282E-2</v>
      </c>
      <c r="AU871">
        <f t="shared" si="2467"/>
        <v>6.6129001099451301E-2</v>
      </c>
      <c r="AV871">
        <f t="shared" si="2468"/>
        <v>6.9957351219995481E-2</v>
      </c>
      <c r="AW871">
        <f t="shared" si="2469"/>
        <v>6.8797311798311098E-2</v>
      </c>
      <c r="AZ871" s="2"/>
      <c r="BA871">
        <f t="shared" si="2471"/>
        <v>0.38571428571428573</v>
      </c>
      <c r="BB871">
        <f t="shared" si="2472"/>
        <v>1.3142857142857143</v>
      </c>
      <c r="BC871">
        <f t="shared" si="2473"/>
        <v>1.5857142857142856</v>
      </c>
      <c r="BD871">
        <f t="shared" si="2474"/>
        <v>2.2285714285714286</v>
      </c>
      <c r="BE871">
        <f t="shared" si="2475"/>
        <v>3.8000000000000003</v>
      </c>
      <c r="BF871">
        <f t="shared" si="2476"/>
        <v>6.0714285714285712</v>
      </c>
      <c r="BJ871">
        <f t="shared" si="2483"/>
        <v>8.1683760507953992E-2</v>
      </c>
      <c r="BK871">
        <f t="shared" si="2484"/>
        <v>0.10582889578030111</v>
      </c>
      <c r="BL871">
        <f t="shared" si="2485"/>
        <v>0.10375681721008076</v>
      </c>
      <c r="BM871">
        <f t="shared" si="2486"/>
        <v>8.8831599006891707E-2</v>
      </c>
      <c r="BN871">
        <f t="shared" si="2487"/>
        <v>8.5056749449512456E-2</v>
      </c>
      <c r="BO871">
        <f t="shared" si="2488"/>
        <v>8.2346843174312234E-2</v>
      </c>
      <c r="BS871" s="9">
        <f t="shared" si="2491"/>
        <v>0.38571428571428573</v>
      </c>
      <c r="BT871">
        <f t="shared" si="2492"/>
        <v>0.85</v>
      </c>
      <c r="BU871">
        <f t="shared" si="2493"/>
        <v>1.0952380952380953</v>
      </c>
      <c r="BV871">
        <f t="shared" si="2494"/>
        <v>1.3785714285714286</v>
      </c>
      <c r="BW871">
        <f t="shared" si="2495"/>
        <v>1.862857142857143</v>
      </c>
      <c r="BX871">
        <f t="shared" si="2496"/>
        <v>2.5642857142857145</v>
      </c>
      <c r="CB871" s="9">
        <f t="shared" si="2499"/>
        <v>0.12997403105264824</v>
      </c>
      <c r="CC871">
        <f t="shared" si="2500"/>
        <v>0.10375681721008076</v>
      </c>
      <c r="CD871">
        <f t="shared" si="2501"/>
        <v>9.121421183987094E-2</v>
      </c>
      <c r="CE871">
        <f t="shared" si="2502"/>
        <v>8.5899996684902086E-2</v>
      </c>
      <c r="CF871">
        <f t="shared" si="2503"/>
        <v>8.2479459707583885E-2</v>
      </c>
      <c r="CJ871" s="9">
        <f t="shared" si="2506"/>
        <v>1.3142857142857143</v>
      </c>
      <c r="CK871">
        <f t="shared" si="2507"/>
        <v>1.45</v>
      </c>
      <c r="CL871">
        <f t="shared" si="2508"/>
        <v>1.7095238095238094</v>
      </c>
      <c r="CM871">
        <f t="shared" si="2509"/>
        <v>2.2321428571428572</v>
      </c>
      <c r="CN871">
        <f t="shared" si="2510"/>
        <v>3</v>
      </c>
      <c r="CR871" s="9">
        <f t="shared" si="2513"/>
        <v>7.7539603367513282E-2</v>
      </c>
      <c r="CS871">
        <f t="shared" si="2514"/>
        <v>7.1834302233482292E-2</v>
      </c>
      <c r="CT871">
        <f t="shared" si="2515"/>
        <v>7.1208651895653355E-2</v>
      </c>
      <c r="CU871">
        <f t="shared" si="2516"/>
        <v>7.0605816871317797E-2</v>
      </c>
      <c r="CY871" s="9">
        <f t="shared" si="2519"/>
        <v>1.5857142857142856</v>
      </c>
      <c r="CZ871">
        <f t="shared" si="2520"/>
        <v>1.9071428571428573</v>
      </c>
      <c r="DA871">
        <f t="shared" si="2521"/>
        <v>2.5380952380952384</v>
      </c>
      <c r="DB871">
        <f t="shared" si="2522"/>
        <v>3.4214285714285713</v>
      </c>
    </row>
    <row r="872" spans="1:108" x14ac:dyDescent="0.3">
      <c r="A872" t="s">
        <v>290</v>
      </c>
      <c r="B872" t="s">
        <v>58</v>
      </c>
      <c r="C872">
        <v>70</v>
      </c>
      <c r="D872">
        <v>8</v>
      </c>
      <c r="E872" t="s">
        <v>59</v>
      </c>
      <c r="F872" s="3">
        <v>43916</v>
      </c>
      <c r="G872" s="4">
        <f t="shared" si="2478"/>
        <v>85</v>
      </c>
      <c r="H872" s="3">
        <v>43959</v>
      </c>
      <c r="I872" s="4">
        <f t="shared" ref="I872" si="2595">H872-DATE(YEAR(H872),1,0)-1</f>
        <v>128</v>
      </c>
      <c r="J872" s="3">
        <v>43974</v>
      </c>
      <c r="K872" s="4">
        <f t="shared" ref="K872" si="2596">J872-DATE(YEAR(J872),1,0)-1</f>
        <v>143</v>
      </c>
      <c r="L872">
        <v>0</v>
      </c>
      <c r="M872">
        <v>5.0999999999999996</v>
      </c>
      <c r="N872">
        <v>10.6</v>
      </c>
      <c r="O872">
        <v>16.5</v>
      </c>
      <c r="P872">
        <v>28.4</v>
      </c>
      <c r="Q872">
        <v>44.6</v>
      </c>
      <c r="R872">
        <v>74</v>
      </c>
      <c r="S872">
        <v>109.4</v>
      </c>
      <c r="AD872" t="s">
        <v>56</v>
      </c>
      <c r="AE872" t="s">
        <v>56</v>
      </c>
      <c r="AF872" t="s">
        <v>56</v>
      </c>
      <c r="AQ872" s="1">
        <f t="shared" si="2463"/>
        <v>109.4</v>
      </c>
      <c r="AR872">
        <f t="shared" si="2464"/>
        <v>0.10451620876967735</v>
      </c>
      <c r="AS872">
        <f t="shared" si="2465"/>
        <v>6.3215197112644769E-2</v>
      </c>
      <c r="AT872">
        <f t="shared" si="2466"/>
        <v>7.7575537751517931E-2</v>
      </c>
      <c r="AU872">
        <f t="shared" si="2467"/>
        <v>6.4477816265551144E-2</v>
      </c>
      <c r="AV872">
        <f t="shared" si="2468"/>
        <v>7.2333033454021686E-2</v>
      </c>
      <c r="AW872">
        <f t="shared" si="2469"/>
        <v>5.5849399540530066E-2</v>
      </c>
      <c r="AZ872" s="2"/>
      <c r="BA872">
        <f t="shared" si="2471"/>
        <v>0.7857142857142857</v>
      </c>
      <c r="BB872">
        <f t="shared" si="2472"/>
        <v>0.84285714285714286</v>
      </c>
      <c r="BC872">
        <f t="shared" si="2473"/>
        <v>1.6999999999999997</v>
      </c>
      <c r="BD872">
        <f t="shared" si="2474"/>
        <v>2.3142857142857145</v>
      </c>
      <c r="BE872">
        <f t="shared" si="2475"/>
        <v>4.2</v>
      </c>
      <c r="BF872">
        <f t="shared" si="2476"/>
        <v>5.0571428571428578</v>
      </c>
      <c r="BJ872">
        <f t="shared" si="2483"/>
        <v>0.10451620876967735</v>
      </c>
      <c r="BK872">
        <f t="shared" si="2484"/>
        <v>8.3865702941161052E-2</v>
      </c>
      <c r="BL872">
        <f t="shared" si="2485"/>
        <v>7.0395367432081343E-2</v>
      </c>
      <c r="BM872">
        <f t="shared" si="2486"/>
        <v>7.7446189974847784E-2</v>
      </c>
      <c r="BN872">
        <f t="shared" si="2487"/>
        <v>7.6423558670682568E-2</v>
      </c>
      <c r="BO872">
        <f t="shared" si="2488"/>
        <v>7.2994532148990487E-2</v>
      </c>
      <c r="BS872" s="9">
        <f t="shared" si="2491"/>
        <v>0.7857142857142857</v>
      </c>
      <c r="BT872">
        <f t="shared" si="2492"/>
        <v>0.81428571428571428</v>
      </c>
      <c r="BU872">
        <f t="shared" si="2493"/>
        <v>1.1095238095238094</v>
      </c>
      <c r="BV872">
        <f t="shared" si="2494"/>
        <v>1.4107142857142858</v>
      </c>
      <c r="BW872">
        <f t="shared" si="2495"/>
        <v>1.9685714285714286</v>
      </c>
      <c r="BX872">
        <f t="shared" si="2496"/>
        <v>2.4833333333333334</v>
      </c>
      <c r="CB872" s="9">
        <f t="shared" si="2499"/>
        <v>6.3215197112644769E-2</v>
      </c>
      <c r="CC872">
        <f t="shared" si="2500"/>
        <v>7.0395367432081343E-2</v>
      </c>
      <c r="CD872">
        <f t="shared" si="2501"/>
        <v>6.8422850376571281E-2</v>
      </c>
      <c r="CE872">
        <f t="shared" si="2502"/>
        <v>6.9400396145933879E-2</v>
      </c>
      <c r="CF872">
        <f t="shared" si="2503"/>
        <v>6.6690196824853124E-2</v>
      </c>
      <c r="CJ872" s="9">
        <f t="shared" si="2506"/>
        <v>0.84285714285714286</v>
      </c>
      <c r="CK872">
        <f t="shared" si="2507"/>
        <v>1.2714285714285711</v>
      </c>
      <c r="CL872">
        <f t="shared" si="2508"/>
        <v>1.6190476190476191</v>
      </c>
      <c r="CM872">
        <f t="shared" si="2509"/>
        <v>2.2642857142857142</v>
      </c>
      <c r="CN872">
        <f t="shared" si="2510"/>
        <v>2.8228571428571434</v>
      </c>
      <c r="CR872" s="9">
        <f t="shared" si="2513"/>
        <v>7.7575537751517931E-2</v>
      </c>
      <c r="CS872">
        <f t="shared" si="2514"/>
        <v>7.1026677008534531E-2</v>
      </c>
      <c r="CT872">
        <f t="shared" si="2515"/>
        <v>7.1462129157030249E-2</v>
      </c>
      <c r="CU872">
        <f t="shared" si="2516"/>
        <v>6.7558946752905205E-2</v>
      </c>
      <c r="CY872" s="9">
        <f t="shared" si="2519"/>
        <v>1.6999999999999997</v>
      </c>
      <c r="CZ872">
        <f t="shared" si="2520"/>
        <v>2.0071428571428571</v>
      </c>
      <c r="DA872">
        <f t="shared" si="2521"/>
        <v>2.7380952380952381</v>
      </c>
      <c r="DB872">
        <f t="shared" si="2522"/>
        <v>3.3178571428571431</v>
      </c>
    </row>
    <row r="873" spans="1:108" x14ac:dyDescent="0.3">
      <c r="A873" t="s">
        <v>135</v>
      </c>
      <c r="B873" t="s">
        <v>65</v>
      </c>
      <c r="C873">
        <v>25</v>
      </c>
      <c r="D873">
        <v>7</v>
      </c>
      <c r="E873" t="s">
        <v>54</v>
      </c>
      <c r="F873" s="3">
        <v>43915</v>
      </c>
      <c r="G873" s="4">
        <f t="shared" si="2478"/>
        <v>84</v>
      </c>
      <c r="H873" s="3">
        <v>43952</v>
      </c>
      <c r="I873" s="4">
        <f t="shared" ref="I873" si="2597">H873-DATE(YEAR(H873),1,0)-1</f>
        <v>121</v>
      </c>
      <c r="J873" s="3">
        <v>43974</v>
      </c>
      <c r="K873" s="4">
        <f t="shared" ref="K873" si="2598">J873-DATE(YEAR(J873),1,0)-1</f>
        <v>143</v>
      </c>
      <c r="L873">
        <v>0</v>
      </c>
      <c r="M873">
        <v>6.4</v>
      </c>
      <c r="N873">
        <v>9.5</v>
      </c>
      <c r="O873">
        <v>18.3</v>
      </c>
      <c r="P873">
        <v>31.5</v>
      </c>
      <c r="Q873">
        <v>55</v>
      </c>
      <c r="R873">
        <v>94.1</v>
      </c>
      <c r="S873">
        <v>123.2</v>
      </c>
      <c r="AD873" t="s">
        <v>56</v>
      </c>
      <c r="AE873" t="s">
        <v>56</v>
      </c>
      <c r="AF873" t="s">
        <v>56</v>
      </c>
      <c r="AQ873" s="1">
        <f t="shared" si="2463"/>
        <v>123.2</v>
      </c>
      <c r="AR873">
        <f t="shared" si="2464"/>
        <v>5.6427686891552718E-2</v>
      </c>
      <c r="AS873">
        <f t="shared" si="2465"/>
        <v>9.3658465891554313E-2</v>
      </c>
      <c r="AT873">
        <f t="shared" si="2466"/>
        <v>7.7583783712030244E-2</v>
      </c>
      <c r="AU873">
        <f t="shared" si="2467"/>
        <v>7.9620805628697708E-2</v>
      </c>
      <c r="AV873">
        <f t="shared" si="2468"/>
        <v>7.6717837336980441E-2</v>
      </c>
      <c r="AW873">
        <f t="shared" si="2469"/>
        <v>3.8493000644012225E-2</v>
      </c>
      <c r="AZ873" s="2"/>
      <c r="BA873">
        <f t="shared" si="2471"/>
        <v>0.44285714285714278</v>
      </c>
      <c r="BB873">
        <f t="shared" si="2472"/>
        <v>1.2571428571428573</v>
      </c>
      <c r="BC873">
        <f t="shared" si="2473"/>
        <v>1.8857142857142857</v>
      </c>
      <c r="BD873">
        <f t="shared" si="2474"/>
        <v>3.3571428571428572</v>
      </c>
      <c r="BE873">
        <f t="shared" si="2475"/>
        <v>5.5857142857142845</v>
      </c>
      <c r="BF873">
        <f t="shared" si="2476"/>
        <v>4.1571428571428584</v>
      </c>
      <c r="BJ873">
        <f t="shared" si="2483"/>
        <v>5.6427686891552718E-2</v>
      </c>
      <c r="BK873">
        <f t="shared" si="2484"/>
        <v>7.5043076391553512E-2</v>
      </c>
      <c r="BL873">
        <f t="shared" si="2485"/>
        <v>8.5621124801792278E-2</v>
      </c>
      <c r="BM873">
        <f t="shared" si="2486"/>
        <v>7.6822685530958737E-2</v>
      </c>
      <c r="BN873">
        <f t="shared" si="2487"/>
        <v>7.6801715892163072E-2</v>
      </c>
      <c r="BO873">
        <f t="shared" si="2488"/>
        <v>7.0416930017471263E-2</v>
      </c>
      <c r="BS873" s="9">
        <f t="shared" si="2491"/>
        <v>0.44285714285714278</v>
      </c>
      <c r="BT873">
        <f t="shared" si="2492"/>
        <v>0.85</v>
      </c>
      <c r="BU873">
        <f t="shared" si="2493"/>
        <v>1.1952380952380952</v>
      </c>
      <c r="BV873">
        <f t="shared" si="2494"/>
        <v>1.7357142857142858</v>
      </c>
      <c r="BW873">
        <f t="shared" si="2495"/>
        <v>2.5057142857142853</v>
      </c>
      <c r="BX873">
        <f t="shared" si="2496"/>
        <v>2.7809523809523808</v>
      </c>
      <c r="CB873" s="9">
        <f t="shared" si="2499"/>
        <v>9.3658465891554313E-2</v>
      </c>
      <c r="CC873">
        <f t="shared" si="2500"/>
        <v>8.5621124801792278E-2</v>
      </c>
      <c r="CD873">
        <f t="shared" si="2501"/>
        <v>8.362101841076075E-2</v>
      </c>
      <c r="CE873">
        <f t="shared" si="2502"/>
        <v>8.1895223142315676E-2</v>
      </c>
      <c r="CF873">
        <f t="shared" si="2503"/>
        <v>7.3214778642654979E-2</v>
      </c>
      <c r="CJ873" s="9">
        <f t="shared" si="2506"/>
        <v>1.2571428571428573</v>
      </c>
      <c r="CK873">
        <f t="shared" si="2507"/>
        <v>1.5714285714285714</v>
      </c>
      <c r="CL873">
        <f t="shared" si="2508"/>
        <v>2.1666666666666665</v>
      </c>
      <c r="CM873">
        <f t="shared" si="2509"/>
        <v>3.0214285714285714</v>
      </c>
      <c r="CN873">
        <f t="shared" si="2510"/>
        <v>3.2485714285714287</v>
      </c>
      <c r="CR873" s="9">
        <f t="shared" si="2513"/>
        <v>7.7583783712030244E-2</v>
      </c>
      <c r="CS873">
        <f t="shared" si="2514"/>
        <v>7.8602294670363976E-2</v>
      </c>
      <c r="CT873">
        <f t="shared" si="2515"/>
        <v>7.7974142225902793E-2</v>
      </c>
      <c r="CU873">
        <f t="shared" si="2516"/>
        <v>6.8103856830430159E-2</v>
      </c>
      <c r="CY873" s="9">
        <f t="shared" si="2519"/>
        <v>1.8857142857142857</v>
      </c>
      <c r="CZ873">
        <f t="shared" si="2520"/>
        <v>2.6214285714285714</v>
      </c>
      <c r="DA873">
        <f t="shared" si="2521"/>
        <v>3.6095238095238096</v>
      </c>
      <c r="DB873">
        <f t="shared" si="2522"/>
        <v>3.7464285714285714</v>
      </c>
    </row>
    <row r="874" spans="1:108" x14ac:dyDescent="0.3">
      <c r="A874" t="s">
        <v>149</v>
      </c>
      <c r="B874" t="s">
        <v>70</v>
      </c>
      <c r="C874">
        <v>53</v>
      </c>
      <c r="D874">
        <v>3</v>
      </c>
      <c r="E874" t="s">
        <v>54</v>
      </c>
      <c r="F874" s="3">
        <v>43915</v>
      </c>
      <c r="G874" s="4">
        <f t="shared" si="2478"/>
        <v>84</v>
      </c>
      <c r="H874" s="3">
        <v>43959</v>
      </c>
      <c r="I874" s="4">
        <f t="shared" ref="I874" si="2599">H874-DATE(YEAR(H874),1,0)-1</f>
        <v>128</v>
      </c>
      <c r="J874" s="3">
        <v>43980</v>
      </c>
      <c r="K874" s="4">
        <f t="shared" ref="K874" si="2600">J874-DATE(YEAR(J874),1,0)-1</f>
        <v>149</v>
      </c>
      <c r="L874">
        <v>0</v>
      </c>
      <c r="M874">
        <v>4.4000000000000004</v>
      </c>
      <c r="N874">
        <v>9.6999999999999993</v>
      </c>
      <c r="O874">
        <v>15.8</v>
      </c>
      <c r="P874">
        <v>27.2</v>
      </c>
      <c r="Q874">
        <v>46.9</v>
      </c>
      <c r="R874">
        <v>72.2</v>
      </c>
      <c r="S874">
        <v>106.3</v>
      </c>
      <c r="T874">
        <v>148.69999999999999</v>
      </c>
      <c r="AE874" t="s">
        <v>56</v>
      </c>
      <c r="AF874" t="s">
        <v>56</v>
      </c>
      <c r="AQ874" s="1">
        <f t="shared" si="2463"/>
        <v>148.69999999999999</v>
      </c>
      <c r="AR874">
        <f t="shared" si="2464"/>
        <v>0.11293162065501734</v>
      </c>
      <c r="AS874">
        <f t="shared" si="2465"/>
        <v>6.9697722074797727E-2</v>
      </c>
      <c r="AT874">
        <f t="shared" si="2466"/>
        <v>7.7601004752718625E-2</v>
      </c>
      <c r="AU874">
        <f t="shared" si="2467"/>
        <v>7.7828671735754612E-2</v>
      </c>
      <c r="AV874">
        <f t="shared" si="2468"/>
        <v>6.1631767206649597E-2</v>
      </c>
      <c r="AW874">
        <f t="shared" si="2469"/>
        <v>5.5260748492731562E-2</v>
      </c>
      <c r="AX874">
        <f t="shared" si="2470"/>
        <v>4.1958196014775906E-2</v>
      </c>
      <c r="AZ874" s="2"/>
      <c r="BA874">
        <f t="shared" si="2471"/>
        <v>0.75714285714285701</v>
      </c>
      <c r="BB874">
        <f t="shared" si="2472"/>
        <v>0.87142857142857166</v>
      </c>
      <c r="BC874">
        <f t="shared" si="2473"/>
        <v>1.6285714285714283</v>
      </c>
      <c r="BD874">
        <f t="shared" si="2474"/>
        <v>2.8142857142857141</v>
      </c>
      <c r="BE874">
        <f t="shared" si="2475"/>
        <v>3.6142857142857148</v>
      </c>
      <c r="BF874">
        <f t="shared" si="2476"/>
        <v>4.871428571428571</v>
      </c>
      <c r="BG874">
        <f t="shared" si="2477"/>
        <v>5.2999999999999989</v>
      </c>
      <c r="BJ874">
        <f t="shared" si="2483"/>
        <v>0.11293162065501734</v>
      </c>
      <c r="BK874">
        <f t="shared" si="2484"/>
        <v>9.1314671364907535E-2</v>
      </c>
      <c r="BL874">
        <f t="shared" si="2485"/>
        <v>7.3649363413758176E-2</v>
      </c>
      <c r="BM874">
        <f t="shared" si="2486"/>
        <v>8.4514754804572073E-2</v>
      </c>
      <c r="BN874">
        <f t="shared" si="2487"/>
        <v>7.9938157284987585E-2</v>
      </c>
      <c r="BO874">
        <f t="shared" si="2488"/>
        <v>7.5825255819611581E-2</v>
      </c>
      <c r="BP874">
        <f t="shared" si="2489"/>
        <v>7.0406526250837875E-2</v>
      </c>
      <c r="BS874" s="9">
        <f t="shared" si="2491"/>
        <v>0.75714285714285701</v>
      </c>
      <c r="BT874">
        <f t="shared" si="2492"/>
        <v>0.81428571428571428</v>
      </c>
      <c r="BU874">
        <f t="shared" si="2493"/>
        <v>1.0857142857142856</v>
      </c>
      <c r="BV874">
        <f t="shared" si="2494"/>
        <v>1.5178571428571428</v>
      </c>
      <c r="BW874">
        <f t="shared" si="2495"/>
        <v>1.9371428571428571</v>
      </c>
      <c r="BX874">
        <f t="shared" si="2496"/>
        <v>2.426190476190476</v>
      </c>
      <c r="BY874">
        <f t="shared" si="2497"/>
        <v>2.8859999999999997</v>
      </c>
      <c r="CB874" s="9">
        <f t="shared" si="2499"/>
        <v>6.9697722074797727E-2</v>
      </c>
      <c r="CC874">
        <f t="shared" si="2500"/>
        <v>7.3649363413758176E-2</v>
      </c>
      <c r="CD874">
        <f t="shared" si="2501"/>
        <v>7.5042466187756993E-2</v>
      </c>
      <c r="CE874">
        <f t="shared" si="2502"/>
        <v>7.1689791442480139E-2</v>
      </c>
      <c r="CF874">
        <f t="shared" si="2503"/>
        <v>6.8403982852530423E-2</v>
      </c>
      <c r="CG874">
        <f t="shared" si="2504"/>
        <v>6.3483836464110988E-2</v>
      </c>
      <c r="CJ874" s="9">
        <f t="shared" si="2506"/>
        <v>0.87142857142857166</v>
      </c>
      <c r="CK874">
        <f t="shared" si="2507"/>
        <v>1.25</v>
      </c>
      <c r="CL874">
        <f t="shared" si="2508"/>
        <v>1.7714285714285716</v>
      </c>
      <c r="CM874">
        <f t="shared" si="2509"/>
        <v>2.2321428571428572</v>
      </c>
      <c r="CN874">
        <f t="shared" si="2510"/>
        <v>2.76</v>
      </c>
      <c r="CO874">
        <f t="shared" si="2511"/>
        <v>3.2325581395348837</v>
      </c>
      <c r="CR874" s="9">
        <f t="shared" si="2513"/>
        <v>7.7601004752718625E-2</v>
      </c>
      <c r="CS874">
        <f t="shared" si="2514"/>
        <v>7.7714838244236625E-2</v>
      </c>
      <c r="CT874">
        <f t="shared" si="2515"/>
        <v>7.2353814565040947E-2</v>
      </c>
      <c r="CU874">
        <f t="shared" si="2516"/>
        <v>6.8080548046963604E-2</v>
      </c>
      <c r="CV874">
        <f t="shared" si="2517"/>
        <v>6.227558092869967E-2</v>
      </c>
      <c r="CY874" s="9">
        <f t="shared" si="2519"/>
        <v>1.6285714285714283</v>
      </c>
      <c r="CZ874">
        <f t="shared" si="2520"/>
        <v>2.2214285714285711</v>
      </c>
      <c r="DA874">
        <f t="shared" si="2521"/>
        <v>2.6857142857142859</v>
      </c>
      <c r="DB874">
        <f t="shared" si="2522"/>
        <v>3.2321428571428572</v>
      </c>
      <c r="DC874">
        <f t="shared" si="2523"/>
        <v>3.691666666666666</v>
      </c>
    </row>
    <row r="875" spans="1:108" x14ac:dyDescent="0.3">
      <c r="A875" t="s">
        <v>348</v>
      </c>
      <c r="B875" t="s">
        <v>65</v>
      </c>
      <c r="C875">
        <v>46</v>
      </c>
      <c r="D875">
        <v>7</v>
      </c>
      <c r="E875" t="s">
        <v>54</v>
      </c>
      <c r="F875" s="3">
        <v>43915</v>
      </c>
      <c r="G875" s="4">
        <f t="shared" si="2478"/>
        <v>84</v>
      </c>
      <c r="H875" s="3">
        <v>43959</v>
      </c>
      <c r="I875" s="4">
        <f t="shared" ref="I875" si="2601">H875-DATE(YEAR(H875),1,0)-1</f>
        <v>128</v>
      </c>
      <c r="J875" s="3">
        <v>43974</v>
      </c>
      <c r="K875" s="4">
        <f t="shared" ref="K875" si="2602">J875-DATE(YEAR(J875),1,0)-1</f>
        <v>143</v>
      </c>
      <c r="L875">
        <v>0</v>
      </c>
      <c r="M875">
        <v>3.8</v>
      </c>
      <c r="N875">
        <v>7.4</v>
      </c>
      <c r="O875">
        <v>15.5</v>
      </c>
      <c r="P875">
        <v>26.7</v>
      </c>
      <c r="Q875">
        <v>45.9</v>
      </c>
      <c r="R875">
        <v>72</v>
      </c>
      <c r="S875">
        <v>105.3</v>
      </c>
      <c r="AD875" t="s">
        <v>56</v>
      </c>
      <c r="AE875" t="s">
        <v>56</v>
      </c>
      <c r="AF875" t="s">
        <v>56</v>
      </c>
      <c r="AQ875" s="1">
        <f t="shared" si="2463"/>
        <v>105.3</v>
      </c>
      <c r="AR875">
        <f t="shared" si="2464"/>
        <v>9.5211276211112042E-2</v>
      </c>
      <c r="AS875">
        <f t="shared" si="2465"/>
        <v>0.10562286053072523</v>
      </c>
      <c r="AT875">
        <f t="shared" si="2466"/>
        <v>7.7689077354428981E-2</v>
      </c>
      <c r="AU875">
        <f t="shared" si="2467"/>
        <v>7.7400221665756525E-2</v>
      </c>
      <c r="AV875">
        <f t="shared" si="2468"/>
        <v>6.4314428849936559E-2</v>
      </c>
      <c r="AW875">
        <f t="shared" si="2469"/>
        <v>5.4306757160553457E-2</v>
      </c>
      <c r="AZ875" s="2"/>
      <c r="BA875">
        <f t="shared" si="2471"/>
        <v>0.51428571428571435</v>
      </c>
      <c r="BB875">
        <f t="shared" si="2472"/>
        <v>1.157142857142857</v>
      </c>
      <c r="BC875">
        <f t="shared" si="2473"/>
        <v>1.5999999999999999</v>
      </c>
      <c r="BD875">
        <f t="shared" si="2474"/>
        <v>2.7428571428571429</v>
      </c>
      <c r="BE875">
        <f t="shared" si="2475"/>
        <v>3.7285714285714286</v>
      </c>
      <c r="BF875">
        <f t="shared" si="2476"/>
        <v>4.7571428571428571</v>
      </c>
      <c r="BJ875">
        <f t="shared" si="2483"/>
        <v>9.5211276211112042E-2</v>
      </c>
      <c r="BK875">
        <f t="shared" si="2484"/>
        <v>0.10041706837091864</v>
      </c>
      <c r="BL875">
        <f t="shared" si="2485"/>
        <v>9.1655968942577104E-2</v>
      </c>
      <c r="BM875">
        <f t="shared" si="2486"/>
        <v>8.8980858940505697E-2</v>
      </c>
      <c r="BN875">
        <f t="shared" si="2487"/>
        <v>8.4047572922391872E-2</v>
      </c>
      <c r="BO875">
        <f t="shared" si="2488"/>
        <v>7.9090770295418805E-2</v>
      </c>
      <c r="BS875" s="9">
        <f t="shared" si="2491"/>
        <v>0.51428571428571435</v>
      </c>
      <c r="BT875">
        <f t="shared" si="2492"/>
        <v>0.83571428571428563</v>
      </c>
      <c r="BU875">
        <f t="shared" si="2493"/>
        <v>1.0904761904761904</v>
      </c>
      <c r="BV875">
        <f t="shared" si="2494"/>
        <v>1.5035714285714286</v>
      </c>
      <c r="BW875">
        <f t="shared" si="2495"/>
        <v>1.9485714285714286</v>
      </c>
      <c r="BX875">
        <f t="shared" si="2496"/>
        <v>2.4166666666666665</v>
      </c>
      <c r="CB875" s="9">
        <f t="shared" si="2499"/>
        <v>0.10562286053072523</v>
      </c>
      <c r="CC875">
        <f t="shared" si="2500"/>
        <v>9.1655968942577104E-2</v>
      </c>
      <c r="CD875">
        <f t="shared" si="2501"/>
        <v>8.6904053183636906E-2</v>
      </c>
      <c r="CE875">
        <f t="shared" si="2502"/>
        <v>8.1256647100211826E-2</v>
      </c>
      <c r="CF875">
        <f t="shared" si="2503"/>
        <v>7.5866669112280155E-2</v>
      </c>
      <c r="CJ875" s="9">
        <f t="shared" si="2506"/>
        <v>1.157142857142857</v>
      </c>
      <c r="CK875">
        <f t="shared" si="2507"/>
        <v>1.3785714285714283</v>
      </c>
      <c r="CL875">
        <f t="shared" si="2508"/>
        <v>1.8333333333333333</v>
      </c>
      <c r="CM875">
        <f t="shared" si="2509"/>
        <v>2.3071428571428569</v>
      </c>
      <c r="CN875">
        <f t="shared" si="2510"/>
        <v>2.7971428571428567</v>
      </c>
      <c r="CR875" s="9">
        <f t="shared" si="2513"/>
        <v>7.7689077354428981E-2</v>
      </c>
      <c r="CS875">
        <f t="shared" si="2514"/>
        <v>7.7544649510092753E-2</v>
      </c>
      <c r="CT875">
        <f t="shared" si="2515"/>
        <v>7.3134575956707359E-2</v>
      </c>
      <c r="CU875">
        <f t="shared" si="2516"/>
        <v>6.842762125766888E-2</v>
      </c>
      <c r="CY875" s="9">
        <f t="shared" si="2519"/>
        <v>1.5999999999999999</v>
      </c>
      <c r="CZ875">
        <f t="shared" si="2520"/>
        <v>2.1714285714285713</v>
      </c>
      <c r="DA875">
        <f t="shared" si="2521"/>
        <v>2.6904761904761907</v>
      </c>
      <c r="DB875">
        <f t="shared" si="2522"/>
        <v>3.2071428571428569</v>
      </c>
    </row>
    <row r="876" spans="1:108" x14ac:dyDescent="0.3">
      <c r="A876" t="s">
        <v>245</v>
      </c>
      <c r="B876" t="s">
        <v>72</v>
      </c>
      <c r="C876">
        <v>72</v>
      </c>
      <c r="D876">
        <v>12</v>
      </c>
      <c r="E876" t="s">
        <v>59</v>
      </c>
      <c r="F876" s="3">
        <v>43917</v>
      </c>
      <c r="G876" s="4">
        <f t="shared" si="2478"/>
        <v>86</v>
      </c>
      <c r="H876" s="3">
        <v>43959</v>
      </c>
      <c r="I876" s="4">
        <f t="shared" ref="I876" si="2603">H876-DATE(YEAR(H876),1,0)-1</f>
        <v>128</v>
      </c>
      <c r="J876" s="3">
        <v>43974</v>
      </c>
      <c r="K876" s="4">
        <f t="shared" ref="K876" si="2604">J876-DATE(YEAR(J876),1,0)-1</f>
        <v>143</v>
      </c>
      <c r="L876">
        <v>0</v>
      </c>
      <c r="M876">
        <v>4</v>
      </c>
      <c r="N876">
        <v>6.4</v>
      </c>
      <c r="O876">
        <v>10.1</v>
      </c>
      <c r="P876">
        <v>17.399999999999999</v>
      </c>
      <c r="Q876">
        <v>31.7</v>
      </c>
      <c r="R876">
        <v>62</v>
      </c>
      <c r="S876">
        <v>90</v>
      </c>
      <c r="AD876" t="s">
        <v>56</v>
      </c>
      <c r="AE876" t="s">
        <v>56</v>
      </c>
      <c r="AF876" t="s">
        <v>56</v>
      </c>
      <c r="AQ876" s="1">
        <f t="shared" si="2463"/>
        <v>90</v>
      </c>
      <c r="AR876">
        <f t="shared" si="2464"/>
        <v>6.7143375606533676E-2</v>
      </c>
      <c r="AS876">
        <f t="shared" si="2465"/>
        <v>6.5176776211655366E-2</v>
      </c>
      <c r="AT876">
        <f t="shared" si="2466"/>
        <v>7.7704968910467062E-2</v>
      </c>
      <c r="AU876">
        <f t="shared" si="2467"/>
        <v>8.5692353523250234E-2</v>
      </c>
      <c r="AV876">
        <f t="shared" si="2468"/>
        <v>9.583110059455098E-2</v>
      </c>
      <c r="AW876">
        <f t="shared" si="2469"/>
        <v>5.3239326469310476E-2</v>
      </c>
      <c r="AZ876" s="2"/>
      <c r="BA876">
        <f t="shared" si="2471"/>
        <v>0.34285714285714292</v>
      </c>
      <c r="BB876">
        <f t="shared" si="2472"/>
        <v>0.52857142857142847</v>
      </c>
      <c r="BC876">
        <f t="shared" si="2473"/>
        <v>1.0428571428571427</v>
      </c>
      <c r="BD876">
        <f t="shared" si="2474"/>
        <v>2.0428571428571431</v>
      </c>
      <c r="BE876">
        <f t="shared" si="2475"/>
        <v>4.3285714285714283</v>
      </c>
      <c r="BF876">
        <f t="shared" si="2476"/>
        <v>4</v>
      </c>
      <c r="BJ876">
        <f t="shared" si="2483"/>
        <v>6.7143375606533676E-2</v>
      </c>
      <c r="BK876">
        <f t="shared" si="2484"/>
        <v>6.6160075909094521E-2</v>
      </c>
      <c r="BL876">
        <f t="shared" si="2485"/>
        <v>7.1440872561061214E-2</v>
      </c>
      <c r="BM876">
        <f t="shared" si="2486"/>
        <v>7.3929368562976591E-2</v>
      </c>
      <c r="BN876">
        <f t="shared" si="2487"/>
        <v>7.8309714969291455E-2</v>
      </c>
      <c r="BO876">
        <f t="shared" si="2488"/>
        <v>7.4131316885961293E-2</v>
      </c>
      <c r="BS876" s="9">
        <f t="shared" si="2491"/>
        <v>0.34285714285714292</v>
      </c>
      <c r="BT876">
        <f t="shared" si="2492"/>
        <v>0.43571428571428567</v>
      </c>
      <c r="BU876">
        <f t="shared" si="2493"/>
        <v>0.63809523809523805</v>
      </c>
      <c r="BV876">
        <f t="shared" si="2494"/>
        <v>0.98928571428571421</v>
      </c>
      <c r="BW876">
        <f t="shared" si="2495"/>
        <v>1.6571428571428573</v>
      </c>
      <c r="BX876">
        <f t="shared" si="2496"/>
        <v>2.0476190476190474</v>
      </c>
      <c r="CB876" s="9">
        <f t="shared" si="2499"/>
        <v>6.5176776211655366E-2</v>
      </c>
      <c r="CC876">
        <f t="shared" si="2500"/>
        <v>7.1440872561061214E-2</v>
      </c>
      <c r="CD876">
        <f t="shared" si="2501"/>
        <v>7.619136621512422E-2</v>
      </c>
      <c r="CE876">
        <f t="shared" si="2502"/>
        <v>8.1101299809980903E-2</v>
      </c>
      <c r="CF876">
        <f t="shared" si="2503"/>
        <v>7.5528905141846819E-2</v>
      </c>
      <c r="CJ876" s="9">
        <f t="shared" si="2506"/>
        <v>0.52857142857142847</v>
      </c>
      <c r="CK876">
        <f t="shared" si="2507"/>
        <v>0.78571428571428559</v>
      </c>
      <c r="CL876">
        <f t="shared" si="2508"/>
        <v>1.2047619047619047</v>
      </c>
      <c r="CM876">
        <f t="shared" si="2509"/>
        <v>1.9857142857142858</v>
      </c>
      <c r="CN876">
        <f t="shared" si="2510"/>
        <v>2.3885714285714283</v>
      </c>
      <c r="CR876" s="9">
        <f t="shared" si="2513"/>
        <v>7.7704968910467062E-2</v>
      </c>
      <c r="CS876">
        <f t="shared" si="2514"/>
        <v>8.1698661216858648E-2</v>
      </c>
      <c r="CT876">
        <f t="shared" si="2515"/>
        <v>8.6409474342756087E-2</v>
      </c>
      <c r="CU876">
        <f t="shared" si="2516"/>
        <v>7.8116937374394693E-2</v>
      </c>
      <c r="CY876" s="9">
        <f t="shared" si="2519"/>
        <v>1.0428571428571427</v>
      </c>
      <c r="CZ876">
        <f t="shared" si="2520"/>
        <v>1.5428571428571429</v>
      </c>
      <c r="DA876">
        <f t="shared" si="2521"/>
        <v>2.4714285714285715</v>
      </c>
      <c r="DB876">
        <f t="shared" si="2522"/>
        <v>2.8535714285714286</v>
      </c>
    </row>
    <row r="877" spans="1:108" x14ac:dyDescent="0.3">
      <c r="A877" t="s">
        <v>244</v>
      </c>
      <c r="B877" t="s">
        <v>65</v>
      </c>
      <c r="C877">
        <v>27</v>
      </c>
      <c r="D877">
        <v>7</v>
      </c>
      <c r="E877" t="s">
        <v>54</v>
      </c>
      <c r="F877" s="3">
        <v>43915</v>
      </c>
      <c r="G877" s="4">
        <f t="shared" si="2478"/>
        <v>84</v>
      </c>
      <c r="H877" s="3">
        <v>43959</v>
      </c>
      <c r="I877" s="4">
        <f t="shared" ref="I877" si="2605">H877-DATE(YEAR(H877),1,0)-1</f>
        <v>128</v>
      </c>
      <c r="J877" s="3">
        <v>43980</v>
      </c>
      <c r="K877" s="4">
        <f t="shared" ref="K877" si="2606">J877-DATE(YEAR(J877),1,0)-1</f>
        <v>149</v>
      </c>
      <c r="L877">
        <v>0</v>
      </c>
      <c r="M877">
        <v>3.5</v>
      </c>
      <c r="N877">
        <v>4.5999999999999996</v>
      </c>
      <c r="O877">
        <v>6.5</v>
      </c>
      <c r="P877">
        <v>11.2</v>
      </c>
      <c r="Q877">
        <v>20</v>
      </c>
      <c r="R877">
        <v>41.2</v>
      </c>
      <c r="S877">
        <v>75.3</v>
      </c>
      <c r="T877">
        <v>116.8</v>
      </c>
      <c r="AE877" t="s">
        <v>56</v>
      </c>
      <c r="AF877" t="s">
        <v>56</v>
      </c>
      <c r="AQ877" s="1">
        <f t="shared" si="2463"/>
        <v>116.8</v>
      </c>
      <c r="AR877">
        <f t="shared" si="2464"/>
        <v>3.9041904999954448E-2</v>
      </c>
      <c r="AS877">
        <f t="shared" si="2465"/>
        <v>4.9392267629506027E-2</v>
      </c>
      <c r="AT877">
        <f t="shared" si="2466"/>
        <v>7.7730228771351051E-2</v>
      </c>
      <c r="AU877">
        <f t="shared" si="2467"/>
        <v>8.2831213607563167E-2</v>
      </c>
      <c r="AV877">
        <f t="shared" si="2468"/>
        <v>0.10324371182878427</v>
      </c>
      <c r="AW877">
        <f t="shared" si="2469"/>
        <v>8.6148839778623837E-2</v>
      </c>
      <c r="AX877">
        <f t="shared" si="2470"/>
        <v>5.4872866948534882E-2</v>
      </c>
      <c r="AZ877" s="2"/>
      <c r="BA877">
        <f t="shared" si="2471"/>
        <v>0.15714285714285708</v>
      </c>
      <c r="BB877">
        <f t="shared" si="2472"/>
        <v>0.27142857142857146</v>
      </c>
      <c r="BC877">
        <f t="shared" si="2473"/>
        <v>0.67142857142857137</v>
      </c>
      <c r="BD877">
        <f t="shared" si="2474"/>
        <v>1.2571428571428573</v>
      </c>
      <c r="BE877">
        <f t="shared" si="2475"/>
        <v>3.0285714285714289</v>
      </c>
      <c r="BF877">
        <f t="shared" si="2476"/>
        <v>4.871428571428571</v>
      </c>
      <c r="BG877">
        <f t="shared" si="2477"/>
        <v>5.1875</v>
      </c>
      <c r="BJ877">
        <f t="shared" si="2483"/>
        <v>3.9041904999954448E-2</v>
      </c>
      <c r="BK877">
        <f t="shared" si="2484"/>
        <v>4.4217086314730238E-2</v>
      </c>
      <c r="BL877">
        <f t="shared" si="2485"/>
        <v>6.3561248200428536E-2</v>
      </c>
      <c r="BM877">
        <f t="shared" si="2486"/>
        <v>6.2248903752093673E-2</v>
      </c>
      <c r="BN877">
        <f t="shared" si="2487"/>
        <v>7.0447865367431792E-2</v>
      </c>
      <c r="BO877">
        <f t="shared" si="2488"/>
        <v>7.3064694435963792E-2</v>
      </c>
      <c r="BP877">
        <f t="shared" si="2489"/>
        <v>7.0154002037975172E-2</v>
      </c>
      <c r="BS877" s="9">
        <f t="shared" si="2491"/>
        <v>0.15714285714285708</v>
      </c>
      <c r="BT877">
        <f t="shared" si="2492"/>
        <v>0.21428571428571427</v>
      </c>
      <c r="BU877">
        <f t="shared" si="2493"/>
        <v>0.36666666666666664</v>
      </c>
      <c r="BV877">
        <f t="shared" si="2494"/>
        <v>0.5892857142857143</v>
      </c>
      <c r="BW877">
        <f t="shared" si="2495"/>
        <v>1.0771428571428572</v>
      </c>
      <c r="BX877">
        <f t="shared" si="2496"/>
        <v>1.7095238095238094</v>
      </c>
      <c r="BY877">
        <f t="shared" si="2497"/>
        <v>2.266</v>
      </c>
      <c r="CB877" s="9">
        <f t="shared" si="2499"/>
        <v>4.9392267629506027E-2</v>
      </c>
      <c r="CC877">
        <f t="shared" si="2500"/>
        <v>6.3561248200428536E-2</v>
      </c>
      <c r="CD877">
        <f t="shared" si="2501"/>
        <v>6.9984570002806751E-2</v>
      </c>
      <c r="CE877">
        <f t="shared" si="2502"/>
        <v>7.8299355459301126E-2</v>
      </c>
      <c r="CF877">
        <f t="shared" si="2503"/>
        <v>7.9869252323165663E-2</v>
      </c>
      <c r="CG877">
        <f t="shared" si="2504"/>
        <v>7.5218762020908783E-2</v>
      </c>
      <c r="CJ877" s="9">
        <f t="shared" si="2506"/>
        <v>0.27142857142857146</v>
      </c>
      <c r="CK877">
        <f t="shared" si="2507"/>
        <v>0.47142857142857142</v>
      </c>
      <c r="CL877">
        <f t="shared" si="2508"/>
        <v>0.73333333333333339</v>
      </c>
      <c r="CM877">
        <f t="shared" si="2509"/>
        <v>1.3071428571428572</v>
      </c>
      <c r="CN877">
        <f t="shared" si="2510"/>
        <v>2.02</v>
      </c>
      <c r="CO877">
        <f t="shared" si="2511"/>
        <v>2.6093023255813956</v>
      </c>
      <c r="CR877" s="9">
        <f t="shared" si="2513"/>
        <v>7.7730228771351051E-2</v>
      </c>
      <c r="CS877">
        <f t="shared" si="2514"/>
        <v>8.0280721189457102E-2</v>
      </c>
      <c r="CT877">
        <f t="shared" si="2515"/>
        <v>8.7935051402566161E-2</v>
      </c>
      <c r="CU877">
        <f t="shared" si="2516"/>
        <v>8.748849849658058E-2</v>
      </c>
      <c r="CV877">
        <f t="shared" si="2517"/>
        <v>8.0240580374792647E-2</v>
      </c>
      <c r="CY877" s="9">
        <f t="shared" si="2519"/>
        <v>0.67142857142857137</v>
      </c>
      <c r="CZ877">
        <f t="shared" si="2520"/>
        <v>0.9642857142857143</v>
      </c>
      <c r="DA877">
        <f t="shared" si="2521"/>
        <v>1.6523809523809525</v>
      </c>
      <c r="DB877">
        <f t="shared" si="2522"/>
        <v>2.4571428571428569</v>
      </c>
      <c r="DC877">
        <f t="shared" si="2523"/>
        <v>3.0638888888888887</v>
      </c>
    </row>
    <row r="878" spans="1:108" x14ac:dyDescent="0.3">
      <c r="A878" t="s">
        <v>138</v>
      </c>
      <c r="B878" t="s">
        <v>58</v>
      </c>
      <c r="C878">
        <v>62</v>
      </c>
      <c r="D878">
        <v>8</v>
      </c>
      <c r="E878" t="s">
        <v>59</v>
      </c>
      <c r="F878" s="3">
        <v>43915</v>
      </c>
      <c r="G878" s="4">
        <f t="shared" si="2478"/>
        <v>84</v>
      </c>
      <c r="H878" s="3">
        <v>43952</v>
      </c>
      <c r="I878" s="4">
        <f t="shared" ref="I878" si="2607">H878-DATE(YEAR(H878),1,0)-1</f>
        <v>121</v>
      </c>
      <c r="J878" s="3">
        <v>43974</v>
      </c>
      <c r="K878" s="4">
        <f t="shared" ref="K878" si="2608">J878-DATE(YEAR(J878),1,0)-1</f>
        <v>143</v>
      </c>
      <c r="L878">
        <v>2</v>
      </c>
      <c r="M878">
        <v>5</v>
      </c>
      <c r="N878">
        <v>8</v>
      </c>
      <c r="O878">
        <v>13</v>
      </c>
      <c r="P878">
        <v>22.4</v>
      </c>
      <c r="Q878">
        <v>43.1</v>
      </c>
      <c r="R878">
        <v>83.1</v>
      </c>
      <c r="S878">
        <v>120.4</v>
      </c>
      <c r="AD878" t="s">
        <v>56</v>
      </c>
      <c r="AE878" t="s">
        <v>56</v>
      </c>
      <c r="AF878" t="s">
        <v>56</v>
      </c>
      <c r="AG878" t="s">
        <v>82</v>
      </c>
      <c r="AH878" t="s">
        <v>93</v>
      </c>
      <c r="AI878" t="s">
        <v>131</v>
      </c>
      <c r="AJ878" t="s">
        <v>108</v>
      </c>
      <c r="AK878" t="s">
        <v>84</v>
      </c>
      <c r="AL878" t="s">
        <v>84</v>
      </c>
      <c r="AM878" t="s">
        <v>84</v>
      </c>
      <c r="AQ878" s="1">
        <f t="shared" si="2463"/>
        <v>120.4</v>
      </c>
      <c r="AR878">
        <f t="shared" si="2464"/>
        <v>6.7143375606533634E-2</v>
      </c>
      <c r="AS878">
        <f t="shared" si="2465"/>
        <v>6.9358259397385852E-2</v>
      </c>
      <c r="AT878">
        <f t="shared" si="2466"/>
        <v>7.7730228771351051E-2</v>
      </c>
      <c r="AU878">
        <f t="shared" si="2467"/>
        <v>9.3494576892672557E-2</v>
      </c>
      <c r="AV878">
        <f t="shared" si="2468"/>
        <v>9.3788814964528663E-2</v>
      </c>
      <c r="AW878">
        <f t="shared" si="2469"/>
        <v>5.2967833001902519E-2</v>
      </c>
      <c r="AZ878" s="2"/>
      <c r="BA878">
        <f t="shared" si="2471"/>
        <v>0.42857142857142855</v>
      </c>
      <c r="BB878">
        <f t="shared" si="2472"/>
        <v>0.7142857142857143</v>
      </c>
      <c r="BC878">
        <f t="shared" si="2473"/>
        <v>1.3428571428571427</v>
      </c>
      <c r="BD878">
        <f t="shared" si="2474"/>
        <v>2.9571428571428577</v>
      </c>
      <c r="BE878">
        <f t="shared" si="2475"/>
        <v>5.7142857142857135</v>
      </c>
      <c r="BF878">
        <f t="shared" si="2476"/>
        <v>5.3285714285714301</v>
      </c>
      <c r="BJ878">
        <f t="shared" si="2483"/>
        <v>6.7143375606533634E-2</v>
      </c>
      <c r="BK878">
        <f t="shared" si="2484"/>
        <v>6.8250817501959743E-2</v>
      </c>
      <c r="BL878">
        <f t="shared" si="2485"/>
        <v>7.3544244084368451E-2</v>
      </c>
      <c r="BM878">
        <f t="shared" si="2486"/>
        <v>7.6931610166985784E-2</v>
      </c>
      <c r="BN878">
        <f t="shared" si="2487"/>
        <v>8.0303051126494343E-2</v>
      </c>
      <c r="BO878">
        <f t="shared" si="2488"/>
        <v>7.574718143906238E-2</v>
      </c>
      <c r="BS878" s="9">
        <f t="shared" si="2491"/>
        <v>0.42857142857142855</v>
      </c>
      <c r="BT878">
        <f t="shared" si="2492"/>
        <v>0.5714285714285714</v>
      </c>
      <c r="BU878">
        <f t="shared" si="2493"/>
        <v>0.82857142857142851</v>
      </c>
      <c r="BV878">
        <f t="shared" si="2494"/>
        <v>1.3607142857142858</v>
      </c>
      <c r="BW878">
        <f t="shared" si="2495"/>
        <v>2.2314285714285713</v>
      </c>
      <c r="BX878">
        <f t="shared" si="2496"/>
        <v>2.7476190476190476</v>
      </c>
      <c r="CB878" s="9">
        <f t="shared" si="2499"/>
        <v>6.9358259397385852E-2</v>
      </c>
      <c r="CC878">
        <f t="shared" si="2500"/>
        <v>7.3544244084368451E-2</v>
      </c>
      <c r="CD878">
        <f t="shared" si="2501"/>
        <v>8.0194355020469815E-2</v>
      </c>
      <c r="CE878">
        <f t="shared" si="2502"/>
        <v>8.3592970006484538E-2</v>
      </c>
      <c r="CF878">
        <f t="shared" si="2503"/>
        <v>7.7467942605568135E-2</v>
      </c>
      <c r="CJ878" s="9">
        <f t="shared" si="2506"/>
        <v>0.7142857142857143</v>
      </c>
      <c r="CK878">
        <f t="shared" si="2507"/>
        <v>1.0285714285714285</v>
      </c>
      <c r="CL878">
        <f t="shared" si="2508"/>
        <v>1.6714285714285715</v>
      </c>
      <c r="CM878">
        <f t="shared" si="2509"/>
        <v>2.6821428571428569</v>
      </c>
      <c r="CN878">
        <f t="shared" si="2510"/>
        <v>3.2114285714285717</v>
      </c>
      <c r="CR878" s="9">
        <f t="shared" si="2513"/>
        <v>7.7730228771351051E-2</v>
      </c>
      <c r="CS878">
        <f t="shared" si="2514"/>
        <v>8.5612402832011797E-2</v>
      </c>
      <c r="CT878">
        <f t="shared" si="2515"/>
        <v>8.8337873542850762E-2</v>
      </c>
      <c r="CU878">
        <f t="shared" si="2516"/>
        <v>7.9495363407613692E-2</v>
      </c>
      <c r="CY878" s="9">
        <f t="shared" si="2519"/>
        <v>1.3428571428571427</v>
      </c>
      <c r="CZ878">
        <f t="shared" si="2520"/>
        <v>2.15</v>
      </c>
      <c r="DA878">
        <f t="shared" si="2521"/>
        <v>3.3380952380952378</v>
      </c>
      <c r="DB878">
        <f t="shared" si="2522"/>
        <v>3.8357142857142859</v>
      </c>
    </row>
    <row r="879" spans="1:108" x14ac:dyDescent="0.3">
      <c r="A879" t="s">
        <v>319</v>
      </c>
      <c r="B879" t="s">
        <v>72</v>
      </c>
      <c r="C879">
        <v>46</v>
      </c>
      <c r="D879">
        <v>12</v>
      </c>
      <c r="E879" t="s">
        <v>59</v>
      </c>
      <c r="F879" s="3">
        <v>43915</v>
      </c>
      <c r="G879" s="4">
        <f t="shared" si="2478"/>
        <v>84</v>
      </c>
      <c r="H879" s="3">
        <v>43952</v>
      </c>
      <c r="I879" s="4">
        <f t="shared" ref="I879" si="2609">H879-DATE(YEAR(H879),1,0)-1</f>
        <v>121</v>
      </c>
      <c r="J879" s="3">
        <v>43966</v>
      </c>
      <c r="K879" s="4">
        <f t="shared" ref="K879" si="2610">J879-DATE(YEAR(J879),1,0)-1</f>
        <v>135</v>
      </c>
      <c r="L879">
        <v>0</v>
      </c>
      <c r="M879">
        <v>4.4000000000000004</v>
      </c>
      <c r="N879">
        <v>6.9</v>
      </c>
      <c r="O879">
        <v>13</v>
      </c>
      <c r="P879">
        <v>22.4</v>
      </c>
      <c r="Q879">
        <v>35.799999999999997</v>
      </c>
      <c r="R879">
        <v>64.400000000000006</v>
      </c>
      <c r="AC879" t="s">
        <v>56</v>
      </c>
      <c r="AD879" t="s">
        <v>56</v>
      </c>
      <c r="AE879" t="s">
        <v>56</v>
      </c>
      <c r="AF879" t="s">
        <v>56</v>
      </c>
      <c r="AQ879" s="1">
        <f t="shared" si="2463"/>
        <v>64.400000000000006</v>
      </c>
      <c r="AR879">
        <f t="shared" si="2464"/>
        <v>6.4273838668428313E-2</v>
      </c>
      <c r="AS879">
        <f t="shared" si="2465"/>
        <v>9.0489706551189E-2</v>
      </c>
      <c r="AT879">
        <f t="shared" si="2466"/>
        <v>7.7730228771351051E-2</v>
      </c>
      <c r="AU879">
        <f t="shared" si="2467"/>
        <v>6.6983847792237192E-2</v>
      </c>
      <c r="AV879">
        <f t="shared" si="2468"/>
        <v>8.3880819957664804E-2</v>
      </c>
      <c r="AZ879" s="2"/>
      <c r="BA879">
        <f t="shared" si="2471"/>
        <v>0.35714285714285715</v>
      </c>
      <c r="BB879">
        <f t="shared" si="2472"/>
        <v>0.87142857142857133</v>
      </c>
      <c r="BC879">
        <f t="shared" si="2473"/>
        <v>1.3428571428571427</v>
      </c>
      <c r="BD879">
        <f t="shared" si="2474"/>
        <v>1.9142857142857141</v>
      </c>
      <c r="BE879">
        <f t="shared" si="2475"/>
        <v>4.0857142857142872</v>
      </c>
      <c r="BJ879">
        <f t="shared" si="2483"/>
        <v>6.4273838668428313E-2</v>
      </c>
      <c r="BK879">
        <f t="shared" si="2484"/>
        <v>7.7381772609808649E-2</v>
      </c>
      <c r="BL879">
        <f t="shared" si="2485"/>
        <v>8.4109967661270019E-2</v>
      </c>
      <c r="BM879">
        <f t="shared" si="2486"/>
        <v>7.4869405445801382E-2</v>
      </c>
      <c r="BN879">
        <f t="shared" si="2487"/>
        <v>7.6671688348174075E-2</v>
      </c>
      <c r="BS879" s="9">
        <f t="shared" si="2491"/>
        <v>0.35714285714285715</v>
      </c>
      <c r="BT879">
        <f t="shared" si="2492"/>
        <v>0.61428571428571421</v>
      </c>
      <c r="BU879">
        <f t="shared" si="2493"/>
        <v>0.8571428571428571</v>
      </c>
      <c r="BV879">
        <f t="shared" si="2494"/>
        <v>1.1214285714285714</v>
      </c>
      <c r="BW879">
        <f t="shared" si="2495"/>
        <v>1.7142857142857144</v>
      </c>
      <c r="CB879" s="9">
        <f t="shared" si="2499"/>
        <v>9.0489706551189E-2</v>
      </c>
      <c r="CC879">
        <f t="shared" si="2500"/>
        <v>8.4109967661270019E-2</v>
      </c>
      <c r="CD879">
        <f t="shared" si="2501"/>
        <v>7.8401261038259076E-2</v>
      </c>
      <c r="CE879">
        <f t="shared" si="2502"/>
        <v>7.9771150768110505E-2</v>
      </c>
      <c r="CJ879" s="9">
        <f t="shared" si="2506"/>
        <v>0.87142857142857133</v>
      </c>
      <c r="CK879">
        <f t="shared" si="2507"/>
        <v>1.107142857142857</v>
      </c>
      <c r="CL879">
        <f t="shared" si="2508"/>
        <v>1.3761904761904762</v>
      </c>
      <c r="CM879">
        <f t="shared" si="2509"/>
        <v>2.0535714285714288</v>
      </c>
      <c r="CR879" s="9">
        <f t="shared" si="2513"/>
        <v>7.7730228771351051E-2</v>
      </c>
      <c r="CS879">
        <f t="shared" si="2514"/>
        <v>7.2357038281794114E-2</v>
      </c>
      <c r="CT879">
        <f t="shared" si="2515"/>
        <v>7.6198298840417678E-2</v>
      </c>
      <c r="CY879" s="9">
        <f t="shared" si="2519"/>
        <v>1.3428571428571427</v>
      </c>
      <c r="CZ879">
        <f t="shared" si="2520"/>
        <v>1.6285714285714283</v>
      </c>
      <c r="DA879">
        <f t="shared" si="2521"/>
        <v>2.4476190476190478</v>
      </c>
    </row>
    <row r="880" spans="1:108" x14ac:dyDescent="0.3">
      <c r="A880" t="s">
        <v>336</v>
      </c>
      <c r="B880" t="s">
        <v>58</v>
      </c>
      <c r="C880">
        <v>44</v>
      </c>
      <c r="D880">
        <v>8</v>
      </c>
      <c r="E880" t="s">
        <v>59</v>
      </c>
      <c r="F880" s="3">
        <v>43915</v>
      </c>
      <c r="G880" s="4">
        <f t="shared" si="2478"/>
        <v>84</v>
      </c>
      <c r="H880" s="3">
        <v>43959</v>
      </c>
      <c r="I880" s="4">
        <f t="shared" ref="I880" si="2611">H880-DATE(YEAR(H880),1,0)-1</f>
        <v>128</v>
      </c>
      <c r="J880" s="3">
        <v>43974</v>
      </c>
      <c r="K880" s="4">
        <f t="shared" ref="K880" si="2612">J880-DATE(YEAR(J880),1,0)-1</f>
        <v>143</v>
      </c>
      <c r="L880">
        <v>0</v>
      </c>
      <c r="M880">
        <v>4.0999999999999996</v>
      </c>
      <c r="N880">
        <v>7.7</v>
      </c>
      <c r="O880">
        <v>16.3</v>
      </c>
      <c r="P880">
        <v>28.1</v>
      </c>
      <c r="Q880">
        <v>48.1</v>
      </c>
      <c r="R880">
        <v>75.2</v>
      </c>
      <c r="S880">
        <v>69.7</v>
      </c>
      <c r="AD880" t="s">
        <v>56</v>
      </c>
      <c r="AE880" t="s">
        <v>56</v>
      </c>
      <c r="AF880" t="s">
        <v>56</v>
      </c>
      <c r="AQ880" s="1">
        <f t="shared" si="2463"/>
        <v>75.2</v>
      </c>
      <c r="AR880">
        <f t="shared" si="2464"/>
        <v>9.0033336449910878E-2</v>
      </c>
      <c r="AS880">
        <f t="shared" si="2465"/>
        <v>0.10713496842186838</v>
      </c>
      <c r="AT880">
        <f t="shared" si="2466"/>
        <v>7.7800638360997584E-2</v>
      </c>
      <c r="AU880">
        <f t="shared" si="2467"/>
        <v>7.6787514396002246E-2</v>
      </c>
      <c r="AV880">
        <f t="shared" si="2468"/>
        <v>6.3838436263439782E-2</v>
      </c>
      <c r="AW880">
        <f t="shared" si="2469"/>
        <v>-1.0850130455616558E-2</v>
      </c>
      <c r="AZ880" s="2"/>
      <c r="BA880">
        <f t="shared" si="2471"/>
        <v>0.51428571428571435</v>
      </c>
      <c r="BB880">
        <f t="shared" si="2472"/>
        <v>1.2285714285714289</v>
      </c>
      <c r="BC880">
        <f t="shared" si="2473"/>
        <v>1.6857142857142857</v>
      </c>
      <c r="BD880">
        <f t="shared" si="2474"/>
        <v>2.8571428571428572</v>
      </c>
      <c r="BE880">
        <f t="shared" si="2475"/>
        <v>3.8714285714285714</v>
      </c>
      <c r="BF880">
        <f t="shared" si="2476"/>
        <v>-0.7857142857142857</v>
      </c>
      <c r="BJ880">
        <f t="shared" si="2483"/>
        <v>9.0033336449910878E-2</v>
      </c>
      <c r="BK880">
        <f t="shared" si="2484"/>
        <v>9.8584152435889624E-2</v>
      </c>
      <c r="BL880">
        <f t="shared" si="2485"/>
        <v>9.2467803391432984E-2</v>
      </c>
      <c r="BM880">
        <f t="shared" si="2486"/>
        <v>8.7939114407194777E-2</v>
      </c>
      <c r="BN880">
        <f t="shared" si="2487"/>
        <v>8.3118978778443778E-2</v>
      </c>
      <c r="BO880">
        <f t="shared" si="2488"/>
        <v>6.7457460572767053E-2</v>
      </c>
      <c r="BS880" s="9">
        <f t="shared" si="2491"/>
        <v>0.51428571428571435</v>
      </c>
      <c r="BT880">
        <f t="shared" si="2492"/>
        <v>0.87142857142857155</v>
      </c>
      <c r="BU880">
        <f t="shared" si="2493"/>
        <v>1.1428571428571428</v>
      </c>
      <c r="BV880">
        <f t="shared" si="2494"/>
        <v>1.5714285714285714</v>
      </c>
      <c r="BW880">
        <f t="shared" si="2495"/>
        <v>2.0314285714285716</v>
      </c>
      <c r="BX880">
        <f t="shared" si="2496"/>
        <v>1.5619047619047621</v>
      </c>
      <c r="CB880" s="9">
        <f t="shared" si="2499"/>
        <v>0.10713496842186838</v>
      </c>
      <c r="CC880">
        <f t="shared" si="2500"/>
        <v>9.2467803391432984E-2</v>
      </c>
      <c r="CD880">
        <f t="shared" si="2501"/>
        <v>8.7241040392956062E-2</v>
      </c>
      <c r="CE880">
        <f t="shared" si="2502"/>
        <v>8.1390389360576992E-2</v>
      </c>
      <c r="CF880">
        <f t="shared" si="2503"/>
        <v>6.2942285397338288E-2</v>
      </c>
      <c r="CJ880" s="9">
        <f t="shared" si="2506"/>
        <v>1.2285714285714289</v>
      </c>
      <c r="CK880">
        <f t="shared" si="2507"/>
        <v>1.4571428571428573</v>
      </c>
      <c r="CL880">
        <f t="shared" si="2508"/>
        <v>1.9238095238095236</v>
      </c>
      <c r="CM880">
        <f t="shared" si="2509"/>
        <v>2.4107142857142856</v>
      </c>
      <c r="CN880">
        <f t="shared" si="2510"/>
        <v>1.7714285714285714</v>
      </c>
      <c r="CR880" s="9">
        <f t="shared" si="2513"/>
        <v>7.7800638360997584E-2</v>
      </c>
      <c r="CS880">
        <f t="shared" si="2514"/>
        <v>7.7294076378499915E-2</v>
      </c>
      <c r="CT880">
        <f t="shared" si="2515"/>
        <v>7.2808863006813204E-2</v>
      </c>
      <c r="CU880">
        <f t="shared" si="2516"/>
        <v>5.189411464120576E-2</v>
      </c>
      <c r="CY880" s="9">
        <f t="shared" si="2519"/>
        <v>1.6857142857142857</v>
      </c>
      <c r="CZ880">
        <f t="shared" si="2520"/>
        <v>2.2714285714285714</v>
      </c>
      <c r="DA880">
        <f t="shared" si="2521"/>
        <v>2.804761904761905</v>
      </c>
      <c r="DB880">
        <f t="shared" si="2522"/>
        <v>1.9071428571428573</v>
      </c>
    </row>
    <row r="881" spans="1:107" x14ac:dyDescent="0.3">
      <c r="A881" t="s">
        <v>198</v>
      </c>
      <c r="B881" t="s">
        <v>53</v>
      </c>
      <c r="C881">
        <v>23</v>
      </c>
      <c r="D881">
        <v>11</v>
      </c>
      <c r="E881" t="s">
        <v>54</v>
      </c>
      <c r="F881" s="3">
        <v>43915</v>
      </c>
      <c r="G881" s="4">
        <f t="shared" si="2478"/>
        <v>84</v>
      </c>
      <c r="H881" s="3">
        <v>43952</v>
      </c>
      <c r="I881" s="4">
        <f t="shared" ref="I881" si="2613">H881-DATE(YEAR(H881),1,0)-1</f>
        <v>121</v>
      </c>
      <c r="J881" s="3">
        <v>43974</v>
      </c>
      <c r="K881" s="4">
        <f t="shared" ref="K881" si="2614">J881-DATE(YEAR(J881),1,0)-1</f>
        <v>143</v>
      </c>
      <c r="L881">
        <v>0</v>
      </c>
      <c r="M881">
        <v>3.9</v>
      </c>
      <c r="N881">
        <v>6.7</v>
      </c>
      <c r="O881">
        <v>13.5</v>
      </c>
      <c r="P881">
        <v>23.3</v>
      </c>
      <c r="Q881">
        <v>37.5</v>
      </c>
      <c r="R881">
        <v>67.400000000000006</v>
      </c>
      <c r="S881">
        <v>109.2</v>
      </c>
      <c r="AD881" t="s">
        <v>56</v>
      </c>
      <c r="AE881" t="s">
        <v>56</v>
      </c>
      <c r="AF881" t="s">
        <v>56</v>
      </c>
      <c r="AQ881" s="1">
        <f t="shared" si="2463"/>
        <v>109.2</v>
      </c>
      <c r="AR881">
        <f t="shared" si="2464"/>
        <v>7.7304424751617126E-2</v>
      </c>
      <c r="AS881">
        <f t="shared" si="2465"/>
        <v>0.10008316557820904</v>
      </c>
      <c r="AT881">
        <f t="shared" si="2466"/>
        <v>7.796623930389586E-2</v>
      </c>
      <c r="AU881">
        <f t="shared" si="2467"/>
        <v>6.7983938914958644E-2</v>
      </c>
      <c r="AV881">
        <f t="shared" si="2468"/>
        <v>8.3757726420270837E-2</v>
      </c>
      <c r="AW881">
        <f t="shared" si="2469"/>
        <v>6.8933720770363374E-2</v>
      </c>
      <c r="AZ881" s="2"/>
      <c r="BA881">
        <f t="shared" si="2471"/>
        <v>0.4</v>
      </c>
      <c r="BB881">
        <f t="shared" si="2472"/>
        <v>0.97142857142857142</v>
      </c>
      <c r="BC881">
        <f t="shared" si="2473"/>
        <v>1.4000000000000001</v>
      </c>
      <c r="BD881">
        <f t="shared" si="2474"/>
        <v>2.0285714285714285</v>
      </c>
      <c r="BE881">
        <f t="shared" si="2475"/>
        <v>4.2714285714285722</v>
      </c>
      <c r="BF881">
        <f t="shared" si="2476"/>
        <v>5.9714285714285706</v>
      </c>
      <c r="BJ881">
        <f t="shared" si="2483"/>
        <v>7.7304424751617126E-2</v>
      </c>
      <c r="BK881">
        <f t="shared" si="2484"/>
        <v>8.8693795164913075E-2</v>
      </c>
      <c r="BL881">
        <f t="shared" si="2485"/>
        <v>8.9024702441052442E-2</v>
      </c>
      <c r="BM881">
        <f t="shared" si="2486"/>
        <v>8.0834442137170157E-2</v>
      </c>
      <c r="BN881">
        <f t="shared" si="2487"/>
        <v>8.1419098993790309E-2</v>
      </c>
      <c r="BO881">
        <f t="shared" si="2488"/>
        <v>7.9338202623219153E-2</v>
      </c>
      <c r="BS881" s="9">
        <f t="shared" si="2491"/>
        <v>0.4</v>
      </c>
      <c r="BT881">
        <f t="shared" si="2492"/>
        <v>0.68571428571428572</v>
      </c>
      <c r="BU881">
        <f t="shared" si="2493"/>
        <v>0.92380952380952386</v>
      </c>
      <c r="BV881">
        <f t="shared" si="2494"/>
        <v>1.2</v>
      </c>
      <c r="BW881">
        <f t="shared" si="2495"/>
        <v>1.8142857142857145</v>
      </c>
      <c r="BX881">
        <f t="shared" si="2496"/>
        <v>2.5071428571428571</v>
      </c>
      <c r="CB881" s="9">
        <f t="shared" si="2499"/>
        <v>0.10008316557820904</v>
      </c>
      <c r="CC881">
        <f t="shared" si="2500"/>
        <v>8.9024702441052442E-2</v>
      </c>
      <c r="CD881">
        <f t="shared" si="2501"/>
        <v>8.2011114599021176E-2</v>
      </c>
      <c r="CE881">
        <f t="shared" si="2502"/>
        <v>8.2447767554333584E-2</v>
      </c>
      <c r="CF881">
        <f t="shared" si="2503"/>
        <v>7.9744958197539545E-2</v>
      </c>
      <c r="CJ881" s="9">
        <f t="shared" si="2506"/>
        <v>0.97142857142857142</v>
      </c>
      <c r="CK881">
        <f t="shared" si="2507"/>
        <v>1.1857142857142857</v>
      </c>
      <c r="CL881">
        <f t="shared" si="2508"/>
        <v>1.4666666666666668</v>
      </c>
      <c r="CM881">
        <f t="shared" si="2509"/>
        <v>2.1678571428571431</v>
      </c>
      <c r="CN881">
        <f t="shared" si="2510"/>
        <v>2.9285714285714284</v>
      </c>
      <c r="CR881" s="9">
        <f t="shared" si="2513"/>
        <v>7.796623930389586E-2</v>
      </c>
      <c r="CS881">
        <f t="shared" si="2514"/>
        <v>7.2975089109427252E-2</v>
      </c>
      <c r="CT881">
        <f t="shared" si="2515"/>
        <v>7.6569301546375118E-2</v>
      </c>
      <c r="CU881">
        <f t="shared" si="2516"/>
        <v>7.4660406352372172E-2</v>
      </c>
      <c r="CY881" s="9">
        <f t="shared" si="2519"/>
        <v>1.4000000000000001</v>
      </c>
      <c r="CZ881">
        <f t="shared" si="2520"/>
        <v>1.7142857142857142</v>
      </c>
      <c r="DA881">
        <f t="shared" si="2521"/>
        <v>2.5666666666666669</v>
      </c>
      <c r="DB881">
        <f t="shared" si="2522"/>
        <v>3.4178571428571431</v>
      </c>
    </row>
    <row r="882" spans="1:107" x14ac:dyDescent="0.3">
      <c r="A882" t="s">
        <v>308</v>
      </c>
      <c r="B882" t="s">
        <v>58</v>
      </c>
      <c r="C882">
        <v>29</v>
      </c>
      <c r="D882">
        <v>11</v>
      </c>
      <c r="E882" t="s">
        <v>59</v>
      </c>
      <c r="F882" s="3">
        <v>43916</v>
      </c>
      <c r="G882" s="4">
        <f t="shared" si="2478"/>
        <v>85</v>
      </c>
      <c r="H882" s="3">
        <v>43959</v>
      </c>
      <c r="I882" s="4">
        <f t="shared" ref="I882" si="2615">H882-DATE(YEAR(H882),1,0)-1</f>
        <v>128</v>
      </c>
      <c r="J882" s="3">
        <v>43974</v>
      </c>
      <c r="K882" s="4">
        <f t="shared" ref="K882" si="2616">J882-DATE(YEAR(J882),1,0)-1</f>
        <v>143</v>
      </c>
      <c r="L882">
        <v>0</v>
      </c>
      <c r="M882">
        <v>3.5</v>
      </c>
      <c r="N882">
        <v>5.6</v>
      </c>
      <c r="O882">
        <v>9.5</v>
      </c>
      <c r="P882">
        <v>16.399999999999999</v>
      </c>
      <c r="Q882">
        <v>34.6</v>
      </c>
      <c r="R882">
        <v>71</v>
      </c>
      <c r="S882">
        <v>97.8</v>
      </c>
      <c r="AD882" t="s">
        <v>56</v>
      </c>
      <c r="AE882" t="s">
        <v>56</v>
      </c>
      <c r="AF882" t="s">
        <v>56</v>
      </c>
      <c r="AQ882" s="1">
        <f t="shared" si="2463"/>
        <v>97.8</v>
      </c>
      <c r="AR882">
        <f t="shared" si="2464"/>
        <v>6.7143375606533634E-2</v>
      </c>
      <c r="AS882">
        <f t="shared" si="2465"/>
        <v>7.5503600123627404E-2</v>
      </c>
      <c r="AT882">
        <f t="shared" si="2466"/>
        <v>7.7998505174808219E-2</v>
      </c>
      <c r="AU882">
        <f t="shared" si="2467"/>
        <v>0.10665319246193228</v>
      </c>
      <c r="AV882">
        <f t="shared" si="2468"/>
        <v>0.10268945642537666</v>
      </c>
      <c r="AW882">
        <f t="shared" si="2469"/>
        <v>4.5749242857065199E-2</v>
      </c>
      <c r="AZ882" s="2"/>
      <c r="BA882">
        <f t="shared" si="2471"/>
        <v>0.29999999999999993</v>
      </c>
      <c r="BB882">
        <f t="shared" si="2472"/>
        <v>0.55714285714285716</v>
      </c>
      <c r="BC882">
        <f t="shared" si="2473"/>
        <v>0.98571428571428554</v>
      </c>
      <c r="BD882">
        <f t="shared" si="2474"/>
        <v>2.6000000000000005</v>
      </c>
      <c r="BE882">
        <f t="shared" si="2475"/>
        <v>5.2</v>
      </c>
      <c r="BF882">
        <f t="shared" si="2476"/>
        <v>3.8285714285714283</v>
      </c>
      <c r="BJ882">
        <f t="shared" si="2483"/>
        <v>6.7143375606533634E-2</v>
      </c>
      <c r="BK882">
        <f t="shared" si="2484"/>
        <v>7.1323487865080512E-2</v>
      </c>
      <c r="BL882">
        <f t="shared" si="2485"/>
        <v>7.6751052649217805E-2</v>
      </c>
      <c r="BM882">
        <f t="shared" si="2486"/>
        <v>8.1824668341725387E-2</v>
      </c>
      <c r="BN882">
        <f t="shared" si="2487"/>
        <v>8.5997625958455642E-2</v>
      </c>
      <c r="BO882">
        <f t="shared" si="2488"/>
        <v>7.9289562108223896E-2</v>
      </c>
      <c r="BS882" s="9">
        <f t="shared" si="2491"/>
        <v>0.29999999999999993</v>
      </c>
      <c r="BT882">
        <f t="shared" si="2492"/>
        <v>0.42857142857142855</v>
      </c>
      <c r="BU882">
        <f t="shared" si="2493"/>
        <v>0.61428571428571421</v>
      </c>
      <c r="BV882">
        <f t="shared" si="2494"/>
        <v>1.1107142857142858</v>
      </c>
      <c r="BW882">
        <f t="shared" si="2495"/>
        <v>1.9285714285714286</v>
      </c>
      <c r="BX882">
        <f t="shared" si="2496"/>
        <v>2.2452380952380953</v>
      </c>
      <c r="CB882" s="9">
        <f t="shared" si="2499"/>
        <v>7.5503600123627404E-2</v>
      </c>
      <c r="CC882">
        <f t="shared" si="2500"/>
        <v>7.6751052649217805E-2</v>
      </c>
      <c r="CD882">
        <f t="shared" si="2501"/>
        <v>8.6718432586789296E-2</v>
      </c>
      <c r="CE882">
        <f t="shared" si="2502"/>
        <v>9.0711188546436131E-2</v>
      </c>
      <c r="CF882">
        <f t="shared" si="2503"/>
        <v>8.1718799408561943E-2</v>
      </c>
      <c r="CJ882" s="9">
        <f t="shared" si="2506"/>
        <v>0.55714285714285716</v>
      </c>
      <c r="CK882">
        <f t="shared" si="2507"/>
        <v>0.77142857142857135</v>
      </c>
      <c r="CL882">
        <f t="shared" si="2508"/>
        <v>1.3809523809523809</v>
      </c>
      <c r="CM882">
        <f t="shared" si="2509"/>
        <v>2.3357142857142859</v>
      </c>
      <c r="CN882">
        <f t="shared" si="2510"/>
        <v>2.6342857142857143</v>
      </c>
      <c r="CR882" s="9">
        <f t="shared" si="2513"/>
        <v>7.7998505174808219E-2</v>
      </c>
      <c r="CS882">
        <f t="shared" si="2514"/>
        <v>9.2325848818370249E-2</v>
      </c>
      <c r="CT882">
        <f t="shared" si="2515"/>
        <v>9.5780384687372391E-2</v>
      </c>
      <c r="CU882">
        <f t="shared" si="2516"/>
        <v>8.3272599229795588E-2</v>
      </c>
      <c r="CY882" s="9">
        <f t="shared" si="2519"/>
        <v>0.98571428571428554</v>
      </c>
      <c r="CZ882">
        <f t="shared" si="2520"/>
        <v>1.7928571428571429</v>
      </c>
      <c r="DA882">
        <f t="shared" si="2521"/>
        <v>2.9285714285714284</v>
      </c>
      <c r="DB882">
        <f t="shared" si="2522"/>
        <v>3.1535714285714285</v>
      </c>
    </row>
    <row r="883" spans="1:107" x14ac:dyDescent="0.3">
      <c r="A883" t="s">
        <v>119</v>
      </c>
      <c r="B883" t="s">
        <v>61</v>
      </c>
      <c r="C883">
        <v>39</v>
      </c>
      <c r="D883">
        <v>7</v>
      </c>
      <c r="E883" t="s">
        <v>59</v>
      </c>
      <c r="F883" s="3">
        <v>43915</v>
      </c>
      <c r="G883" s="4">
        <f t="shared" si="2478"/>
        <v>84</v>
      </c>
      <c r="H883" s="3">
        <v>43952</v>
      </c>
      <c r="I883" s="4">
        <f t="shared" ref="I883" si="2617">H883-DATE(YEAR(H883),1,0)-1</f>
        <v>121</v>
      </c>
      <c r="J883" s="3">
        <v>43966</v>
      </c>
      <c r="K883" s="4">
        <f t="shared" ref="K883" si="2618">J883-DATE(YEAR(J883),1,0)-1</f>
        <v>135</v>
      </c>
      <c r="L883">
        <v>0</v>
      </c>
      <c r="M883">
        <v>4.4000000000000004</v>
      </c>
      <c r="N883">
        <v>9.1999999999999993</v>
      </c>
      <c r="O883">
        <v>15</v>
      </c>
      <c r="P883">
        <v>25.9</v>
      </c>
      <c r="Q883">
        <v>45</v>
      </c>
      <c r="R883">
        <v>81</v>
      </c>
      <c r="AC883" t="s">
        <v>56</v>
      </c>
      <c r="AD883" t="s">
        <v>56</v>
      </c>
      <c r="AE883" t="s">
        <v>56</v>
      </c>
      <c r="AF883" t="s">
        <v>56</v>
      </c>
      <c r="AQ883" s="1">
        <f t="shared" si="2463"/>
        <v>81</v>
      </c>
      <c r="AR883">
        <f t="shared" si="2464"/>
        <v>0.10537127759011129</v>
      </c>
      <c r="AS883">
        <f t="shared" si="2465"/>
        <v>6.9835245292459353E-2</v>
      </c>
      <c r="AT883">
        <f t="shared" si="2466"/>
        <v>7.8027538229040266E-2</v>
      </c>
      <c r="AU883">
        <f t="shared" si="2467"/>
        <v>7.8917074437832538E-2</v>
      </c>
      <c r="AV883">
        <f t="shared" si="2468"/>
        <v>8.3969523557445649E-2</v>
      </c>
      <c r="AZ883" s="2"/>
      <c r="BA883">
        <f t="shared" si="2471"/>
        <v>0.68571428571428561</v>
      </c>
      <c r="BB883">
        <f t="shared" si="2472"/>
        <v>0.82857142857142863</v>
      </c>
      <c r="BC883">
        <f t="shared" si="2473"/>
        <v>1.5571428571428569</v>
      </c>
      <c r="BD883">
        <f t="shared" si="2474"/>
        <v>2.7285714285714286</v>
      </c>
      <c r="BE883">
        <f t="shared" si="2475"/>
        <v>5.1428571428571432</v>
      </c>
      <c r="BJ883">
        <f t="shared" si="2483"/>
        <v>0.10537127759011129</v>
      </c>
      <c r="BK883">
        <f t="shared" si="2484"/>
        <v>8.7603261441285316E-2</v>
      </c>
      <c r="BL883">
        <f t="shared" si="2485"/>
        <v>7.3931391760749809E-2</v>
      </c>
      <c r="BM883">
        <f t="shared" si="2486"/>
        <v>8.3037783887360855E-2</v>
      </c>
      <c r="BN883">
        <f t="shared" si="2487"/>
        <v>8.322413182137782E-2</v>
      </c>
      <c r="BS883" s="9">
        <f t="shared" si="2491"/>
        <v>0.68571428571428561</v>
      </c>
      <c r="BT883">
        <f t="shared" si="2492"/>
        <v>0.75714285714285712</v>
      </c>
      <c r="BU883">
        <f t="shared" si="2493"/>
        <v>1.0238095238095237</v>
      </c>
      <c r="BV883">
        <f t="shared" si="2494"/>
        <v>1.45</v>
      </c>
      <c r="BW883">
        <f t="shared" si="2495"/>
        <v>2.1885714285714286</v>
      </c>
      <c r="CB883" s="9">
        <f t="shared" si="2499"/>
        <v>6.9835245292459353E-2</v>
      </c>
      <c r="CC883">
        <f t="shared" si="2500"/>
        <v>7.3931391760749809E-2</v>
      </c>
      <c r="CD883">
        <f t="shared" si="2501"/>
        <v>7.5593285986444048E-2</v>
      </c>
      <c r="CE883">
        <f t="shared" si="2502"/>
        <v>7.7687345379194445E-2</v>
      </c>
      <c r="CJ883" s="9">
        <f t="shared" si="2506"/>
        <v>0.82857142857142863</v>
      </c>
      <c r="CK883">
        <f t="shared" si="2507"/>
        <v>1.1928571428571428</v>
      </c>
      <c r="CL883">
        <f t="shared" si="2508"/>
        <v>1.7047619047619047</v>
      </c>
      <c r="CM883">
        <f t="shared" si="2509"/>
        <v>2.5642857142857141</v>
      </c>
      <c r="CR883" s="9">
        <f t="shared" si="2513"/>
        <v>7.8027538229040266E-2</v>
      </c>
      <c r="CS883">
        <f t="shared" si="2514"/>
        <v>7.8472306333436395E-2</v>
      </c>
      <c r="CT883">
        <f t="shared" si="2515"/>
        <v>8.0304712074772813E-2</v>
      </c>
      <c r="CY883" s="9">
        <f t="shared" si="2519"/>
        <v>1.5571428571428569</v>
      </c>
      <c r="CZ883">
        <f t="shared" si="2520"/>
        <v>2.1428571428571428</v>
      </c>
      <c r="DA883">
        <f t="shared" si="2521"/>
        <v>3.1428571428571428</v>
      </c>
    </row>
    <row r="884" spans="1:107" x14ac:dyDescent="0.3">
      <c r="A884" t="s">
        <v>197</v>
      </c>
      <c r="B884" t="s">
        <v>53</v>
      </c>
      <c r="C884">
        <v>9</v>
      </c>
      <c r="D884">
        <v>11</v>
      </c>
      <c r="E884" t="s">
        <v>54</v>
      </c>
      <c r="F884" s="3">
        <v>43915</v>
      </c>
      <c r="G884" s="4">
        <f t="shared" si="2478"/>
        <v>84</v>
      </c>
      <c r="H884" s="3">
        <v>43959</v>
      </c>
      <c r="I884" s="4">
        <f t="shared" ref="I884" si="2619">H884-DATE(YEAR(H884),1,0)-1</f>
        <v>128</v>
      </c>
      <c r="J884" s="3">
        <v>43974</v>
      </c>
      <c r="K884" s="4">
        <f t="shared" ref="K884" si="2620">J884-DATE(YEAR(J884),1,0)-1</f>
        <v>143</v>
      </c>
      <c r="L884">
        <v>0</v>
      </c>
      <c r="M884">
        <v>5</v>
      </c>
      <c r="N884">
        <v>6.8</v>
      </c>
      <c r="O884">
        <v>13.2</v>
      </c>
      <c r="P884">
        <v>22.8</v>
      </c>
      <c r="Q884">
        <v>33.200000000000003</v>
      </c>
      <c r="R884">
        <v>53.5</v>
      </c>
      <c r="S884">
        <v>90.6</v>
      </c>
      <c r="AD884" t="s">
        <v>56</v>
      </c>
      <c r="AE884" t="s">
        <v>56</v>
      </c>
      <c r="AF884" t="s">
        <v>56</v>
      </c>
      <c r="AQ884" s="1">
        <f t="shared" si="2463"/>
        <v>90.6</v>
      </c>
      <c r="AR884">
        <f t="shared" si="2464"/>
        <v>4.3926385678280111E-2</v>
      </c>
      <c r="AS884">
        <f t="shared" si="2465"/>
        <v>9.4756316772894866E-2</v>
      </c>
      <c r="AT884">
        <f t="shared" si="2466"/>
        <v>7.8077672338295726E-2</v>
      </c>
      <c r="AU884">
        <f t="shared" si="2467"/>
        <v>5.3684191423149716E-2</v>
      </c>
      <c r="AV884">
        <f t="shared" si="2468"/>
        <v>6.8161682568502524E-2</v>
      </c>
      <c r="AW884">
        <f t="shared" si="2469"/>
        <v>7.5253222735281858E-2</v>
      </c>
      <c r="AZ884" s="2"/>
      <c r="BA884">
        <f t="shared" si="2471"/>
        <v>0.25714285714285712</v>
      </c>
      <c r="BB884">
        <f t="shared" si="2472"/>
        <v>0.91428571428571426</v>
      </c>
      <c r="BC884">
        <f t="shared" si="2473"/>
        <v>1.3714285714285717</v>
      </c>
      <c r="BD884">
        <f t="shared" si="2474"/>
        <v>1.485714285714286</v>
      </c>
      <c r="BE884">
        <f t="shared" si="2475"/>
        <v>2.8999999999999995</v>
      </c>
      <c r="BF884">
        <f t="shared" si="2476"/>
        <v>5.2999999999999989</v>
      </c>
      <c r="BJ884">
        <f t="shared" si="2483"/>
        <v>4.3926385678280111E-2</v>
      </c>
      <c r="BK884">
        <f t="shared" si="2484"/>
        <v>6.9341351225587489E-2</v>
      </c>
      <c r="BL884">
        <f t="shared" si="2485"/>
        <v>8.6416994555595289E-2</v>
      </c>
      <c r="BM884">
        <f t="shared" si="2486"/>
        <v>6.7611141553155105E-2</v>
      </c>
      <c r="BN884">
        <f t="shared" si="2487"/>
        <v>6.7721249756224594E-2</v>
      </c>
      <c r="BO884">
        <f t="shared" si="2488"/>
        <v>6.8976578586067455E-2</v>
      </c>
      <c r="BS884" s="9">
        <f t="shared" si="2491"/>
        <v>0.25714285714285712</v>
      </c>
      <c r="BT884">
        <f t="shared" si="2492"/>
        <v>0.58571428571428563</v>
      </c>
      <c r="BU884">
        <f t="shared" si="2493"/>
        <v>0.84761904761904761</v>
      </c>
      <c r="BV884">
        <f t="shared" si="2494"/>
        <v>1.0071428571428573</v>
      </c>
      <c r="BW884">
        <f t="shared" si="2495"/>
        <v>1.3857142857142857</v>
      </c>
      <c r="BX884">
        <f t="shared" si="2496"/>
        <v>2.038095238095238</v>
      </c>
      <c r="CB884" s="9">
        <f t="shared" si="2499"/>
        <v>9.4756316772894866E-2</v>
      </c>
      <c r="CC884">
        <f t="shared" si="2500"/>
        <v>8.6416994555595289E-2</v>
      </c>
      <c r="CD884">
        <f t="shared" si="2501"/>
        <v>7.5506060178113427E-2</v>
      </c>
      <c r="CE884">
        <f t="shared" si="2502"/>
        <v>7.3669965775710708E-2</v>
      </c>
      <c r="CF884">
        <f t="shared" si="2503"/>
        <v>7.3986617167624932E-2</v>
      </c>
      <c r="CJ884" s="9">
        <f t="shared" si="2506"/>
        <v>0.91428571428571426</v>
      </c>
      <c r="CK884">
        <f t="shared" si="2507"/>
        <v>1.1428571428571428</v>
      </c>
      <c r="CL884">
        <f t="shared" si="2508"/>
        <v>1.2571428571428573</v>
      </c>
      <c r="CM884">
        <f t="shared" si="2509"/>
        <v>1.6678571428571429</v>
      </c>
      <c r="CN884">
        <f t="shared" si="2510"/>
        <v>2.3942857142857141</v>
      </c>
      <c r="CR884" s="9">
        <f t="shared" si="2513"/>
        <v>7.8077672338295726E-2</v>
      </c>
      <c r="CS884">
        <f t="shared" si="2514"/>
        <v>6.5880931880722721E-2</v>
      </c>
      <c r="CT884">
        <f t="shared" si="2515"/>
        <v>6.6641182109982655E-2</v>
      </c>
      <c r="CU884">
        <f t="shared" si="2516"/>
        <v>6.8794192266307452E-2</v>
      </c>
      <c r="CY884" s="9">
        <f t="shared" si="2519"/>
        <v>1.3714285714285717</v>
      </c>
      <c r="CZ884">
        <f t="shared" si="2520"/>
        <v>1.4285714285714288</v>
      </c>
      <c r="DA884">
        <f t="shared" si="2521"/>
        <v>1.9190476190476189</v>
      </c>
      <c r="DB884">
        <f t="shared" si="2522"/>
        <v>2.7642857142857138</v>
      </c>
    </row>
    <row r="885" spans="1:107" x14ac:dyDescent="0.3">
      <c r="A885" t="s">
        <v>160</v>
      </c>
      <c r="B885" t="s">
        <v>72</v>
      </c>
      <c r="C885">
        <v>27</v>
      </c>
      <c r="D885">
        <v>3</v>
      </c>
      <c r="E885" t="s">
        <v>59</v>
      </c>
      <c r="F885" s="3">
        <v>43915</v>
      </c>
      <c r="G885" s="4">
        <f t="shared" si="2478"/>
        <v>84</v>
      </c>
      <c r="H885" s="3">
        <v>43952</v>
      </c>
      <c r="I885" s="4">
        <f t="shared" ref="I885" si="2621">H885-DATE(YEAR(H885),1,0)-1</f>
        <v>121</v>
      </c>
      <c r="J885" s="3">
        <v>43974</v>
      </c>
      <c r="K885" s="4">
        <f t="shared" ref="K885" si="2622">J885-DATE(YEAR(J885),1,0)-1</f>
        <v>143</v>
      </c>
      <c r="L885">
        <v>0</v>
      </c>
      <c r="M885">
        <v>3.1</v>
      </c>
      <c r="N885">
        <v>8.4</v>
      </c>
      <c r="O885">
        <v>16.5</v>
      </c>
      <c r="P885">
        <v>28.5</v>
      </c>
      <c r="Q885">
        <v>54</v>
      </c>
      <c r="R885">
        <v>91</v>
      </c>
      <c r="S885">
        <v>122.5</v>
      </c>
      <c r="AD885" t="s">
        <v>56</v>
      </c>
      <c r="AE885" t="s">
        <v>56</v>
      </c>
      <c r="AF885" t="s">
        <v>56</v>
      </c>
      <c r="AQ885" s="1">
        <f t="shared" si="2463"/>
        <v>122.5</v>
      </c>
      <c r="AR885">
        <f t="shared" si="2464"/>
        <v>0.14240422776545247</v>
      </c>
      <c r="AS885">
        <f t="shared" si="2465"/>
        <v>9.6446953579609557E-2</v>
      </c>
      <c r="AT885">
        <f t="shared" si="2466"/>
        <v>7.8077672338295726E-2</v>
      </c>
      <c r="AU885">
        <f t="shared" si="2467"/>
        <v>9.1297137041381385E-2</v>
      </c>
      <c r="AV885">
        <f t="shared" si="2468"/>
        <v>7.4553637136082179E-2</v>
      </c>
      <c r="AW885">
        <f t="shared" si="2469"/>
        <v>4.2464503352561751E-2</v>
      </c>
      <c r="AZ885" s="2"/>
      <c r="BA885">
        <f t="shared" si="2471"/>
        <v>0.75714285714285723</v>
      </c>
      <c r="BB885">
        <f t="shared" si="2472"/>
        <v>1.157142857142857</v>
      </c>
      <c r="BC885">
        <f t="shared" si="2473"/>
        <v>1.7142857142857142</v>
      </c>
      <c r="BD885">
        <f t="shared" si="2474"/>
        <v>3.6428571428571428</v>
      </c>
      <c r="BE885">
        <f t="shared" si="2475"/>
        <v>5.2857142857142856</v>
      </c>
      <c r="BF885">
        <f t="shared" si="2476"/>
        <v>4.5</v>
      </c>
      <c r="BJ885">
        <f t="shared" si="2483"/>
        <v>0.14240422776545247</v>
      </c>
      <c r="BK885">
        <f t="shared" si="2484"/>
        <v>0.11942559067253102</v>
      </c>
      <c r="BL885">
        <f t="shared" si="2485"/>
        <v>8.7262312958952634E-2</v>
      </c>
      <c r="BM885">
        <f t="shared" si="2486"/>
        <v>0.10205649768118479</v>
      </c>
      <c r="BN885">
        <f t="shared" si="2487"/>
        <v>9.6555925572164261E-2</v>
      </c>
      <c r="BO885">
        <f t="shared" si="2488"/>
        <v>8.7540688535563849E-2</v>
      </c>
      <c r="BS885" s="9">
        <f t="shared" si="2491"/>
        <v>0.75714285714285723</v>
      </c>
      <c r="BT885">
        <f t="shared" si="2492"/>
        <v>0.95714285714285718</v>
      </c>
      <c r="BU885">
        <f t="shared" si="2493"/>
        <v>1.2095238095238094</v>
      </c>
      <c r="BV885">
        <f t="shared" si="2494"/>
        <v>1.8178571428571428</v>
      </c>
      <c r="BW885">
        <f t="shared" si="2495"/>
        <v>2.5114285714285716</v>
      </c>
      <c r="BX885">
        <f t="shared" si="2496"/>
        <v>2.842857142857143</v>
      </c>
      <c r="CB885" s="9">
        <f t="shared" si="2499"/>
        <v>9.6446953579609557E-2</v>
      </c>
      <c r="CC885">
        <f t="shared" si="2500"/>
        <v>8.7262312958952634E-2</v>
      </c>
      <c r="CD885">
        <f t="shared" si="2501"/>
        <v>8.8607254319762213E-2</v>
      </c>
      <c r="CE885">
        <f t="shared" si="2502"/>
        <v>8.5093850023842205E-2</v>
      </c>
      <c r="CF885">
        <f t="shared" si="2503"/>
        <v>7.6567980689586118E-2</v>
      </c>
      <c r="CJ885" s="9">
        <f t="shared" si="2506"/>
        <v>1.157142857142857</v>
      </c>
      <c r="CK885">
        <f t="shared" si="2507"/>
        <v>1.4357142857142857</v>
      </c>
      <c r="CL885">
        <f t="shared" si="2508"/>
        <v>2.1714285714285717</v>
      </c>
      <c r="CM885">
        <f t="shared" si="2509"/>
        <v>2.9499999999999997</v>
      </c>
      <c r="CN885">
        <f t="shared" si="2510"/>
        <v>3.26</v>
      </c>
      <c r="CR885" s="9">
        <f t="shared" si="2513"/>
        <v>7.8077672338295726E-2</v>
      </c>
      <c r="CS885">
        <f t="shared" si="2514"/>
        <v>8.4687404689838555E-2</v>
      </c>
      <c r="CT885">
        <f t="shared" si="2515"/>
        <v>8.1309482171919759E-2</v>
      </c>
      <c r="CU885">
        <f t="shared" si="2516"/>
        <v>7.1598237467080258E-2</v>
      </c>
      <c r="CY885" s="9">
        <f t="shared" si="2519"/>
        <v>1.7142857142857142</v>
      </c>
      <c r="CZ885">
        <f t="shared" si="2520"/>
        <v>2.6785714285714284</v>
      </c>
      <c r="DA885">
        <f t="shared" si="2521"/>
        <v>3.5476190476190474</v>
      </c>
      <c r="DB885">
        <f t="shared" si="2522"/>
        <v>3.7857142857142856</v>
      </c>
    </row>
    <row r="886" spans="1:107" x14ac:dyDescent="0.3">
      <c r="A886" t="s">
        <v>290</v>
      </c>
      <c r="B886" t="s">
        <v>61</v>
      </c>
      <c r="C886">
        <v>70</v>
      </c>
      <c r="D886">
        <v>7</v>
      </c>
      <c r="E886" t="s">
        <v>59</v>
      </c>
      <c r="F886" s="3">
        <v>43915</v>
      </c>
      <c r="G886" s="4">
        <f t="shared" si="2478"/>
        <v>84</v>
      </c>
      <c r="H886" s="3">
        <v>43959</v>
      </c>
      <c r="I886" s="4">
        <f t="shared" ref="I886" si="2623">H886-DATE(YEAR(H886),1,0)-1</f>
        <v>128</v>
      </c>
      <c r="J886" s="3">
        <v>43980</v>
      </c>
      <c r="K886" s="4">
        <f t="shared" ref="K886" si="2624">J886-DATE(YEAR(J886),1,0)-1</f>
        <v>149</v>
      </c>
      <c r="L886">
        <v>0</v>
      </c>
      <c r="M886">
        <v>5.6</v>
      </c>
      <c r="N886">
        <v>9.6</v>
      </c>
      <c r="O886">
        <v>15.1</v>
      </c>
      <c r="P886">
        <v>26.1</v>
      </c>
      <c r="Q886">
        <v>45.3</v>
      </c>
      <c r="R886">
        <v>74.5</v>
      </c>
      <c r="S886">
        <v>112.2</v>
      </c>
      <c r="T886">
        <v>148</v>
      </c>
      <c r="AE886" t="s">
        <v>56</v>
      </c>
      <c r="AF886" t="s">
        <v>56</v>
      </c>
      <c r="AQ886" s="1">
        <f t="shared" si="2463"/>
        <v>148</v>
      </c>
      <c r="AR886">
        <f t="shared" si="2464"/>
        <v>7.6999500104669591E-2</v>
      </c>
      <c r="AS886">
        <f t="shared" si="2465"/>
        <v>6.4704520763869747E-2</v>
      </c>
      <c r="AT886">
        <f t="shared" si="2466"/>
        <v>7.8177224358252709E-2</v>
      </c>
      <c r="AU886">
        <f t="shared" si="2467"/>
        <v>7.8767388308620082E-2</v>
      </c>
      <c r="AV886">
        <f t="shared" si="2468"/>
        <v>7.1070298985217911E-2</v>
      </c>
      <c r="AW886">
        <f t="shared" si="2469"/>
        <v>5.8497695386154645E-2</v>
      </c>
      <c r="AX886">
        <f t="shared" si="2470"/>
        <v>3.4616160084439795E-2</v>
      </c>
      <c r="AZ886" s="2"/>
      <c r="BA886">
        <f t="shared" si="2471"/>
        <v>0.5714285714285714</v>
      </c>
      <c r="BB886">
        <f t="shared" si="2472"/>
        <v>0.7857142857142857</v>
      </c>
      <c r="BC886">
        <f t="shared" si="2473"/>
        <v>1.5714285714285716</v>
      </c>
      <c r="BD886">
        <f t="shared" si="2474"/>
        <v>2.7428571428571424</v>
      </c>
      <c r="BE886">
        <f t="shared" si="2475"/>
        <v>4.1714285714285717</v>
      </c>
      <c r="BF886">
        <f t="shared" si="2476"/>
        <v>5.3857142857142861</v>
      </c>
      <c r="BG886">
        <f t="shared" si="2477"/>
        <v>4.4749999999999996</v>
      </c>
      <c r="BJ886">
        <f t="shared" si="2483"/>
        <v>7.6999500104669591E-2</v>
      </c>
      <c r="BK886">
        <f t="shared" si="2484"/>
        <v>7.0852010434269669E-2</v>
      </c>
      <c r="BL886">
        <f t="shared" si="2485"/>
        <v>7.1440872561061228E-2</v>
      </c>
      <c r="BM886">
        <f t="shared" si="2486"/>
        <v>7.4662158383853025E-2</v>
      </c>
      <c r="BN886">
        <f t="shared" si="2487"/>
        <v>7.3943786504126002E-2</v>
      </c>
      <c r="BO886">
        <f t="shared" si="2488"/>
        <v>7.1369437984464115E-2</v>
      </c>
      <c r="BP886">
        <f t="shared" si="2489"/>
        <v>6.5488913520460212E-2</v>
      </c>
      <c r="BS886" s="9">
        <f t="shared" si="2491"/>
        <v>0.5714285714285714</v>
      </c>
      <c r="BT886">
        <f t="shared" si="2492"/>
        <v>0.6785714285714286</v>
      </c>
      <c r="BU886">
        <f t="shared" si="2493"/>
        <v>0.97619047619047616</v>
      </c>
      <c r="BV886">
        <f t="shared" si="2494"/>
        <v>1.4178571428571427</v>
      </c>
      <c r="BW886">
        <f t="shared" si="2495"/>
        <v>1.9685714285714286</v>
      </c>
      <c r="BX886">
        <f t="shared" si="2496"/>
        <v>2.5380952380952384</v>
      </c>
      <c r="BY886">
        <f t="shared" si="2497"/>
        <v>2.8480000000000003</v>
      </c>
      <c r="CB886" s="9">
        <f t="shared" si="2499"/>
        <v>6.4704520763869747E-2</v>
      </c>
      <c r="CC886">
        <f t="shared" si="2500"/>
        <v>7.1440872561061228E-2</v>
      </c>
      <c r="CD886">
        <f t="shared" si="2501"/>
        <v>7.3883044476914184E-2</v>
      </c>
      <c r="CE886">
        <f t="shared" si="2502"/>
        <v>7.3179858103990109E-2</v>
      </c>
      <c r="CF886">
        <f t="shared" si="2503"/>
        <v>7.0243425560423026E-2</v>
      </c>
      <c r="CG886">
        <f t="shared" si="2504"/>
        <v>6.3615097099774975E-2</v>
      </c>
      <c r="CJ886" s="9">
        <f t="shared" si="2506"/>
        <v>0.7857142857142857</v>
      </c>
      <c r="CK886">
        <f t="shared" si="2507"/>
        <v>1.1785714285714286</v>
      </c>
      <c r="CL886">
        <f t="shared" si="2508"/>
        <v>1.6999999999999997</v>
      </c>
      <c r="CM886">
        <f t="shared" si="2509"/>
        <v>2.3178571428571431</v>
      </c>
      <c r="CN886">
        <f t="shared" si="2510"/>
        <v>2.9314285714285715</v>
      </c>
      <c r="CO886">
        <f t="shared" si="2511"/>
        <v>3.2186046511627908</v>
      </c>
      <c r="CR886" s="9">
        <f t="shared" si="2513"/>
        <v>7.8177224358252709E-2</v>
      </c>
      <c r="CS886">
        <f t="shared" si="2514"/>
        <v>7.8472306333436395E-2</v>
      </c>
      <c r="CT886">
        <f t="shared" si="2515"/>
        <v>7.600497055069691E-2</v>
      </c>
      <c r="CU886">
        <f t="shared" si="2516"/>
        <v>7.1628151759561345E-2</v>
      </c>
      <c r="CV886">
        <f t="shared" si="2517"/>
        <v>6.3403264720645447E-2</v>
      </c>
      <c r="CY886" s="9">
        <f t="shared" si="2519"/>
        <v>1.5714285714285716</v>
      </c>
      <c r="CZ886">
        <f t="shared" si="2520"/>
        <v>2.157142857142857</v>
      </c>
      <c r="DA886">
        <f t="shared" si="2521"/>
        <v>2.8285714285714283</v>
      </c>
      <c r="DB886">
        <f t="shared" si="2522"/>
        <v>3.467857142857143</v>
      </c>
      <c r="DC886">
        <f t="shared" si="2523"/>
        <v>3.6916666666666669</v>
      </c>
    </row>
    <row r="887" spans="1:107" x14ac:dyDescent="0.3">
      <c r="A887" t="s">
        <v>230</v>
      </c>
      <c r="B887" t="s">
        <v>72</v>
      </c>
      <c r="C887">
        <v>42</v>
      </c>
      <c r="D887">
        <v>12</v>
      </c>
      <c r="E887" t="s">
        <v>59</v>
      </c>
      <c r="F887" s="3">
        <v>43917</v>
      </c>
      <c r="G887" s="4">
        <f t="shared" si="2478"/>
        <v>86</v>
      </c>
      <c r="H887" s="3">
        <v>43959</v>
      </c>
      <c r="I887" s="4">
        <f t="shared" ref="I887" si="2625">H887-DATE(YEAR(H887),1,0)-1</f>
        <v>128</v>
      </c>
      <c r="J887" s="3">
        <v>43966</v>
      </c>
      <c r="K887" s="4">
        <f t="shared" ref="K887" si="2626">J887-DATE(YEAR(J887),1,0)-1</f>
        <v>135</v>
      </c>
      <c r="L887">
        <v>0</v>
      </c>
      <c r="M887">
        <v>2.9</v>
      </c>
      <c r="N887">
        <v>4.9000000000000004</v>
      </c>
      <c r="O887">
        <v>7</v>
      </c>
      <c r="P887">
        <v>12.1</v>
      </c>
      <c r="Q887">
        <v>20.9</v>
      </c>
      <c r="R887">
        <v>50.5</v>
      </c>
      <c r="AC887" t="s">
        <v>56</v>
      </c>
      <c r="AD887" t="s">
        <v>56</v>
      </c>
      <c r="AE887" t="s">
        <v>56</v>
      </c>
      <c r="AF887" t="s">
        <v>56</v>
      </c>
      <c r="AQ887" s="1">
        <f t="shared" si="2463"/>
        <v>50.5</v>
      </c>
      <c r="AR887">
        <f t="shared" si="2464"/>
        <v>7.4932066874878966E-2</v>
      </c>
      <c r="AS887">
        <f t="shared" si="2465"/>
        <v>5.0953563419818888E-2</v>
      </c>
      <c r="AT887">
        <f t="shared" si="2466"/>
        <v>7.8185043363911744E-2</v>
      </c>
      <c r="AU887">
        <f t="shared" si="2467"/>
        <v>7.8077672338295656E-2</v>
      </c>
      <c r="AV887">
        <f t="shared" si="2468"/>
        <v>0.12603202533007846</v>
      </c>
      <c r="AZ887" s="2"/>
      <c r="BA887">
        <f t="shared" si="2471"/>
        <v>0.28571428571428575</v>
      </c>
      <c r="BB887">
        <f t="shared" si="2472"/>
        <v>0.29999999999999993</v>
      </c>
      <c r="BC887">
        <f t="shared" si="2473"/>
        <v>0.72857142857142854</v>
      </c>
      <c r="BD887">
        <f t="shared" si="2474"/>
        <v>1.2571428571428569</v>
      </c>
      <c r="BE887">
        <f t="shared" si="2475"/>
        <v>4.2285714285714286</v>
      </c>
      <c r="BJ887">
        <f t="shared" si="2483"/>
        <v>7.4932066874878966E-2</v>
      </c>
      <c r="BK887">
        <f t="shared" si="2484"/>
        <v>6.2942815147348924E-2</v>
      </c>
      <c r="BL887">
        <f t="shared" si="2485"/>
        <v>6.4569303391865313E-2</v>
      </c>
      <c r="BM887">
        <f t="shared" si="2486"/>
        <v>7.0537086499226312E-2</v>
      </c>
      <c r="BN887">
        <f t="shared" si="2487"/>
        <v>8.1636074265396749E-2</v>
      </c>
      <c r="BS887" s="9">
        <f t="shared" si="2491"/>
        <v>0.28571428571428575</v>
      </c>
      <c r="BT887">
        <f t="shared" si="2492"/>
        <v>0.29285714285714282</v>
      </c>
      <c r="BU887">
        <f t="shared" si="2493"/>
        <v>0.43809523809523804</v>
      </c>
      <c r="BV887">
        <f t="shared" si="2494"/>
        <v>0.6428571428571429</v>
      </c>
      <c r="BW887">
        <f t="shared" si="2495"/>
        <v>1.36</v>
      </c>
      <c r="CB887" s="9">
        <f t="shared" si="2499"/>
        <v>5.0953563419818888E-2</v>
      </c>
      <c r="CC887">
        <f t="shared" si="2500"/>
        <v>6.4569303391865313E-2</v>
      </c>
      <c r="CD887">
        <f t="shared" si="2501"/>
        <v>6.9072093040675436E-2</v>
      </c>
      <c r="CE887">
        <f t="shared" si="2502"/>
        <v>8.3312076113026184E-2</v>
      </c>
      <c r="CJ887" s="9">
        <f t="shared" si="2506"/>
        <v>0.29999999999999993</v>
      </c>
      <c r="CK887">
        <f t="shared" si="2507"/>
        <v>0.51428571428571423</v>
      </c>
      <c r="CL887">
        <f t="shared" si="2508"/>
        <v>0.76190476190476186</v>
      </c>
      <c r="CM887">
        <f t="shared" si="2509"/>
        <v>1.6285714285714286</v>
      </c>
      <c r="CR887" s="9">
        <f t="shared" si="2513"/>
        <v>7.8185043363911744E-2</v>
      </c>
      <c r="CS887">
        <f t="shared" si="2514"/>
        <v>7.81313578511037E-2</v>
      </c>
      <c r="CT887">
        <f t="shared" si="2515"/>
        <v>9.4098247010761957E-2</v>
      </c>
      <c r="CY887" s="9">
        <f t="shared" si="2519"/>
        <v>0.72857142857142854</v>
      </c>
      <c r="CZ887">
        <f t="shared" si="2520"/>
        <v>0.99285714285714277</v>
      </c>
      <c r="DA887">
        <f t="shared" si="2521"/>
        <v>2.0714285714285716</v>
      </c>
    </row>
    <row r="888" spans="1:107" x14ac:dyDescent="0.3">
      <c r="A888" t="s">
        <v>110</v>
      </c>
      <c r="B888" t="s">
        <v>65</v>
      </c>
      <c r="C888">
        <v>43</v>
      </c>
      <c r="D888">
        <v>4</v>
      </c>
      <c r="E888" t="s">
        <v>54</v>
      </c>
      <c r="F888" s="3">
        <v>43915</v>
      </c>
      <c r="G888" s="4">
        <f t="shared" si="2478"/>
        <v>84</v>
      </c>
      <c r="H888" s="3">
        <v>43952</v>
      </c>
      <c r="I888" s="4">
        <f t="shared" ref="I888" si="2627">H888-DATE(YEAR(H888),1,0)-1</f>
        <v>121</v>
      </c>
      <c r="J888" s="3">
        <v>43974</v>
      </c>
      <c r="K888" s="4">
        <f t="shared" ref="K888" si="2628">J888-DATE(YEAR(J888),1,0)-1</f>
        <v>143</v>
      </c>
      <c r="L888">
        <v>0</v>
      </c>
      <c r="M888">
        <v>4.7</v>
      </c>
      <c r="N888">
        <v>8.6</v>
      </c>
      <c r="O888">
        <v>14</v>
      </c>
      <c r="P888">
        <v>24.2</v>
      </c>
      <c r="Q888">
        <v>39.799999999999997</v>
      </c>
      <c r="R888">
        <v>62.5</v>
      </c>
      <c r="S888">
        <v>94.5</v>
      </c>
      <c r="AD888" t="s">
        <v>56</v>
      </c>
      <c r="AE888" t="s">
        <v>56</v>
      </c>
      <c r="AF888" t="s">
        <v>56</v>
      </c>
      <c r="AQ888" s="1">
        <f t="shared" si="2463"/>
        <v>94.5</v>
      </c>
      <c r="AR888">
        <f t="shared" si="2464"/>
        <v>8.6314242077635564E-2</v>
      </c>
      <c r="AS888">
        <f t="shared" si="2465"/>
        <v>6.961358947939951E-2</v>
      </c>
      <c r="AT888">
        <f t="shared" si="2466"/>
        <v>7.8185043363911771E-2</v>
      </c>
      <c r="AU888">
        <f t="shared" si="2467"/>
        <v>7.1073468446821567E-2</v>
      </c>
      <c r="AV888">
        <f t="shared" si="2468"/>
        <v>6.4471377778852049E-2</v>
      </c>
      <c r="AW888">
        <f t="shared" si="2469"/>
        <v>5.9061896822477297E-2</v>
      </c>
      <c r="AZ888" s="2"/>
      <c r="BA888">
        <f t="shared" si="2471"/>
        <v>0.55714285714285705</v>
      </c>
      <c r="BB888">
        <f t="shared" si="2472"/>
        <v>0.77142857142857146</v>
      </c>
      <c r="BC888">
        <f t="shared" si="2473"/>
        <v>1.4571428571428571</v>
      </c>
      <c r="BD888">
        <f t="shared" si="2474"/>
        <v>2.2285714285714282</v>
      </c>
      <c r="BE888">
        <f t="shared" si="2475"/>
        <v>3.2428571428571433</v>
      </c>
      <c r="BF888">
        <f t="shared" si="2476"/>
        <v>4.5714285714285712</v>
      </c>
      <c r="BJ888">
        <f t="shared" si="2483"/>
        <v>8.6314242077635564E-2</v>
      </c>
      <c r="BK888">
        <f t="shared" si="2484"/>
        <v>7.7963915778517537E-2</v>
      </c>
      <c r="BL888">
        <f t="shared" si="2485"/>
        <v>7.3899316421655634E-2</v>
      </c>
      <c r="BM888">
        <f t="shared" si="2486"/>
        <v>7.6296585841942099E-2</v>
      </c>
      <c r="BN888">
        <f t="shared" si="2487"/>
        <v>7.3931544229324089E-2</v>
      </c>
      <c r="BO888">
        <f t="shared" si="2488"/>
        <v>7.1453269661516286E-2</v>
      </c>
      <c r="BS888" s="9">
        <f t="shared" si="2491"/>
        <v>0.55714285714285705</v>
      </c>
      <c r="BT888">
        <f t="shared" si="2492"/>
        <v>0.66428571428571437</v>
      </c>
      <c r="BU888">
        <f t="shared" si="2493"/>
        <v>0.9285714285714286</v>
      </c>
      <c r="BV888">
        <f t="shared" si="2494"/>
        <v>1.2535714285714283</v>
      </c>
      <c r="BW888">
        <f t="shared" si="2495"/>
        <v>1.6514285714285712</v>
      </c>
      <c r="BX888">
        <f t="shared" si="2496"/>
        <v>2.138095238095238</v>
      </c>
      <c r="CB888" s="9">
        <f t="shared" si="2499"/>
        <v>6.961358947939951E-2</v>
      </c>
      <c r="CC888">
        <f t="shared" si="2500"/>
        <v>7.3899316421655634E-2</v>
      </c>
      <c r="CD888">
        <f t="shared" si="2501"/>
        <v>7.295736709671094E-2</v>
      </c>
      <c r="CE888">
        <f t="shared" si="2502"/>
        <v>7.0835869767246221E-2</v>
      </c>
      <c r="CF888">
        <f t="shared" si="2503"/>
        <v>6.8481075178292439E-2</v>
      </c>
      <c r="CJ888" s="9">
        <f t="shared" si="2506"/>
        <v>0.77142857142857146</v>
      </c>
      <c r="CK888">
        <f t="shared" si="2507"/>
        <v>1.1142857142857143</v>
      </c>
      <c r="CL888">
        <f t="shared" si="2508"/>
        <v>1.4857142857142855</v>
      </c>
      <c r="CM888">
        <f t="shared" si="2509"/>
        <v>1.925</v>
      </c>
      <c r="CN888">
        <f t="shared" si="2510"/>
        <v>2.4542857142857146</v>
      </c>
      <c r="CR888" s="9">
        <f t="shared" si="2513"/>
        <v>7.8185043363911771E-2</v>
      </c>
      <c r="CS888">
        <f t="shared" si="2514"/>
        <v>7.4629255905366662E-2</v>
      </c>
      <c r="CT888">
        <f t="shared" si="2515"/>
        <v>7.1243296529861791E-2</v>
      </c>
      <c r="CU888">
        <f t="shared" si="2516"/>
        <v>6.8197946603015674E-2</v>
      </c>
      <c r="CY888" s="9">
        <f t="shared" si="2519"/>
        <v>1.4571428571428571</v>
      </c>
      <c r="CZ888">
        <f t="shared" si="2520"/>
        <v>1.8428571428571427</v>
      </c>
      <c r="DA888">
        <f t="shared" si="2521"/>
        <v>2.3095238095238093</v>
      </c>
      <c r="DB888">
        <f t="shared" si="2522"/>
        <v>2.875</v>
      </c>
    </row>
    <row r="889" spans="1:107" x14ac:dyDescent="0.3">
      <c r="A889" t="s">
        <v>360</v>
      </c>
      <c r="B889" t="s">
        <v>70</v>
      </c>
      <c r="C889">
        <v>48</v>
      </c>
      <c r="D889">
        <v>6</v>
      </c>
      <c r="E889" t="s">
        <v>54</v>
      </c>
      <c r="F889" s="3">
        <v>43915</v>
      </c>
      <c r="G889" s="4">
        <f t="shared" si="2478"/>
        <v>84</v>
      </c>
      <c r="H889" s="3">
        <v>43945</v>
      </c>
      <c r="I889" s="4">
        <f t="shared" ref="I889" si="2629">H889-DATE(YEAR(H889),1,0)-1</f>
        <v>114</v>
      </c>
      <c r="J889" s="3">
        <v>43959</v>
      </c>
      <c r="K889" s="4">
        <f t="shared" ref="K889" si="2630">J889-DATE(YEAR(J889),1,0)-1</f>
        <v>128</v>
      </c>
      <c r="L889">
        <v>0</v>
      </c>
      <c r="M889">
        <v>5.8</v>
      </c>
      <c r="N889">
        <v>12</v>
      </c>
      <c r="O889">
        <v>21.4</v>
      </c>
      <c r="P889">
        <v>37</v>
      </c>
      <c r="Q889">
        <v>66.900000000000006</v>
      </c>
      <c r="AB889" t="s">
        <v>56</v>
      </c>
      <c r="AC889" t="s">
        <v>56</v>
      </c>
      <c r="AD889" t="s">
        <v>56</v>
      </c>
      <c r="AE889" t="s">
        <v>56</v>
      </c>
      <c r="AF889" t="s">
        <v>56</v>
      </c>
      <c r="AQ889" s="1">
        <f t="shared" si="2463"/>
        <v>66.900000000000006</v>
      </c>
      <c r="AR889">
        <f t="shared" si="2464"/>
        <v>0.10386410460508953</v>
      </c>
      <c r="AS889">
        <f t="shared" si="2465"/>
        <v>8.2640610319972191E-2</v>
      </c>
      <c r="AT889">
        <f t="shared" si="2466"/>
        <v>7.8218141516631229E-2</v>
      </c>
      <c r="AU889">
        <f t="shared" si="2467"/>
        <v>8.4611579212851229E-2</v>
      </c>
      <c r="AZ889" s="2"/>
      <c r="BA889">
        <f t="shared" si="2471"/>
        <v>0.88571428571428579</v>
      </c>
      <c r="BB889">
        <f t="shared" si="2472"/>
        <v>1.3428571428571427</v>
      </c>
      <c r="BC889">
        <f t="shared" si="2473"/>
        <v>2.2285714285714286</v>
      </c>
      <c r="BD889">
        <f t="shared" si="2474"/>
        <v>4.2714285714285722</v>
      </c>
      <c r="BJ889">
        <f t="shared" si="2483"/>
        <v>0.10386410460508953</v>
      </c>
      <c r="BK889">
        <f t="shared" si="2484"/>
        <v>9.3252357462530869E-2</v>
      </c>
      <c r="BL889">
        <f t="shared" si="2485"/>
        <v>8.042937591830171E-2</v>
      </c>
      <c r="BM889">
        <f t="shared" si="2486"/>
        <v>8.7333608913636049E-2</v>
      </c>
      <c r="BS889" s="9">
        <f t="shared" si="2491"/>
        <v>0.88571428571428579</v>
      </c>
      <c r="BT889">
        <f t="shared" si="2492"/>
        <v>1.1142857142857141</v>
      </c>
      <c r="BU889">
        <f t="shared" si="2493"/>
        <v>1.4857142857142858</v>
      </c>
      <c r="BV889">
        <f t="shared" si="2494"/>
        <v>2.1821428571428574</v>
      </c>
      <c r="CB889" s="9">
        <f t="shared" si="2499"/>
        <v>8.2640610319972191E-2</v>
      </c>
      <c r="CC889">
        <f t="shared" si="2500"/>
        <v>8.042937591830171E-2</v>
      </c>
      <c r="CD889">
        <f t="shared" si="2501"/>
        <v>8.1823443683151559E-2</v>
      </c>
      <c r="CJ889" s="9">
        <f t="shared" si="2506"/>
        <v>1.3428571428571427</v>
      </c>
      <c r="CK889">
        <f t="shared" si="2507"/>
        <v>1.7857142857142858</v>
      </c>
      <c r="CL889">
        <f t="shared" si="2508"/>
        <v>2.6142857142857148</v>
      </c>
      <c r="CR889" s="9">
        <f t="shared" si="2513"/>
        <v>7.8218141516631229E-2</v>
      </c>
      <c r="CS889">
        <f t="shared" si="2514"/>
        <v>8.1414860364741229E-2</v>
      </c>
      <c r="CY889" s="9">
        <f t="shared" si="2519"/>
        <v>2.2285714285714286</v>
      </c>
      <c r="CZ889">
        <f t="shared" si="2520"/>
        <v>3.2500000000000004</v>
      </c>
    </row>
    <row r="890" spans="1:107" x14ac:dyDescent="0.3">
      <c r="A890" t="s">
        <v>248</v>
      </c>
      <c r="B890" t="s">
        <v>61</v>
      </c>
      <c r="C890">
        <v>37</v>
      </c>
      <c r="D890">
        <v>4</v>
      </c>
      <c r="E890" t="s">
        <v>59</v>
      </c>
      <c r="F890" s="3">
        <v>43915</v>
      </c>
      <c r="G890" s="4">
        <f t="shared" si="2478"/>
        <v>84</v>
      </c>
      <c r="H890" s="3">
        <v>43959</v>
      </c>
      <c r="I890" s="4">
        <f t="shared" ref="I890" si="2631">H890-DATE(YEAR(H890),1,0)-1</f>
        <v>128</v>
      </c>
      <c r="J890" s="3">
        <v>43974</v>
      </c>
      <c r="K890" s="4">
        <f t="shared" ref="K890" si="2632">J890-DATE(YEAR(J890),1,0)-1</f>
        <v>143</v>
      </c>
      <c r="L890">
        <v>0</v>
      </c>
      <c r="M890">
        <v>3</v>
      </c>
      <c r="N890">
        <v>5.5</v>
      </c>
      <c r="O890">
        <v>8.5</v>
      </c>
      <c r="P890">
        <v>14.7</v>
      </c>
      <c r="Q890">
        <v>29.8</v>
      </c>
      <c r="R890">
        <v>61</v>
      </c>
      <c r="S890">
        <v>100.8</v>
      </c>
      <c r="AD890" t="s">
        <v>56</v>
      </c>
      <c r="AE890" t="s">
        <v>56</v>
      </c>
      <c r="AF890" t="s">
        <v>56</v>
      </c>
      <c r="AQ890" s="1">
        <f t="shared" si="2463"/>
        <v>100.8</v>
      </c>
      <c r="AR890">
        <f t="shared" si="2464"/>
        <v>8.6590829081473641E-2</v>
      </c>
      <c r="AS890">
        <f t="shared" si="2465"/>
        <v>6.2188295893977931E-2</v>
      </c>
      <c r="AT890">
        <f t="shared" si="2466"/>
        <v>7.8254475755488537E-2</v>
      </c>
      <c r="AU890">
        <f t="shared" si="2467"/>
        <v>0.10095155710380974</v>
      </c>
      <c r="AV890">
        <f t="shared" si="2468"/>
        <v>0.10233792438027896</v>
      </c>
      <c r="AW890">
        <f t="shared" si="2469"/>
        <v>7.1752070209136695E-2</v>
      </c>
      <c r="AZ890" s="2"/>
      <c r="BA890">
        <f t="shared" si="2471"/>
        <v>0.35714285714285715</v>
      </c>
      <c r="BB890">
        <f t="shared" si="2472"/>
        <v>0.42857142857142855</v>
      </c>
      <c r="BC890">
        <f t="shared" si="2473"/>
        <v>0.88571428571428557</v>
      </c>
      <c r="BD890">
        <f t="shared" si="2474"/>
        <v>2.1571428571428575</v>
      </c>
      <c r="BE890">
        <f t="shared" si="2475"/>
        <v>4.4571428571428573</v>
      </c>
      <c r="BF890">
        <f t="shared" si="2476"/>
        <v>5.6857142857142851</v>
      </c>
      <c r="BJ890">
        <f t="shared" si="2483"/>
        <v>8.6590829081473641E-2</v>
      </c>
      <c r="BK890">
        <f t="shared" si="2484"/>
        <v>7.4389562487725783E-2</v>
      </c>
      <c r="BL890">
        <f t="shared" si="2485"/>
        <v>7.0221385824733237E-2</v>
      </c>
      <c r="BM890">
        <f t="shared" si="2486"/>
        <v>8.1996289458687449E-2</v>
      </c>
      <c r="BN890">
        <f t="shared" si="2487"/>
        <v>8.6064616443005754E-2</v>
      </c>
      <c r="BO890">
        <f t="shared" si="2488"/>
        <v>8.3679192070694242E-2</v>
      </c>
      <c r="BS890" s="9">
        <f t="shared" si="2491"/>
        <v>0.35714285714285715</v>
      </c>
      <c r="BT890">
        <f t="shared" si="2492"/>
        <v>0.39285714285714285</v>
      </c>
      <c r="BU890">
        <f t="shared" si="2493"/>
        <v>0.55714285714285716</v>
      </c>
      <c r="BV890">
        <f t="shared" si="2494"/>
        <v>0.95714285714285718</v>
      </c>
      <c r="BW890">
        <f t="shared" si="2495"/>
        <v>1.6571428571428573</v>
      </c>
      <c r="BX890">
        <f t="shared" si="2496"/>
        <v>2.3285714285714283</v>
      </c>
      <c r="CB890" s="9">
        <f t="shared" si="2499"/>
        <v>6.2188295893977931E-2</v>
      </c>
      <c r="CC890">
        <f t="shared" si="2500"/>
        <v>7.0221385824733237E-2</v>
      </c>
      <c r="CD890">
        <f t="shared" si="2501"/>
        <v>8.0464776251092066E-2</v>
      </c>
      <c r="CE890">
        <f t="shared" si="2502"/>
        <v>8.5933063283388789E-2</v>
      </c>
      <c r="CF890">
        <f t="shared" si="2503"/>
        <v>8.309686466853837E-2</v>
      </c>
      <c r="CJ890" s="9">
        <f t="shared" si="2506"/>
        <v>0.42857142857142855</v>
      </c>
      <c r="CK890">
        <f t="shared" si="2507"/>
        <v>0.65714285714285714</v>
      </c>
      <c r="CL890">
        <f t="shared" si="2508"/>
        <v>1.1571428571428573</v>
      </c>
      <c r="CM890">
        <f t="shared" si="2509"/>
        <v>1.9821428571428572</v>
      </c>
      <c r="CN890">
        <f t="shared" si="2510"/>
        <v>2.7228571428571429</v>
      </c>
      <c r="CR890" s="9">
        <f t="shared" si="2513"/>
        <v>7.8254475755488537E-2</v>
      </c>
      <c r="CS890">
        <f t="shared" si="2514"/>
        <v>8.9603016429649143E-2</v>
      </c>
      <c r="CT890">
        <f t="shared" si="2515"/>
        <v>9.3847985746525739E-2</v>
      </c>
      <c r="CU890">
        <f t="shared" si="2516"/>
        <v>8.8324006862178478E-2</v>
      </c>
      <c r="CY890" s="9">
        <f t="shared" si="2519"/>
        <v>0.88571428571428557</v>
      </c>
      <c r="CZ890">
        <f t="shared" si="2520"/>
        <v>1.5214285714285716</v>
      </c>
      <c r="DA890">
        <f t="shared" si="2521"/>
        <v>2.5</v>
      </c>
      <c r="DB890">
        <f t="shared" si="2522"/>
        <v>3.2964285714285713</v>
      </c>
    </row>
    <row r="891" spans="1:107" x14ac:dyDescent="0.3">
      <c r="A891" t="s">
        <v>64</v>
      </c>
      <c r="B891" t="s">
        <v>65</v>
      </c>
      <c r="C891">
        <v>3</v>
      </c>
      <c r="D891">
        <v>1</v>
      </c>
      <c r="E891" t="s">
        <v>54</v>
      </c>
      <c r="G891" s="4"/>
      <c r="H891" s="3">
        <v>43959</v>
      </c>
      <c r="I891" s="4">
        <f t="shared" ref="I891" si="2633">H891-DATE(YEAR(H891),1,0)-1</f>
        <v>128</v>
      </c>
      <c r="J891" s="3">
        <v>43980</v>
      </c>
      <c r="K891" s="4">
        <f t="shared" ref="K891" si="2634">J891-DATE(YEAR(J891),1,0)-1</f>
        <v>149</v>
      </c>
      <c r="L891">
        <v>0</v>
      </c>
      <c r="N891">
        <v>6.5</v>
      </c>
      <c r="O891">
        <v>10</v>
      </c>
      <c r="P891">
        <v>17.3</v>
      </c>
      <c r="Q891">
        <v>30</v>
      </c>
      <c r="R891">
        <v>46.1</v>
      </c>
      <c r="S891">
        <v>71.2</v>
      </c>
      <c r="T891">
        <v>112</v>
      </c>
      <c r="AE891" t="s">
        <v>56</v>
      </c>
      <c r="AF891" t="s">
        <v>56</v>
      </c>
      <c r="AQ891" s="1">
        <f t="shared" si="2463"/>
        <v>112</v>
      </c>
      <c r="AS891">
        <f t="shared" si="2465"/>
        <v>6.1540416584636368E-2</v>
      </c>
      <c r="AT891">
        <f t="shared" si="2466"/>
        <v>7.8303058358526786E-2</v>
      </c>
      <c r="AU891">
        <f t="shared" si="2467"/>
        <v>7.8641554308346004E-2</v>
      </c>
      <c r="AV891">
        <f t="shared" si="2468"/>
        <v>6.137365262006389E-2</v>
      </c>
      <c r="AW891">
        <f t="shared" si="2469"/>
        <v>6.2097124059332466E-2</v>
      </c>
      <c r="AX891">
        <f t="shared" si="2470"/>
        <v>5.6625756609645528E-2</v>
      </c>
      <c r="AZ891" s="2"/>
      <c r="BB891">
        <f t="shared" si="2472"/>
        <v>0.5</v>
      </c>
      <c r="BC891">
        <f t="shared" si="2473"/>
        <v>1.0428571428571429</v>
      </c>
      <c r="BD891">
        <f t="shared" si="2474"/>
        <v>1.8142857142857143</v>
      </c>
      <c r="BE891">
        <f t="shared" si="2475"/>
        <v>2.3000000000000003</v>
      </c>
      <c r="BF891">
        <f t="shared" si="2476"/>
        <v>3.5857142857142859</v>
      </c>
      <c r="BG891">
        <f t="shared" si="2477"/>
        <v>5.0999999999999996</v>
      </c>
      <c r="BL891">
        <f t="shared" si="2485"/>
        <v>6.9921737471581577E-2</v>
      </c>
      <c r="CB891" s="9">
        <f t="shared" si="2499"/>
        <v>6.1540416584636368E-2</v>
      </c>
      <c r="CC891">
        <f t="shared" si="2500"/>
        <v>6.9921737471581577E-2</v>
      </c>
      <c r="CD891">
        <f t="shared" si="2501"/>
        <v>7.2828343083836386E-2</v>
      </c>
      <c r="CE891">
        <f t="shared" si="2502"/>
        <v>6.9964670467893258E-2</v>
      </c>
      <c r="CF891">
        <f t="shared" si="2503"/>
        <v>6.8391161186181104E-2</v>
      </c>
      <c r="CG891">
        <f t="shared" si="2504"/>
        <v>6.6202248706825645E-2</v>
      </c>
      <c r="CJ891" s="9">
        <f t="shared" si="2506"/>
        <v>0.5</v>
      </c>
      <c r="CK891">
        <f t="shared" si="2507"/>
        <v>0.77142857142857146</v>
      </c>
      <c r="CL891">
        <f t="shared" si="2508"/>
        <v>1.1190476190476191</v>
      </c>
      <c r="CM891">
        <f t="shared" si="2509"/>
        <v>1.4142857142857144</v>
      </c>
      <c r="CN891">
        <f t="shared" si="2510"/>
        <v>1.8485714285714288</v>
      </c>
      <c r="CO891">
        <f t="shared" si="2511"/>
        <v>2.4534883720930232</v>
      </c>
      <c r="CR891" s="9">
        <f t="shared" si="2513"/>
        <v>7.8303058358526786E-2</v>
      </c>
      <c r="CS891">
        <f t="shared" si="2514"/>
        <v>7.8472306333436395E-2</v>
      </c>
      <c r="CT891">
        <f t="shared" si="2515"/>
        <v>7.2772755095645555E-2</v>
      </c>
      <c r="CU891">
        <f t="shared" si="2516"/>
        <v>7.0103847336567285E-2</v>
      </c>
      <c r="CV891">
        <f t="shared" si="2517"/>
        <v>6.7108716063918009E-2</v>
      </c>
      <c r="CY891" s="9">
        <f t="shared" si="2519"/>
        <v>1.0428571428571429</v>
      </c>
      <c r="CZ891">
        <f t="shared" si="2520"/>
        <v>1.4285714285714286</v>
      </c>
      <c r="DA891">
        <f t="shared" si="2521"/>
        <v>1.7190476190476192</v>
      </c>
      <c r="DB891">
        <f t="shared" si="2522"/>
        <v>2.1857142857142859</v>
      </c>
      <c r="DC891">
        <f t="shared" si="2523"/>
        <v>2.8333333333333335</v>
      </c>
    </row>
    <row r="892" spans="1:107" x14ac:dyDescent="0.3">
      <c r="A892" t="s">
        <v>71</v>
      </c>
      <c r="B892" t="s">
        <v>53</v>
      </c>
      <c r="C892">
        <v>58</v>
      </c>
      <c r="D892">
        <v>5</v>
      </c>
      <c r="E892" t="s">
        <v>54</v>
      </c>
      <c r="F892" s="3">
        <v>43915</v>
      </c>
      <c r="G892" s="4">
        <f t="shared" si="2478"/>
        <v>84</v>
      </c>
      <c r="H892" s="3">
        <v>43952</v>
      </c>
      <c r="I892" s="4">
        <f t="shared" ref="I892" si="2635">H892-DATE(YEAR(H892),1,0)-1</f>
        <v>121</v>
      </c>
      <c r="J892" s="3">
        <v>43974</v>
      </c>
      <c r="K892" s="4">
        <f t="shared" ref="K892" si="2636">J892-DATE(YEAR(J892),1,0)-1</f>
        <v>143</v>
      </c>
      <c r="L892">
        <v>0</v>
      </c>
      <c r="M892">
        <v>5.7</v>
      </c>
      <c r="N892">
        <v>10.1</v>
      </c>
      <c r="O892">
        <v>18.899999999999999</v>
      </c>
      <c r="P892">
        <v>32.700000000000003</v>
      </c>
      <c r="Q892">
        <v>51.4</v>
      </c>
      <c r="R892">
        <v>89.6</v>
      </c>
      <c r="S892">
        <v>124</v>
      </c>
      <c r="AD892" t="s">
        <v>56</v>
      </c>
      <c r="AE892" t="s">
        <v>56</v>
      </c>
      <c r="AF892" t="s">
        <v>56</v>
      </c>
      <c r="AQ892" s="1">
        <f t="shared" si="2463"/>
        <v>124</v>
      </c>
      <c r="AR892">
        <f t="shared" si="2464"/>
        <v>8.1724178429529878E-2</v>
      </c>
      <c r="AS892">
        <f t="shared" si="2465"/>
        <v>8.9518071174054706E-2</v>
      </c>
      <c r="AT892">
        <f t="shared" si="2466"/>
        <v>7.8316165119658762E-2</v>
      </c>
      <c r="AU892">
        <f t="shared" si="2467"/>
        <v>6.4609013508273083E-2</v>
      </c>
      <c r="AV892">
        <f t="shared" si="2468"/>
        <v>7.9388163931394987E-2</v>
      </c>
      <c r="AW892">
        <f t="shared" si="2469"/>
        <v>4.6418035089164658E-2</v>
      </c>
      <c r="AZ892" s="2"/>
      <c r="BA892">
        <f t="shared" si="2471"/>
        <v>0.62857142857142845</v>
      </c>
      <c r="BB892">
        <f t="shared" si="2472"/>
        <v>1.2571428571428569</v>
      </c>
      <c r="BC892">
        <f t="shared" si="2473"/>
        <v>1.971428571428572</v>
      </c>
      <c r="BD892">
        <f t="shared" si="2474"/>
        <v>2.6714285714285708</v>
      </c>
      <c r="BE892">
        <f t="shared" si="2475"/>
        <v>5.4571428571428564</v>
      </c>
      <c r="BF892">
        <f t="shared" si="2476"/>
        <v>4.9142857142857155</v>
      </c>
      <c r="BJ892">
        <f t="shared" si="2483"/>
        <v>8.1724178429529878E-2</v>
      </c>
      <c r="BK892">
        <f t="shared" si="2484"/>
        <v>8.5621124801792292E-2</v>
      </c>
      <c r="BL892">
        <f t="shared" si="2485"/>
        <v>8.3917118146856734E-2</v>
      </c>
      <c r="BM892">
        <f t="shared" si="2486"/>
        <v>7.8541857057879111E-2</v>
      </c>
      <c r="BN892">
        <f t="shared" si="2487"/>
        <v>7.8711118432582286E-2</v>
      </c>
      <c r="BO892">
        <f t="shared" si="2488"/>
        <v>7.3328937875346015E-2</v>
      </c>
      <c r="BS892" s="9">
        <f t="shared" si="2491"/>
        <v>0.62857142857142845</v>
      </c>
      <c r="BT892">
        <f t="shared" si="2492"/>
        <v>0.94285714285714284</v>
      </c>
      <c r="BU892">
        <f t="shared" si="2493"/>
        <v>1.2857142857142858</v>
      </c>
      <c r="BV892">
        <f t="shared" si="2494"/>
        <v>1.6321428571428569</v>
      </c>
      <c r="BW892">
        <f t="shared" si="2495"/>
        <v>2.3971428571428568</v>
      </c>
      <c r="BX892">
        <f t="shared" si="2496"/>
        <v>2.8166666666666664</v>
      </c>
      <c r="CB892" s="9">
        <f t="shared" si="2499"/>
        <v>8.9518071174054706E-2</v>
      </c>
      <c r="CC892">
        <f t="shared" si="2500"/>
        <v>8.3917118146856734E-2</v>
      </c>
      <c r="CD892">
        <f t="shared" si="2501"/>
        <v>7.7481083267328846E-2</v>
      </c>
      <c r="CE892">
        <f t="shared" si="2502"/>
        <v>7.7957853433345381E-2</v>
      </c>
      <c r="CF892">
        <f t="shared" si="2503"/>
        <v>7.1649889764509242E-2</v>
      </c>
      <c r="CJ892" s="9">
        <f t="shared" si="2506"/>
        <v>1.2571428571428569</v>
      </c>
      <c r="CK892">
        <f t="shared" si="2507"/>
        <v>1.6142857142857143</v>
      </c>
      <c r="CL892">
        <f t="shared" si="2508"/>
        <v>1.9666666666666666</v>
      </c>
      <c r="CM892">
        <f t="shared" si="2509"/>
        <v>2.8392857142857144</v>
      </c>
      <c r="CN892">
        <f t="shared" si="2510"/>
        <v>3.2542857142857144</v>
      </c>
      <c r="CR892" s="9">
        <f t="shared" si="2513"/>
        <v>7.8316165119658762E-2</v>
      </c>
      <c r="CS892">
        <f t="shared" si="2514"/>
        <v>7.1462589313965916E-2</v>
      </c>
      <c r="CT892">
        <f t="shared" si="2515"/>
        <v>7.4104447519775601E-2</v>
      </c>
      <c r="CU892">
        <f t="shared" si="2516"/>
        <v>6.7182844412122869E-2</v>
      </c>
      <c r="CY892" s="9">
        <f t="shared" si="2519"/>
        <v>1.971428571428572</v>
      </c>
      <c r="CZ892">
        <f t="shared" si="2520"/>
        <v>2.3214285714285716</v>
      </c>
      <c r="DA892">
        <f t="shared" si="2521"/>
        <v>3.3666666666666663</v>
      </c>
      <c r="DB892">
        <f t="shared" si="2522"/>
        <v>3.7535714285714286</v>
      </c>
    </row>
    <row r="893" spans="1:107" x14ac:dyDescent="0.3">
      <c r="A893" t="s">
        <v>271</v>
      </c>
      <c r="B893" t="s">
        <v>72</v>
      </c>
      <c r="C893">
        <v>58</v>
      </c>
      <c r="D893">
        <v>6</v>
      </c>
      <c r="E893" t="s">
        <v>59</v>
      </c>
      <c r="F893" s="3">
        <v>43917</v>
      </c>
      <c r="G893" s="4">
        <f t="shared" si="2478"/>
        <v>86</v>
      </c>
      <c r="H893" s="3">
        <v>43959</v>
      </c>
      <c r="I893" s="4">
        <f t="shared" ref="I893" si="2637">H893-DATE(YEAR(H893),1,0)-1</f>
        <v>128</v>
      </c>
      <c r="J893" s="3">
        <v>43974</v>
      </c>
      <c r="K893" s="4">
        <f t="shared" ref="K893" si="2638">J893-DATE(YEAR(J893),1,0)-1</f>
        <v>143</v>
      </c>
      <c r="L893">
        <v>0</v>
      </c>
      <c r="M893">
        <v>6.5</v>
      </c>
      <c r="N893">
        <v>10.4</v>
      </c>
      <c r="O893">
        <v>21.5</v>
      </c>
      <c r="P893">
        <v>37.200000000000003</v>
      </c>
      <c r="Q893">
        <v>73.099999999999994</v>
      </c>
      <c r="R893">
        <v>115.7</v>
      </c>
      <c r="AC893" t="s">
        <v>56</v>
      </c>
      <c r="AD893" t="s">
        <v>56</v>
      </c>
      <c r="AE893" t="s">
        <v>56</v>
      </c>
      <c r="AF893" t="s">
        <v>56</v>
      </c>
      <c r="AQ893" s="1">
        <f t="shared" si="2463"/>
        <v>115.7</v>
      </c>
      <c r="AR893">
        <f t="shared" si="2464"/>
        <v>6.7143375606533676E-2</v>
      </c>
      <c r="AS893">
        <f t="shared" si="2465"/>
        <v>0.10374958985518427</v>
      </c>
      <c r="AT893">
        <f t="shared" si="2466"/>
        <v>7.8322260877926306E-2</v>
      </c>
      <c r="AU893">
        <f t="shared" si="2467"/>
        <v>9.6502800782375983E-2</v>
      </c>
      <c r="AV893">
        <f t="shared" si="2468"/>
        <v>6.5596038206271121E-2</v>
      </c>
      <c r="AZ893" s="2"/>
      <c r="BA893">
        <f t="shared" si="2471"/>
        <v>0.55714285714285716</v>
      </c>
      <c r="BB893">
        <f t="shared" si="2472"/>
        <v>1.5857142857142856</v>
      </c>
      <c r="BC893">
        <f t="shared" si="2473"/>
        <v>2.2428571428571433</v>
      </c>
      <c r="BD893">
        <f t="shared" si="2474"/>
        <v>5.1285714285714272</v>
      </c>
      <c r="BE893">
        <f t="shared" si="2475"/>
        <v>6.0857142857142872</v>
      </c>
      <c r="BJ893">
        <f t="shared" si="2483"/>
        <v>6.7143375606533676E-2</v>
      </c>
      <c r="BK893">
        <f t="shared" si="2484"/>
        <v>8.5446482730858975E-2</v>
      </c>
      <c r="BL893">
        <f t="shared" si="2485"/>
        <v>9.103592536655529E-2</v>
      </c>
      <c r="BM893">
        <f t="shared" si="2486"/>
        <v>8.6429506780505067E-2</v>
      </c>
      <c r="BN893">
        <f t="shared" si="2487"/>
        <v>8.2262813065658275E-2</v>
      </c>
      <c r="BS893" s="9">
        <f t="shared" si="2491"/>
        <v>0.55714285714285716</v>
      </c>
      <c r="BT893">
        <f t="shared" si="2492"/>
        <v>1.0714285714285714</v>
      </c>
      <c r="BU893">
        <f t="shared" si="2493"/>
        <v>1.461904761904762</v>
      </c>
      <c r="BV893">
        <f t="shared" si="2494"/>
        <v>2.3785714285714286</v>
      </c>
      <c r="BW893">
        <f t="shared" si="2495"/>
        <v>3.12</v>
      </c>
      <c r="CB893" s="9">
        <f t="shared" si="2499"/>
        <v>0.10374958985518427</v>
      </c>
      <c r="CC893">
        <f t="shared" si="2500"/>
        <v>9.103592536655529E-2</v>
      </c>
      <c r="CD893">
        <f t="shared" si="2501"/>
        <v>9.2858217171828863E-2</v>
      </c>
      <c r="CE893">
        <f t="shared" si="2502"/>
        <v>8.6042672430439421E-2</v>
      </c>
      <c r="CJ893" s="9">
        <f t="shared" si="2506"/>
        <v>1.5857142857142856</v>
      </c>
      <c r="CK893">
        <f t="shared" si="2507"/>
        <v>1.9142857142857146</v>
      </c>
      <c r="CL893">
        <f t="shared" si="2508"/>
        <v>2.9857142857142853</v>
      </c>
      <c r="CM893">
        <f t="shared" si="2509"/>
        <v>3.7607142857142857</v>
      </c>
      <c r="CR893" s="9">
        <f t="shared" si="2513"/>
        <v>7.8322260877926306E-2</v>
      </c>
      <c r="CS893">
        <f t="shared" si="2514"/>
        <v>8.7412530830151144E-2</v>
      </c>
      <c r="CT893">
        <f t="shared" si="2515"/>
        <v>8.0140366622191136E-2</v>
      </c>
      <c r="CY893" s="9">
        <f t="shared" si="2519"/>
        <v>2.2428571428571433</v>
      </c>
      <c r="CZ893">
        <f t="shared" si="2520"/>
        <v>3.6857142857142855</v>
      </c>
      <c r="DA893">
        <f t="shared" si="2521"/>
        <v>4.4857142857142858</v>
      </c>
    </row>
    <row r="894" spans="1:107" x14ac:dyDescent="0.3">
      <c r="A894" t="s">
        <v>297</v>
      </c>
      <c r="B894" t="s">
        <v>53</v>
      </c>
      <c r="C894">
        <v>67</v>
      </c>
      <c r="D894">
        <v>8</v>
      </c>
      <c r="E894" t="s">
        <v>54</v>
      </c>
      <c r="F894" s="3">
        <v>43915</v>
      </c>
      <c r="G894" s="4">
        <f t="shared" si="2478"/>
        <v>84</v>
      </c>
      <c r="H894" s="3">
        <v>43952</v>
      </c>
      <c r="I894" s="4">
        <f t="shared" ref="I894" si="2639">H894-DATE(YEAR(H894),1,0)-1</f>
        <v>121</v>
      </c>
      <c r="J894" s="3">
        <v>43974</v>
      </c>
      <c r="K894" s="4">
        <f t="shared" ref="K894" si="2640">J894-DATE(YEAR(J894),1,0)-1</f>
        <v>143</v>
      </c>
      <c r="L894">
        <v>0</v>
      </c>
      <c r="M894">
        <v>2.6</v>
      </c>
      <c r="N894">
        <v>5</v>
      </c>
      <c r="O894">
        <v>8.9</v>
      </c>
      <c r="P894">
        <v>15.4</v>
      </c>
      <c r="Q894">
        <v>32.4</v>
      </c>
      <c r="R894">
        <v>69.5</v>
      </c>
      <c r="S894">
        <v>106.9</v>
      </c>
      <c r="AD894" t="s">
        <v>56</v>
      </c>
      <c r="AE894" t="s">
        <v>56</v>
      </c>
      <c r="AF894" t="s">
        <v>56</v>
      </c>
      <c r="AQ894" s="1">
        <f t="shared" si="2463"/>
        <v>106.9</v>
      </c>
      <c r="AR894">
        <f t="shared" si="2464"/>
        <v>9.3418066772380556E-2</v>
      </c>
      <c r="AS894">
        <f t="shared" si="2465"/>
        <v>8.2373337757713411E-2</v>
      </c>
      <c r="AT894">
        <f t="shared" si="2466"/>
        <v>7.8330890383069923E-2</v>
      </c>
      <c r="AU894">
        <f t="shared" si="2467"/>
        <v>0.1062558447683857</v>
      </c>
      <c r="AV894">
        <f t="shared" si="2468"/>
        <v>0.10902404711035178</v>
      </c>
      <c r="AW894">
        <f t="shared" si="2469"/>
        <v>6.1509580780036162E-2</v>
      </c>
      <c r="AZ894" s="2"/>
      <c r="BA894">
        <f t="shared" si="2471"/>
        <v>0.34285714285714286</v>
      </c>
      <c r="BB894">
        <f t="shared" si="2472"/>
        <v>0.55714285714285716</v>
      </c>
      <c r="BC894">
        <f t="shared" si="2473"/>
        <v>0.9285714285714286</v>
      </c>
      <c r="BD894">
        <f t="shared" si="2474"/>
        <v>2.4285714285714284</v>
      </c>
      <c r="BE894">
        <f t="shared" si="2475"/>
        <v>5.3</v>
      </c>
      <c r="BF894">
        <f t="shared" si="2476"/>
        <v>5.3428571428571434</v>
      </c>
      <c r="BJ894">
        <f t="shared" si="2483"/>
        <v>9.3418066772380556E-2</v>
      </c>
      <c r="BK894">
        <f t="shared" si="2484"/>
        <v>8.789570226504699E-2</v>
      </c>
      <c r="BL894">
        <f t="shared" si="2485"/>
        <v>8.0352114070391667E-2</v>
      </c>
      <c r="BM894">
        <f t="shared" si="2486"/>
        <v>9.0094534920387409E-2</v>
      </c>
      <c r="BN894">
        <f t="shared" si="2487"/>
        <v>9.3880437358380281E-2</v>
      </c>
      <c r="BO894">
        <f t="shared" si="2488"/>
        <v>8.8485294595322922E-2</v>
      </c>
      <c r="BS894" s="9">
        <f t="shared" si="2491"/>
        <v>0.34285714285714286</v>
      </c>
      <c r="BT894">
        <f t="shared" si="2492"/>
        <v>0.45000000000000007</v>
      </c>
      <c r="BU894">
        <f t="shared" si="2493"/>
        <v>0.60952380952380958</v>
      </c>
      <c r="BV894">
        <f t="shared" si="2494"/>
        <v>1.0642857142857143</v>
      </c>
      <c r="BW894">
        <f t="shared" si="2495"/>
        <v>1.9114285714285717</v>
      </c>
      <c r="BX894">
        <f t="shared" si="2496"/>
        <v>2.4833333333333334</v>
      </c>
      <c r="CB894" s="9">
        <f t="shared" si="2499"/>
        <v>8.2373337757713411E-2</v>
      </c>
      <c r="CC894">
        <f t="shared" si="2500"/>
        <v>8.0352114070391667E-2</v>
      </c>
      <c r="CD894">
        <f t="shared" si="2501"/>
        <v>8.8986690969723017E-2</v>
      </c>
      <c r="CE894">
        <f t="shared" si="2502"/>
        <v>9.3996030004880202E-2</v>
      </c>
      <c r="CF894">
        <f t="shared" si="2503"/>
        <v>8.7498740159911395E-2</v>
      </c>
      <c r="CJ894" s="9">
        <f t="shared" si="2506"/>
        <v>0.55714285714285716</v>
      </c>
      <c r="CK894">
        <f t="shared" si="2507"/>
        <v>0.74285714285714288</v>
      </c>
      <c r="CL894">
        <f t="shared" si="2508"/>
        <v>1.3047619047619048</v>
      </c>
      <c r="CM894">
        <f t="shared" si="2509"/>
        <v>2.3035714285714284</v>
      </c>
      <c r="CN894">
        <f t="shared" si="2510"/>
        <v>2.9114285714285715</v>
      </c>
      <c r="CR894" s="9">
        <f t="shared" si="2513"/>
        <v>7.8330890383069923E-2</v>
      </c>
      <c r="CS894">
        <f t="shared" si="2514"/>
        <v>9.2293367575727814E-2</v>
      </c>
      <c r="CT894">
        <f t="shared" si="2515"/>
        <v>9.7870260753935803E-2</v>
      </c>
      <c r="CU894">
        <f t="shared" si="2516"/>
        <v>8.8780090760460895E-2</v>
      </c>
      <c r="CY894" s="9">
        <f t="shared" si="2519"/>
        <v>0.9285714285714286</v>
      </c>
      <c r="CZ894">
        <f t="shared" si="2520"/>
        <v>1.6785714285714286</v>
      </c>
      <c r="DA894">
        <f t="shared" si="2521"/>
        <v>2.8857142857142857</v>
      </c>
      <c r="DB894">
        <f t="shared" si="2522"/>
        <v>3.5</v>
      </c>
    </row>
    <row r="895" spans="1:107" x14ac:dyDescent="0.3">
      <c r="A895" t="s">
        <v>96</v>
      </c>
      <c r="B895" t="s">
        <v>61</v>
      </c>
      <c r="C895">
        <v>64</v>
      </c>
      <c r="D895">
        <v>7</v>
      </c>
      <c r="E895" t="s">
        <v>59</v>
      </c>
      <c r="F895" s="3">
        <v>43915</v>
      </c>
      <c r="G895" s="4">
        <f t="shared" si="2478"/>
        <v>84</v>
      </c>
      <c r="H895" s="3">
        <v>43959</v>
      </c>
      <c r="I895" s="4">
        <f t="shared" ref="I895" si="2641">H895-DATE(YEAR(H895),1,0)-1</f>
        <v>128</v>
      </c>
      <c r="J895" s="3">
        <v>43966</v>
      </c>
      <c r="K895" s="4">
        <f t="shared" ref="K895" si="2642">J895-DATE(YEAR(J895),1,0)-1</f>
        <v>135</v>
      </c>
      <c r="L895">
        <v>0</v>
      </c>
      <c r="M895">
        <v>3.8</v>
      </c>
      <c r="N895">
        <v>7</v>
      </c>
      <c r="O895">
        <v>13</v>
      </c>
      <c r="P895">
        <v>22.5</v>
      </c>
      <c r="Q895">
        <v>30.9</v>
      </c>
      <c r="R895">
        <v>74.3</v>
      </c>
      <c r="AC895" t="s">
        <v>56</v>
      </c>
      <c r="AD895" t="s">
        <v>56</v>
      </c>
      <c r="AE895" t="s">
        <v>56</v>
      </c>
      <c r="AF895" t="s">
        <v>56</v>
      </c>
      <c r="AQ895" s="1">
        <f t="shared" si="2463"/>
        <v>74.3</v>
      </c>
      <c r="AR895">
        <f t="shared" si="2464"/>
        <v>8.7272726046139032E-2</v>
      </c>
      <c r="AS895">
        <f t="shared" si="2465"/>
        <v>8.8434172629460503E-2</v>
      </c>
      <c r="AT895">
        <f t="shared" si="2466"/>
        <v>7.8366564535548217E-2</v>
      </c>
      <c r="AU895">
        <f t="shared" si="2467"/>
        <v>4.5320124956189325E-2</v>
      </c>
      <c r="AV895">
        <f t="shared" si="2468"/>
        <v>0.1253363954028591</v>
      </c>
      <c r="AZ895" s="2"/>
      <c r="BA895">
        <f t="shared" si="2471"/>
        <v>0.45714285714285718</v>
      </c>
      <c r="BB895">
        <f t="shared" si="2472"/>
        <v>0.8571428571428571</v>
      </c>
      <c r="BC895">
        <f t="shared" si="2473"/>
        <v>1.3571428571428572</v>
      </c>
      <c r="BD895">
        <f t="shared" si="2474"/>
        <v>1.1999999999999997</v>
      </c>
      <c r="BE895">
        <f t="shared" si="2475"/>
        <v>6.2</v>
      </c>
      <c r="BJ895">
        <f t="shared" si="2483"/>
        <v>8.7272726046139032E-2</v>
      </c>
      <c r="BK895">
        <f t="shared" si="2484"/>
        <v>8.7853449337799774E-2</v>
      </c>
      <c r="BL895">
        <f t="shared" si="2485"/>
        <v>8.3400368582504353E-2</v>
      </c>
      <c r="BM895">
        <f t="shared" si="2486"/>
        <v>7.4848397041834255E-2</v>
      </c>
      <c r="BN895">
        <f t="shared" si="2487"/>
        <v>8.494599671403924E-2</v>
      </c>
      <c r="BS895" s="9">
        <f t="shared" si="2491"/>
        <v>0.45714285714285718</v>
      </c>
      <c r="BT895">
        <f t="shared" si="2492"/>
        <v>0.65714285714285714</v>
      </c>
      <c r="BU895">
        <f t="shared" si="2493"/>
        <v>0.89047619047619042</v>
      </c>
      <c r="BV895">
        <f t="shared" si="2494"/>
        <v>0.96785714285714275</v>
      </c>
      <c r="BW895">
        <f t="shared" si="2495"/>
        <v>2.0142857142857142</v>
      </c>
      <c r="CB895" s="9">
        <f t="shared" si="2499"/>
        <v>8.8434172629460503E-2</v>
      </c>
      <c r="CC895">
        <f t="shared" si="2500"/>
        <v>8.3400368582504353E-2</v>
      </c>
      <c r="CD895">
        <f t="shared" si="2501"/>
        <v>7.0706954040399353E-2</v>
      </c>
      <c r="CE895">
        <f t="shared" si="2502"/>
        <v>8.4364314381014285E-2</v>
      </c>
      <c r="CJ895" s="9">
        <f t="shared" si="2506"/>
        <v>0.8571428571428571</v>
      </c>
      <c r="CK895">
        <f t="shared" si="2507"/>
        <v>1.1071428571428572</v>
      </c>
      <c r="CL895">
        <f t="shared" si="2508"/>
        <v>1.138095238095238</v>
      </c>
      <c r="CM895">
        <f t="shared" si="2509"/>
        <v>2.4035714285714285</v>
      </c>
      <c r="CR895" s="9">
        <f t="shared" si="2513"/>
        <v>7.8366564535548217E-2</v>
      </c>
      <c r="CS895">
        <f t="shared" si="2514"/>
        <v>6.1843344745868771E-2</v>
      </c>
      <c r="CT895">
        <f t="shared" si="2515"/>
        <v>8.3007694964865555E-2</v>
      </c>
      <c r="CY895" s="9">
        <f t="shared" si="2519"/>
        <v>1.3571428571428572</v>
      </c>
      <c r="CZ895">
        <f t="shared" si="2520"/>
        <v>1.2785714285714285</v>
      </c>
      <c r="DA895">
        <f t="shared" si="2521"/>
        <v>2.9190476190476189</v>
      </c>
    </row>
    <row r="896" spans="1:107" x14ac:dyDescent="0.3">
      <c r="A896" t="s">
        <v>227</v>
      </c>
      <c r="B896" t="s">
        <v>70</v>
      </c>
      <c r="C896">
        <v>5</v>
      </c>
      <c r="D896">
        <v>3</v>
      </c>
      <c r="E896" t="s">
        <v>54</v>
      </c>
      <c r="F896" s="3">
        <v>43915</v>
      </c>
      <c r="G896" s="4">
        <f t="shared" si="2478"/>
        <v>84</v>
      </c>
      <c r="H896" s="3">
        <v>43952</v>
      </c>
      <c r="I896" s="4">
        <f t="shared" ref="I896" si="2643">H896-DATE(YEAR(H896),1,0)-1</f>
        <v>121</v>
      </c>
      <c r="J896" s="3">
        <v>43966</v>
      </c>
      <c r="K896" s="4">
        <f t="shared" ref="K896" si="2644">J896-DATE(YEAR(J896),1,0)-1</f>
        <v>135</v>
      </c>
      <c r="L896">
        <v>0</v>
      </c>
      <c r="M896">
        <v>3.5</v>
      </c>
      <c r="N896">
        <v>8</v>
      </c>
      <c r="O896">
        <v>16</v>
      </c>
      <c r="P896">
        <v>27.7</v>
      </c>
      <c r="Q896">
        <v>46.3</v>
      </c>
      <c r="R896">
        <v>82.6</v>
      </c>
      <c r="AC896" t="s">
        <v>56</v>
      </c>
      <c r="AD896" t="s">
        <v>56</v>
      </c>
      <c r="AE896" t="s">
        <v>56</v>
      </c>
      <c r="AF896" t="s">
        <v>56</v>
      </c>
      <c r="AQ896" s="1">
        <f t="shared" si="2463"/>
        <v>82.6</v>
      </c>
      <c r="AR896">
        <f t="shared" si="2464"/>
        <v>0.11809693902635253</v>
      </c>
      <c r="AS896">
        <f t="shared" si="2465"/>
        <v>9.902102579427792E-2</v>
      </c>
      <c r="AT896">
        <f t="shared" si="2466"/>
        <v>7.8406241564787357E-2</v>
      </c>
      <c r="AU896">
        <f t="shared" si="2467"/>
        <v>7.3387078271270792E-2</v>
      </c>
      <c r="AV896">
        <f t="shared" si="2468"/>
        <v>8.2695388490677785E-2</v>
      </c>
      <c r="AZ896" s="2"/>
      <c r="BA896">
        <f t="shared" si="2471"/>
        <v>0.6428571428571429</v>
      </c>
      <c r="BB896">
        <f t="shared" si="2472"/>
        <v>1.1428571428571428</v>
      </c>
      <c r="BC896">
        <f t="shared" si="2473"/>
        <v>1.6714285714285713</v>
      </c>
      <c r="BD896">
        <f t="shared" si="2474"/>
        <v>2.657142857142857</v>
      </c>
      <c r="BE896">
        <f t="shared" si="2475"/>
        <v>5.1857142857142851</v>
      </c>
      <c r="BJ896">
        <f t="shared" si="2483"/>
        <v>0.11809693902635253</v>
      </c>
      <c r="BK896">
        <f t="shared" si="2484"/>
        <v>0.10855898241031522</v>
      </c>
      <c r="BL896">
        <f t="shared" si="2485"/>
        <v>8.8713633679532639E-2</v>
      </c>
      <c r="BM896">
        <f t="shared" si="2486"/>
        <v>9.222782116417215E-2</v>
      </c>
      <c r="BN896">
        <f t="shared" si="2487"/>
        <v>9.0321334629473268E-2</v>
      </c>
      <c r="BS896" s="9">
        <f t="shared" si="2491"/>
        <v>0.6428571428571429</v>
      </c>
      <c r="BT896">
        <f t="shared" si="2492"/>
        <v>0.8928571428571429</v>
      </c>
      <c r="BU896">
        <f t="shared" si="2493"/>
        <v>1.1523809523809523</v>
      </c>
      <c r="BV896">
        <f t="shared" si="2494"/>
        <v>1.5285714285714285</v>
      </c>
      <c r="BW896">
        <f t="shared" si="2495"/>
        <v>2.2599999999999998</v>
      </c>
      <c r="CB896" s="9">
        <f t="shared" si="2499"/>
        <v>9.902102579427792E-2</v>
      </c>
      <c r="CC896">
        <f t="shared" si="2500"/>
        <v>8.8713633679532639E-2</v>
      </c>
      <c r="CD896">
        <f t="shared" si="2501"/>
        <v>8.3604781876778694E-2</v>
      </c>
      <c r="CE896">
        <f t="shared" si="2502"/>
        <v>8.3377433530253467E-2</v>
      </c>
      <c r="CJ896" s="9">
        <f t="shared" si="2506"/>
        <v>1.1428571428571428</v>
      </c>
      <c r="CK896">
        <f t="shared" si="2507"/>
        <v>1.407142857142857</v>
      </c>
      <c r="CL896">
        <f t="shared" si="2508"/>
        <v>1.8238095238095238</v>
      </c>
      <c r="CM896">
        <f t="shared" si="2509"/>
        <v>2.6642857142857141</v>
      </c>
      <c r="CR896" s="9">
        <f t="shared" si="2513"/>
        <v>7.8406241564787357E-2</v>
      </c>
      <c r="CS896">
        <f t="shared" si="2514"/>
        <v>7.5896659918029075E-2</v>
      </c>
      <c r="CT896">
        <f t="shared" si="2515"/>
        <v>7.8162902775578649E-2</v>
      </c>
      <c r="CY896" s="9">
        <f t="shared" si="2519"/>
        <v>1.6714285714285713</v>
      </c>
      <c r="CZ896">
        <f t="shared" si="2520"/>
        <v>2.1642857142857141</v>
      </c>
      <c r="DA896">
        <f t="shared" si="2521"/>
        <v>3.1714285714285713</v>
      </c>
    </row>
    <row r="897" spans="1:108" x14ac:dyDescent="0.3">
      <c r="A897" t="s">
        <v>361</v>
      </c>
      <c r="B897" t="s">
        <v>65</v>
      </c>
      <c r="C897">
        <v>10</v>
      </c>
      <c r="D897">
        <v>4</v>
      </c>
      <c r="E897" t="s">
        <v>54</v>
      </c>
      <c r="F897" s="3">
        <v>43915</v>
      </c>
      <c r="G897" s="4">
        <f t="shared" si="2478"/>
        <v>84</v>
      </c>
      <c r="H897" s="3">
        <v>43966</v>
      </c>
      <c r="I897" s="4">
        <f t="shared" ref="I897" si="2645">H897-DATE(YEAR(H897),1,0)-1</f>
        <v>135</v>
      </c>
      <c r="J897" s="3">
        <v>43988</v>
      </c>
      <c r="K897" s="4">
        <f t="shared" ref="K897" si="2646">J897-DATE(YEAR(J897),1,0)-1</f>
        <v>157</v>
      </c>
      <c r="L897">
        <v>0</v>
      </c>
      <c r="M897">
        <v>3.7</v>
      </c>
      <c r="N897">
        <v>9</v>
      </c>
      <c r="O897">
        <v>14.9</v>
      </c>
      <c r="P897">
        <v>25.8</v>
      </c>
      <c r="Q897">
        <v>42</v>
      </c>
      <c r="R897">
        <v>63.5</v>
      </c>
      <c r="S897">
        <v>88</v>
      </c>
      <c r="T897">
        <v>124.1</v>
      </c>
      <c r="U897">
        <v>150</v>
      </c>
      <c r="AF897" t="s">
        <v>56</v>
      </c>
      <c r="AQ897" s="1">
        <f t="shared" si="2463"/>
        <v>150</v>
      </c>
      <c r="AR897">
        <f t="shared" si="2464"/>
        <v>0.12698453681229152</v>
      </c>
      <c r="AS897">
        <f t="shared" si="2465"/>
        <v>7.20195193735991E-2</v>
      </c>
      <c r="AT897">
        <f t="shared" si="2466"/>
        <v>7.8430468425165517E-2</v>
      </c>
      <c r="AU897">
        <f t="shared" si="2467"/>
        <v>6.961358947939951E-2</v>
      </c>
      <c r="AV897">
        <f t="shared" si="2468"/>
        <v>5.9052898230753915E-2</v>
      </c>
      <c r="AW897">
        <f t="shared" si="2469"/>
        <v>4.6613844082794439E-2</v>
      </c>
      <c r="AX897">
        <f t="shared" si="2470"/>
        <v>4.2968859716544294E-2</v>
      </c>
      <c r="AY897">
        <f t="shared" si="2481"/>
        <v>3.1591266980949051E-2</v>
      </c>
      <c r="AZ897" s="2"/>
      <c r="BA897">
        <f t="shared" si="2471"/>
        <v>0.75714285714285712</v>
      </c>
      <c r="BB897">
        <f t="shared" si="2472"/>
        <v>0.84285714285714286</v>
      </c>
      <c r="BC897">
        <f t="shared" si="2473"/>
        <v>1.5571428571428572</v>
      </c>
      <c r="BD897">
        <f t="shared" si="2474"/>
        <v>2.3142857142857141</v>
      </c>
      <c r="BE897">
        <f t="shared" si="2475"/>
        <v>3.0714285714285716</v>
      </c>
      <c r="BF897">
        <f t="shared" si="2476"/>
        <v>3.5</v>
      </c>
      <c r="BG897">
        <f t="shared" si="2477"/>
        <v>4.5124999999999993</v>
      </c>
      <c r="BH897">
        <f t="shared" si="2482"/>
        <v>4.3166666666666673</v>
      </c>
      <c r="BJ897">
        <f t="shared" si="2483"/>
        <v>0.12698453681229152</v>
      </c>
      <c r="BK897">
        <f t="shared" si="2484"/>
        <v>9.950202809294531E-2</v>
      </c>
      <c r="BL897">
        <f t="shared" si="2485"/>
        <v>7.5224993899382309E-2</v>
      </c>
      <c r="BM897">
        <f t="shared" si="2486"/>
        <v>8.6762028522613915E-2</v>
      </c>
      <c r="BN897">
        <f t="shared" si="2487"/>
        <v>8.1220202464241914E-2</v>
      </c>
      <c r="BO897">
        <f t="shared" si="2488"/>
        <v>7.5452476067334004E-2</v>
      </c>
      <c r="BP897">
        <f t="shared" si="2489"/>
        <v>7.0255097451207643E-2</v>
      </c>
      <c r="BQ897">
        <f t="shared" si="2490"/>
        <v>6.6112544186537087E-2</v>
      </c>
      <c r="BS897" s="9">
        <f t="shared" si="2491"/>
        <v>0.75714285714285712</v>
      </c>
      <c r="BT897">
        <f t="shared" si="2492"/>
        <v>0.79999999999999993</v>
      </c>
      <c r="BU897">
        <f t="shared" si="2493"/>
        <v>1.0523809523809524</v>
      </c>
      <c r="BV897">
        <f t="shared" si="2494"/>
        <v>1.3678571428571427</v>
      </c>
      <c r="BW897">
        <f t="shared" si="2495"/>
        <v>1.7085714285714284</v>
      </c>
      <c r="BX897">
        <f t="shared" si="2496"/>
        <v>2.0071428571428571</v>
      </c>
      <c r="BY897">
        <f t="shared" si="2497"/>
        <v>2.4079999999999999</v>
      </c>
      <c r="BZ897">
        <f t="shared" si="2498"/>
        <v>2.6125000000000003</v>
      </c>
      <c r="CB897" s="9">
        <f t="shared" si="2499"/>
        <v>7.20195193735991E-2</v>
      </c>
      <c r="CC897">
        <f t="shared" si="2500"/>
        <v>7.5224993899382309E-2</v>
      </c>
      <c r="CD897">
        <f t="shared" si="2501"/>
        <v>7.3354525759388042E-2</v>
      </c>
      <c r="CE897">
        <f t="shared" si="2502"/>
        <v>6.9779118877229512E-2</v>
      </c>
      <c r="CF897">
        <f t="shared" si="2503"/>
        <v>6.5146063918342489E-2</v>
      </c>
      <c r="CG897">
        <f t="shared" si="2504"/>
        <v>6.1020072438938179E-2</v>
      </c>
      <c r="CH897">
        <f t="shared" si="2505"/>
        <v>5.7416545240000734E-2</v>
      </c>
      <c r="CJ897" s="9">
        <f t="shared" si="2506"/>
        <v>0.84285714285714286</v>
      </c>
      <c r="CK897">
        <f t="shared" si="2507"/>
        <v>1.2</v>
      </c>
      <c r="CL897">
        <f t="shared" si="2508"/>
        <v>1.5714285714285714</v>
      </c>
      <c r="CM897">
        <f t="shared" si="2509"/>
        <v>1.9464285714285714</v>
      </c>
      <c r="CN897">
        <f t="shared" si="2510"/>
        <v>2.2571428571428571</v>
      </c>
      <c r="CO897">
        <f t="shared" si="2511"/>
        <v>2.6767441860465113</v>
      </c>
      <c r="CP897">
        <f t="shared" si="2512"/>
        <v>2.8775510204081631</v>
      </c>
      <c r="CR897" s="9">
        <f t="shared" si="2513"/>
        <v>7.8430468425165517E-2</v>
      </c>
      <c r="CS897">
        <f t="shared" si="2514"/>
        <v>7.4022028952282506E-2</v>
      </c>
      <c r="CT897">
        <f t="shared" si="2515"/>
        <v>6.9032318711772983E-2</v>
      </c>
      <c r="CU897">
        <f t="shared" si="2516"/>
        <v>6.3427700054528344E-2</v>
      </c>
      <c r="CV897">
        <f t="shared" si="2517"/>
        <v>5.888129109053189E-2</v>
      </c>
      <c r="CW897">
        <f t="shared" si="2518"/>
        <v>5.4982716217734338E-2</v>
      </c>
      <c r="CY897" s="9">
        <f t="shared" si="2519"/>
        <v>1.5571428571428572</v>
      </c>
      <c r="CZ897">
        <f t="shared" si="2520"/>
        <v>1.9357142857142857</v>
      </c>
      <c r="DA897">
        <f t="shared" si="2521"/>
        <v>2.3142857142857145</v>
      </c>
      <c r="DB897">
        <f t="shared" si="2522"/>
        <v>2.6107142857142853</v>
      </c>
      <c r="DC897">
        <f t="shared" si="2523"/>
        <v>3.0333333333333332</v>
      </c>
      <c r="DD897">
        <f t="shared" si="2524"/>
        <v>3.2166666666666663</v>
      </c>
    </row>
    <row r="898" spans="1:108" x14ac:dyDescent="0.3">
      <c r="A898" t="s">
        <v>288</v>
      </c>
      <c r="B898" t="s">
        <v>61</v>
      </c>
      <c r="C898">
        <v>23</v>
      </c>
      <c r="D898">
        <v>4</v>
      </c>
      <c r="E898" t="s">
        <v>59</v>
      </c>
      <c r="F898" s="3">
        <v>43915</v>
      </c>
      <c r="G898" s="4">
        <f t="shared" si="2478"/>
        <v>84</v>
      </c>
      <c r="H898" s="3">
        <v>43959</v>
      </c>
      <c r="I898" s="4">
        <f t="shared" ref="I898" si="2647">H898-DATE(YEAR(H898),1,0)-1</f>
        <v>128</v>
      </c>
      <c r="J898" s="3">
        <v>43974</v>
      </c>
      <c r="K898" s="4">
        <f t="shared" ref="K898" si="2648">J898-DATE(YEAR(J898),1,0)-1</f>
        <v>143</v>
      </c>
      <c r="L898">
        <v>0</v>
      </c>
      <c r="M898">
        <v>5.5</v>
      </c>
      <c r="N898">
        <v>9.4</v>
      </c>
      <c r="O898">
        <v>16.399999999999999</v>
      </c>
      <c r="P898">
        <v>28.4</v>
      </c>
      <c r="Q898">
        <v>51</v>
      </c>
      <c r="R898">
        <v>86.1</v>
      </c>
      <c r="S898">
        <v>127.1</v>
      </c>
      <c r="AD898" t="s">
        <v>56</v>
      </c>
      <c r="AE898" t="s">
        <v>56</v>
      </c>
      <c r="AF898" t="s">
        <v>56</v>
      </c>
      <c r="AQ898" s="1">
        <f t="shared" si="2463"/>
        <v>127.1</v>
      </c>
      <c r="AR898">
        <f t="shared" si="2464"/>
        <v>7.6565942433933304E-2</v>
      </c>
      <c r="AS898">
        <f t="shared" si="2465"/>
        <v>7.9510235079170641E-2</v>
      </c>
      <c r="AT898">
        <f t="shared" si="2466"/>
        <v>7.8443972905286791E-2</v>
      </c>
      <c r="AU898">
        <f t="shared" si="2467"/>
        <v>8.3633783936737913E-2</v>
      </c>
      <c r="AV898">
        <f t="shared" si="2468"/>
        <v>7.4811968387051272E-2</v>
      </c>
      <c r="AW898">
        <f t="shared" si="2469"/>
        <v>5.5637823823103387E-2</v>
      </c>
      <c r="AZ898" s="2"/>
      <c r="BA898">
        <f t="shared" si="2471"/>
        <v>0.55714285714285716</v>
      </c>
      <c r="BB898">
        <f t="shared" si="2472"/>
        <v>0.99999999999999978</v>
      </c>
      <c r="BC898">
        <f t="shared" si="2473"/>
        <v>1.7142857142857142</v>
      </c>
      <c r="BD898">
        <f t="shared" si="2474"/>
        <v>3.2285714285714286</v>
      </c>
      <c r="BE898">
        <f t="shared" si="2475"/>
        <v>5.0142857142857133</v>
      </c>
      <c r="BF898">
        <f t="shared" si="2476"/>
        <v>5.8571428571428568</v>
      </c>
      <c r="BJ898">
        <f t="shared" si="2483"/>
        <v>7.6565942433933304E-2</v>
      </c>
      <c r="BK898">
        <f t="shared" si="2484"/>
        <v>7.8038088756551965E-2</v>
      </c>
      <c r="BL898">
        <f t="shared" si="2485"/>
        <v>7.8977103992228709E-2</v>
      </c>
      <c r="BM898">
        <f t="shared" si="2486"/>
        <v>7.9538483588782155E-2</v>
      </c>
      <c r="BN898">
        <f t="shared" si="2487"/>
        <v>7.8593180548435976E-2</v>
      </c>
      <c r="BO898">
        <f t="shared" si="2488"/>
        <v>7.4767287760880555E-2</v>
      </c>
      <c r="BS898" s="9">
        <f t="shared" si="2491"/>
        <v>0.55714285714285716</v>
      </c>
      <c r="BT898">
        <f t="shared" si="2492"/>
        <v>0.77857142857142847</v>
      </c>
      <c r="BU898">
        <f t="shared" si="2493"/>
        <v>1.0904761904761904</v>
      </c>
      <c r="BV898">
        <f t="shared" si="2494"/>
        <v>1.625</v>
      </c>
      <c r="BW898">
        <f t="shared" si="2495"/>
        <v>2.3028571428571425</v>
      </c>
      <c r="BX898">
        <f t="shared" si="2496"/>
        <v>2.8952380952380952</v>
      </c>
      <c r="CB898" s="9">
        <f t="shared" si="2499"/>
        <v>7.9510235079170641E-2</v>
      </c>
      <c r="CC898">
        <f t="shared" si="2500"/>
        <v>7.8977103992228709E-2</v>
      </c>
      <c r="CD898">
        <f t="shared" si="2501"/>
        <v>8.0529330640398439E-2</v>
      </c>
      <c r="CE898">
        <f t="shared" si="2502"/>
        <v>7.9099990077061658E-2</v>
      </c>
      <c r="CF898">
        <f t="shared" si="2503"/>
        <v>7.4407556826269997E-2</v>
      </c>
      <c r="CJ898" s="9">
        <f t="shared" si="2506"/>
        <v>0.99999999999999978</v>
      </c>
      <c r="CK898">
        <f t="shared" si="2507"/>
        <v>1.3571428571428572</v>
      </c>
      <c r="CL898">
        <f t="shared" si="2508"/>
        <v>1.980952380952381</v>
      </c>
      <c r="CM898">
        <f t="shared" si="2509"/>
        <v>2.7392857142857139</v>
      </c>
      <c r="CN898">
        <f t="shared" si="2510"/>
        <v>3.3628571428571425</v>
      </c>
      <c r="CR898" s="9">
        <f t="shared" si="2513"/>
        <v>7.8443972905286791E-2</v>
      </c>
      <c r="CS898">
        <f t="shared" si="2514"/>
        <v>8.1038878421012345E-2</v>
      </c>
      <c r="CT898">
        <f t="shared" si="2515"/>
        <v>7.8963241743025325E-2</v>
      </c>
      <c r="CU898">
        <f t="shared" si="2516"/>
        <v>7.3131887263044842E-2</v>
      </c>
      <c r="CY898" s="9">
        <f t="shared" si="2519"/>
        <v>1.7142857142857142</v>
      </c>
      <c r="CZ898">
        <f t="shared" si="2520"/>
        <v>2.4714285714285715</v>
      </c>
      <c r="DA898">
        <f t="shared" si="2521"/>
        <v>3.3190476190476184</v>
      </c>
      <c r="DB898">
        <f t="shared" si="2522"/>
        <v>3.9535714285714283</v>
      </c>
    </row>
    <row r="899" spans="1:108" x14ac:dyDescent="0.3">
      <c r="A899" t="s">
        <v>333</v>
      </c>
      <c r="B899" t="s">
        <v>65</v>
      </c>
      <c r="C899">
        <v>24</v>
      </c>
      <c r="D899">
        <v>10</v>
      </c>
      <c r="E899" t="s">
        <v>54</v>
      </c>
      <c r="F899" s="3">
        <v>43915</v>
      </c>
      <c r="G899" s="4">
        <f t="shared" si="2478"/>
        <v>84</v>
      </c>
      <c r="H899" s="3">
        <v>43959</v>
      </c>
      <c r="I899" s="4">
        <f t="shared" ref="I899" si="2649">H899-DATE(YEAR(H899),1,0)-1</f>
        <v>128</v>
      </c>
      <c r="J899" s="3">
        <v>43980</v>
      </c>
      <c r="K899" s="4">
        <f t="shared" ref="K899" si="2650">J899-DATE(YEAR(J899),1,0)-1</f>
        <v>149</v>
      </c>
      <c r="L899">
        <v>0</v>
      </c>
      <c r="M899">
        <v>5</v>
      </c>
      <c r="N899">
        <v>5.9</v>
      </c>
      <c r="O899">
        <v>10.1</v>
      </c>
      <c r="P899">
        <v>17.5</v>
      </c>
      <c r="Q899">
        <v>30.4</v>
      </c>
      <c r="R899">
        <v>36.9</v>
      </c>
      <c r="S899">
        <v>81.3</v>
      </c>
      <c r="T899">
        <v>117</v>
      </c>
      <c r="AE899" t="s">
        <v>56</v>
      </c>
      <c r="AF899" t="s">
        <v>56</v>
      </c>
      <c r="AQ899" s="1">
        <f t="shared" ref="AQ899:AQ962" si="2651">MAX(M899:V899)</f>
        <v>117</v>
      </c>
      <c r="AR899">
        <f t="shared" ref="AR899:AR962" si="2652">((LN(N899)-LN(M899))/(N$1-M$1))</f>
        <v>2.3644919782510505E-2</v>
      </c>
      <c r="AS899">
        <f t="shared" ref="AS899:AS962" si="2653">((LN(O899)-LN(N899))/(O$1-N$1))</f>
        <v>7.6797581847934282E-2</v>
      </c>
      <c r="AT899">
        <f t="shared" ref="AT899:AT962" si="2654">((LN(P899)-LN(O899))/(P$1-O$1))</f>
        <v>7.8523636726036392E-2</v>
      </c>
      <c r="AU899">
        <f t="shared" ref="AU899:AU962" si="2655">((LN(Q899)-LN(P899))/(Q$1-P$1))</f>
        <v>7.889167535467248E-2</v>
      </c>
      <c r="AV899">
        <f t="shared" ref="AV899:AV962" si="2656">((LN(R899)-LN(Q899))/(R$1-Q$1))</f>
        <v>2.7681277519186524E-2</v>
      </c>
      <c r="AW899">
        <f t="shared" ref="AW899:AW961" si="2657">((LN(S899)-LN(R899))/(S$1-R$1))</f>
        <v>0.11284778078675479</v>
      </c>
      <c r="AX899">
        <f t="shared" ref="AX899:AX954" si="2658">((LN(T899)-LN(S899))/(T$1-S$1))</f>
        <v>4.5503489780498896E-2</v>
      </c>
      <c r="AZ899" s="2"/>
      <c r="BA899">
        <f t="shared" ref="BA899:BA962" si="2659">((N899-M899)/(N$1-M$1))</f>
        <v>0.12857142857142861</v>
      </c>
      <c r="BB899">
        <f t="shared" ref="BB899:BB962" si="2660">((O899-N899)/(O$1-N$1))</f>
        <v>0.59999999999999987</v>
      </c>
      <c r="BC899">
        <f t="shared" ref="BC899:BC962" si="2661">((P899-O899)/(P$1-O$1))</f>
        <v>1.0571428571428572</v>
      </c>
      <c r="BD899">
        <f t="shared" ref="BD899:BD962" si="2662">((Q899-P899)/(Q$1-P$1))</f>
        <v>1.8428571428571427</v>
      </c>
      <c r="BE899">
        <f t="shared" ref="BE899:BE962" si="2663">((R899-Q899)/(R$1-Q$1))</f>
        <v>0.9285714285714286</v>
      </c>
      <c r="BF899">
        <f t="shared" ref="BF899:BF961" si="2664">((S899-R899)/(S$1-R$1))</f>
        <v>6.3428571428571425</v>
      </c>
      <c r="BG899">
        <f t="shared" ref="BG899:BG954" si="2665">((T899-S899)/(T$1-S$1))</f>
        <v>4.4625000000000004</v>
      </c>
      <c r="BJ899">
        <f t="shared" si="2483"/>
        <v>2.3644919782510505E-2</v>
      </c>
      <c r="BK899">
        <f t="shared" si="2484"/>
        <v>5.0221250815222392E-2</v>
      </c>
      <c r="BL899">
        <f t="shared" si="2485"/>
        <v>7.7660609286985344E-2</v>
      </c>
      <c r="BM899">
        <f t="shared" si="2486"/>
        <v>6.4464453427788421E-2</v>
      </c>
      <c r="BN899">
        <f t="shared" si="2487"/>
        <v>5.7107818246068039E-2</v>
      </c>
      <c r="BO899">
        <f t="shared" si="2488"/>
        <v>6.6397812002849152E-2</v>
      </c>
      <c r="BP899">
        <f t="shared" si="2489"/>
        <v>6.3054720447273116E-2</v>
      </c>
      <c r="BS899" s="9">
        <f t="shared" si="2491"/>
        <v>0.12857142857142861</v>
      </c>
      <c r="BT899">
        <f t="shared" si="2492"/>
        <v>0.36428571428571427</v>
      </c>
      <c r="BU899">
        <f t="shared" si="2493"/>
        <v>0.59523809523809523</v>
      </c>
      <c r="BV899">
        <f t="shared" si="2494"/>
        <v>0.90714285714285714</v>
      </c>
      <c r="BW899">
        <f t="shared" si="2495"/>
        <v>0.91142857142857137</v>
      </c>
      <c r="BX899">
        <f t="shared" si="2496"/>
        <v>1.8166666666666667</v>
      </c>
      <c r="BY899">
        <f t="shared" si="2497"/>
        <v>2.2400000000000002</v>
      </c>
      <c r="CB899" s="9">
        <f t="shared" si="2499"/>
        <v>7.6797581847934282E-2</v>
      </c>
      <c r="CC899">
        <f t="shared" si="2500"/>
        <v>7.7660609286985344E-2</v>
      </c>
      <c r="CD899">
        <f t="shared" si="2501"/>
        <v>7.8070964642881061E-2</v>
      </c>
      <c r="CE899">
        <f t="shared" si="2502"/>
        <v>6.5473542861957418E-2</v>
      </c>
      <c r="CF899">
        <f t="shared" si="2503"/>
        <v>7.4948390446916896E-2</v>
      </c>
      <c r="CG899">
        <f t="shared" si="2504"/>
        <v>6.9470269392699596E-2</v>
      </c>
      <c r="CJ899" s="9">
        <f t="shared" si="2506"/>
        <v>0.59999999999999987</v>
      </c>
      <c r="CK899">
        <f t="shared" si="2507"/>
        <v>0.82857142857142851</v>
      </c>
      <c r="CL899">
        <f t="shared" si="2508"/>
        <v>1.1666666666666667</v>
      </c>
      <c r="CM899">
        <f t="shared" si="2509"/>
        <v>1.1071428571428572</v>
      </c>
      <c r="CN899">
        <f t="shared" si="2510"/>
        <v>2.1542857142857139</v>
      </c>
      <c r="CO899">
        <f t="shared" si="2511"/>
        <v>2.5837209302325581</v>
      </c>
      <c r="CR899" s="9">
        <f t="shared" si="2513"/>
        <v>7.8523636726036392E-2</v>
      </c>
      <c r="CS899">
        <f t="shared" si="2514"/>
        <v>7.8707656040354443E-2</v>
      </c>
      <c r="CT899">
        <f t="shared" si="2515"/>
        <v>6.1698863199965134E-2</v>
      </c>
      <c r="CU899">
        <f t="shared" si="2516"/>
        <v>7.4486092596662543E-2</v>
      </c>
      <c r="CV899">
        <f t="shared" si="2517"/>
        <v>6.804551419307063E-2</v>
      </c>
      <c r="CY899" s="9">
        <f t="shared" si="2519"/>
        <v>1.0571428571428572</v>
      </c>
      <c r="CZ899">
        <f t="shared" si="2520"/>
        <v>1.4499999999999997</v>
      </c>
      <c r="DA899">
        <f t="shared" si="2521"/>
        <v>1.2761904761904761</v>
      </c>
      <c r="DB899">
        <f t="shared" si="2522"/>
        <v>2.5428571428571431</v>
      </c>
      <c r="DC899">
        <f t="shared" si="2523"/>
        <v>2.9694444444444446</v>
      </c>
    </row>
    <row r="900" spans="1:108" x14ac:dyDescent="0.3">
      <c r="A900" t="s">
        <v>213</v>
      </c>
      <c r="B900" t="s">
        <v>58</v>
      </c>
      <c r="C900">
        <v>25</v>
      </c>
      <c r="D900">
        <v>2</v>
      </c>
      <c r="E900" t="s">
        <v>59</v>
      </c>
      <c r="F900" s="3">
        <v>43915</v>
      </c>
      <c r="G900" s="4">
        <f t="shared" ref="G900:G963" si="2666">F900-DATE(YEAR(F900),1,0)-1</f>
        <v>84</v>
      </c>
      <c r="H900" s="3">
        <v>43959</v>
      </c>
      <c r="I900" s="4">
        <f t="shared" ref="I900" si="2667">H900-DATE(YEAR(H900),1,0)-1</f>
        <v>128</v>
      </c>
      <c r="J900" s="3">
        <v>43974</v>
      </c>
      <c r="K900" s="4">
        <f t="shared" ref="K900" si="2668">J900-DATE(YEAR(J900),1,0)-1</f>
        <v>143</v>
      </c>
      <c r="L900">
        <v>0</v>
      </c>
      <c r="M900">
        <v>3.6</v>
      </c>
      <c r="N900">
        <v>9.1999999999999993</v>
      </c>
      <c r="O900">
        <v>16.100000000000001</v>
      </c>
      <c r="P900">
        <v>27.9</v>
      </c>
      <c r="Q900">
        <v>50</v>
      </c>
      <c r="R900">
        <v>73.8</v>
      </c>
      <c r="S900">
        <v>103.3</v>
      </c>
      <c r="AD900" t="s">
        <v>56</v>
      </c>
      <c r="AE900" t="s">
        <v>56</v>
      </c>
      <c r="AF900" t="s">
        <v>56</v>
      </c>
      <c r="AQ900" s="1">
        <f t="shared" si="2651"/>
        <v>103.3</v>
      </c>
      <c r="AR900">
        <f t="shared" si="2652"/>
        <v>0.13403851979899004</v>
      </c>
      <c r="AS900">
        <f t="shared" si="2653"/>
        <v>7.9945112562203241E-2</v>
      </c>
      <c r="AT900">
        <f t="shared" si="2654"/>
        <v>7.8543916690986107E-2</v>
      </c>
      <c r="AU900">
        <f t="shared" si="2655"/>
        <v>8.3342330942975149E-2</v>
      </c>
      <c r="AV900">
        <f t="shared" si="2656"/>
        <v>5.5619389454040088E-2</v>
      </c>
      <c r="AW900">
        <f t="shared" si="2657"/>
        <v>4.8039806359880872E-2</v>
      </c>
      <c r="AZ900" s="2"/>
      <c r="BA900">
        <f t="shared" si="2659"/>
        <v>0.79999999999999993</v>
      </c>
      <c r="BB900">
        <f t="shared" si="2660"/>
        <v>0.98571428571428599</v>
      </c>
      <c r="BC900">
        <f t="shared" si="2661"/>
        <v>1.6857142857142853</v>
      </c>
      <c r="BD900">
        <f t="shared" si="2662"/>
        <v>3.1571428571428575</v>
      </c>
      <c r="BE900">
        <f t="shared" si="2663"/>
        <v>3.3999999999999995</v>
      </c>
      <c r="BF900">
        <f t="shared" si="2664"/>
        <v>4.2142857142857144</v>
      </c>
      <c r="BJ900">
        <f t="shared" ref="BJ900:BJ963" si="2669">((LN(N900)-LN(M900))/(N$1-M$1))</f>
        <v>0.13403851979899004</v>
      </c>
      <c r="BK900">
        <f t="shared" ref="BK900:BK963" si="2670">((LN(O900)-LN(M900))/(O$1-M$1))</f>
        <v>0.10699181618059664</v>
      </c>
      <c r="BL900">
        <f t="shared" ref="BL900:BL963" si="2671">((LN(P900)-LN(N900))/(P$1-N$1))</f>
        <v>7.9244514626594667E-2</v>
      </c>
      <c r="BM900">
        <f t="shared" ref="BM900:BM963" si="2672">((LN(Q900)-LN(M900))/(Q$1-M$1))</f>
        <v>9.3967469998788619E-2</v>
      </c>
      <c r="BN900">
        <f t="shared" ref="BN900:BN963" si="2673">((LN(R900)-LN(M900))/(R$1-M$1))</f>
        <v>8.6297853889838932E-2</v>
      </c>
      <c r="BO900">
        <f t="shared" ref="BO900:BO963" si="2674">((LN(S900)-LN(M900))/(S$1-M$1))</f>
        <v>7.9921512634845926E-2</v>
      </c>
      <c r="BS900" s="9">
        <f t="shared" ref="BS900:BS963" si="2675">((N900-M900)/(N$1-M$1))</f>
        <v>0.79999999999999993</v>
      </c>
      <c r="BT900">
        <f t="shared" ref="BT900:BT963" si="2676">((O900-M900)/(O$1-M$1))</f>
        <v>0.89285714285714302</v>
      </c>
      <c r="BU900">
        <f t="shared" ref="BU900:BU963" si="2677">((P900-M900)/(P$1-M$1))</f>
        <v>1.157142857142857</v>
      </c>
      <c r="BV900">
        <f t="shared" ref="BV900:BV963" si="2678">((Q900-M900)/(Q$1-M$1))</f>
        <v>1.657142857142857</v>
      </c>
      <c r="BW900">
        <f t="shared" ref="BW900:BW963" si="2679">((R900-M900)/(R$1-M$1))</f>
        <v>2.0057142857142858</v>
      </c>
      <c r="BX900">
        <f t="shared" ref="BX900:BX963" si="2680">((S900-M900)/(S$1-M$1))</f>
        <v>2.3738095238095238</v>
      </c>
      <c r="CB900" s="9">
        <f t="shared" ref="CB900:CB963" si="2681">((LN(O900)-LN(N900))/(O$1-N$1))</f>
        <v>7.9945112562203241E-2</v>
      </c>
      <c r="CC900">
        <f t="shared" ref="CC900:CC963" si="2682">((LN(P900)-LN(N900))/(P$1-N$1))</f>
        <v>7.9244514626594667E-2</v>
      </c>
      <c r="CD900">
        <f t="shared" ref="CD900:CD963" si="2683">((LN(Q900)-LN(N900))/(Q$1-N$1))</f>
        <v>8.0610453398721499E-2</v>
      </c>
      <c r="CE900">
        <f t="shared" ref="CE900:CE963" si="2684">((LN(R900)-LN(N900))/(R$1-N$1))</f>
        <v>7.4362687412551143E-2</v>
      </c>
      <c r="CF900">
        <f t="shared" ref="CF900:CF963" si="2685">((LN(S900)-LN(N900))/(S$1-N$1))</f>
        <v>6.9098111202017087E-2</v>
      </c>
      <c r="CJ900" s="9">
        <f t="shared" ref="CJ900:CJ963" si="2686">((O900-N900)/(O$1-N$1))</f>
        <v>0.98571428571428599</v>
      </c>
      <c r="CK900">
        <f t="shared" ref="CK900:CK963" si="2687">((P900-N900)/(P$1-N$1))</f>
        <v>1.3357142857142856</v>
      </c>
      <c r="CL900">
        <f t="shared" ref="CL900:CL963" si="2688">((Q900-N900)/(Q$1-N$1))</f>
        <v>1.9428571428571426</v>
      </c>
      <c r="CM900">
        <f t="shared" ref="CM900:CM963" si="2689">((R900-N900)/(R$1-N$1))</f>
        <v>2.3071428571428569</v>
      </c>
      <c r="CN900">
        <f t="shared" ref="CN900:CN963" si="2690">((S900-N900)/(S$1-N$1))</f>
        <v>2.6885714285714286</v>
      </c>
      <c r="CR900" s="9">
        <f t="shared" ref="CR900:CR963" si="2691">((LN(P900)-LN(O900))/(P$1-O$1))</f>
        <v>7.8543916690986107E-2</v>
      </c>
      <c r="CS900">
        <f t="shared" ref="CS900:CS963" si="2692">((LN(Q900)-LN(O900))/(Q$1-O$1))</f>
        <v>8.0943123816980628E-2</v>
      </c>
      <c r="CT900">
        <f t="shared" ref="CT900:CT963" si="2693">((LN(R900)-LN(O900))/(R$1-O$1))</f>
        <v>7.2501879029333777E-2</v>
      </c>
      <c r="CU900">
        <f t="shared" ref="CU900:CU963" si="2694">((LN(S900)-LN(O900))/(S$1-O$1))</f>
        <v>6.6386360861970556E-2</v>
      </c>
      <c r="CY900" s="9">
        <f t="shared" ref="CY900:CY963" si="2695">((P900-O900)/(P$1-O$1))</f>
        <v>1.6857142857142853</v>
      </c>
      <c r="CZ900">
        <f t="shared" ref="CZ900:CZ963" si="2696">((Q900-O900)/(Q$1-O$1))</f>
        <v>2.4214285714285713</v>
      </c>
      <c r="DA900">
        <f t="shared" ref="DA900:DA963" si="2697">((R900-O900)/(R$1-O$1))</f>
        <v>2.7476190476190476</v>
      </c>
      <c r="DB900">
        <f t="shared" ref="DB900:DB963" si="2698">((S900-O900)/(S$1-O$1))</f>
        <v>3.1142857142857139</v>
      </c>
    </row>
    <row r="901" spans="1:108" x14ac:dyDescent="0.3">
      <c r="A901" t="s">
        <v>269</v>
      </c>
      <c r="B901" t="s">
        <v>61</v>
      </c>
      <c r="C901">
        <v>55</v>
      </c>
      <c r="D901">
        <v>4</v>
      </c>
      <c r="E901" t="s">
        <v>59</v>
      </c>
      <c r="F901" s="3">
        <v>43915</v>
      </c>
      <c r="G901" s="4">
        <f t="shared" si="2666"/>
        <v>84</v>
      </c>
      <c r="H901" s="3">
        <v>43959</v>
      </c>
      <c r="I901" s="4">
        <f t="shared" ref="I901" si="2699">H901-DATE(YEAR(H901),1,0)-1</f>
        <v>128</v>
      </c>
      <c r="J901" s="3">
        <v>43974</v>
      </c>
      <c r="K901" s="4">
        <f t="shared" ref="K901" si="2700">J901-DATE(YEAR(J901),1,0)-1</f>
        <v>143</v>
      </c>
      <c r="L901">
        <v>0</v>
      </c>
      <c r="M901">
        <v>6</v>
      </c>
      <c r="N901">
        <v>9.9</v>
      </c>
      <c r="O901">
        <v>19.100000000000001</v>
      </c>
      <c r="P901">
        <v>33.1</v>
      </c>
      <c r="Q901">
        <v>54.3</v>
      </c>
      <c r="R901">
        <v>81.099999999999994</v>
      </c>
      <c r="S901">
        <v>122.3</v>
      </c>
      <c r="AD901" t="s">
        <v>56</v>
      </c>
      <c r="AE901" t="s">
        <v>56</v>
      </c>
      <c r="AF901" t="s">
        <v>56</v>
      </c>
      <c r="AQ901" s="1">
        <f t="shared" si="2651"/>
        <v>122.3</v>
      </c>
      <c r="AR901">
        <f t="shared" si="2652"/>
        <v>7.1539326844641343E-2</v>
      </c>
      <c r="AS901">
        <f t="shared" si="2653"/>
        <v>9.3879082558862875E-2</v>
      </c>
      <c r="AT901">
        <f t="shared" si="2654"/>
        <v>7.8549278190061855E-2</v>
      </c>
      <c r="AU901">
        <f t="shared" si="2655"/>
        <v>7.0712992079553186E-2</v>
      </c>
      <c r="AV901">
        <f t="shared" si="2656"/>
        <v>5.7308390597353931E-2</v>
      </c>
      <c r="AW901">
        <f t="shared" si="2657"/>
        <v>5.8684868795965607E-2</v>
      </c>
      <c r="AZ901" s="2"/>
      <c r="BA901">
        <f t="shared" si="2659"/>
        <v>0.55714285714285716</v>
      </c>
      <c r="BB901">
        <f t="shared" si="2660"/>
        <v>1.3142857142857145</v>
      </c>
      <c r="BC901">
        <f t="shared" si="2661"/>
        <v>2</v>
      </c>
      <c r="BD901">
        <f t="shared" si="2662"/>
        <v>3.028571428571428</v>
      </c>
      <c r="BE901">
        <f t="shared" si="2663"/>
        <v>3.8285714285714283</v>
      </c>
      <c r="BF901">
        <f t="shared" si="2664"/>
        <v>5.8857142857142861</v>
      </c>
      <c r="BJ901">
        <f t="shared" si="2669"/>
        <v>7.1539326844641343E-2</v>
      </c>
      <c r="BK901">
        <f t="shared" si="2670"/>
        <v>8.2709204701752109E-2</v>
      </c>
      <c r="BL901">
        <f t="shared" si="2671"/>
        <v>8.6214180374462365E-2</v>
      </c>
      <c r="BM901">
        <f t="shared" si="2672"/>
        <v>7.8670169918279811E-2</v>
      </c>
      <c r="BN901">
        <f t="shared" si="2673"/>
        <v>7.4397814054094638E-2</v>
      </c>
      <c r="BO901">
        <f t="shared" si="2674"/>
        <v>7.1778989844406463E-2</v>
      </c>
      <c r="BS901" s="9">
        <f t="shared" si="2675"/>
        <v>0.55714285714285716</v>
      </c>
      <c r="BT901">
        <f t="shared" si="2676"/>
        <v>0.93571428571428583</v>
      </c>
      <c r="BU901">
        <f t="shared" si="2677"/>
        <v>1.2904761904761906</v>
      </c>
      <c r="BV901">
        <f t="shared" si="2678"/>
        <v>1.7249999999999999</v>
      </c>
      <c r="BW901">
        <f t="shared" si="2679"/>
        <v>2.1457142857142855</v>
      </c>
      <c r="BX901">
        <f t="shared" si="2680"/>
        <v>2.769047619047619</v>
      </c>
      <c r="CB901" s="9">
        <f t="shared" si="2681"/>
        <v>9.3879082558862875E-2</v>
      </c>
      <c r="CC901">
        <f t="shared" si="2682"/>
        <v>8.6214180374462365E-2</v>
      </c>
      <c r="CD901">
        <f t="shared" si="2683"/>
        <v>8.1047117609492639E-2</v>
      </c>
      <c r="CE901">
        <f t="shared" si="2684"/>
        <v>7.5112435856457965E-2</v>
      </c>
      <c r="CF901">
        <f t="shared" si="2685"/>
        <v>7.1826922444359495E-2</v>
      </c>
      <c r="CJ901" s="9">
        <f t="shared" si="2686"/>
        <v>1.3142857142857145</v>
      </c>
      <c r="CK901">
        <f t="shared" si="2687"/>
        <v>1.6571428571428573</v>
      </c>
      <c r="CL901">
        <f t="shared" si="2688"/>
        <v>2.1142857142857143</v>
      </c>
      <c r="CM901">
        <f t="shared" si="2689"/>
        <v>2.5428571428571423</v>
      </c>
      <c r="CN901">
        <f t="shared" si="2690"/>
        <v>3.2114285714285713</v>
      </c>
      <c r="CR901" s="9">
        <f t="shared" si="2691"/>
        <v>7.8549278190061855E-2</v>
      </c>
      <c r="CS901">
        <f t="shared" si="2692"/>
        <v>7.4631135134807527E-2</v>
      </c>
      <c r="CT901">
        <f t="shared" si="2693"/>
        <v>6.8856886955656324E-2</v>
      </c>
      <c r="CU901">
        <f t="shared" si="2694"/>
        <v>6.6313882415733647E-2</v>
      </c>
      <c r="CY901" s="9">
        <f t="shared" si="2695"/>
        <v>2</v>
      </c>
      <c r="CZ901">
        <f t="shared" si="2696"/>
        <v>2.5142857142857138</v>
      </c>
      <c r="DA901">
        <f t="shared" si="2697"/>
        <v>2.9523809523809521</v>
      </c>
      <c r="DB901">
        <f t="shared" si="2698"/>
        <v>3.6857142857142855</v>
      </c>
    </row>
    <row r="902" spans="1:108" x14ac:dyDescent="0.3">
      <c r="A902" t="s">
        <v>118</v>
      </c>
      <c r="B902" t="s">
        <v>65</v>
      </c>
      <c r="C902">
        <v>27</v>
      </c>
      <c r="D902">
        <v>1</v>
      </c>
      <c r="E902" t="s">
        <v>54</v>
      </c>
      <c r="F902" s="3">
        <v>43915</v>
      </c>
      <c r="G902" s="4">
        <f t="shared" si="2666"/>
        <v>84</v>
      </c>
      <c r="H902" s="3">
        <v>43966</v>
      </c>
      <c r="I902" s="4">
        <f t="shared" ref="I902" si="2701">H902-DATE(YEAR(H902),1,0)-1</f>
        <v>135</v>
      </c>
      <c r="J902" s="3">
        <v>43988</v>
      </c>
      <c r="K902" s="4">
        <f t="shared" ref="K902" si="2702">J902-DATE(YEAR(J902),1,0)-1</f>
        <v>157</v>
      </c>
      <c r="L902">
        <v>0</v>
      </c>
      <c r="M902">
        <v>3.8</v>
      </c>
      <c r="N902">
        <v>4.5999999999999996</v>
      </c>
      <c r="O902">
        <v>7.5</v>
      </c>
      <c r="P902">
        <v>13</v>
      </c>
      <c r="Q902">
        <v>23</v>
      </c>
      <c r="R902">
        <v>38.4</v>
      </c>
      <c r="S902">
        <v>59.5</v>
      </c>
      <c r="T902">
        <v>96.6</v>
      </c>
      <c r="U902">
        <v>122</v>
      </c>
      <c r="AF902" t="s">
        <v>56</v>
      </c>
      <c r="AQ902" s="1">
        <f t="shared" si="2651"/>
        <v>122</v>
      </c>
      <c r="AR902">
        <f t="shared" si="2652"/>
        <v>2.7293605251815598E-2</v>
      </c>
      <c r="AS902">
        <f t="shared" si="2653"/>
        <v>6.9835245292459353E-2</v>
      </c>
      <c r="AT902">
        <f t="shared" si="2654"/>
        <v>7.8578048131324588E-2</v>
      </c>
      <c r="AU902">
        <f t="shared" si="2655"/>
        <v>8.150640835251613E-2</v>
      </c>
      <c r="AV902">
        <f t="shared" si="2656"/>
        <v>7.322332052350447E-2</v>
      </c>
      <c r="AW902">
        <f t="shared" si="2657"/>
        <v>6.2559836136843322E-2</v>
      </c>
      <c r="AX902">
        <f t="shared" si="2658"/>
        <v>6.0575303583361051E-2</v>
      </c>
      <c r="AY902">
        <f t="shared" ref="AY902:AY954" si="2703">((LN(U902)-LN(T902))/(U$1-T$1))</f>
        <v>3.8907050585797354E-2</v>
      </c>
      <c r="AZ902" s="2"/>
      <c r="BA902">
        <f t="shared" si="2659"/>
        <v>0.11428571428571425</v>
      </c>
      <c r="BB902">
        <f t="shared" si="2660"/>
        <v>0.41428571428571431</v>
      </c>
      <c r="BC902">
        <f t="shared" si="2661"/>
        <v>0.7857142857142857</v>
      </c>
      <c r="BD902">
        <f t="shared" si="2662"/>
        <v>1.4285714285714286</v>
      </c>
      <c r="BE902">
        <f t="shared" si="2663"/>
        <v>2.1999999999999997</v>
      </c>
      <c r="BF902">
        <f t="shared" si="2664"/>
        <v>3.0142857142857147</v>
      </c>
      <c r="BG902">
        <f t="shared" si="2665"/>
        <v>4.6374999999999993</v>
      </c>
      <c r="BH902">
        <f t="shared" ref="BH902:BH954" si="2704">((U902-T902)/(U$1-T$1))</f>
        <v>4.2333333333333343</v>
      </c>
      <c r="BJ902">
        <f t="shared" si="2669"/>
        <v>2.7293605251815598E-2</v>
      </c>
      <c r="BK902">
        <f t="shared" si="2670"/>
        <v>4.8564425272137481E-2</v>
      </c>
      <c r="BL902">
        <f t="shared" si="2671"/>
        <v>7.4206646711891963E-2</v>
      </c>
      <c r="BM902">
        <f t="shared" si="2672"/>
        <v>6.430332675702892E-2</v>
      </c>
      <c r="BN902">
        <f t="shared" si="2673"/>
        <v>6.6087325510324035E-2</v>
      </c>
      <c r="BO902">
        <f t="shared" si="2674"/>
        <v>6.5499410614743916E-2</v>
      </c>
      <c r="BP902">
        <f t="shared" ref="BP902:BP963" si="2705">((LN(T902)-LN(M902))/(T$1-M$1))</f>
        <v>6.4711553489722656E-2</v>
      </c>
      <c r="BQ902">
        <f t="shared" ref="BQ902:BQ954" si="2706">((LN(U902)-LN(M902))/(U$1-M$1))</f>
        <v>6.1946785321444944E-2</v>
      </c>
      <c r="BS902" s="9">
        <f t="shared" si="2675"/>
        <v>0.11428571428571425</v>
      </c>
      <c r="BT902">
        <f t="shared" si="2676"/>
        <v>0.26428571428571429</v>
      </c>
      <c r="BU902">
        <f t="shared" si="2677"/>
        <v>0.43809523809523804</v>
      </c>
      <c r="BV902">
        <f t="shared" si="2678"/>
        <v>0.68571428571428572</v>
      </c>
      <c r="BW902">
        <f t="shared" si="2679"/>
        <v>0.98857142857142866</v>
      </c>
      <c r="BX902">
        <f t="shared" si="2680"/>
        <v>1.3261904761904764</v>
      </c>
      <c r="BY902">
        <f t="shared" ref="BY902:BY963" si="2707">((T902-M902)/(T$1-M$1))</f>
        <v>1.8559999999999999</v>
      </c>
      <c r="BZ902">
        <f t="shared" ref="BZ902:BZ954" si="2708">((U902-M902)/(U$1-M$1))</f>
        <v>2.1107142857142858</v>
      </c>
      <c r="CB902" s="9">
        <f t="shared" si="2681"/>
        <v>6.9835245292459353E-2</v>
      </c>
      <c r="CC902">
        <f t="shared" si="2682"/>
        <v>7.4206646711891963E-2</v>
      </c>
      <c r="CD902">
        <f t="shared" si="2683"/>
        <v>7.6639900592100019E-2</v>
      </c>
      <c r="CE902">
        <f t="shared" si="2684"/>
        <v>7.5785755574951139E-2</v>
      </c>
      <c r="CF902">
        <f t="shared" si="2685"/>
        <v>7.314057168732957E-2</v>
      </c>
      <c r="CG902">
        <f t="shared" ref="CG902:CG963" si="2709">((LN(T902)-LN(N902))/(T$1-N$1))</f>
        <v>7.0802847388916831E-2</v>
      </c>
      <c r="CH902">
        <f t="shared" ref="CH902:CH954" si="2710">((LN(U902)-LN(N902))/(U$1-N$1))</f>
        <v>6.689723961710628E-2</v>
      </c>
      <c r="CJ902" s="9">
        <f t="shared" si="2686"/>
        <v>0.41428571428571431</v>
      </c>
      <c r="CK902">
        <f t="shared" si="2687"/>
        <v>0.6</v>
      </c>
      <c r="CL902">
        <f t="shared" si="2688"/>
        <v>0.87619047619047608</v>
      </c>
      <c r="CM902">
        <f t="shared" si="2689"/>
        <v>1.2071428571428571</v>
      </c>
      <c r="CN902">
        <f t="shared" si="2690"/>
        <v>1.5685714285714285</v>
      </c>
      <c r="CO902">
        <f t="shared" ref="CO902:CO963" si="2711">((T902-N902)/(T$1-N$1))</f>
        <v>2.13953488372093</v>
      </c>
      <c r="CP902">
        <f t="shared" ref="CP902:CP954" si="2712">((U902-N902)/(U$1-N$1))</f>
        <v>2.3959183673469391</v>
      </c>
      <c r="CR902" s="9">
        <f t="shared" si="2691"/>
        <v>7.8578048131324588E-2</v>
      </c>
      <c r="CS902">
        <f t="shared" si="2692"/>
        <v>8.0042228241920352E-2</v>
      </c>
      <c r="CT902">
        <f t="shared" si="2693"/>
        <v>7.7769259002448396E-2</v>
      </c>
      <c r="CU902">
        <f t="shared" si="2694"/>
        <v>7.3966903286047131E-2</v>
      </c>
      <c r="CV902">
        <f t="shared" ref="CV902:CV963" si="2713">((LN(T902)-LN(O902))/(T$1-O$1))</f>
        <v>7.0990992241005774E-2</v>
      </c>
      <c r="CW902">
        <f t="shared" ref="CW902:CW954" si="2714">((LN(U902)-LN(O902))/(U$1-O$1))</f>
        <v>6.640757200454743E-2</v>
      </c>
      <c r="CY902" s="9">
        <f t="shared" si="2695"/>
        <v>0.7857142857142857</v>
      </c>
      <c r="CZ902">
        <f t="shared" si="2696"/>
        <v>1.1071428571428572</v>
      </c>
      <c r="DA902">
        <f t="shared" si="2697"/>
        <v>1.4714285714285713</v>
      </c>
      <c r="DB902">
        <f t="shared" si="2698"/>
        <v>1.8571428571428572</v>
      </c>
      <c r="DC902">
        <f t="shared" ref="DC902:DC963" si="2715">((T902-O902)/(T$1-O$1))</f>
        <v>2.4749999999999996</v>
      </c>
      <c r="DD902">
        <f t="shared" ref="DD902:DD954" si="2716">((U902-O902)/(U$1-O$1))</f>
        <v>2.7261904761904763</v>
      </c>
    </row>
    <row r="903" spans="1:108" x14ac:dyDescent="0.3">
      <c r="A903" t="s">
        <v>210</v>
      </c>
      <c r="B903" t="s">
        <v>65</v>
      </c>
      <c r="C903">
        <v>40</v>
      </c>
      <c r="D903">
        <v>7</v>
      </c>
      <c r="E903" t="s">
        <v>54</v>
      </c>
      <c r="F903" s="3">
        <v>43917</v>
      </c>
      <c r="G903" s="4">
        <f t="shared" si="2666"/>
        <v>86</v>
      </c>
      <c r="H903" s="3">
        <v>43966</v>
      </c>
      <c r="I903" s="4">
        <f t="shared" ref="I903" si="2717">H903-DATE(YEAR(H903),1,0)-1</f>
        <v>135</v>
      </c>
      <c r="J903" s="3">
        <v>43988</v>
      </c>
      <c r="K903" s="4">
        <f t="shared" ref="K903" si="2718">J903-DATE(YEAR(J903),1,0)-1</f>
        <v>157</v>
      </c>
      <c r="L903">
        <v>0</v>
      </c>
      <c r="M903">
        <v>2.8</v>
      </c>
      <c r="N903">
        <v>4.2</v>
      </c>
      <c r="O903">
        <v>7.5</v>
      </c>
      <c r="P903">
        <v>13</v>
      </c>
      <c r="Q903">
        <v>22</v>
      </c>
      <c r="R903">
        <v>44</v>
      </c>
      <c r="S903">
        <v>81.900000000000006</v>
      </c>
      <c r="T903">
        <v>127.6</v>
      </c>
      <c r="U903">
        <v>159.5</v>
      </c>
      <c r="AF903" t="s">
        <v>56</v>
      </c>
      <c r="AQ903" s="1">
        <f t="shared" si="2651"/>
        <v>159.5</v>
      </c>
      <c r="AR903">
        <f t="shared" si="2652"/>
        <v>5.7923586872594947E-2</v>
      </c>
      <c r="AS903">
        <f t="shared" si="2653"/>
        <v>8.2831213607563139E-2</v>
      </c>
      <c r="AT903">
        <f t="shared" si="2654"/>
        <v>7.8578048131324588E-2</v>
      </c>
      <c r="AU903">
        <f t="shared" si="2655"/>
        <v>7.5156156556682757E-2</v>
      </c>
      <c r="AV903">
        <f t="shared" si="2656"/>
        <v>9.902102579427785E-2</v>
      </c>
      <c r="AW903">
        <f t="shared" si="2657"/>
        <v>8.8758479562966119E-2</v>
      </c>
      <c r="AX903">
        <f t="shared" si="2658"/>
        <v>5.5425172506458176E-2</v>
      </c>
      <c r="AY903">
        <f t="shared" si="2703"/>
        <v>3.7190591885701618E-2</v>
      </c>
      <c r="AZ903" s="2"/>
      <c r="BA903">
        <f t="shared" si="2659"/>
        <v>0.20000000000000004</v>
      </c>
      <c r="BB903">
        <f t="shared" si="2660"/>
        <v>0.47142857142857142</v>
      </c>
      <c r="BC903">
        <f t="shared" si="2661"/>
        <v>0.7857142857142857</v>
      </c>
      <c r="BD903">
        <f t="shared" si="2662"/>
        <v>1.2857142857142858</v>
      </c>
      <c r="BE903">
        <f t="shared" si="2663"/>
        <v>3.1428571428571428</v>
      </c>
      <c r="BF903">
        <f t="shared" si="2664"/>
        <v>5.4142857142857155</v>
      </c>
      <c r="BG903">
        <f t="shared" si="2665"/>
        <v>5.7124999999999986</v>
      </c>
      <c r="BH903">
        <f t="shared" si="2704"/>
        <v>5.3166666666666673</v>
      </c>
      <c r="BJ903">
        <f t="shared" si="2669"/>
        <v>5.7923586872594947E-2</v>
      </c>
      <c r="BK903">
        <f t="shared" si="2670"/>
        <v>7.0377400240079033E-2</v>
      </c>
      <c r="BL903">
        <f t="shared" si="2671"/>
        <v>8.0704630869443864E-2</v>
      </c>
      <c r="BM903">
        <f t="shared" si="2672"/>
        <v>7.3622251292041349E-2</v>
      </c>
      <c r="BN903">
        <f t="shared" si="2673"/>
        <v>7.8702006192488655E-2</v>
      </c>
      <c r="BO903">
        <f t="shared" si="2674"/>
        <v>8.0378085087568232E-2</v>
      </c>
      <c r="BP903">
        <f t="shared" si="2705"/>
        <v>7.6385619074590613E-2</v>
      </c>
      <c r="BQ903">
        <f t="shared" si="2706"/>
        <v>7.2186151875781077E-2</v>
      </c>
      <c r="BS903" s="9">
        <f t="shared" si="2675"/>
        <v>0.20000000000000004</v>
      </c>
      <c r="BT903">
        <f t="shared" si="2676"/>
        <v>0.33571428571428574</v>
      </c>
      <c r="BU903">
        <f t="shared" si="2677"/>
        <v>0.48571428571428565</v>
      </c>
      <c r="BV903">
        <f t="shared" si="2678"/>
        <v>0.68571428571428572</v>
      </c>
      <c r="BW903">
        <f t="shared" si="2679"/>
        <v>1.1771428571428573</v>
      </c>
      <c r="BX903">
        <f t="shared" si="2680"/>
        <v>1.8833333333333335</v>
      </c>
      <c r="BY903">
        <f t="shared" si="2707"/>
        <v>2.496</v>
      </c>
      <c r="BZ903">
        <f t="shared" si="2708"/>
        <v>2.7982142857142853</v>
      </c>
      <c r="CB903" s="9">
        <f t="shared" si="2681"/>
        <v>8.2831213607563139E-2</v>
      </c>
      <c r="CC903">
        <f t="shared" si="2682"/>
        <v>8.0704630869443864E-2</v>
      </c>
      <c r="CD903">
        <f t="shared" si="2683"/>
        <v>7.8855139431856819E-2</v>
      </c>
      <c r="CE903">
        <f t="shared" si="2684"/>
        <v>8.3896611022462084E-2</v>
      </c>
      <c r="CF903">
        <f t="shared" si="2685"/>
        <v>8.4868984730562883E-2</v>
      </c>
      <c r="CG903">
        <f t="shared" si="2709"/>
        <v>7.9391066177241079E-2</v>
      </c>
      <c r="CH903">
        <f t="shared" si="2710"/>
        <v>7.4223661161950533E-2</v>
      </c>
      <c r="CJ903" s="9">
        <f t="shared" si="2686"/>
        <v>0.47142857142857142</v>
      </c>
      <c r="CK903">
        <f t="shared" si="2687"/>
        <v>0.62857142857142867</v>
      </c>
      <c r="CL903">
        <f t="shared" si="2688"/>
        <v>0.84761904761904761</v>
      </c>
      <c r="CM903">
        <f t="shared" si="2689"/>
        <v>1.4214285714285713</v>
      </c>
      <c r="CN903">
        <f t="shared" si="2690"/>
        <v>2.2200000000000002</v>
      </c>
      <c r="CO903">
        <f t="shared" si="2711"/>
        <v>2.8697674418604651</v>
      </c>
      <c r="CP903">
        <f t="shared" si="2712"/>
        <v>3.1693877551020408</v>
      </c>
      <c r="CR903" s="9">
        <f t="shared" si="2691"/>
        <v>7.8578048131324588E-2</v>
      </c>
      <c r="CS903">
        <f t="shared" si="2692"/>
        <v>7.6867102344003665E-2</v>
      </c>
      <c r="CT903">
        <f t="shared" si="2693"/>
        <v>8.425174349409506E-2</v>
      </c>
      <c r="CU903">
        <f t="shared" si="2694"/>
        <v>8.5378427511312832E-2</v>
      </c>
      <c r="CV903">
        <f t="shared" si="2713"/>
        <v>7.8722148621345134E-2</v>
      </c>
      <c r="CW903">
        <f t="shared" si="2714"/>
        <v>7.2789069087681763E-2</v>
      </c>
      <c r="CY903" s="9">
        <f t="shared" si="2695"/>
        <v>0.7857142857142857</v>
      </c>
      <c r="CZ903">
        <f t="shared" si="2696"/>
        <v>1.0357142857142858</v>
      </c>
      <c r="DA903">
        <f t="shared" si="2697"/>
        <v>1.7380952380952381</v>
      </c>
      <c r="DB903">
        <f t="shared" si="2698"/>
        <v>2.6571428571428575</v>
      </c>
      <c r="DC903">
        <f t="shared" si="2715"/>
        <v>3.3361111111111108</v>
      </c>
      <c r="DD903">
        <f t="shared" si="2716"/>
        <v>3.6190476190476191</v>
      </c>
    </row>
    <row r="904" spans="1:108" x14ac:dyDescent="0.3">
      <c r="A904" t="s">
        <v>292</v>
      </c>
      <c r="B904" t="s">
        <v>58</v>
      </c>
      <c r="C904">
        <v>42</v>
      </c>
      <c r="D904">
        <v>8</v>
      </c>
      <c r="E904" t="s">
        <v>59</v>
      </c>
      <c r="F904" s="3">
        <v>43915</v>
      </c>
      <c r="G904" s="4">
        <f t="shared" si="2666"/>
        <v>84</v>
      </c>
      <c r="H904" s="3">
        <v>43959</v>
      </c>
      <c r="I904" s="4">
        <f t="shared" ref="I904" si="2719">H904-DATE(YEAR(H904),1,0)-1</f>
        <v>128</v>
      </c>
      <c r="K904" s="4"/>
      <c r="L904">
        <v>0</v>
      </c>
      <c r="M904">
        <v>3.4</v>
      </c>
      <c r="N904">
        <v>8.6</v>
      </c>
      <c r="O904">
        <v>21</v>
      </c>
      <c r="P904">
        <v>36.4</v>
      </c>
      <c r="Q904">
        <v>62.8</v>
      </c>
      <c r="R904">
        <v>101.3</v>
      </c>
      <c r="S904">
        <v>134.19999999999999</v>
      </c>
      <c r="AQ904" s="1">
        <f t="shared" si="2651"/>
        <v>134.19999999999999</v>
      </c>
      <c r="AR904">
        <f t="shared" si="2652"/>
        <v>0.13256953880533517</v>
      </c>
      <c r="AS904">
        <f t="shared" si="2653"/>
        <v>0.12753717635199444</v>
      </c>
      <c r="AT904">
        <f t="shared" si="2654"/>
        <v>7.8578048131324588E-2</v>
      </c>
      <c r="AU904">
        <f t="shared" si="2655"/>
        <v>7.7912328404493927E-2</v>
      </c>
      <c r="AV904">
        <f t="shared" si="2656"/>
        <v>6.8304476825783542E-2</v>
      </c>
      <c r="AW904">
        <f t="shared" si="2657"/>
        <v>4.0177830468992023E-2</v>
      </c>
      <c r="AZ904" s="2"/>
      <c r="BA904">
        <f t="shared" si="2659"/>
        <v>0.74285714285714277</v>
      </c>
      <c r="BB904">
        <f t="shared" si="2660"/>
        <v>1.7714285714285716</v>
      </c>
      <c r="BC904">
        <f t="shared" si="2661"/>
        <v>2.1999999999999997</v>
      </c>
      <c r="BD904">
        <f t="shared" si="2662"/>
        <v>3.7714285714285714</v>
      </c>
      <c r="BE904">
        <f t="shared" si="2663"/>
        <v>5.5</v>
      </c>
      <c r="BF904">
        <f t="shared" si="2664"/>
        <v>4.6999999999999984</v>
      </c>
      <c r="BJ904">
        <f t="shared" si="2669"/>
        <v>0.13256953880533517</v>
      </c>
      <c r="BK904">
        <f t="shared" si="2670"/>
        <v>0.13005335757866482</v>
      </c>
      <c r="BL904">
        <f t="shared" si="2671"/>
        <v>0.10305761224165952</v>
      </c>
      <c r="BM904">
        <f t="shared" si="2672"/>
        <v>0.10414927292328703</v>
      </c>
      <c r="BN904">
        <f t="shared" si="2673"/>
        <v>9.6980313703786333E-2</v>
      </c>
      <c r="BO904">
        <f t="shared" si="2674"/>
        <v>8.7513233164653953E-2</v>
      </c>
      <c r="BS904" s="9">
        <f t="shared" si="2675"/>
        <v>0.74285714285714277</v>
      </c>
      <c r="BT904">
        <f t="shared" si="2676"/>
        <v>1.2571428571428573</v>
      </c>
      <c r="BU904">
        <f t="shared" si="2677"/>
        <v>1.5714285714285714</v>
      </c>
      <c r="BV904">
        <f t="shared" si="2678"/>
        <v>2.1214285714285714</v>
      </c>
      <c r="BW904">
        <f t="shared" si="2679"/>
        <v>2.7971428571428567</v>
      </c>
      <c r="BX904">
        <f t="shared" si="2680"/>
        <v>3.1142857142857139</v>
      </c>
      <c r="CB904" s="9">
        <f t="shared" si="2681"/>
        <v>0.12753717635199444</v>
      </c>
      <c r="CC904">
        <f t="shared" si="2682"/>
        <v>0.10305761224165952</v>
      </c>
      <c r="CD904">
        <f t="shared" si="2683"/>
        <v>9.4675850962604322E-2</v>
      </c>
      <c r="CE904">
        <f t="shared" si="2684"/>
        <v>8.8083007428399127E-2</v>
      </c>
      <c r="CF904">
        <f t="shared" si="2685"/>
        <v>7.8501972036517709E-2</v>
      </c>
      <c r="CJ904" s="9">
        <f t="shared" si="2686"/>
        <v>1.7714285714285716</v>
      </c>
      <c r="CK904">
        <f t="shared" si="2687"/>
        <v>1.9857142857142855</v>
      </c>
      <c r="CL904">
        <f t="shared" si="2688"/>
        <v>2.5809523809523807</v>
      </c>
      <c r="CM904">
        <f t="shared" si="2689"/>
        <v>3.3107142857142859</v>
      </c>
      <c r="CN904">
        <f t="shared" si="2690"/>
        <v>3.5885714285714285</v>
      </c>
      <c r="CR904" s="9">
        <f t="shared" si="2691"/>
        <v>7.8578048131324588E-2</v>
      </c>
      <c r="CS904">
        <f t="shared" si="2692"/>
        <v>7.8245188267909258E-2</v>
      </c>
      <c r="CT904">
        <f t="shared" si="2693"/>
        <v>7.4931617787200686E-2</v>
      </c>
      <c r="CU904">
        <f t="shared" si="2694"/>
        <v>6.624317095764852E-2</v>
      </c>
      <c r="CY904" s="9">
        <f t="shared" si="2695"/>
        <v>2.1999999999999997</v>
      </c>
      <c r="CZ904">
        <f t="shared" si="2696"/>
        <v>2.9857142857142853</v>
      </c>
      <c r="DA904">
        <f t="shared" si="2697"/>
        <v>3.8238095238095235</v>
      </c>
      <c r="DB904">
        <f t="shared" si="2698"/>
        <v>4.0428571428571427</v>
      </c>
    </row>
    <row r="905" spans="1:108" x14ac:dyDescent="0.3">
      <c r="A905" t="s">
        <v>92</v>
      </c>
      <c r="B905" t="s">
        <v>72</v>
      </c>
      <c r="C905">
        <v>14</v>
      </c>
      <c r="D905">
        <v>9</v>
      </c>
      <c r="E905" t="s">
        <v>59</v>
      </c>
      <c r="F905" s="3">
        <v>43915</v>
      </c>
      <c r="G905" s="4">
        <f t="shared" si="2666"/>
        <v>84</v>
      </c>
      <c r="H905" s="3">
        <v>43952</v>
      </c>
      <c r="I905" s="4">
        <f t="shared" ref="I905" si="2720">H905-DATE(YEAR(H905),1,0)-1</f>
        <v>121</v>
      </c>
      <c r="J905" s="3">
        <v>43974</v>
      </c>
      <c r="K905" s="4">
        <f t="shared" ref="K905" si="2721">J905-DATE(YEAR(J905),1,0)-1</f>
        <v>143</v>
      </c>
      <c r="L905">
        <v>2</v>
      </c>
      <c r="M905">
        <v>3.5</v>
      </c>
      <c r="N905">
        <v>6.2</v>
      </c>
      <c r="O905">
        <v>13.5</v>
      </c>
      <c r="P905">
        <v>23.4</v>
      </c>
      <c r="Q905">
        <v>39.799999999999997</v>
      </c>
      <c r="R905">
        <v>82.3</v>
      </c>
      <c r="S905">
        <v>117.8</v>
      </c>
      <c r="AD905" t="s">
        <v>56</v>
      </c>
      <c r="AE905" t="s">
        <v>56</v>
      </c>
      <c r="AF905" t="s">
        <v>56</v>
      </c>
      <c r="AG905" t="s">
        <v>82</v>
      </c>
      <c r="AH905" t="s">
        <v>93</v>
      </c>
      <c r="AI905" t="s">
        <v>152</v>
      </c>
      <c r="AJ905" t="s">
        <v>131</v>
      </c>
      <c r="AK905" t="s">
        <v>182</v>
      </c>
      <c r="AL905" t="s">
        <v>84</v>
      </c>
      <c r="AM905" t="s">
        <v>84</v>
      </c>
      <c r="AQ905" s="1">
        <f t="shared" si="2651"/>
        <v>117.8</v>
      </c>
      <c r="AR905">
        <f t="shared" si="2652"/>
        <v>8.1683760507953992E-2</v>
      </c>
      <c r="AS905">
        <f t="shared" si="2653"/>
        <v>0.11116291334190539</v>
      </c>
      <c r="AT905">
        <f t="shared" si="2654"/>
        <v>7.8578048131324588E-2</v>
      </c>
      <c r="AU905">
        <f t="shared" si="2655"/>
        <v>7.5875841418105133E-2</v>
      </c>
      <c r="AV905">
        <f t="shared" si="2656"/>
        <v>0.10378631362751888</v>
      </c>
      <c r="AW905">
        <f t="shared" si="2657"/>
        <v>5.1231023362066024E-2</v>
      </c>
      <c r="AZ905" s="2"/>
      <c r="BA905">
        <f t="shared" si="2659"/>
        <v>0.38571428571428573</v>
      </c>
      <c r="BB905">
        <f t="shared" si="2660"/>
        <v>1.0428571428571429</v>
      </c>
      <c r="BC905">
        <f t="shared" si="2661"/>
        <v>1.4142857142857141</v>
      </c>
      <c r="BD905">
        <f t="shared" si="2662"/>
        <v>2.3428571428571425</v>
      </c>
      <c r="BE905">
        <f t="shared" si="2663"/>
        <v>6.0714285714285712</v>
      </c>
      <c r="BF905">
        <f t="shared" si="2664"/>
        <v>5.0714285714285712</v>
      </c>
      <c r="BJ905">
        <f t="shared" si="2669"/>
        <v>8.1683760507953992E-2</v>
      </c>
      <c r="BK905">
        <f t="shared" si="2670"/>
        <v>9.6423336924929687E-2</v>
      </c>
      <c r="BL905">
        <f t="shared" si="2671"/>
        <v>9.4870480736614984E-2</v>
      </c>
      <c r="BM905">
        <f t="shared" si="2672"/>
        <v>8.6825140849822277E-2</v>
      </c>
      <c r="BN905">
        <f t="shared" si="2673"/>
        <v>9.0217375405361594E-2</v>
      </c>
      <c r="BO905">
        <f t="shared" si="2674"/>
        <v>8.3719650064812329E-2</v>
      </c>
      <c r="BS905" s="9">
        <f t="shared" si="2675"/>
        <v>0.38571428571428573</v>
      </c>
      <c r="BT905">
        <f t="shared" si="2676"/>
        <v>0.7142857142857143</v>
      </c>
      <c r="BU905">
        <f t="shared" si="2677"/>
        <v>0.94761904761904758</v>
      </c>
      <c r="BV905">
        <f t="shared" si="2678"/>
        <v>1.2964285714285713</v>
      </c>
      <c r="BW905">
        <f t="shared" si="2679"/>
        <v>2.2514285714285713</v>
      </c>
      <c r="BX905">
        <f t="shared" si="2680"/>
        <v>2.7214285714285715</v>
      </c>
      <c r="CB905" s="9">
        <f t="shared" si="2681"/>
        <v>0.11116291334190539</v>
      </c>
      <c r="CC905">
        <f t="shared" si="2682"/>
        <v>9.4870480736614984E-2</v>
      </c>
      <c r="CD905">
        <f t="shared" si="2683"/>
        <v>8.853893429711171E-2</v>
      </c>
      <c r="CE905">
        <f t="shared" si="2684"/>
        <v>9.2350779129713498E-2</v>
      </c>
      <c r="CF905">
        <f t="shared" si="2685"/>
        <v>8.412682797618401E-2</v>
      </c>
      <c r="CJ905" s="9">
        <f t="shared" si="2686"/>
        <v>1.0428571428571429</v>
      </c>
      <c r="CK905">
        <f t="shared" si="2687"/>
        <v>1.2285714285714284</v>
      </c>
      <c r="CL905">
        <f t="shared" si="2688"/>
        <v>1.5999999999999996</v>
      </c>
      <c r="CM905">
        <f t="shared" si="2689"/>
        <v>2.7178571428571425</v>
      </c>
      <c r="CN905">
        <f t="shared" si="2690"/>
        <v>3.1885714285714286</v>
      </c>
      <c r="CR905" s="9">
        <f t="shared" si="2691"/>
        <v>7.8578048131324588E-2</v>
      </c>
      <c r="CS905">
        <f t="shared" si="2692"/>
        <v>7.7226944774714854E-2</v>
      </c>
      <c r="CT905">
        <f t="shared" si="2693"/>
        <v>8.6080067725649537E-2</v>
      </c>
      <c r="CU905">
        <f t="shared" si="2694"/>
        <v>7.736780663475365E-2</v>
      </c>
      <c r="CY905" s="9">
        <f t="shared" si="2695"/>
        <v>1.4142857142857141</v>
      </c>
      <c r="CZ905">
        <f t="shared" si="2696"/>
        <v>1.8785714285714283</v>
      </c>
      <c r="DA905">
        <f t="shared" si="2697"/>
        <v>3.2761904761904761</v>
      </c>
      <c r="DB905">
        <f t="shared" si="2698"/>
        <v>3.7250000000000001</v>
      </c>
    </row>
    <row r="906" spans="1:108" x14ac:dyDescent="0.3">
      <c r="A906" t="s">
        <v>64</v>
      </c>
      <c r="B906" t="s">
        <v>61</v>
      </c>
      <c r="C906">
        <v>3</v>
      </c>
      <c r="D906">
        <v>10</v>
      </c>
      <c r="E906" t="s">
        <v>59</v>
      </c>
      <c r="G906" s="4"/>
      <c r="H906" s="3">
        <v>43959</v>
      </c>
      <c r="I906" s="4">
        <f t="shared" ref="I906" si="2722">H906-DATE(YEAR(H906),1,0)-1</f>
        <v>128</v>
      </c>
      <c r="J906" s="3">
        <v>43974</v>
      </c>
      <c r="K906" s="4">
        <f t="shared" ref="K906" si="2723">J906-DATE(YEAR(J906),1,0)-1</f>
        <v>143</v>
      </c>
      <c r="L906">
        <v>0</v>
      </c>
      <c r="M906">
        <v>3.9</v>
      </c>
      <c r="N906">
        <v>7.5</v>
      </c>
      <c r="O906">
        <v>13.5</v>
      </c>
      <c r="P906">
        <v>23.4</v>
      </c>
      <c r="Q906">
        <v>41</v>
      </c>
      <c r="R906">
        <v>69</v>
      </c>
      <c r="S906">
        <v>111</v>
      </c>
      <c r="AD906" t="s">
        <v>56</v>
      </c>
      <c r="AE906" t="s">
        <v>56</v>
      </c>
      <c r="AF906" t="s">
        <v>56</v>
      </c>
      <c r="AQ906" s="1">
        <f t="shared" si="2651"/>
        <v>111</v>
      </c>
      <c r="AR906">
        <f t="shared" si="2652"/>
        <v>9.3418066772380584E-2</v>
      </c>
      <c r="AS906">
        <f t="shared" si="2653"/>
        <v>8.396952355744558E-2</v>
      </c>
      <c r="AT906">
        <f t="shared" si="2654"/>
        <v>7.8578048131324588E-2</v>
      </c>
      <c r="AU906">
        <f t="shared" si="2655"/>
        <v>8.0119434905807446E-2</v>
      </c>
      <c r="AV906">
        <f t="shared" si="2656"/>
        <v>7.4362062556135963E-2</v>
      </c>
      <c r="AW906">
        <f t="shared" si="2657"/>
        <v>6.7917670959296322E-2</v>
      </c>
      <c r="AZ906" s="2"/>
      <c r="BA906">
        <f t="shared" si="2659"/>
        <v>0.51428571428571435</v>
      </c>
      <c r="BB906">
        <f t="shared" si="2660"/>
        <v>0.8571428571428571</v>
      </c>
      <c r="BC906">
        <f t="shared" si="2661"/>
        <v>1.4142857142857141</v>
      </c>
      <c r="BD906">
        <f t="shared" si="2662"/>
        <v>2.5142857142857147</v>
      </c>
      <c r="BE906">
        <f t="shared" si="2663"/>
        <v>4</v>
      </c>
      <c r="BF906">
        <f t="shared" si="2664"/>
        <v>6</v>
      </c>
      <c r="BJ906">
        <f t="shared" si="2669"/>
        <v>9.3418066772380584E-2</v>
      </c>
      <c r="BK906">
        <f t="shared" si="2670"/>
        <v>8.8693795164913075E-2</v>
      </c>
      <c r="BL906">
        <f t="shared" si="2671"/>
        <v>8.1273785844385077E-2</v>
      </c>
      <c r="BM906">
        <f t="shared" si="2672"/>
        <v>8.402126834173955E-2</v>
      </c>
      <c r="BN906">
        <f t="shared" si="2673"/>
        <v>8.2089427184618841E-2</v>
      </c>
      <c r="BO906">
        <f t="shared" si="2674"/>
        <v>7.9727467813731745E-2</v>
      </c>
      <c r="BS906" s="9">
        <f t="shared" si="2675"/>
        <v>0.51428571428571435</v>
      </c>
      <c r="BT906">
        <f t="shared" si="2676"/>
        <v>0.68571428571428572</v>
      </c>
      <c r="BU906">
        <f t="shared" si="2677"/>
        <v>0.9285714285714286</v>
      </c>
      <c r="BV906">
        <f t="shared" si="2678"/>
        <v>1.325</v>
      </c>
      <c r="BW906">
        <f t="shared" si="2679"/>
        <v>1.8599999999999999</v>
      </c>
      <c r="BX906">
        <f t="shared" si="2680"/>
        <v>2.5499999999999998</v>
      </c>
      <c r="CB906" s="9">
        <f t="shared" si="2681"/>
        <v>8.396952355744558E-2</v>
      </c>
      <c r="CC906">
        <f t="shared" si="2682"/>
        <v>8.1273785844385077E-2</v>
      </c>
      <c r="CD906">
        <f t="shared" si="2683"/>
        <v>8.0889002198192533E-2</v>
      </c>
      <c r="CE906">
        <f t="shared" si="2684"/>
        <v>7.9257267287678387E-2</v>
      </c>
      <c r="CF906">
        <f t="shared" si="2685"/>
        <v>7.6989348022001983E-2</v>
      </c>
      <c r="CJ906" s="9">
        <f t="shared" si="2686"/>
        <v>0.8571428571428571</v>
      </c>
      <c r="CK906">
        <f t="shared" si="2687"/>
        <v>1.1357142857142857</v>
      </c>
      <c r="CL906">
        <f t="shared" si="2688"/>
        <v>1.5952380952380953</v>
      </c>
      <c r="CM906">
        <f t="shared" si="2689"/>
        <v>2.1964285714285716</v>
      </c>
      <c r="CN906">
        <f t="shared" si="2690"/>
        <v>2.9571428571428573</v>
      </c>
      <c r="CR906" s="9">
        <f t="shared" si="2691"/>
        <v>7.8578048131324588E-2</v>
      </c>
      <c r="CS906">
        <f t="shared" si="2692"/>
        <v>7.934874151856601E-2</v>
      </c>
      <c r="CT906">
        <f t="shared" si="2693"/>
        <v>7.7686515197756004E-2</v>
      </c>
      <c r="CU906">
        <f t="shared" si="2694"/>
        <v>7.524430413814108E-2</v>
      </c>
      <c r="CY906" s="9">
        <f t="shared" si="2695"/>
        <v>1.4142857142857141</v>
      </c>
      <c r="CZ906">
        <f t="shared" si="2696"/>
        <v>1.9642857142857142</v>
      </c>
      <c r="DA906">
        <f t="shared" si="2697"/>
        <v>2.6428571428571428</v>
      </c>
      <c r="DB906">
        <f t="shared" si="2698"/>
        <v>3.4821428571428572</v>
      </c>
    </row>
    <row r="907" spans="1:108" x14ac:dyDescent="0.3">
      <c r="A907" t="s">
        <v>137</v>
      </c>
      <c r="B907" t="s">
        <v>61</v>
      </c>
      <c r="C907">
        <v>7</v>
      </c>
      <c r="D907">
        <v>10</v>
      </c>
      <c r="E907" t="s">
        <v>59</v>
      </c>
      <c r="F907" s="3">
        <v>43916</v>
      </c>
      <c r="G907" s="4">
        <f t="shared" si="2666"/>
        <v>85</v>
      </c>
      <c r="H907" s="3">
        <v>43959</v>
      </c>
      <c r="I907" s="4">
        <f t="shared" ref="I907" si="2724">H907-DATE(YEAR(H907),1,0)-1</f>
        <v>128</v>
      </c>
      <c r="J907" s="3">
        <v>43966</v>
      </c>
      <c r="K907" s="4">
        <f t="shared" ref="K907" si="2725">J907-DATE(YEAR(J907),1,0)-1</f>
        <v>135</v>
      </c>
      <c r="L907">
        <v>0</v>
      </c>
      <c r="M907">
        <v>6.1</v>
      </c>
      <c r="N907">
        <v>6</v>
      </c>
      <c r="O907">
        <v>10.5</v>
      </c>
      <c r="P907">
        <v>18.2</v>
      </c>
      <c r="Q907">
        <v>33.200000000000003</v>
      </c>
      <c r="R907">
        <v>71.099999999999994</v>
      </c>
      <c r="AC907" t="s">
        <v>56</v>
      </c>
      <c r="AD907" t="s">
        <v>56</v>
      </c>
      <c r="AE907" t="s">
        <v>56</v>
      </c>
      <c r="AF907" t="s">
        <v>56</v>
      </c>
      <c r="AQ907" s="1">
        <f t="shared" si="2651"/>
        <v>71.099999999999994</v>
      </c>
      <c r="AR907">
        <f t="shared" si="2652"/>
        <v>-2.3613288501729279E-3</v>
      </c>
      <c r="AS907">
        <f t="shared" si="2653"/>
        <v>7.9945112562203241E-2</v>
      </c>
      <c r="AT907">
        <f t="shared" si="2654"/>
        <v>7.8578048131324588E-2</v>
      </c>
      <c r="AU907">
        <f t="shared" si="2655"/>
        <v>8.5875468834241922E-2</v>
      </c>
      <c r="AV907">
        <f t="shared" si="2656"/>
        <v>0.10879106584096451</v>
      </c>
      <c r="AZ907" s="2"/>
      <c r="BA907">
        <f t="shared" si="2659"/>
        <v>-1.4285714285714235E-2</v>
      </c>
      <c r="BB907">
        <f t="shared" si="2660"/>
        <v>0.6428571428571429</v>
      </c>
      <c r="BC907">
        <f t="shared" si="2661"/>
        <v>1.0999999999999999</v>
      </c>
      <c r="BD907">
        <f t="shared" si="2662"/>
        <v>2.1428571428571432</v>
      </c>
      <c r="BE907">
        <f t="shared" si="2663"/>
        <v>5.4142857142857128</v>
      </c>
      <c r="BJ907">
        <f t="shared" si="2669"/>
        <v>-2.3613288501729279E-3</v>
      </c>
      <c r="BK907">
        <f t="shared" si="2670"/>
        <v>3.8791891856015157E-2</v>
      </c>
      <c r="BL907">
        <f t="shared" si="2671"/>
        <v>7.9261580346763907E-2</v>
      </c>
      <c r="BM907">
        <f t="shared" si="2672"/>
        <v>6.0509325169399206E-2</v>
      </c>
      <c r="BN907">
        <f t="shared" si="2673"/>
        <v>7.0165673303712262E-2</v>
      </c>
      <c r="BS907" s="9">
        <f t="shared" si="2675"/>
        <v>-1.4285714285714235E-2</v>
      </c>
      <c r="BT907">
        <f t="shared" si="2676"/>
        <v>0.31428571428571433</v>
      </c>
      <c r="BU907">
        <f t="shared" si="2677"/>
        <v>0.57619047619047614</v>
      </c>
      <c r="BV907">
        <f t="shared" si="2678"/>
        <v>0.96785714285714286</v>
      </c>
      <c r="BW907">
        <f t="shared" si="2679"/>
        <v>1.8571428571428572</v>
      </c>
      <c r="CB907" s="9">
        <f t="shared" si="2681"/>
        <v>7.9945112562203241E-2</v>
      </c>
      <c r="CC907">
        <f t="shared" si="2682"/>
        <v>7.9261580346763907E-2</v>
      </c>
      <c r="CD907">
        <f t="shared" si="2683"/>
        <v>8.1466209842589912E-2</v>
      </c>
      <c r="CE907">
        <f t="shared" si="2684"/>
        <v>8.8297423842183559E-2</v>
      </c>
      <c r="CJ907" s="9">
        <f t="shared" si="2686"/>
        <v>0.6428571428571429</v>
      </c>
      <c r="CK907">
        <f t="shared" si="2687"/>
        <v>0.87142857142857133</v>
      </c>
      <c r="CL907">
        <f t="shared" si="2688"/>
        <v>1.2952380952380953</v>
      </c>
      <c r="CM907">
        <f t="shared" si="2689"/>
        <v>2.3249999999999997</v>
      </c>
      <c r="CR907" s="9">
        <f t="shared" si="2691"/>
        <v>7.8578048131324588E-2</v>
      </c>
      <c r="CS907">
        <f t="shared" si="2692"/>
        <v>8.2226758482783255E-2</v>
      </c>
      <c r="CT907">
        <f t="shared" si="2693"/>
        <v>9.1081527602176998E-2</v>
      </c>
      <c r="CY907" s="9">
        <f t="shared" si="2695"/>
        <v>1.0999999999999999</v>
      </c>
      <c r="CZ907">
        <f t="shared" si="2696"/>
        <v>1.6214285714285717</v>
      </c>
      <c r="DA907">
        <f t="shared" si="2697"/>
        <v>2.8857142857142852</v>
      </c>
    </row>
    <row r="908" spans="1:108" x14ac:dyDescent="0.3">
      <c r="A908" t="s">
        <v>207</v>
      </c>
      <c r="B908" t="s">
        <v>58</v>
      </c>
      <c r="C908">
        <v>61</v>
      </c>
      <c r="D908">
        <v>11</v>
      </c>
      <c r="E908" t="s">
        <v>59</v>
      </c>
      <c r="F908" s="3">
        <v>43916</v>
      </c>
      <c r="G908" s="4">
        <f t="shared" si="2666"/>
        <v>85</v>
      </c>
      <c r="H908" s="3">
        <v>43959</v>
      </c>
      <c r="I908" s="4">
        <f t="shared" ref="I908" si="2726">H908-DATE(YEAR(H908),1,0)-1</f>
        <v>128</v>
      </c>
      <c r="J908" s="3">
        <v>43974</v>
      </c>
      <c r="K908" s="4">
        <f t="shared" ref="K908" si="2727">J908-DATE(YEAR(J908),1,0)-1</f>
        <v>143</v>
      </c>
      <c r="L908">
        <v>0</v>
      </c>
      <c r="M908">
        <v>7.2</v>
      </c>
      <c r="N908">
        <v>12.5</v>
      </c>
      <c r="O908">
        <v>22.5</v>
      </c>
      <c r="P908">
        <v>39</v>
      </c>
      <c r="Q908">
        <v>63.5</v>
      </c>
      <c r="R908">
        <v>108.7</v>
      </c>
      <c r="S908">
        <v>160.5</v>
      </c>
      <c r="AD908" t="s">
        <v>56</v>
      </c>
      <c r="AE908" t="s">
        <v>56</v>
      </c>
      <c r="AF908" t="s">
        <v>56</v>
      </c>
      <c r="AQ908" s="1">
        <f t="shared" si="2651"/>
        <v>160.5</v>
      </c>
      <c r="AR908">
        <f t="shared" si="2652"/>
        <v>7.8806802612320856E-2</v>
      </c>
      <c r="AS908">
        <f t="shared" si="2653"/>
        <v>8.3969523557445511E-2</v>
      </c>
      <c r="AT908">
        <f t="shared" si="2654"/>
        <v>7.8578048131324588E-2</v>
      </c>
      <c r="AU908">
        <f t="shared" si="2655"/>
        <v>6.9639751395571353E-2</v>
      </c>
      <c r="AV908">
        <f t="shared" si="2656"/>
        <v>7.6793126889788274E-2</v>
      </c>
      <c r="AW908">
        <f t="shared" si="2657"/>
        <v>5.5671735491843802E-2</v>
      </c>
      <c r="AZ908" s="2"/>
      <c r="BA908">
        <f t="shared" si="2659"/>
        <v>0.75714285714285712</v>
      </c>
      <c r="BB908">
        <f t="shared" si="2660"/>
        <v>1.4285714285714286</v>
      </c>
      <c r="BC908">
        <f t="shared" si="2661"/>
        <v>2.3571428571428572</v>
      </c>
      <c r="BD908">
        <f t="shared" si="2662"/>
        <v>3.5</v>
      </c>
      <c r="BE908">
        <f t="shared" si="2663"/>
        <v>6.4571428571428573</v>
      </c>
      <c r="BF908">
        <f t="shared" si="2664"/>
        <v>7.3999999999999995</v>
      </c>
      <c r="BJ908">
        <f t="shared" si="2669"/>
        <v>7.8806802612320856E-2</v>
      </c>
      <c r="BK908">
        <f t="shared" si="2670"/>
        <v>8.1388163084883183E-2</v>
      </c>
      <c r="BL908">
        <f t="shared" si="2671"/>
        <v>8.1273785844385049E-2</v>
      </c>
      <c r="BM908">
        <f t="shared" si="2672"/>
        <v>7.7748531424165587E-2</v>
      </c>
      <c r="BN908">
        <f t="shared" si="2673"/>
        <v>7.7557450517290127E-2</v>
      </c>
      <c r="BO908">
        <f t="shared" si="2674"/>
        <v>7.3909831346382404E-2</v>
      </c>
      <c r="BS908" s="9">
        <f t="shared" si="2675"/>
        <v>0.75714285714285712</v>
      </c>
      <c r="BT908">
        <f t="shared" si="2676"/>
        <v>1.092857142857143</v>
      </c>
      <c r="BU908">
        <f t="shared" si="2677"/>
        <v>1.5142857142857142</v>
      </c>
      <c r="BV908">
        <f t="shared" si="2678"/>
        <v>2.0107142857142857</v>
      </c>
      <c r="BW908">
        <f t="shared" si="2679"/>
        <v>2.9</v>
      </c>
      <c r="BX908">
        <f t="shared" si="2680"/>
        <v>3.6500000000000004</v>
      </c>
      <c r="CB908" s="9">
        <f t="shared" si="2681"/>
        <v>8.3969523557445511E-2</v>
      </c>
      <c r="CC908">
        <f t="shared" si="2682"/>
        <v>8.1273785844385049E-2</v>
      </c>
      <c r="CD908">
        <f t="shared" si="2683"/>
        <v>7.7395774361447151E-2</v>
      </c>
      <c r="CE908">
        <f t="shared" si="2684"/>
        <v>7.7245112493532428E-2</v>
      </c>
      <c r="CF908">
        <f t="shared" si="2685"/>
        <v>7.2930437093194703E-2</v>
      </c>
      <c r="CJ908" s="9">
        <f t="shared" si="2686"/>
        <v>1.4285714285714286</v>
      </c>
      <c r="CK908">
        <f t="shared" si="2687"/>
        <v>1.8928571428571428</v>
      </c>
      <c r="CL908">
        <f t="shared" si="2688"/>
        <v>2.4285714285714284</v>
      </c>
      <c r="CM908">
        <f t="shared" si="2689"/>
        <v>3.4357142857142859</v>
      </c>
      <c r="CN908">
        <f t="shared" si="2690"/>
        <v>4.2285714285714286</v>
      </c>
      <c r="CR908" s="9">
        <f t="shared" si="2691"/>
        <v>7.8578048131324588E-2</v>
      </c>
      <c r="CS908">
        <f t="shared" si="2692"/>
        <v>7.4108899763447963E-2</v>
      </c>
      <c r="CT908">
        <f t="shared" si="2693"/>
        <v>7.5003642138894738E-2</v>
      </c>
      <c r="CU908">
        <f t="shared" si="2694"/>
        <v>7.0170665477132008E-2</v>
      </c>
      <c r="CY908" s="9">
        <f t="shared" si="2695"/>
        <v>2.3571428571428572</v>
      </c>
      <c r="CZ908">
        <f t="shared" si="2696"/>
        <v>2.9285714285714284</v>
      </c>
      <c r="DA908">
        <f t="shared" si="2697"/>
        <v>4.1047619047619053</v>
      </c>
      <c r="DB908">
        <f t="shared" si="2698"/>
        <v>4.9285714285714288</v>
      </c>
    </row>
    <row r="909" spans="1:108" x14ac:dyDescent="0.3">
      <c r="A909" t="s">
        <v>187</v>
      </c>
      <c r="B909" t="s">
        <v>58</v>
      </c>
      <c r="C909">
        <v>61</v>
      </c>
      <c r="D909">
        <v>5</v>
      </c>
      <c r="E909" t="s">
        <v>59</v>
      </c>
      <c r="F909" s="3">
        <v>43916</v>
      </c>
      <c r="G909" s="4">
        <f t="shared" si="2666"/>
        <v>85</v>
      </c>
      <c r="H909" s="3">
        <v>43959</v>
      </c>
      <c r="I909" s="4">
        <f t="shared" ref="I909" si="2728">H909-DATE(YEAR(H909),1,0)-1</f>
        <v>128</v>
      </c>
      <c r="J909" s="3">
        <v>43974</v>
      </c>
      <c r="K909" s="4">
        <f t="shared" ref="K909" si="2729">J909-DATE(YEAR(J909),1,0)-1</f>
        <v>143</v>
      </c>
      <c r="L909">
        <v>0</v>
      </c>
      <c r="M909">
        <v>5.8</v>
      </c>
      <c r="N909">
        <v>8.9</v>
      </c>
      <c r="O909">
        <v>15.1</v>
      </c>
      <c r="P909">
        <v>26.2</v>
      </c>
      <c r="Q909">
        <v>47.1</v>
      </c>
      <c r="R909">
        <v>79.8</v>
      </c>
      <c r="S909">
        <v>128.1</v>
      </c>
      <c r="AD909" t="s">
        <v>56</v>
      </c>
      <c r="AE909" t="s">
        <v>56</v>
      </c>
      <c r="AF909" t="s">
        <v>56</v>
      </c>
      <c r="AQ909" s="1">
        <f t="shared" si="2651"/>
        <v>128.1</v>
      </c>
      <c r="AR909">
        <f t="shared" si="2652"/>
        <v>6.1170479883674363E-2</v>
      </c>
      <c r="AS909">
        <f t="shared" si="2653"/>
        <v>7.5520495297540666E-2</v>
      </c>
      <c r="AT909">
        <f t="shared" si="2654"/>
        <v>7.8723523849453178E-2</v>
      </c>
      <c r="AU909">
        <f t="shared" si="2655"/>
        <v>8.3787655750760165E-2</v>
      </c>
      <c r="AV909">
        <f t="shared" si="2656"/>
        <v>7.532150049048443E-2</v>
      </c>
      <c r="AW909">
        <f t="shared" si="2657"/>
        <v>6.7612529206703673E-2</v>
      </c>
      <c r="AZ909" s="2"/>
      <c r="BA909">
        <f t="shared" si="2659"/>
        <v>0.44285714285714295</v>
      </c>
      <c r="BB909">
        <f t="shared" si="2660"/>
        <v>0.88571428571428557</v>
      </c>
      <c r="BC909">
        <f t="shared" si="2661"/>
        <v>1.5857142857142856</v>
      </c>
      <c r="BD909">
        <f t="shared" si="2662"/>
        <v>2.9857142857142862</v>
      </c>
      <c r="BE909">
        <f t="shared" si="2663"/>
        <v>4.6714285714285708</v>
      </c>
      <c r="BF909">
        <f t="shared" si="2664"/>
        <v>6.8999999999999995</v>
      </c>
      <c r="BJ909">
        <f t="shared" si="2669"/>
        <v>6.1170479883674363E-2</v>
      </c>
      <c r="BK909">
        <f t="shared" si="2670"/>
        <v>6.8345487590607518E-2</v>
      </c>
      <c r="BL909">
        <f t="shared" si="2671"/>
        <v>7.7122009573496922E-2</v>
      </c>
      <c r="BM909">
        <f t="shared" si="2672"/>
        <v>7.4800538695357091E-2</v>
      </c>
      <c r="BN909">
        <f t="shared" si="2673"/>
        <v>7.4904731054382556E-2</v>
      </c>
      <c r="BO909">
        <f t="shared" si="2674"/>
        <v>7.3689364079769407E-2</v>
      </c>
      <c r="BS909" s="9">
        <f t="shared" si="2675"/>
        <v>0.44285714285714295</v>
      </c>
      <c r="BT909">
        <f t="shared" si="2676"/>
        <v>0.66428571428571437</v>
      </c>
      <c r="BU909">
        <f t="shared" si="2677"/>
        <v>0.97142857142857131</v>
      </c>
      <c r="BV909">
        <f t="shared" si="2678"/>
        <v>1.4750000000000001</v>
      </c>
      <c r="BW909">
        <f t="shared" si="2679"/>
        <v>2.1142857142857143</v>
      </c>
      <c r="BX909">
        <f t="shared" si="2680"/>
        <v>2.9119047619047618</v>
      </c>
      <c r="CB909" s="9">
        <f t="shared" si="2681"/>
        <v>7.5520495297540666E-2</v>
      </c>
      <c r="CC909">
        <f t="shared" si="2682"/>
        <v>7.7122009573496922E-2</v>
      </c>
      <c r="CD909">
        <f t="shared" si="2683"/>
        <v>7.9343891632584665E-2</v>
      </c>
      <c r="CE909">
        <f t="shared" si="2684"/>
        <v>7.8338293847059606E-2</v>
      </c>
      <c r="CF909">
        <f t="shared" si="2685"/>
        <v>7.619314091898842E-2</v>
      </c>
      <c r="CJ909" s="9">
        <f t="shared" si="2686"/>
        <v>0.88571428571428557</v>
      </c>
      <c r="CK909">
        <f t="shared" si="2687"/>
        <v>1.2357142857142855</v>
      </c>
      <c r="CL909">
        <f t="shared" si="2688"/>
        <v>1.8190476190476192</v>
      </c>
      <c r="CM909">
        <f t="shared" si="2689"/>
        <v>2.532142857142857</v>
      </c>
      <c r="CN909">
        <f t="shared" si="2690"/>
        <v>3.4057142857142852</v>
      </c>
      <c r="CR909" s="9">
        <f t="shared" si="2691"/>
        <v>7.8723523849453178E-2</v>
      </c>
      <c r="CS909">
        <f t="shared" si="2692"/>
        <v>8.1255589800106678E-2</v>
      </c>
      <c r="CT909">
        <f t="shared" si="2693"/>
        <v>7.9277560030232591E-2</v>
      </c>
      <c r="CU909">
        <f t="shared" si="2694"/>
        <v>7.6361302324350358E-2</v>
      </c>
      <c r="CY909" s="9">
        <f t="shared" si="2695"/>
        <v>1.5857142857142856</v>
      </c>
      <c r="CZ909">
        <f t="shared" si="2696"/>
        <v>2.2857142857142856</v>
      </c>
      <c r="DA909">
        <f t="shared" si="2697"/>
        <v>3.0809523809523811</v>
      </c>
      <c r="DB909">
        <f t="shared" si="2698"/>
        <v>4.0357142857142856</v>
      </c>
    </row>
    <row r="910" spans="1:108" x14ac:dyDescent="0.3">
      <c r="A910" t="s">
        <v>333</v>
      </c>
      <c r="B910" t="s">
        <v>61</v>
      </c>
      <c r="C910">
        <v>44</v>
      </c>
      <c r="D910">
        <v>1</v>
      </c>
      <c r="E910" t="s">
        <v>59</v>
      </c>
      <c r="F910" s="3">
        <v>43915</v>
      </c>
      <c r="G910" s="4">
        <f t="shared" si="2666"/>
        <v>84</v>
      </c>
      <c r="H910" s="3">
        <v>43952</v>
      </c>
      <c r="I910" s="4">
        <f t="shared" ref="I910" si="2730">H910-DATE(YEAR(H910),1,0)-1</f>
        <v>121</v>
      </c>
      <c r="J910" s="3">
        <v>43974</v>
      </c>
      <c r="K910" s="4">
        <f t="shared" ref="K910" si="2731">J910-DATE(YEAR(J910),1,0)-1</f>
        <v>143</v>
      </c>
      <c r="L910">
        <v>0</v>
      </c>
      <c r="M910">
        <v>2.6</v>
      </c>
      <c r="N910">
        <v>9.8000000000000007</v>
      </c>
      <c r="O910">
        <v>18.5</v>
      </c>
      <c r="P910">
        <v>32.1</v>
      </c>
      <c r="Q910">
        <v>59</v>
      </c>
      <c r="R910">
        <v>97.8</v>
      </c>
      <c r="S910">
        <v>132.5</v>
      </c>
      <c r="AD910" t="s">
        <v>56</v>
      </c>
      <c r="AE910" t="s">
        <v>56</v>
      </c>
      <c r="AF910" t="s">
        <v>56</v>
      </c>
      <c r="AQ910" s="1">
        <f t="shared" si="2651"/>
        <v>132.5</v>
      </c>
      <c r="AR910">
        <f t="shared" si="2652"/>
        <v>0.18955299152129859</v>
      </c>
      <c r="AS910">
        <f t="shared" si="2653"/>
        <v>9.076976377253608E-2</v>
      </c>
      <c r="AT910">
        <f t="shared" si="2654"/>
        <v>7.8726471150241631E-2</v>
      </c>
      <c r="AU910">
        <f t="shared" si="2655"/>
        <v>8.6954487681392773E-2</v>
      </c>
      <c r="AV910">
        <f t="shared" si="2656"/>
        <v>7.2198161876436018E-2</v>
      </c>
      <c r="AW910">
        <f t="shared" si="2657"/>
        <v>4.3379724055072115E-2</v>
      </c>
      <c r="AZ910" s="2"/>
      <c r="BA910">
        <f t="shared" si="2659"/>
        <v>1.0285714285714287</v>
      </c>
      <c r="BB910">
        <f t="shared" si="2660"/>
        <v>1.2428571428571427</v>
      </c>
      <c r="BC910">
        <f t="shared" si="2661"/>
        <v>1.9428571428571431</v>
      </c>
      <c r="BD910">
        <f t="shared" si="2662"/>
        <v>3.8428571428571425</v>
      </c>
      <c r="BE910">
        <f t="shared" si="2663"/>
        <v>5.5428571428571427</v>
      </c>
      <c r="BF910">
        <f t="shared" si="2664"/>
        <v>4.9571428571428573</v>
      </c>
      <c r="BJ910">
        <f t="shared" si="2669"/>
        <v>0.18955299152129859</v>
      </c>
      <c r="BK910">
        <f t="shared" si="2670"/>
        <v>0.14016137764691733</v>
      </c>
      <c r="BL910">
        <f t="shared" si="2671"/>
        <v>8.4748117461388855E-2</v>
      </c>
      <c r="BM910">
        <f t="shared" si="2672"/>
        <v>0.11150092853136727</v>
      </c>
      <c r="BN910">
        <f t="shared" si="2673"/>
        <v>0.10364037520038101</v>
      </c>
      <c r="BO910">
        <f t="shared" si="2674"/>
        <v>9.3596933342829536E-2</v>
      </c>
      <c r="BS910" s="9">
        <f t="shared" si="2675"/>
        <v>1.0285714285714287</v>
      </c>
      <c r="BT910">
        <f t="shared" si="2676"/>
        <v>1.1357142857142857</v>
      </c>
      <c r="BU910">
        <f t="shared" si="2677"/>
        <v>1.4047619047619047</v>
      </c>
      <c r="BV910">
        <f t="shared" si="2678"/>
        <v>2.0142857142857142</v>
      </c>
      <c r="BW910">
        <f t="shared" si="2679"/>
        <v>2.72</v>
      </c>
      <c r="BX910">
        <f t="shared" si="2680"/>
        <v>3.092857142857143</v>
      </c>
      <c r="CB910" s="9">
        <f t="shared" si="2681"/>
        <v>9.076976377253608E-2</v>
      </c>
      <c r="CC910">
        <f t="shared" si="2682"/>
        <v>8.4748117461388855E-2</v>
      </c>
      <c r="CD910">
        <f t="shared" si="2683"/>
        <v>8.5483574201390161E-2</v>
      </c>
      <c r="CE910">
        <f t="shared" si="2684"/>
        <v>8.2162221120151618E-2</v>
      </c>
      <c r="CF910">
        <f t="shared" si="2685"/>
        <v>7.4405721707135719E-2</v>
      </c>
      <c r="CJ910" s="9">
        <f t="shared" si="2686"/>
        <v>1.2428571428571427</v>
      </c>
      <c r="CK910">
        <f t="shared" si="2687"/>
        <v>1.592857142857143</v>
      </c>
      <c r="CL910">
        <f t="shared" si="2688"/>
        <v>2.342857142857143</v>
      </c>
      <c r="CM910">
        <f t="shared" si="2689"/>
        <v>3.1428571428571428</v>
      </c>
      <c r="CN910">
        <f t="shared" si="2690"/>
        <v>3.5057142857142858</v>
      </c>
      <c r="CR910" s="9">
        <f t="shared" si="2691"/>
        <v>7.8726471150241631E-2</v>
      </c>
      <c r="CS910">
        <f t="shared" si="2692"/>
        <v>8.2840479415817195E-2</v>
      </c>
      <c r="CT910">
        <f t="shared" si="2693"/>
        <v>7.9293040236023474E-2</v>
      </c>
      <c r="CU910">
        <f t="shared" si="2694"/>
        <v>7.0314711190785625E-2</v>
      </c>
      <c r="CY910" s="9">
        <f t="shared" si="2695"/>
        <v>1.9428571428571431</v>
      </c>
      <c r="CZ910">
        <f t="shared" si="2696"/>
        <v>2.8928571428571428</v>
      </c>
      <c r="DA910">
        <f t="shared" si="2697"/>
        <v>3.7761904761904761</v>
      </c>
      <c r="DB910">
        <f t="shared" si="2698"/>
        <v>4.0714285714285712</v>
      </c>
    </row>
    <row r="911" spans="1:108" x14ac:dyDescent="0.3">
      <c r="A911" t="s">
        <v>86</v>
      </c>
      <c r="B911" t="s">
        <v>61</v>
      </c>
      <c r="C911">
        <v>42</v>
      </c>
      <c r="D911">
        <v>1</v>
      </c>
      <c r="E911" t="s">
        <v>59</v>
      </c>
      <c r="F911" s="3">
        <v>43920</v>
      </c>
      <c r="G911" s="4">
        <f t="shared" si="2666"/>
        <v>89</v>
      </c>
      <c r="H911" s="3">
        <v>43959</v>
      </c>
      <c r="I911" s="4">
        <f t="shared" ref="I911" si="2732">H911-DATE(YEAR(H911),1,0)-1</f>
        <v>128</v>
      </c>
      <c r="J911" s="3">
        <v>43980</v>
      </c>
      <c r="K911" s="4">
        <f t="shared" ref="K911" si="2733">J911-DATE(YEAR(J911),1,0)-1</f>
        <v>149</v>
      </c>
      <c r="L911">
        <v>0</v>
      </c>
      <c r="M911">
        <v>4.7</v>
      </c>
      <c r="N911">
        <v>10.199999999999999</v>
      </c>
      <c r="O911">
        <v>13.6</v>
      </c>
      <c r="P911">
        <v>23.6</v>
      </c>
      <c r="Q911">
        <v>39.799999999999997</v>
      </c>
      <c r="R911">
        <v>60.3</v>
      </c>
      <c r="S911">
        <v>97.5</v>
      </c>
      <c r="T911">
        <v>137</v>
      </c>
      <c r="AE911" t="s">
        <v>56</v>
      </c>
      <c r="AF911" t="s">
        <v>56</v>
      </c>
      <c r="AQ911" s="1">
        <f t="shared" si="2651"/>
        <v>137</v>
      </c>
      <c r="AR911">
        <f t="shared" si="2652"/>
        <v>0.11068931593917318</v>
      </c>
      <c r="AS911">
        <f t="shared" si="2653"/>
        <v>4.1097438921683035E-2</v>
      </c>
      <c r="AT911">
        <f t="shared" si="2654"/>
        <v>7.873955989850831E-2</v>
      </c>
      <c r="AU911">
        <f t="shared" si="2655"/>
        <v>7.4660028608403886E-2</v>
      </c>
      <c r="AV911">
        <f t="shared" si="2656"/>
        <v>5.935217020610687E-2</v>
      </c>
      <c r="AW911">
        <f t="shared" si="2657"/>
        <v>6.8645753467237364E-2</v>
      </c>
      <c r="AX911">
        <f t="shared" si="2658"/>
        <v>4.2516068478040459E-2</v>
      </c>
      <c r="AZ911" s="2"/>
      <c r="BA911">
        <f t="shared" si="2659"/>
        <v>0.78571428571428559</v>
      </c>
      <c r="BB911">
        <f t="shared" si="2660"/>
        <v>0.48571428571428577</v>
      </c>
      <c r="BC911">
        <f t="shared" si="2661"/>
        <v>1.4285714285714288</v>
      </c>
      <c r="BD911">
        <f t="shared" si="2662"/>
        <v>2.3142857142857136</v>
      </c>
      <c r="BE911">
        <f t="shared" si="2663"/>
        <v>2.9285714285714284</v>
      </c>
      <c r="BF911">
        <f t="shared" si="2664"/>
        <v>5.3142857142857149</v>
      </c>
      <c r="BG911">
        <f t="shared" si="2665"/>
        <v>4.9375</v>
      </c>
      <c r="BJ911">
        <f t="shared" si="2669"/>
        <v>0.11068931593917318</v>
      </c>
      <c r="BK911">
        <f t="shared" si="2670"/>
        <v>7.5893377430428108E-2</v>
      </c>
      <c r="BL911">
        <f t="shared" si="2671"/>
        <v>5.9918499410095673E-2</v>
      </c>
      <c r="BM911">
        <f t="shared" si="2672"/>
        <v>7.6296585841942099E-2</v>
      </c>
      <c r="BN911">
        <f t="shared" si="2673"/>
        <v>7.2907702714775049E-2</v>
      </c>
      <c r="BO911">
        <f t="shared" si="2674"/>
        <v>7.2197377840185442E-2</v>
      </c>
      <c r="BP911">
        <f t="shared" si="2705"/>
        <v>6.7448368342242243E-2</v>
      </c>
      <c r="BS911" s="9">
        <f t="shared" si="2675"/>
        <v>0.78571428571428559</v>
      </c>
      <c r="BT911">
        <f t="shared" si="2676"/>
        <v>0.63571428571428557</v>
      </c>
      <c r="BU911">
        <f t="shared" si="2677"/>
        <v>0.90000000000000013</v>
      </c>
      <c r="BV911">
        <f t="shared" si="2678"/>
        <v>1.2535714285714283</v>
      </c>
      <c r="BW911">
        <f t="shared" si="2679"/>
        <v>1.5885714285714283</v>
      </c>
      <c r="BX911">
        <f t="shared" si="2680"/>
        <v>2.2095238095238097</v>
      </c>
      <c r="BY911">
        <f t="shared" si="2707"/>
        <v>2.6460000000000004</v>
      </c>
      <c r="CB911" s="9">
        <f t="shared" si="2681"/>
        <v>4.1097438921683035E-2</v>
      </c>
      <c r="CC911">
        <f t="shared" si="2682"/>
        <v>5.9918499410095673E-2</v>
      </c>
      <c r="CD911">
        <f t="shared" si="2683"/>
        <v>6.4832342476198401E-2</v>
      </c>
      <c r="CE911">
        <f t="shared" si="2684"/>
        <v>6.3462299408675524E-2</v>
      </c>
      <c r="CF911">
        <f t="shared" si="2685"/>
        <v>6.4498990220387895E-2</v>
      </c>
      <c r="CG911">
        <f t="shared" si="2709"/>
        <v>6.0409144314834878E-2</v>
      </c>
      <c r="CJ911" s="9">
        <f t="shared" si="2686"/>
        <v>0.48571428571428577</v>
      </c>
      <c r="CK911">
        <f t="shared" si="2687"/>
        <v>0.9571428571428573</v>
      </c>
      <c r="CL911">
        <f t="shared" si="2688"/>
        <v>1.4095238095238094</v>
      </c>
      <c r="CM911">
        <f t="shared" si="2689"/>
        <v>1.7892857142857141</v>
      </c>
      <c r="CN911">
        <f t="shared" si="2690"/>
        <v>2.4942857142857142</v>
      </c>
      <c r="CO911">
        <f t="shared" si="2711"/>
        <v>2.9488372093023254</v>
      </c>
      <c r="CR911" s="9">
        <f t="shared" si="2691"/>
        <v>7.873955989850831E-2</v>
      </c>
      <c r="CS911">
        <f t="shared" si="2692"/>
        <v>7.6699794253456091E-2</v>
      </c>
      <c r="CT911">
        <f t="shared" si="2693"/>
        <v>7.0917252904339687E-2</v>
      </c>
      <c r="CU911">
        <f t="shared" si="2694"/>
        <v>7.0349378045064109E-2</v>
      </c>
      <c r="CV911">
        <f t="shared" si="2713"/>
        <v>6.4164198141281076E-2</v>
      </c>
      <c r="CY911" s="9">
        <f t="shared" si="2695"/>
        <v>1.4285714285714288</v>
      </c>
      <c r="CZ911">
        <f t="shared" si="2696"/>
        <v>1.8714285714285712</v>
      </c>
      <c r="DA911">
        <f t="shared" si="2697"/>
        <v>2.2238095238095235</v>
      </c>
      <c r="DB911">
        <f t="shared" si="2698"/>
        <v>2.9964285714285714</v>
      </c>
      <c r="DC911">
        <f t="shared" si="2715"/>
        <v>3.427777777777778</v>
      </c>
    </row>
    <row r="912" spans="1:108" x14ac:dyDescent="0.3">
      <c r="A912" t="s">
        <v>343</v>
      </c>
      <c r="B912" t="s">
        <v>53</v>
      </c>
      <c r="C912">
        <v>58</v>
      </c>
      <c r="D912">
        <v>2</v>
      </c>
      <c r="E912" t="s">
        <v>54</v>
      </c>
      <c r="F912" s="3">
        <v>43914</v>
      </c>
      <c r="G912" s="4">
        <f t="shared" si="2666"/>
        <v>83</v>
      </c>
      <c r="H912" s="3">
        <v>43952</v>
      </c>
      <c r="I912" s="4">
        <f t="shared" ref="I912" si="2734">H912-DATE(YEAR(H912),1,0)-1</f>
        <v>121</v>
      </c>
      <c r="J912" s="3">
        <v>43974</v>
      </c>
      <c r="K912" s="4">
        <f t="shared" ref="K912" si="2735">J912-DATE(YEAR(J912),1,0)-1</f>
        <v>143</v>
      </c>
      <c r="L912">
        <v>0</v>
      </c>
      <c r="M912">
        <v>3.2</v>
      </c>
      <c r="N912">
        <v>4.8</v>
      </c>
      <c r="O912">
        <v>9.5</v>
      </c>
      <c r="P912">
        <v>16.5</v>
      </c>
      <c r="Q912">
        <v>29.5</v>
      </c>
      <c r="R912">
        <v>56.9</v>
      </c>
      <c r="S912">
        <v>94</v>
      </c>
      <c r="AD912" t="s">
        <v>56</v>
      </c>
      <c r="AE912" t="s">
        <v>56</v>
      </c>
      <c r="AF912" t="s">
        <v>56</v>
      </c>
      <c r="AQ912" s="1">
        <f t="shared" si="2651"/>
        <v>94</v>
      </c>
      <c r="AR912">
        <f t="shared" si="2652"/>
        <v>5.7923586872594912E-2</v>
      </c>
      <c r="AS912">
        <f t="shared" si="2653"/>
        <v>9.7525125813235719E-2</v>
      </c>
      <c r="AT912">
        <f t="shared" si="2654"/>
        <v>7.8866940328577079E-2</v>
      </c>
      <c r="AU912">
        <f t="shared" si="2655"/>
        <v>8.300426891989135E-2</v>
      </c>
      <c r="AV912">
        <f t="shared" si="2656"/>
        <v>9.3843582540930087E-2</v>
      </c>
      <c r="AW912">
        <f t="shared" si="2657"/>
        <v>7.1714205876816983E-2</v>
      </c>
      <c r="AZ912" s="2"/>
      <c r="BA912">
        <f t="shared" si="2659"/>
        <v>0.22857142857142851</v>
      </c>
      <c r="BB912">
        <f t="shared" si="2660"/>
        <v>0.67142857142857149</v>
      </c>
      <c r="BC912">
        <f t="shared" si="2661"/>
        <v>1</v>
      </c>
      <c r="BD912">
        <f t="shared" si="2662"/>
        <v>1.8571428571428572</v>
      </c>
      <c r="BE912">
        <f t="shared" si="2663"/>
        <v>3.9142857142857141</v>
      </c>
      <c r="BF912">
        <f t="shared" si="2664"/>
        <v>5.3</v>
      </c>
      <c r="BJ912">
        <f t="shared" si="2669"/>
        <v>5.7923586872594912E-2</v>
      </c>
      <c r="BK912">
        <f t="shared" si="2670"/>
        <v>7.7724356342915316E-2</v>
      </c>
      <c r="BL912">
        <f t="shared" si="2671"/>
        <v>8.8196033070906399E-2</v>
      </c>
      <c r="BM912">
        <f t="shared" si="2672"/>
        <v>7.9329980483574758E-2</v>
      </c>
      <c r="BN912">
        <f t="shared" si="2673"/>
        <v>8.2232700895045821E-2</v>
      </c>
      <c r="BO912">
        <f t="shared" si="2674"/>
        <v>8.0479618392007679E-2</v>
      </c>
      <c r="BS912" s="9">
        <f t="shared" si="2675"/>
        <v>0.22857142857142851</v>
      </c>
      <c r="BT912">
        <f t="shared" si="2676"/>
        <v>0.45</v>
      </c>
      <c r="BU912">
        <f t="shared" si="2677"/>
        <v>0.63333333333333341</v>
      </c>
      <c r="BV912">
        <f t="shared" si="2678"/>
        <v>0.93928571428571428</v>
      </c>
      <c r="BW912">
        <f t="shared" si="2679"/>
        <v>1.5342857142857143</v>
      </c>
      <c r="BX912">
        <f t="shared" si="2680"/>
        <v>2.1619047619047618</v>
      </c>
      <c r="CB912" s="9">
        <f t="shared" si="2681"/>
        <v>9.7525125813235719E-2</v>
      </c>
      <c r="CC912">
        <f t="shared" si="2682"/>
        <v>8.8196033070906399E-2</v>
      </c>
      <c r="CD912">
        <f t="shared" si="2683"/>
        <v>8.6465445020568049E-2</v>
      </c>
      <c r="CE912">
        <f t="shared" si="2684"/>
        <v>8.8309979400658559E-2</v>
      </c>
      <c r="CF912">
        <f t="shared" si="2685"/>
        <v>8.4990824695890241E-2</v>
      </c>
      <c r="CJ912" s="9">
        <f t="shared" si="2686"/>
        <v>0.67142857142857149</v>
      </c>
      <c r="CK912">
        <f t="shared" si="2687"/>
        <v>0.83571428571428563</v>
      </c>
      <c r="CL912">
        <f t="shared" si="2688"/>
        <v>1.1761904761904762</v>
      </c>
      <c r="CM912">
        <f t="shared" si="2689"/>
        <v>1.8607142857142858</v>
      </c>
      <c r="CN912">
        <f t="shared" si="2690"/>
        <v>2.5485714285714285</v>
      </c>
      <c r="CR912" s="9">
        <f t="shared" si="2691"/>
        <v>7.8866940328577079E-2</v>
      </c>
      <c r="CS912">
        <f t="shared" si="2692"/>
        <v>8.0935604624234214E-2</v>
      </c>
      <c r="CT912">
        <f t="shared" si="2693"/>
        <v>8.523826392979951E-2</v>
      </c>
      <c r="CU912">
        <f t="shared" si="2694"/>
        <v>8.1857249416553882E-2</v>
      </c>
      <c r="CY912" s="9">
        <f t="shared" si="2695"/>
        <v>1</v>
      </c>
      <c r="CZ912">
        <f t="shared" si="2696"/>
        <v>1.4285714285714286</v>
      </c>
      <c r="DA912">
        <f t="shared" si="2697"/>
        <v>2.2571428571428571</v>
      </c>
      <c r="DB912">
        <f t="shared" si="2698"/>
        <v>3.0178571428571428</v>
      </c>
    </row>
    <row r="913" spans="1:108" x14ac:dyDescent="0.3">
      <c r="A913" t="s">
        <v>321</v>
      </c>
      <c r="B913" t="s">
        <v>72</v>
      </c>
      <c r="C913">
        <v>13</v>
      </c>
      <c r="D913">
        <v>3</v>
      </c>
      <c r="E913" t="s">
        <v>59</v>
      </c>
      <c r="F913" s="3">
        <v>43915</v>
      </c>
      <c r="G913" s="4">
        <f t="shared" si="2666"/>
        <v>84</v>
      </c>
      <c r="H913" s="3">
        <v>43959</v>
      </c>
      <c r="I913" s="4">
        <f t="shared" ref="I913" si="2736">H913-DATE(YEAR(H913),1,0)-1</f>
        <v>128</v>
      </c>
      <c r="J913" s="3">
        <v>43974</v>
      </c>
      <c r="K913" s="4">
        <f t="shared" ref="K913" si="2737">J913-DATE(YEAR(J913),1,0)-1</f>
        <v>143</v>
      </c>
      <c r="L913">
        <v>0</v>
      </c>
      <c r="M913">
        <v>3.4</v>
      </c>
      <c r="N913">
        <v>8.8000000000000007</v>
      </c>
      <c r="O913">
        <v>15.2</v>
      </c>
      <c r="P913">
        <v>26.4</v>
      </c>
      <c r="Q913">
        <v>40.200000000000003</v>
      </c>
      <c r="R913">
        <v>62.3</v>
      </c>
      <c r="S913">
        <v>100</v>
      </c>
      <c r="AD913" t="s">
        <v>56</v>
      </c>
      <c r="AE913" t="s">
        <v>56</v>
      </c>
      <c r="AF913" t="s">
        <v>56</v>
      </c>
      <c r="AQ913" s="1">
        <f t="shared" si="2651"/>
        <v>100</v>
      </c>
      <c r="AR913">
        <f t="shared" si="2652"/>
        <v>0.13585375569457789</v>
      </c>
      <c r="AS913">
        <f t="shared" si="2653"/>
        <v>7.8077672338295656E-2</v>
      </c>
      <c r="AT913">
        <f t="shared" si="2654"/>
        <v>7.8866940328577134E-2</v>
      </c>
      <c r="AU913">
        <f t="shared" si="2655"/>
        <v>6.0071855067529309E-2</v>
      </c>
      <c r="AV913">
        <f t="shared" si="2656"/>
        <v>6.2584918595490216E-2</v>
      </c>
      <c r="AW913">
        <f t="shared" si="2657"/>
        <v>6.7601251456383515E-2</v>
      </c>
      <c r="AZ913" s="2"/>
      <c r="BA913">
        <f t="shared" si="2659"/>
        <v>0.77142857142857146</v>
      </c>
      <c r="BB913">
        <f t="shared" si="2660"/>
        <v>0.91428571428571404</v>
      </c>
      <c r="BC913">
        <f t="shared" si="2661"/>
        <v>1.5999999999999999</v>
      </c>
      <c r="BD913">
        <f t="shared" si="2662"/>
        <v>1.971428571428572</v>
      </c>
      <c r="BE913">
        <f t="shared" si="2663"/>
        <v>3.1571428571428561</v>
      </c>
      <c r="BF913">
        <f t="shared" si="2664"/>
        <v>5.3857142857142861</v>
      </c>
      <c r="BJ913">
        <f t="shared" si="2669"/>
        <v>0.13585375569457789</v>
      </c>
      <c r="BK913">
        <f t="shared" si="2670"/>
        <v>0.10696571401643677</v>
      </c>
      <c r="BL913">
        <f t="shared" si="2671"/>
        <v>7.8472306333436395E-2</v>
      </c>
      <c r="BM913">
        <f t="shared" si="2672"/>
        <v>8.8217555857245E-2</v>
      </c>
      <c r="BN913">
        <f t="shared" si="2673"/>
        <v>8.3091028404894046E-2</v>
      </c>
      <c r="BO913">
        <f t="shared" si="2674"/>
        <v>8.0509398913475624E-2</v>
      </c>
      <c r="BS913" s="9">
        <f t="shared" si="2675"/>
        <v>0.77142857142857146</v>
      </c>
      <c r="BT913">
        <f t="shared" si="2676"/>
        <v>0.84285714285714275</v>
      </c>
      <c r="BU913">
        <f t="shared" si="2677"/>
        <v>1.0952380952380953</v>
      </c>
      <c r="BV913">
        <f t="shared" si="2678"/>
        <v>1.3142857142857145</v>
      </c>
      <c r="BW913">
        <f t="shared" si="2679"/>
        <v>1.6828571428571428</v>
      </c>
      <c r="BX913">
        <f t="shared" si="2680"/>
        <v>2.2999999999999998</v>
      </c>
      <c r="CB913" s="9">
        <f t="shared" si="2681"/>
        <v>7.8077672338295656E-2</v>
      </c>
      <c r="CC913">
        <f t="shared" si="2682"/>
        <v>7.8472306333436395E-2</v>
      </c>
      <c r="CD913">
        <f t="shared" si="2683"/>
        <v>7.2338822578134038E-2</v>
      </c>
      <c r="CE913">
        <f t="shared" si="2684"/>
        <v>6.9900346582473086E-2</v>
      </c>
      <c r="CF913">
        <f t="shared" si="2685"/>
        <v>6.9440527557255161E-2</v>
      </c>
      <c r="CJ913" s="9">
        <f t="shared" si="2686"/>
        <v>0.91428571428571404</v>
      </c>
      <c r="CK913">
        <f t="shared" si="2687"/>
        <v>1.2571428571428569</v>
      </c>
      <c r="CL913">
        <f t="shared" si="2688"/>
        <v>1.4952380952380953</v>
      </c>
      <c r="CM913">
        <f t="shared" si="2689"/>
        <v>1.9107142857142858</v>
      </c>
      <c r="CN913">
        <f t="shared" si="2690"/>
        <v>2.6057142857142859</v>
      </c>
      <c r="CR913" s="9">
        <f t="shared" si="2691"/>
        <v>7.8866940328577134E-2</v>
      </c>
      <c r="CS913">
        <f t="shared" si="2692"/>
        <v>6.9469397698053229E-2</v>
      </c>
      <c r="CT913">
        <f t="shared" si="2693"/>
        <v>6.7174571330532215E-2</v>
      </c>
      <c r="CU913">
        <f t="shared" si="2694"/>
        <v>6.7281241361995051E-2</v>
      </c>
      <c r="CY913" s="9">
        <f t="shared" si="2695"/>
        <v>1.5999999999999999</v>
      </c>
      <c r="CZ913">
        <f t="shared" si="2696"/>
        <v>1.785714285714286</v>
      </c>
      <c r="DA913">
        <f t="shared" si="2697"/>
        <v>2.2428571428571424</v>
      </c>
      <c r="DB913">
        <f t="shared" si="2698"/>
        <v>3.0285714285714285</v>
      </c>
    </row>
    <row r="914" spans="1:108" x14ac:dyDescent="0.3">
      <c r="A914" t="s">
        <v>362</v>
      </c>
      <c r="B914" t="s">
        <v>72</v>
      </c>
      <c r="C914">
        <v>33</v>
      </c>
      <c r="D914">
        <v>3</v>
      </c>
      <c r="E914" t="s">
        <v>59</v>
      </c>
      <c r="F914" s="3">
        <v>43915</v>
      </c>
      <c r="G914" s="4">
        <f t="shared" si="2666"/>
        <v>84</v>
      </c>
      <c r="H914" s="3">
        <v>43959</v>
      </c>
      <c r="I914" s="4">
        <f t="shared" ref="I914" si="2738">H914-DATE(YEAR(H914),1,0)-1</f>
        <v>128</v>
      </c>
      <c r="J914" s="3">
        <v>43966</v>
      </c>
      <c r="K914" s="4">
        <f t="shared" ref="K914" si="2739">J914-DATE(YEAR(J914),1,0)-1</f>
        <v>135</v>
      </c>
      <c r="L914">
        <v>0</v>
      </c>
      <c r="M914">
        <v>3.4</v>
      </c>
      <c r="N914">
        <v>7.2</v>
      </c>
      <c r="O914">
        <v>11.4</v>
      </c>
      <c r="P914">
        <v>19.8</v>
      </c>
      <c r="Q914">
        <v>39.5</v>
      </c>
      <c r="R914">
        <v>71.3</v>
      </c>
      <c r="AC914" t="s">
        <v>56</v>
      </c>
      <c r="AD914" t="s">
        <v>56</v>
      </c>
      <c r="AE914" t="s">
        <v>56</v>
      </c>
      <c r="AF914" t="s">
        <v>56</v>
      </c>
      <c r="AQ914" s="1">
        <f t="shared" si="2651"/>
        <v>71.3</v>
      </c>
      <c r="AR914">
        <f t="shared" si="2652"/>
        <v>0.10718651348569914</v>
      </c>
      <c r="AS914">
        <f t="shared" si="2653"/>
        <v>6.5647475625491447E-2</v>
      </c>
      <c r="AT914">
        <f t="shared" si="2654"/>
        <v>7.8866940328577134E-2</v>
      </c>
      <c r="AU914">
        <f t="shared" si="2655"/>
        <v>9.8659819172369476E-2</v>
      </c>
      <c r="AV914">
        <f t="shared" si="2656"/>
        <v>8.4370807930453415E-2</v>
      </c>
      <c r="AZ914" s="2"/>
      <c r="BA914">
        <f t="shared" si="2659"/>
        <v>0.54285714285714293</v>
      </c>
      <c r="BB914">
        <f t="shared" si="2660"/>
        <v>0.6</v>
      </c>
      <c r="BC914">
        <f t="shared" si="2661"/>
        <v>1.2</v>
      </c>
      <c r="BD914">
        <f t="shared" si="2662"/>
        <v>2.8142857142857141</v>
      </c>
      <c r="BE914">
        <f t="shared" si="2663"/>
        <v>4.5428571428571427</v>
      </c>
      <c r="BJ914">
        <f t="shared" si="2669"/>
        <v>0.10718651348569914</v>
      </c>
      <c r="BK914">
        <f t="shared" si="2670"/>
        <v>8.6416994555595289E-2</v>
      </c>
      <c r="BL914">
        <f t="shared" si="2671"/>
        <v>7.2257207977034291E-2</v>
      </c>
      <c r="BM914">
        <f t="shared" si="2672"/>
        <v>8.7590187153034307E-2</v>
      </c>
      <c r="BN914">
        <f t="shared" si="2673"/>
        <v>8.6946311308518126E-2</v>
      </c>
      <c r="BS914" s="9">
        <f t="shared" si="2675"/>
        <v>0.54285714285714293</v>
      </c>
      <c r="BT914">
        <f t="shared" si="2676"/>
        <v>0.5714285714285714</v>
      </c>
      <c r="BU914">
        <f t="shared" si="2677"/>
        <v>0.78095238095238106</v>
      </c>
      <c r="BV914">
        <f t="shared" si="2678"/>
        <v>1.2892857142857144</v>
      </c>
      <c r="BW914">
        <f t="shared" si="2679"/>
        <v>1.9399999999999997</v>
      </c>
      <c r="CB914" s="9">
        <f t="shared" si="2681"/>
        <v>6.5647475625491447E-2</v>
      </c>
      <c r="CC914">
        <f t="shared" si="2682"/>
        <v>7.2257207977034291E-2</v>
      </c>
      <c r="CD914">
        <f t="shared" si="2683"/>
        <v>8.1058078375479362E-2</v>
      </c>
      <c r="CE914">
        <f t="shared" si="2684"/>
        <v>8.1886260764222882E-2</v>
      </c>
      <c r="CJ914" s="9">
        <f t="shared" si="2686"/>
        <v>0.6</v>
      </c>
      <c r="CK914">
        <f t="shared" si="2687"/>
        <v>0.90000000000000013</v>
      </c>
      <c r="CL914">
        <f t="shared" si="2688"/>
        <v>1.538095238095238</v>
      </c>
      <c r="CM914">
        <f t="shared" si="2689"/>
        <v>2.2892857142857141</v>
      </c>
      <c r="CR914" s="9">
        <f t="shared" si="2691"/>
        <v>7.8866940328577134E-2</v>
      </c>
      <c r="CS914">
        <f t="shared" si="2692"/>
        <v>8.8763379750473312E-2</v>
      </c>
      <c r="CT914">
        <f t="shared" si="2693"/>
        <v>8.7299189143800013E-2</v>
      </c>
      <c r="CY914" s="9">
        <f t="shared" si="2695"/>
        <v>1.2</v>
      </c>
      <c r="CZ914">
        <f t="shared" si="2696"/>
        <v>2.0071428571428571</v>
      </c>
      <c r="DA914">
        <f t="shared" si="2697"/>
        <v>2.8523809523809525</v>
      </c>
    </row>
    <row r="915" spans="1:108" x14ac:dyDescent="0.3">
      <c r="A915" t="s">
        <v>362</v>
      </c>
      <c r="B915" t="s">
        <v>53</v>
      </c>
      <c r="C915">
        <v>53</v>
      </c>
      <c r="D915">
        <v>8</v>
      </c>
      <c r="E915" t="s">
        <v>54</v>
      </c>
      <c r="F915" s="3">
        <v>43915</v>
      </c>
      <c r="G915" s="4">
        <f t="shared" si="2666"/>
        <v>84</v>
      </c>
      <c r="H915" s="3">
        <v>43952</v>
      </c>
      <c r="I915" s="4">
        <f t="shared" ref="I915" si="2740">H915-DATE(YEAR(H915),1,0)-1</f>
        <v>121</v>
      </c>
      <c r="J915" s="3">
        <v>43966</v>
      </c>
      <c r="K915" s="4">
        <f t="shared" ref="K915" si="2741">J915-DATE(YEAR(J915),1,0)-1</f>
        <v>135</v>
      </c>
      <c r="L915">
        <v>0</v>
      </c>
      <c r="M915">
        <v>2.5</v>
      </c>
      <c r="N915">
        <v>6.2</v>
      </c>
      <c r="O915">
        <v>16</v>
      </c>
      <c r="P915">
        <v>27.8</v>
      </c>
      <c r="Q915">
        <v>52</v>
      </c>
      <c r="R915">
        <v>89.3</v>
      </c>
      <c r="AC915" t="s">
        <v>56</v>
      </c>
      <c r="AD915" t="s">
        <v>56</v>
      </c>
      <c r="AE915" t="s">
        <v>56</v>
      </c>
      <c r="AF915" t="s">
        <v>56</v>
      </c>
      <c r="AQ915" s="1">
        <f t="shared" si="2651"/>
        <v>89.3</v>
      </c>
      <c r="AR915">
        <f t="shared" si="2652"/>
        <v>0.12975122288241298</v>
      </c>
      <c r="AS915">
        <f t="shared" si="2653"/>
        <v>0.13543420431267644</v>
      </c>
      <c r="AT915">
        <f t="shared" si="2654"/>
        <v>7.8921042636687186E-2</v>
      </c>
      <c r="AU915">
        <f t="shared" si="2655"/>
        <v>8.9458242554976586E-2</v>
      </c>
      <c r="AV915">
        <f t="shared" si="2656"/>
        <v>7.7251109900146595E-2</v>
      </c>
      <c r="AZ915" s="2"/>
      <c r="BA915">
        <f t="shared" si="2659"/>
        <v>0.52857142857142858</v>
      </c>
      <c r="BB915">
        <f t="shared" si="2660"/>
        <v>1.4000000000000001</v>
      </c>
      <c r="BC915">
        <f t="shared" si="2661"/>
        <v>1.6857142857142857</v>
      </c>
      <c r="BD915">
        <f t="shared" si="2662"/>
        <v>3.4571428571428569</v>
      </c>
      <c r="BE915">
        <f t="shared" si="2663"/>
        <v>5.3285714285714283</v>
      </c>
      <c r="BJ915">
        <f t="shared" si="2669"/>
        <v>0.12975122288241298</v>
      </c>
      <c r="BK915">
        <f t="shared" si="2670"/>
        <v>0.13259271359754471</v>
      </c>
      <c r="BL915">
        <f t="shared" si="2671"/>
        <v>0.10717762347468182</v>
      </c>
      <c r="BM915">
        <f t="shared" si="2672"/>
        <v>0.1083911780966883</v>
      </c>
      <c r="BN915">
        <f t="shared" si="2673"/>
        <v>0.10216316445737995</v>
      </c>
      <c r="BS915" s="9">
        <f t="shared" si="2675"/>
        <v>0.52857142857142858</v>
      </c>
      <c r="BT915">
        <f t="shared" si="2676"/>
        <v>0.9642857142857143</v>
      </c>
      <c r="BU915">
        <f t="shared" si="2677"/>
        <v>1.2047619047619047</v>
      </c>
      <c r="BV915">
        <f t="shared" si="2678"/>
        <v>1.7678571428571428</v>
      </c>
      <c r="BW915">
        <f t="shared" si="2679"/>
        <v>2.48</v>
      </c>
      <c r="CB915" s="9">
        <f t="shared" si="2681"/>
        <v>0.13543420431267644</v>
      </c>
      <c r="CC915">
        <f t="shared" si="2682"/>
        <v>0.10717762347468182</v>
      </c>
      <c r="CD915">
        <f t="shared" si="2683"/>
        <v>0.1012711631681134</v>
      </c>
      <c r="CE915">
        <f t="shared" si="2684"/>
        <v>9.5266149851121709E-2</v>
      </c>
      <c r="CJ915" s="9">
        <f t="shared" si="2686"/>
        <v>1.4000000000000001</v>
      </c>
      <c r="CK915">
        <f t="shared" si="2687"/>
        <v>1.5428571428571429</v>
      </c>
      <c r="CL915">
        <f t="shared" si="2688"/>
        <v>2.1809523809523808</v>
      </c>
      <c r="CM915">
        <f t="shared" si="2689"/>
        <v>2.9678571428571425</v>
      </c>
      <c r="CR915" s="9">
        <f t="shared" si="2691"/>
        <v>7.8921042636687186E-2</v>
      </c>
      <c r="CS915">
        <f t="shared" si="2692"/>
        <v>8.4189642595831879E-2</v>
      </c>
      <c r="CT915">
        <f t="shared" si="2693"/>
        <v>8.1876798363936784E-2</v>
      </c>
      <c r="CY915" s="9">
        <f t="shared" si="2695"/>
        <v>1.6857142857142857</v>
      </c>
      <c r="CZ915">
        <f t="shared" si="2696"/>
        <v>2.5714285714285716</v>
      </c>
      <c r="DA915">
        <f t="shared" si="2697"/>
        <v>3.4904761904761905</v>
      </c>
    </row>
    <row r="916" spans="1:108" x14ac:dyDescent="0.3">
      <c r="A916" t="s">
        <v>350</v>
      </c>
      <c r="B916" t="s">
        <v>72</v>
      </c>
      <c r="C916">
        <v>66</v>
      </c>
      <c r="D916">
        <v>3</v>
      </c>
      <c r="E916" t="s">
        <v>59</v>
      </c>
      <c r="F916" s="3">
        <v>43915</v>
      </c>
      <c r="G916" s="4">
        <f t="shared" si="2666"/>
        <v>84</v>
      </c>
      <c r="H916" s="3">
        <v>43959</v>
      </c>
      <c r="I916" s="4">
        <f t="shared" ref="I916" si="2742">H916-DATE(YEAR(H916),1,0)-1</f>
        <v>128</v>
      </c>
      <c r="J916" s="3">
        <v>43988</v>
      </c>
      <c r="K916" s="4">
        <f t="shared" ref="K916" si="2743">J916-DATE(YEAR(J916),1,0)-1</f>
        <v>157</v>
      </c>
      <c r="L916">
        <v>0</v>
      </c>
      <c r="M916">
        <v>3</v>
      </c>
      <c r="N916">
        <v>7.8</v>
      </c>
      <c r="O916">
        <v>16</v>
      </c>
      <c r="P916">
        <v>27.8</v>
      </c>
      <c r="Q916">
        <v>38.6</v>
      </c>
      <c r="S916">
        <v>78.400000000000006</v>
      </c>
      <c r="T916">
        <v>117.6</v>
      </c>
      <c r="U916">
        <v>141.5</v>
      </c>
      <c r="AF916" t="s">
        <v>56</v>
      </c>
      <c r="AQ916" s="1">
        <f t="shared" si="2651"/>
        <v>141.5</v>
      </c>
      <c r="AR916">
        <f t="shared" si="2652"/>
        <v>0.13650163500391949</v>
      </c>
      <c r="AS916">
        <f t="shared" si="2653"/>
        <v>0.10263785550631928</v>
      </c>
      <c r="AT916">
        <f t="shared" si="2654"/>
        <v>7.8921042636687186E-2</v>
      </c>
      <c r="AU916">
        <f t="shared" si="2655"/>
        <v>4.6888036539170522E-2</v>
      </c>
      <c r="AX916">
        <f t="shared" si="2658"/>
        <v>5.0683138513520465E-2</v>
      </c>
      <c r="AY916">
        <f t="shared" si="2703"/>
        <v>3.0835113603127667E-2</v>
      </c>
      <c r="AZ916" s="2"/>
      <c r="BA916">
        <f t="shared" si="2659"/>
        <v>0.68571428571428572</v>
      </c>
      <c r="BB916">
        <f t="shared" si="2660"/>
        <v>1.1714285714285713</v>
      </c>
      <c r="BC916">
        <f t="shared" si="2661"/>
        <v>1.6857142857142857</v>
      </c>
      <c r="BD916">
        <f t="shared" si="2662"/>
        <v>1.5428571428571429</v>
      </c>
      <c r="BG916">
        <f t="shared" si="2665"/>
        <v>4.8999999999999986</v>
      </c>
      <c r="BH916">
        <f t="shared" si="2704"/>
        <v>3.9833333333333343</v>
      </c>
      <c r="BJ916">
        <f t="shared" si="2669"/>
        <v>0.13650163500391949</v>
      </c>
      <c r="BK916">
        <f t="shared" si="2670"/>
        <v>0.11956974525511939</v>
      </c>
      <c r="BL916">
        <f t="shared" si="2671"/>
        <v>9.0779449071503232E-2</v>
      </c>
      <c r="BM916">
        <f t="shared" si="2672"/>
        <v>9.1237142421524114E-2</v>
      </c>
      <c r="BO916">
        <f t="shared" si="2674"/>
        <v>7.7695515206863158E-2</v>
      </c>
      <c r="BP916">
        <f t="shared" si="2705"/>
        <v>7.3373534935928325E-2</v>
      </c>
      <c r="BQ916">
        <f t="shared" si="2706"/>
        <v>6.88158469359854E-2</v>
      </c>
      <c r="BS916" s="9">
        <f t="shared" si="2675"/>
        <v>0.68571428571428572</v>
      </c>
      <c r="BT916">
        <f t="shared" si="2676"/>
        <v>0.9285714285714286</v>
      </c>
      <c r="BU916">
        <f t="shared" si="2677"/>
        <v>1.180952380952381</v>
      </c>
      <c r="BV916">
        <f t="shared" si="2678"/>
        <v>1.2714285714285716</v>
      </c>
      <c r="BX916">
        <f t="shared" si="2680"/>
        <v>1.7952380952380953</v>
      </c>
      <c r="BY916">
        <f t="shared" si="2707"/>
        <v>2.2919999999999998</v>
      </c>
      <c r="BZ916">
        <f t="shared" si="2708"/>
        <v>2.4732142857142856</v>
      </c>
      <c r="CB916" s="9">
        <f t="shared" si="2681"/>
        <v>0.10263785550631928</v>
      </c>
      <c r="CC916">
        <f t="shared" si="2682"/>
        <v>9.0779449071503232E-2</v>
      </c>
      <c r="CD916">
        <f t="shared" si="2683"/>
        <v>7.6148978227392333E-2</v>
      </c>
      <c r="CF916">
        <f t="shared" si="2685"/>
        <v>6.5934291247451898E-2</v>
      </c>
      <c r="CG916">
        <f t="shared" si="2709"/>
        <v>6.309686748299953E-2</v>
      </c>
      <c r="CH916">
        <f t="shared" si="2710"/>
        <v>5.9146448640566243E-2</v>
      </c>
      <c r="CJ916" s="9">
        <f t="shared" si="2686"/>
        <v>1.1714285714285713</v>
      </c>
      <c r="CK916">
        <f t="shared" si="2687"/>
        <v>1.4285714285714286</v>
      </c>
      <c r="CL916">
        <f t="shared" si="2688"/>
        <v>1.4666666666666668</v>
      </c>
      <c r="CN916">
        <f t="shared" si="2690"/>
        <v>2.0171428571428573</v>
      </c>
      <c r="CO916">
        <f t="shared" si="2711"/>
        <v>2.5534883720930233</v>
      </c>
      <c r="CP916">
        <f t="shared" si="2712"/>
        <v>2.7285714285714282</v>
      </c>
      <c r="CR916" s="9">
        <f t="shared" si="2691"/>
        <v>7.8921042636687186E-2</v>
      </c>
      <c r="CS916">
        <f t="shared" si="2692"/>
        <v>6.2904539587928854E-2</v>
      </c>
      <c r="CU916">
        <f t="shared" si="2694"/>
        <v>5.675840018273505E-2</v>
      </c>
      <c r="CV916">
        <f t="shared" si="2713"/>
        <v>5.5408342034020702E-2</v>
      </c>
      <c r="CW916">
        <f t="shared" si="2714"/>
        <v>5.1897880829607411E-2</v>
      </c>
      <c r="CY916" s="9">
        <f t="shared" si="2695"/>
        <v>1.6857142857142857</v>
      </c>
      <c r="CZ916">
        <f t="shared" si="2696"/>
        <v>1.6142857142857143</v>
      </c>
      <c r="DB916">
        <f t="shared" si="2698"/>
        <v>2.2285714285714286</v>
      </c>
      <c r="DC916">
        <f t="shared" si="2715"/>
        <v>2.822222222222222</v>
      </c>
      <c r="DD916">
        <f t="shared" si="2716"/>
        <v>2.9880952380952381</v>
      </c>
    </row>
    <row r="917" spans="1:108" x14ac:dyDescent="0.3">
      <c r="A917" t="s">
        <v>284</v>
      </c>
      <c r="B917" t="s">
        <v>61</v>
      </c>
      <c r="C917">
        <v>71</v>
      </c>
      <c r="D917">
        <v>4</v>
      </c>
      <c r="E917" t="s">
        <v>59</v>
      </c>
      <c r="F917" s="3">
        <v>43915</v>
      </c>
      <c r="G917" s="4">
        <f t="shared" si="2666"/>
        <v>84</v>
      </c>
      <c r="H917" s="3">
        <v>43952</v>
      </c>
      <c r="I917" s="4">
        <f t="shared" ref="I917" si="2744">H917-DATE(YEAR(H917),1,0)-1</f>
        <v>121</v>
      </c>
      <c r="J917" s="3">
        <v>43974</v>
      </c>
      <c r="K917" s="4">
        <f t="shared" ref="K917" si="2745">J917-DATE(YEAR(J917),1,0)-1</f>
        <v>143</v>
      </c>
      <c r="L917">
        <v>0</v>
      </c>
      <c r="M917">
        <v>5</v>
      </c>
      <c r="N917">
        <v>7.5</v>
      </c>
      <c r="O917">
        <v>14.1</v>
      </c>
      <c r="P917">
        <v>24.5</v>
      </c>
      <c r="Q917">
        <v>44.1</v>
      </c>
      <c r="R917">
        <v>80.900000000000006</v>
      </c>
      <c r="S917">
        <v>116</v>
      </c>
      <c r="AD917" t="s">
        <v>56</v>
      </c>
      <c r="AE917" t="s">
        <v>56</v>
      </c>
      <c r="AF917" t="s">
        <v>56</v>
      </c>
      <c r="AQ917" s="1">
        <f t="shared" si="2651"/>
        <v>116</v>
      </c>
      <c r="AR917">
        <f t="shared" si="2652"/>
        <v>5.7923586872594912E-2</v>
      </c>
      <c r="AS917">
        <f t="shared" si="2653"/>
        <v>9.0181682405979693E-2</v>
      </c>
      <c r="AT917">
        <f t="shared" si="2654"/>
        <v>7.8928331452365566E-2</v>
      </c>
      <c r="AU917">
        <f t="shared" si="2655"/>
        <v>8.3969523557445511E-2</v>
      </c>
      <c r="AV917">
        <f t="shared" si="2656"/>
        <v>8.6679148801663733E-2</v>
      </c>
      <c r="AW917">
        <f t="shared" si="2657"/>
        <v>5.1482338148845459E-2</v>
      </c>
      <c r="AZ917" s="2"/>
      <c r="BA917">
        <f t="shared" si="2659"/>
        <v>0.35714285714285715</v>
      </c>
      <c r="BB917">
        <f t="shared" si="2660"/>
        <v>0.94285714285714284</v>
      </c>
      <c r="BC917">
        <f t="shared" si="2661"/>
        <v>1.4857142857142858</v>
      </c>
      <c r="BD917">
        <f t="shared" si="2662"/>
        <v>2.8000000000000003</v>
      </c>
      <c r="BE917">
        <f t="shared" si="2663"/>
        <v>5.257142857142858</v>
      </c>
      <c r="BF917">
        <f t="shared" si="2664"/>
        <v>5.0142857142857133</v>
      </c>
      <c r="BJ917">
        <f t="shared" si="2669"/>
        <v>5.7923586872594912E-2</v>
      </c>
      <c r="BK917">
        <f t="shared" si="2670"/>
        <v>7.405263463928731E-2</v>
      </c>
      <c r="BL917">
        <f t="shared" si="2671"/>
        <v>8.455500692917263E-2</v>
      </c>
      <c r="BM917">
        <f t="shared" si="2672"/>
        <v>7.7750781072096417E-2</v>
      </c>
      <c r="BN917">
        <f t="shared" si="2673"/>
        <v>7.9536454618009886E-2</v>
      </c>
      <c r="BO917">
        <f t="shared" si="2674"/>
        <v>7.4860768539815811E-2</v>
      </c>
      <c r="BS917" s="9">
        <f t="shared" si="2675"/>
        <v>0.35714285714285715</v>
      </c>
      <c r="BT917">
        <f t="shared" si="2676"/>
        <v>0.65</v>
      </c>
      <c r="BU917">
        <f t="shared" si="2677"/>
        <v>0.9285714285714286</v>
      </c>
      <c r="BV917">
        <f t="shared" si="2678"/>
        <v>1.3964285714285716</v>
      </c>
      <c r="BW917">
        <f t="shared" si="2679"/>
        <v>2.1685714285714286</v>
      </c>
      <c r="BX917">
        <f t="shared" si="2680"/>
        <v>2.6428571428571428</v>
      </c>
      <c r="CB917" s="9">
        <f t="shared" si="2681"/>
        <v>9.0181682405979693E-2</v>
      </c>
      <c r="CC917">
        <f t="shared" si="2682"/>
        <v>8.455500692917263E-2</v>
      </c>
      <c r="CD917">
        <f t="shared" si="2683"/>
        <v>8.4359845805263595E-2</v>
      </c>
      <c r="CE917">
        <f t="shared" si="2684"/>
        <v>8.4939671554363633E-2</v>
      </c>
      <c r="CF917">
        <f t="shared" si="2685"/>
        <v>7.8248204873259994E-2</v>
      </c>
      <c r="CJ917" s="9">
        <f t="shared" si="2686"/>
        <v>0.94285714285714284</v>
      </c>
      <c r="CK917">
        <f t="shared" si="2687"/>
        <v>1.2142857142857142</v>
      </c>
      <c r="CL917">
        <f t="shared" si="2688"/>
        <v>1.7428571428571429</v>
      </c>
      <c r="CM917">
        <f t="shared" si="2689"/>
        <v>2.6214285714285714</v>
      </c>
      <c r="CN917">
        <f t="shared" si="2690"/>
        <v>3.1</v>
      </c>
      <c r="CR917" s="9">
        <f t="shared" si="2691"/>
        <v>7.8928331452365566E-2</v>
      </c>
      <c r="CS917">
        <f t="shared" si="2692"/>
        <v>8.1448927504905538E-2</v>
      </c>
      <c r="CT917">
        <f t="shared" si="2693"/>
        <v>8.3192334603824941E-2</v>
      </c>
      <c r="CU917">
        <f t="shared" si="2694"/>
        <v>7.5264835490080076E-2</v>
      </c>
      <c r="CY917" s="9">
        <f t="shared" si="2695"/>
        <v>1.4857142857142858</v>
      </c>
      <c r="CZ917">
        <f t="shared" si="2696"/>
        <v>2.1428571428571428</v>
      </c>
      <c r="DA917">
        <f t="shared" si="2697"/>
        <v>3.1809523809523816</v>
      </c>
      <c r="DB917">
        <f t="shared" si="2698"/>
        <v>3.6392857142857147</v>
      </c>
    </row>
    <row r="918" spans="1:108" x14ac:dyDescent="0.3">
      <c r="A918" t="s">
        <v>180</v>
      </c>
      <c r="B918" t="s">
        <v>65</v>
      </c>
      <c r="C918">
        <v>70</v>
      </c>
      <c r="D918">
        <v>4</v>
      </c>
      <c r="E918" t="s">
        <v>54</v>
      </c>
      <c r="F918" s="3">
        <v>43915</v>
      </c>
      <c r="G918" s="4">
        <f t="shared" si="2666"/>
        <v>84</v>
      </c>
      <c r="H918" s="3">
        <v>43952</v>
      </c>
      <c r="I918" s="4">
        <f t="shared" ref="I918" si="2746">H918-DATE(YEAR(H918),1,0)-1</f>
        <v>121</v>
      </c>
      <c r="J918" s="3">
        <v>43966</v>
      </c>
      <c r="K918" s="4">
        <f t="shared" ref="K918" si="2747">J918-DATE(YEAR(J918),1,0)-1</f>
        <v>135</v>
      </c>
      <c r="L918">
        <v>0</v>
      </c>
      <c r="M918">
        <v>4.4000000000000004</v>
      </c>
      <c r="N918">
        <v>7.1</v>
      </c>
      <c r="O918">
        <v>13</v>
      </c>
      <c r="P918">
        <v>22.6</v>
      </c>
      <c r="Q918">
        <v>41.2</v>
      </c>
      <c r="R918">
        <v>79.5</v>
      </c>
      <c r="AC918" t="s">
        <v>56</v>
      </c>
      <c r="AD918" t="s">
        <v>56</v>
      </c>
      <c r="AE918" t="s">
        <v>56</v>
      </c>
      <c r="AF918" t="s">
        <v>56</v>
      </c>
      <c r="AQ918" s="1">
        <f t="shared" si="2651"/>
        <v>79.5</v>
      </c>
      <c r="AR918">
        <f t="shared" si="2652"/>
        <v>6.8355749017579168E-2</v>
      </c>
      <c r="AS918">
        <f t="shared" si="2653"/>
        <v>8.6407796202038131E-2</v>
      </c>
      <c r="AT918">
        <f t="shared" si="2654"/>
        <v>7.9000078402386223E-2</v>
      </c>
      <c r="AU918">
        <f t="shared" si="2655"/>
        <v>8.5784050011034355E-2</v>
      </c>
      <c r="AV918">
        <f t="shared" si="2656"/>
        <v>9.3902680757829343E-2</v>
      </c>
      <c r="AZ918" s="2"/>
      <c r="BA918">
        <f t="shared" si="2659"/>
        <v>0.38571428571428562</v>
      </c>
      <c r="BB918">
        <f t="shared" si="2660"/>
        <v>0.84285714285714286</v>
      </c>
      <c r="BC918">
        <f t="shared" si="2661"/>
        <v>1.3714285714285717</v>
      </c>
      <c r="BD918">
        <f t="shared" si="2662"/>
        <v>2.6571428571428575</v>
      </c>
      <c r="BE918">
        <f t="shared" si="2663"/>
        <v>5.4714285714285706</v>
      </c>
      <c r="BJ918">
        <f t="shared" si="2669"/>
        <v>6.8355749017579168E-2</v>
      </c>
      <c r="BK918">
        <f t="shared" si="2670"/>
        <v>7.7381772609808649E-2</v>
      </c>
      <c r="BL918">
        <f t="shared" si="2671"/>
        <v>8.2703937302212177E-2</v>
      </c>
      <c r="BM918">
        <f t="shared" si="2672"/>
        <v>7.9886918408259469E-2</v>
      </c>
      <c r="BN918">
        <f t="shared" si="2673"/>
        <v>8.2690070878173441E-2</v>
      </c>
      <c r="BS918" s="9">
        <f t="shared" si="2675"/>
        <v>0.38571428571428562</v>
      </c>
      <c r="BT918">
        <f t="shared" si="2676"/>
        <v>0.61428571428571421</v>
      </c>
      <c r="BU918">
        <f t="shared" si="2677"/>
        <v>0.86666666666666681</v>
      </c>
      <c r="BV918">
        <f t="shared" si="2678"/>
        <v>1.3142857142857145</v>
      </c>
      <c r="BW918">
        <f t="shared" si="2679"/>
        <v>2.1457142857142855</v>
      </c>
      <c r="CB918" s="9">
        <f t="shared" si="2681"/>
        <v>8.6407796202038131E-2</v>
      </c>
      <c r="CC918">
        <f t="shared" si="2682"/>
        <v>8.2703937302212177E-2</v>
      </c>
      <c r="CD918">
        <f t="shared" si="2683"/>
        <v>8.3730641538486236E-2</v>
      </c>
      <c r="CE918">
        <f t="shared" si="2684"/>
        <v>8.6273651343322016E-2</v>
      </c>
      <c r="CJ918" s="9">
        <f t="shared" si="2686"/>
        <v>0.84285714285714286</v>
      </c>
      <c r="CK918">
        <f t="shared" si="2687"/>
        <v>1.1071428571428572</v>
      </c>
      <c r="CL918">
        <f t="shared" si="2688"/>
        <v>1.6238095238095238</v>
      </c>
      <c r="CM918">
        <f t="shared" si="2689"/>
        <v>2.5857142857142859</v>
      </c>
      <c r="CR918" s="9">
        <f t="shared" si="2691"/>
        <v>7.9000078402386223E-2</v>
      </c>
      <c r="CS918">
        <f t="shared" si="2692"/>
        <v>8.2392064206710289E-2</v>
      </c>
      <c r="CT918">
        <f t="shared" si="2693"/>
        <v>8.6228936390416636E-2</v>
      </c>
      <c r="CY918" s="9">
        <f t="shared" si="2695"/>
        <v>1.3714285714285717</v>
      </c>
      <c r="CZ918">
        <f t="shared" si="2696"/>
        <v>2.0142857142857147</v>
      </c>
      <c r="DA918">
        <f t="shared" si="2697"/>
        <v>3.1666666666666665</v>
      </c>
    </row>
    <row r="919" spans="1:108" x14ac:dyDescent="0.3">
      <c r="A919" t="s">
        <v>144</v>
      </c>
      <c r="B919" t="s">
        <v>58</v>
      </c>
      <c r="C919">
        <v>31</v>
      </c>
      <c r="D919">
        <v>2</v>
      </c>
      <c r="E919" t="s">
        <v>59</v>
      </c>
      <c r="F919" s="3">
        <v>43915</v>
      </c>
      <c r="G919" s="4">
        <f t="shared" si="2666"/>
        <v>84</v>
      </c>
      <c r="H919" s="3">
        <v>43952</v>
      </c>
      <c r="I919" s="4">
        <f t="shared" ref="I919" si="2748">H919-DATE(YEAR(H919),1,0)-1</f>
        <v>121</v>
      </c>
      <c r="J919" s="3">
        <v>43974</v>
      </c>
      <c r="K919" s="4">
        <f t="shared" ref="K919" si="2749">J919-DATE(YEAR(J919),1,0)-1</f>
        <v>143</v>
      </c>
      <c r="L919">
        <v>0</v>
      </c>
      <c r="M919">
        <v>3.8</v>
      </c>
      <c r="N919">
        <v>7.4</v>
      </c>
      <c r="O919">
        <v>13.4</v>
      </c>
      <c r="P919">
        <v>23.3</v>
      </c>
      <c r="Q919">
        <v>41</v>
      </c>
      <c r="R919">
        <v>74.2</v>
      </c>
      <c r="S919">
        <v>119</v>
      </c>
      <c r="AD919" t="s">
        <v>56</v>
      </c>
      <c r="AE919" t="s">
        <v>56</v>
      </c>
      <c r="AF919" t="s">
        <v>56</v>
      </c>
      <c r="AQ919" s="1">
        <f t="shared" si="2651"/>
        <v>119</v>
      </c>
      <c r="AR919">
        <f t="shared" si="2652"/>
        <v>9.5211276211112042E-2</v>
      </c>
      <c r="AS919">
        <f t="shared" si="2653"/>
        <v>8.4824958106677339E-2</v>
      </c>
      <c r="AT919">
        <f t="shared" si="2654"/>
        <v>7.9028379087827005E-2</v>
      </c>
      <c r="AU919">
        <f t="shared" si="2655"/>
        <v>8.0731243733236174E-2</v>
      </c>
      <c r="AV919">
        <f t="shared" si="2656"/>
        <v>8.4741726209860938E-2</v>
      </c>
      <c r="AW919">
        <f t="shared" si="2657"/>
        <v>6.7479906134027878E-2</v>
      </c>
      <c r="AZ919" s="2"/>
      <c r="BA919">
        <f t="shared" si="2659"/>
        <v>0.51428571428571435</v>
      </c>
      <c r="BB919">
        <f t="shared" si="2660"/>
        <v>0.8571428571428571</v>
      </c>
      <c r="BC919">
        <f t="shared" si="2661"/>
        <v>1.4142857142857144</v>
      </c>
      <c r="BD919">
        <f t="shared" si="2662"/>
        <v>2.5285714285714285</v>
      </c>
      <c r="BE919">
        <f t="shared" si="2663"/>
        <v>4.7428571428571429</v>
      </c>
      <c r="BF919">
        <f t="shared" si="2664"/>
        <v>6.3999999999999995</v>
      </c>
      <c r="BJ919">
        <f t="shared" si="2669"/>
        <v>9.5211276211112042E-2</v>
      </c>
      <c r="BK919">
        <f t="shared" si="2670"/>
        <v>9.0018117158894698E-2</v>
      </c>
      <c r="BL919">
        <f t="shared" si="2671"/>
        <v>8.1926668597252172E-2</v>
      </c>
      <c r="BM919">
        <f t="shared" si="2672"/>
        <v>8.4948964284713144E-2</v>
      </c>
      <c r="BN919">
        <f t="shared" si="2673"/>
        <v>8.4907516669742708E-2</v>
      </c>
      <c r="BO919">
        <f t="shared" si="2674"/>
        <v>8.2002914913790234E-2</v>
      </c>
      <c r="BS919" s="9">
        <f t="shared" si="2675"/>
        <v>0.51428571428571435</v>
      </c>
      <c r="BT919">
        <f t="shared" si="2676"/>
        <v>0.68571428571428583</v>
      </c>
      <c r="BU919">
        <f t="shared" si="2677"/>
        <v>0.9285714285714286</v>
      </c>
      <c r="BV919">
        <f t="shared" si="2678"/>
        <v>1.3285714285714287</v>
      </c>
      <c r="BW919">
        <f t="shared" si="2679"/>
        <v>2.0114285714285716</v>
      </c>
      <c r="BX919">
        <f t="shared" si="2680"/>
        <v>2.7428571428571429</v>
      </c>
      <c r="CB919" s="9">
        <f t="shared" si="2681"/>
        <v>8.4824958106677339E-2</v>
      </c>
      <c r="CC919">
        <f t="shared" si="2682"/>
        <v>8.1926668597252172E-2</v>
      </c>
      <c r="CD919">
        <f t="shared" si="2683"/>
        <v>8.1528193642580168E-2</v>
      </c>
      <c r="CE919">
        <f t="shared" si="2684"/>
        <v>8.2331576784400368E-2</v>
      </c>
      <c r="CF919">
        <f t="shared" si="2685"/>
        <v>7.936124265432587E-2</v>
      </c>
      <c r="CJ919" s="9">
        <f t="shared" si="2686"/>
        <v>0.8571428571428571</v>
      </c>
      <c r="CK919">
        <f t="shared" si="2687"/>
        <v>1.1357142857142857</v>
      </c>
      <c r="CL919">
        <f t="shared" si="2688"/>
        <v>1.6</v>
      </c>
      <c r="CM919">
        <f t="shared" si="2689"/>
        <v>2.3857142857142857</v>
      </c>
      <c r="CN919">
        <f t="shared" si="2690"/>
        <v>3.1885714285714286</v>
      </c>
      <c r="CR919" s="9">
        <f t="shared" si="2691"/>
        <v>7.9028379087827005E-2</v>
      </c>
      <c r="CS919">
        <f t="shared" si="2692"/>
        <v>7.987981141053159E-2</v>
      </c>
      <c r="CT919">
        <f t="shared" si="2693"/>
        <v>8.1500449676974701E-2</v>
      </c>
      <c r="CU919">
        <f t="shared" si="2694"/>
        <v>7.7995313791238002E-2</v>
      </c>
      <c r="CY919" s="9">
        <f t="shared" si="2695"/>
        <v>1.4142857142857144</v>
      </c>
      <c r="CZ919">
        <f t="shared" si="2696"/>
        <v>1.9714285714285715</v>
      </c>
      <c r="DA919">
        <f t="shared" si="2697"/>
        <v>2.8952380952380956</v>
      </c>
      <c r="DB919">
        <f t="shared" si="2698"/>
        <v>3.7714285714285714</v>
      </c>
    </row>
    <row r="920" spans="1:108" x14ac:dyDescent="0.3">
      <c r="A920" t="s">
        <v>242</v>
      </c>
      <c r="B920" t="s">
        <v>70</v>
      </c>
      <c r="C920">
        <v>73</v>
      </c>
      <c r="D920">
        <v>9</v>
      </c>
      <c r="E920" t="s">
        <v>54</v>
      </c>
      <c r="F920" s="3">
        <v>43915</v>
      </c>
      <c r="G920" s="4">
        <f t="shared" si="2666"/>
        <v>84</v>
      </c>
      <c r="H920" s="3">
        <v>43959</v>
      </c>
      <c r="I920" s="4">
        <f t="shared" ref="I920" si="2750">H920-DATE(YEAR(H920),1,0)-1</f>
        <v>128</v>
      </c>
      <c r="J920" s="3">
        <v>43974</v>
      </c>
      <c r="K920" s="4">
        <f t="shared" ref="K920" si="2751">J920-DATE(YEAR(J920),1,0)-1</f>
        <v>143</v>
      </c>
      <c r="L920">
        <v>0</v>
      </c>
      <c r="M920">
        <v>5.2</v>
      </c>
      <c r="N920">
        <v>8.6</v>
      </c>
      <c r="O920">
        <v>16.5</v>
      </c>
      <c r="P920">
        <v>28.7</v>
      </c>
      <c r="Q920">
        <v>47</v>
      </c>
      <c r="R920">
        <v>75.7</v>
      </c>
      <c r="S920">
        <v>112.9</v>
      </c>
      <c r="AD920" t="s">
        <v>56</v>
      </c>
      <c r="AE920" t="s">
        <v>56</v>
      </c>
      <c r="AF920" t="s">
        <v>56</v>
      </c>
      <c r="AQ920" s="1">
        <f t="shared" si="2651"/>
        <v>112.9</v>
      </c>
      <c r="AR920">
        <f t="shared" si="2652"/>
        <v>7.187193966744003E-2</v>
      </c>
      <c r="AS920">
        <f t="shared" si="2653"/>
        <v>9.3085453949581856E-2</v>
      </c>
      <c r="AT920">
        <f t="shared" si="2654"/>
        <v>7.9076677408434382E-2</v>
      </c>
      <c r="AU920">
        <f t="shared" si="2655"/>
        <v>7.0464354134926133E-2</v>
      </c>
      <c r="AV920">
        <f t="shared" si="2656"/>
        <v>6.8090079819049285E-2</v>
      </c>
      <c r="AW920">
        <f t="shared" si="2657"/>
        <v>5.7103472958887611E-2</v>
      </c>
      <c r="AZ920" s="2"/>
      <c r="BA920">
        <f t="shared" si="2659"/>
        <v>0.48571428571428565</v>
      </c>
      <c r="BB920">
        <f t="shared" si="2660"/>
        <v>1.1285714285714286</v>
      </c>
      <c r="BC920">
        <f t="shared" si="2661"/>
        <v>1.7428571428571427</v>
      </c>
      <c r="BD920">
        <f t="shared" si="2662"/>
        <v>2.6142857142857143</v>
      </c>
      <c r="BE920">
        <f t="shared" si="2663"/>
        <v>4.1000000000000005</v>
      </c>
      <c r="BF920">
        <f t="shared" si="2664"/>
        <v>5.3142857142857149</v>
      </c>
      <c r="BJ920">
        <f t="shared" si="2669"/>
        <v>7.187193966744003E-2</v>
      </c>
      <c r="BK920">
        <f t="shared" si="2670"/>
        <v>8.2478696808510943E-2</v>
      </c>
      <c r="BL920">
        <f t="shared" si="2671"/>
        <v>8.6081065679008112E-2</v>
      </c>
      <c r="BM920">
        <f t="shared" si="2672"/>
        <v>7.86246062900956E-2</v>
      </c>
      <c r="BN920">
        <f t="shared" si="2673"/>
        <v>7.651770099588634E-2</v>
      </c>
      <c r="BO920">
        <f t="shared" si="2674"/>
        <v>7.3281996323053211E-2</v>
      </c>
      <c r="BS920" s="9">
        <f t="shared" si="2675"/>
        <v>0.48571428571428565</v>
      </c>
      <c r="BT920">
        <f t="shared" si="2676"/>
        <v>0.80714285714285716</v>
      </c>
      <c r="BU920">
        <f t="shared" si="2677"/>
        <v>1.1190476190476191</v>
      </c>
      <c r="BV920">
        <f t="shared" si="2678"/>
        <v>1.4928571428571427</v>
      </c>
      <c r="BW920">
        <f t="shared" si="2679"/>
        <v>2.0142857142857142</v>
      </c>
      <c r="BX920">
        <f t="shared" si="2680"/>
        <v>2.5642857142857145</v>
      </c>
      <c r="CB920" s="9">
        <f t="shared" si="2681"/>
        <v>9.3085453949581856E-2</v>
      </c>
      <c r="CC920">
        <f t="shared" si="2682"/>
        <v>8.6081065679008112E-2</v>
      </c>
      <c r="CD920">
        <f t="shared" si="2683"/>
        <v>8.0875495164314123E-2</v>
      </c>
      <c r="CE920">
        <f t="shared" si="2684"/>
        <v>7.7679141327997914E-2</v>
      </c>
      <c r="CF920">
        <f t="shared" si="2685"/>
        <v>7.3564007654175853E-2</v>
      </c>
      <c r="CJ920" s="9">
        <f t="shared" si="2686"/>
        <v>1.1285714285714286</v>
      </c>
      <c r="CK920">
        <f t="shared" si="2687"/>
        <v>1.4357142857142857</v>
      </c>
      <c r="CL920">
        <f t="shared" si="2688"/>
        <v>1.8285714285714285</v>
      </c>
      <c r="CM920">
        <f t="shared" si="2689"/>
        <v>2.3964285714285718</v>
      </c>
      <c r="CN920">
        <f t="shared" si="2690"/>
        <v>2.9800000000000004</v>
      </c>
      <c r="CR920" s="9">
        <f t="shared" si="2691"/>
        <v>7.9076677408434382E-2</v>
      </c>
      <c r="CS920">
        <f t="shared" si="2692"/>
        <v>7.4770515771680257E-2</v>
      </c>
      <c r="CT920">
        <f t="shared" si="2693"/>
        <v>7.2543703787469938E-2</v>
      </c>
      <c r="CU920">
        <f t="shared" si="2694"/>
        <v>6.8683646080324359E-2</v>
      </c>
      <c r="CY920" s="9">
        <f t="shared" si="2695"/>
        <v>1.7428571428571427</v>
      </c>
      <c r="CZ920">
        <f t="shared" si="2696"/>
        <v>2.1785714285714284</v>
      </c>
      <c r="DA920">
        <f t="shared" si="2697"/>
        <v>2.8190476190476192</v>
      </c>
      <c r="DB920">
        <f t="shared" si="2698"/>
        <v>3.4428571428571431</v>
      </c>
    </row>
    <row r="921" spans="1:108" x14ac:dyDescent="0.3">
      <c r="A921" t="s">
        <v>123</v>
      </c>
      <c r="B921" t="s">
        <v>72</v>
      </c>
      <c r="C921">
        <v>27</v>
      </c>
      <c r="D921">
        <v>9</v>
      </c>
      <c r="E921" t="s">
        <v>59</v>
      </c>
      <c r="F921" s="3">
        <v>43915</v>
      </c>
      <c r="G921" s="4">
        <f t="shared" si="2666"/>
        <v>84</v>
      </c>
      <c r="H921" s="3">
        <v>43959</v>
      </c>
      <c r="I921" s="4">
        <f t="shared" ref="I921" si="2752">H921-DATE(YEAR(H921),1,0)-1</f>
        <v>128</v>
      </c>
      <c r="J921" s="3">
        <v>43974</v>
      </c>
      <c r="K921" s="4">
        <f t="shared" ref="K921" si="2753">J921-DATE(YEAR(J921),1,0)-1</f>
        <v>143</v>
      </c>
      <c r="L921">
        <v>0</v>
      </c>
      <c r="M921">
        <v>5.5</v>
      </c>
      <c r="N921">
        <v>8.6999999999999993</v>
      </c>
      <c r="O921">
        <v>14.6</v>
      </c>
      <c r="P921">
        <v>25.4</v>
      </c>
      <c r="Q921">
        <v>46.1</v>
      </c>
      <c r="R921">
        <v>79.099999999999994</v>
      </c>
      <c r="S921">
        <v>113.6</v>
      </c>
      <c r="AD921" t="s">
        <v>56</v>
      </c>
      <c r="AE921" t="s">
        <v>56</v>
      </c>
      <c r="AF921" t="s">
        <v>56</v>
      </c>
      <c r="AQ921" s="1">
        <f t="shared" si="2651"/>
        <v>113.6</v>
      </c>
      <c r="AR921">
        <f t="shared" si="2652"/>
        <v>6.5510704774587508E-2</v>
      </c>
      <c r="AS921">
        <f t="shared" si="2653"/>
        <v>7.3956929007679015E-2</v>
      </c>
      <c r="AT921">
        <f t="shared" si="2654"/>
        <v>7.9103949330028539E-2</v>
      </c>
      <c r="AU921">
        <f t="shared" si="2655"/>
        <v>8.5151967996873149E-2</v>
      </c>
      <c r="AV921">
        <f t="shared" si="2656"/>
        <v>7.7128560681572242E-2</v>
      </c>
      <c r="AW921">
        <f t="shared" si="2657"/>
        <v>5.1710090216206109E-2</v>
      </c>
      <c r="AZ921" s="2"/>
      <c r="BA921">
        <f t="shared" si="2659"/>
        <v>0.45714285714285702</v>
      </c>
      <c r="BB921">
        <f t="shared" si="2660"/>
        <v>0.84285714285714286</v>
      </c>
      <c r="BC921">
        <f t="shared" si="2661"/>
        <v>1.5428571428571427</v>
      </c>
      <c r="BD921">
        <f t="shared" si="2662"/>
        <v>2.9571428571428577</v>
      </c>
      <c r="BE921">
        <f t="shared" si="2663"/>
        <v>4.7142857142857135</v>
      </c>
      <c r="BF921">
        <f t="shared" si="2664"/>
        <v>4.9285714285714288</v>
      </c>
      <c r="BJ921">
        <f t="shared" si="2669"/>
        <v>6.5510704774587508E-2</v>
      </c>
      <c r="BK921">
        <f t="shared" si="2670"/>
        <v>6.9733816891133255E-2</v>
      </c>
      <c r="BL921">
        <f t="shared" si="2671"/>
        <v>7.6530439168853784E-2</v>
      </c>
      <c r="BM921">
        <f t="shared" si="2672"/>
        <v>7.5930887777292053E-2</v>
      </c>
      <c r="BN921">
        <f t="shared" si="2673"/>
        <v>7.6170422358148082E-2</v>
      </c>
      <c r="BO921">
        <f t="shared" si="2674"/>
        <v>7.2093700334491098E-2</v>
      </c>
      <c r="BS921" s="9">
        <f t="shared" si="2675"/>
        <v>0.45714285714285702</v>
      </c>
      <c r="BT921">
        <f t="shared" si="2676"/>
        <v>0.65</v>
      </c>
      <c r="BU921">
        <f t="shared" si="2677"/>
        <v>0.94761904761904758</v>
      </c>
      <c r="BV921">
        <f t="shared" si="2678"/>
        <v>1.45</v>
      </c>
      <c r="BW921">
        <f t="shared" si="2679"/>
        <v>2.1028571428571428</v>
      </c>
      <c r="BX921">
        <f t="shared" si="2680"/>
        <v>2.5738095238095235</v>
      </c>
      <c r="CB921" s="9">
        <f t="shared" si="2681"/>
        <v>7.3956929007679015E-2</v>
      </c>
      <c r="CC921">
        <f t="shared" si="2682"/>
        <v>7.6530439168853784E-2</v>
      </c>
      <c r="CD921">
        <f t="shared" si="2683"/>
        <v>7.9404282111526905E-2</v>
      </c>
      <c r="CE921">
        <f t="shared" si="2684"/>
        <v>7.8835351754038233E-2</v>
      </c>
      <c r="CF921">
        <f t="shared" si="2685"/>
        <v>7.3410299446471816E-2</v>
      </c>
      <c r="CJ921" s="9">
        <f t="shared" si="2686"/>
        <v>0.84285714285714286</v>
      </c>
      <c r="CK921">
        <f t="shared" si="2687"/>
        <v>1.1928571428571428</v>
      </c>
      <c r="CL921">
        <f t="shared" si="2688"/>
        <v>1.7809523809523813</v>
      </c>
      <c r="CM921">
        <f t="shared" si="2689"/>
        <v>2.5142857142857138</v>
      </c>
      <c r="CN921">
        <f t="shared" si="2690"/>
        <v>2.9971428571428569</v>
      </c>
      <c r="CR921" s="9">
        <f t="shared" si="2691"/>
        <v>7.9103949330028539E-2</v>
      </c>
      <c r="CS921">
        <f t="shared" si="2692"/>
        <v>8.2127958663450837E-2</v>
      </c>
      <c r="CT921">
        <f t="shared" si="2693"/>
        <v>8.0461492669491305E-2</v>
      </c>
      <c r="CU921">
        <f t="shared" si="2694"/>
        <v>7.3273642056170013E-2</v>
      </c>
      <c r="CY921" s="9">
        <f t="shared" si="2695"/>
        <v>1.5428571428571427</v>
      </c>
      <c r="CZ921">
        <f t="shared" si="2696"/>
        <v>2.25</v>
      </c>
      <c r="DA921">
        <f t="shared" si="2697"/>
        <v>3.0714285714285716</v>
      </c>
      <c r="DB921">
        <f t="shared" si="2698"/>
        <v>3.5357142857142856</v>
      </c>
    </row>
    <row r="922" spans="1:108" x14ac:dyDescent="0.3">
      <c r="A922" t="s">
        <v>174</v>
      </c>
      <c r="B922" t="s">
        <v>58</v>
      </c>
      <c r="C922">
        <v>24</v>
      </c>
      <c r="D922">
        <v>11</v>
      </c>
      <c r="E922" t="s">
        <v>59</v>
      </c>
      <c r="F922" s="3">
        <v>43915</v>
      </c>
      <c r="G922" s="4">
        <f t="shared" si="2666"/>
        <v>84</v>
      </c>
      <c r="H922" s="3">
        <v>43959</v>
      </c>
      <c r="I922" s="4">
        <f t="shared" ref="I922" si="2754">H922-DATE(YEAR(H922),1,0)-1</f>
        <v>128</v>
      </c>
      <c r="J922" s="3">
        <v>43974</v>
      </c>
      <c r="K922" s="4">
        <f t="shared" ref="K922" si="2755">J922-DATE(YEAR(J922),1,0)-1</f>
        <v>143</v>
      </c>
      <c r="L922">
        <v>0</v>
      </c>
      <c r="M922">
        <v>5.6</v>
      </c>
      <c r="N922">
        <v>8.3000000000000007</v>
      </c>
      <c r="O922">
        <v>14.6</v>
      </c>
      <c r="P922">
        <v>25.4</v>
      </c>
      <c r="Q922">
        <v>41.1</v>
      </c>
      <c r="R922">
        <v>69</v>
      </c>
      <c r="S922">
        <v>104</v>
      </c>
      <c r="AD922" t="s">
        <v>56</v>
      </c>
      <c r="AE922" t="s">
        <v>56</v>
      </c>
      <c r="AF922" t="s">
        <v>56</v>
      </c>
      <c r="AQ922" s="1">
        <f t="shared" si="2651"/>
        <v>104</v>
      </c>
      <c r="AR922">
        <f t="shared" si="2652"/>
        <v>5.6212702437349833E-2</v>
      </c>
      <c r="AS922">
        <f t="shared" si="2653"/>
        <v>8.0680859130248361E-2</v>
      </c>
      <c r="AT922">
        <f t="shared" si="2654"/>
        <v>7.9103949330028539E-2</v>
      </c>
      <c r="AU922">
        <f t="shared" si="2655"/>
        <v>6.8751278211099789E-2</v>
      </c>
      <c r="AV922">
        <f t="shared" si="2656"/>
        <v>7.4014054727867221E-2</v>
      </c>
      <c r="AW922">
        <f t="shared" si="2657"/>
        <v>5.8612056363444687E-2</v>
      </c>
      <c r="AZ922" s="2"/>
      <c r="BA922">
        <f t="shared" si="2659"/>
        <v>0.38571428571428584</v>
      </c>
      <c r="BB922">
        <f t="shared" si="2660"/>
        <v>0.8999999999999998</v>
      </c>
      <c r="BC922">
        <f t="shared" si="2661"/>
        <v>1.5428571428571427</v>
      </c>
      <c r="BD922">
        <f t="shared" si="2662"/>
        <v>2.2428571428571433</v>
      </c>
      <c r="BE922">
        <f t="shared" si="2663"/>
        <v>3.9857142857142853</v>
      </c>
      <c r="BF922">
        <f t="shared" si="2664"/>
        <v>5</v>
      </c>
      <c r="BJ922">
        <f t="shared" si="2669"/>
        <v>5.6212702437349833E-2</v>
      </c>
      <c r="BK922">
        <f t="shared" si="2670"/>
        <v>6.8446780783799094E-2</v>
      </c>
      <c r="BL922">
        <f t="shared" si="2671"/>
        <v>7.989240423013845E-2</v>
      </c>
      <c r="BM922">
        <f t="shared" si="2672"/>
        <v>7.1187197277181632E-2</v>
      </c>
      <c r="BN922">
        <f t="shared" si="2673"/>
        <v>7.1752568767318739E-2</v>
      </c>
      <c r="BO922">
        <f t="shared" si="2674"/>
        <v>6.9562483366673061E-2</v>
      </c>
      <c r="BS922" s="9">
        <f t="shared" si="2675"/>
        <v>0.38571428571428584</v>
      </c>
      <c r="BT922">
        <f t="shared" si="2676"/>
        <v>0.6428571428571429</v>
      </c>
      <c r="BU922">
        <f t="shared" si="2677"/>
        <v>0.94285714285714273</v>
      </c>
      <c r="BV922">
        <f t="shared" si="2678"/>
        <v>1.2678571428571428</v>
      </c>
      <c r="BW922">
        <f t="shared" si="2679"/>
        <v>1.8114285714285714</v>
      </c>
      <c r="BX922">
        <f t="shared" si="2680"/>
        <v>2.342857142857143</v>
      </c>
      <c r="CB922" s="9">
        <f t="shared" si="2681"/>
        <v>8.0680859130248361E-2</v>
      </c>
      <c r="CC922">
        <f t="shared" si="2682"/>
        <v>7.989240423013845E-2</v>
      </c>
      <c r="CD922">
        <f t="shared" si="2683"/>
        <v>7.6178695557125559E-2</v>
      </c>
      <c r="CE922">
        <f t="shared" si="2684"/>
        <v>7.5637535349810978E-2</v>
      </c>
      <c r="CF922">
        <f t="shared" si="2685"/>
        <v>7.2232439552537719E-2</v>
      </c>
      <c r="CJ922" s="9">
        <f t="shared" si="2686"/>
        <v>0.8999999999999998</v>
      </c>
      <c r="CK922">
        <f t="shared" si="2687"/>
        <v>1.2214285714285713</v>
      </c>
      <c r="CL922">
        <f t="shared" si="2688"/>
        <v>1.5619047619047617</v>
      </c>
      <c r="CM922">
        <f t="shared" si="2689"/>
        <v>2.1678571428571431</v>
      </c>
      <c r="CN922">
        <f t="shared" si="2690"/>
        <v>2.7342857142857144</v>
      </c>
      <c r="CR922" s="9">
        <f t="shared" si="2691"/>
        <v>7.9103949330028539E-2</v>
      </c>
      <c r="CS922">
        <f t="shared" si="2692"/>
        <v>7.3927613770564157E-2</v>
      </c>
      <c r="CT922">
        <f t="shared" si="2693"/>
        <v>7.3956427422998516E-2</v>
      </c>
      <c r="CU922">
        <f t="shared" si="2694"/>
        <v>7.0120334658110059E-2</v>
      </c>
      <c r="CY922" s="9">
        <f t="shared" si="2695"/>
        <v>1.5428571428571427</v>
      </c>
      <c r="CZ922">
        <f t="shared" si="2696"/>
        <v>1.8928571428571428</v>
      </c>
      <c r="DA922">
        <f t="shared" si="2697"/>
        <v>2.5904761904761906</v>
      </c>
      <c r="DB922">
        <f t="shared" si="2698"/>
        <v>3.1928571428571431</v>
      </c>
    </row>
    <row r="923" spans="1:108" x14ac:dyDescent="0.3">
      <c r="A923" t="s">
        <v>202</v>
      </c>
      <c r="B923" t="s">
        <v>70</v>
      </c>
      <c r="C923">
        <v>31</v>
      </c>
      <c r="D923">
        <v>6</v>
      </c>
      <c r="E923" t="s">
        <v>54</v>
      </c>
      <c r="F923" s="3">
        <v>43915</v>
      </c>
      <c r="G923" s="4">
        <f t="shared" si="2666"/>
        <v>84</v>
      </c>
      <c r="H923" s="3">
        <v>43952</v>
      </c>
      <c r="I923" s="4">
        <f t="shared" ref="I923" si="2756">H923-DATE(YEAR(H923),1,0)-1</f>
        <v>121</v>
      </c>
      <c r="J923" s="3">
        <v>43974</v>
      </c>
      <c r="K923" s="4">
        <f t="shared" ref="K923" si="2757">J923-DATE(YEAR(J923),1,0)-1</f>
        <v>143</v>
      </c>
      <c r="L923">
        <v>0</v>
      </c>
      <c r="M923">
        <v>3.8</v>
      </c>
      <c r="N923">
        <v>6</v>
      </c>
      <c r="O923">
        <v>10</v>
      </c>
      <c r="P923">
        <v>17.399999999999999</v>
      </c>
      <c r="Q923">
        <v>30.6</v>
      </c>
      <c r="R923">
        <v>59.6</v>
      </c>
      <c r="AC923" t="s">
        <v>56</v>
      </c>
      <c r="AD923" t="s">
        <v>56</v>
      </c>
      <c r="AE923" t="s">
        <v>56</v>
      </c>
      <c r="AF923" t="s">
        <v>56</v>
      </c>
      <c r="AQ923" s="1">
        <f t="shared" si="2651"/>
        <v>59.6</v>
      </c>
      <c r="AR923">
        <f t="shared" si="2652"/>
        <v>6.5251200356530717E-2</v>
      </c>
      <c r="AS923">
        <f t="shared" si="2653"/>
        <v>7.297508910942728E-2</v>
      </c>
      <c r="AT923">
        <f t="shared" si="2654"/>
        <v>7.9126444746633898E-2</v>
      </c>
      <c r="AU923">
        <f t="shared" si="2655"/>
        <v>8.064711467683601E-2</v>
      </c>
      <c r="AV923">
        <f t="shared" si="2656"/>
        <v>9.5236509301852693E-2</v>
      </c>
      <c r="AZ923" s="2"/>
      <c r="BA923">
        <f t="shared" si="2659"/>
        <v>0.31428571428571433</v>
      </c>
      <c r="BB923">
        <f t="shared" si="2660"/>
        <v>0.5714285714285714</v>
      </c>
      <c r="BC923">
        <f t="shared" si="2661"/>
        <v>1.0571428571428569</v>
      </c>
      <c r="BD923">
        <f t="shared" si="2662"/>
        <v>1.8857142857142861</v>
      </c>
      <c r="BE923">
        <f t="shared" si="2663"/>
        <v>4.1428571428571432</v>
      </c>
      <c r="BJ923">
        <f t="shared" si="2669"/>
        <v>6.5251200356530717E-2</v>
      </c>
      <c r="BK923">
        <f t="shared" si="2670"/>
        <v>6.9113144732978998E-2</v>
      </c>
      <c r="BL923">
        <f t="shared" si="2671"/>
        <v>7.6050766928030589E-2</v>
      </c>
      <c r="BM923">
        <f t="shared" si="2672"/>
        <v>7.4499962222356969E-2</v>
      </c>
      <c r="BN923">
        <f t="shared" si="2673"/>
        <v>7.8647271638256119E-2</v>
      </c>
      <c r="BS923" s="9">
        <f t="shared" si="2675"/>
        <v>0.31428571428571433</v>
      </c>
      <c r="BT923">
        <f t="shared" si="2676"/>
        <v>0.44285714285714289</v>
      </c>
      <c r="BU923">
        <f t="shared" si="2677"/>
        <v>0.64761904761904754</v>
      </c>
      <c r="BV923">
        <f t="shared" si="2678"/>
        <v>0.95714285714285718</v>
      </c>
      <c r="BW923">
        <f t="shared" si="2679"/>
        <v>1.5942857142857143</v>
      </c>
      <c r="CB923" s="9">
        <f t="shared" si="2681"/>
        <v>7.297508910942728E-2</v>
      </c>
      <c r="CC923">
        <f t="shared" si="2682"/>
        <v>7.6050766928030589E-2</v>
      </c>
      <c r="CD923">
        <f t="shared" si="2683"/>
        <v>7.7582882844299067E-2</v>
      </c>
      <c r="CE923">
        <f t="shared" si="2684"/>
        <v>8.1996289458687463E-2</v>
      </c>
      <c r="CJ923" s="9">
        <f t="shared" si="2686"/>
        <v>0.5714285714285714</v>
      </c>
      <c r="CK923">
        <f t="shared" si="2687"/>
        <v>0.81428571428571417</v>
      </c>
      <c r="CL923">
        <f t="shared" si="2688"/>
        <v>1.1714285714285715</v>
      </c>
      <c r="CM923">
        <f t="shared" si="2689"/>
        <v>1.9142857142857144</v>
      </c>
      <c r="CR923" s="9">
        <f t="shared" si="2691"/>
        <v>7.9126444746633898E-2</v>
      </c>
      <c r="CS923">
        <f t="shared" si="2692"/>
        <v>7.9886779711734954E-2</v>
      </c>
      <c r="CT923">
        <f t="shared" si="2693"/>
        <v>8.50033562417742E-2</v>
      </c>
      <c r="CY923" s="9">
        <f t="shared" si="2695"/>
        <v>1.0571428571428569</v>
      </c>
      <c r="CZ923">
        <f t="shared" si="2696"/>
        <v>1.4714285714285715</v>
      </c>
      <c r="DA923">
        <f t="shared" si="2697"/>
        <v>2.361904761904762</v>
      </c>
    </row>
    <row r="924" spans="1:108" x14ac:dyDescent="0.3">
      <c r="A924" t="s">
        <v>238</v>
      </c>
      <c r="B924" t="s">
        <v>72</v>
      </c>
      <c r="C924">
        <v>31</v>
      </c>
      <c r="D924">
        <v>9</v>
      </c>
      <c r="E924" t="s">
        <v>59</v>
      </c>
      <c r="F924" s="3">
        <v>43915</v>
      </c>
      <c r="G924" s="4">
        <f t="shared" si="2666"/>
        <v>84</v>
      </c>
      <c r="H924" s="3">
        <v>43959</v>
      </c>
      <c r="I924" s="4">
        <f t="shared" ref="I924" si="2758">H924-DATE(YEAR(H924),1,0)-1</f>
        <v>128</v>
      </c>
      <c r="J924" s="3">
        <v>43974</v>
      </c>
      <c r="K924" s="4">
        <f t="shared" ref="K924" si="2759">J924-DATE(YEAR(J924),1,0)-1</f>
        <v>143</v>
      </c>
      <c r="L924">
        <v>0</v>
      </c>
      <c r="M924">
        <v>2.2000000000000002</v>
      </c>
      <c r="N924">
        <v>5.3</v>
      </c>
      <c r="O924">
        <v>10</v>
      </c>
      <c r="P924">
        <v>17.399999999999999</v>
      </c>
      <c r="Q924">
        <v>29.2</v>
      </c>
      <c r="R924">
        <v>57.1</v>
      </c>
      <c r="S924">
        <v>87</v>
      </c>
      <c r="AD924" t="s">
        <v>56</v>
      </c>
      <c r="AE924" t="s">
        <v>56</v>
      </c>
      <c r="AF924" t="s">
        <v>56</v>
      </c>
      <c r="AQ924" s="1">
        <f t="shared" si="2651"/>
        <v>87</v>
      </c>
      <c r="AR924">
        <f t="shared" si="2652"/>
        <v>0.12560706574197225</v>
      </c>
      <c r="AS924">
        <f t="shared" si="2653"/>
        <v>9.0696896062281401E-2</v>
      </c>
      <c r="AT924">
        <f t="shared" si="2654"/>
        <v>7.9126444746633898E-2</v>
      </c>
      <c r="AU924">
        <f t="shared" si="2655"/>
        <v>7.3956929007678945E-2</v>
      </c>
      <c r="AV924">
        <f t="shared" si="2656"/>
        <v>9.5805058198246959E-2</v>
      </c>
      <c r="AW924">
        <f t="shared" si="2657"/>
        <v>6.0157714570374159E-2</v>
      </c>
      <c r="AZ924" s="2"/>
      <c r="BA924">
        <f t="shared" si="2659"/>
        <v>0.44285714285714278</v>
      </c>
      <c r="BB924">
        <f t="shared" si="2660"/>
        <v>0.67142857142857149</v>
      </c>
      <c r="BC924">
        <f t="shared" si="2661"/>
        <v>1.0571428571428569</v>
      </c>
      <c r="BD924">
        <f t="shared" si="2662"/>
        <v>1.6857142857142857</v>
      </c>
      <c r="BE924">
        <f t="shared" si="2663"/>
        <v>3.9857142857142862</v>
      </c>
      <c r="BF924">
        <f t="shared" si="2664"/>
        <v>4.2714285714285714</v>
      </c>
      <c r="BJ924">
        <f t="shared" si="2669"/>
        <v>0.12560706574197225</v>
      </c>
      <c r="BK924">
        <f t="shared" si="2670"/>
        <v>0.10815198090212684</v>
      </c>
      <c r="BL924">
        <f t="shared" si="2671"/>
        <v>8.4911670404457656E-2</v>
      </c>
      <c r="BM924">
        <f t="shared" si="2672"/>
        <v>9.2346833889641627E-2</v>
      </c>
      <c r="BN924">
        <f t="shared" si="2673"/>
        <v>9.3038478751362702E-2</v>
      </c>
      <c r="BO924">
        <f t="shared" si="2674"/>
        <v>8.7558351387864608E-2</v>
      </c>
      <c r="BS924" s="9">
        <f t="shared" si="2675"/>
        <v>0.44285714285714278</v>
      </c>
      <c r="BT924">
        <f t="shared" si="2676"/>
        <v>0.55714285714285716</v>
      </c>
      <c r="BU924">
        <f t="shared" si="2677"/>
        <v>0.72380952380952379</v>
      </c>
      <c r="BV924">
        <f t="shared" si="2678"/>
        <v>0.9642857142857143</v>
      </c>
      <c r="BW924">
        <f t="shared" si="2679"/>
        <v>1.5685714285714285</v>
      </c>
      <c r="BX924">
        <f t="shared" si="2680"/>
        <v>2.019047619047619</v>
      </c>
      <c r="CB924" s="9">
        <f t="shared" si="2681"/>
        <v>9.0696896062281401E-2</v>
      </c>
      <c r="CC924">
        <f t="shared" si="2682"/>
        <v>8.4911670404457656E-2</v>
      </c>
      <c r="CD924">
        <f t="shared" si="2683"/>
        <v>8.1260089938864757E-2</v>
      </c>
      <c r="CE924">
        <f t="shared" si="2684"/>
        <v>8.4896332003710301E-2</v>
      </c>
      <c r="CF924">
        <f t="shared" si="2685"/>
        <v>7.9948608517043079E-2</v>
      </c>
      <c r="CJ924" s="9">
        <f t="shared" si="2686"/>
        <v>0.67142857142857149</v>
      </c>
      <c r="CK924">
        <f t="shared" si="2687"/>
        <v>0.8642857142857141</v>
      </c>
      <c r="CL924">
        <f t="shared" si="2688"/>
        <v>1.138095238095238</v>
      </c>
      <c r="CM924">
        <f t="shared" si="2689"/>
        <v>1.85</v>
      </c>
      <c r="CN924">
        <f t="shared" si="2690"/>
        <v>2.3342857142857145</v>
      </c>
      <c r="CR924" s="9">
        <f t="shared" si="2691"/>
        <v>7.9126444746633898E-2</v>
      </c>
      <c r="CS924">
        <f t="shared" si="2692"/>
        <v>7.6541686877156428E-2</v>
      </c>
      <c r="CT924">
        <f t="shared" si="2693"/>
        <v>8.2962810650853272E-2</v>
      </c>
      <c r="CU924">
        <f t="shared" si="2694"/>
        <v>7.7261536630733499E-2</v>
      </c>
      <c r="CY924" s="9">
        <f t="shared" si="2695"/>
        <v>1.0571428571428569</v>
      </c>
      <c r="CZ924">
        <f t="shared" si="2696"/>
        <v>1.3714285714285714</v>
      </c>
      <c r="DA924">
        <f t="shared" si="2697"/>
        <v>2.2428571428571429</v>
      </c>
      <c r="DB924">
        <f t="shared" si="2698"/>
        <v>2.75</v>
      </c>
    </row>
    <row r="925" spans="1:108" x14ac:dyDescent="0.3">
      <c r="A925" t="s">
        <v>342</v>
      </c>
      <c r="B925" t="s">
        <v>61</v>
      </c>
      <c r="C925">
        <v>72</v>
      </c>
      <c r="D925">
        <v>1</v>
      </c>
      <c r="E925" t="s">
        <v>59</v>
      </c>
      <c r="F925" s="3">
        <v>43915</v>
      </c>
      <c r="G925" s="4">
        <f t="shared" si="2666"/>
        <v>84</v>
      </c>
      <c r="H925" s="3">
        <v>43952</v>
      </c>
      <c r="I925" s="4">
        <f t="shared" ref="I925" si="2760">H925-DATE(YEAR(H925),1,0)-1</f>
        <v>121</v>
      </c>
      <c r="J925" s="3">
        <v>43974</v>
      </c>
      <c r="K925" s="4">
        <f t="shared" ref="K925" si="2761">J925-DATE(YEAR(J925),1,0)-1</f>
        <v>143</v>
      </c>
      <c r="L925">
        <v>0</v>
      </c>
      <c r="M925">
        <v>3.2</v>
      </c>
      <c r="N925">
        <v>7.9</v>
      </c>
      <c r="O925">
        <v>16.2</v>
      </c>
      <c r="P925">
        <v>28.2</v>
      </c>
      <c r="Q925">
        <v>42.4</v>
      </c>
      <c r="R925">
        <v>76.099999999999994</v>
      </c>
      <c r="S925">
        <v>121.6</v>
      </c>
      <c r="AD925" t="s">
        <v>56</v>
      </c>
      <c r="AE925" t="s">
        <v>56</v>
      </c>
      <c r="AF925" t="s">
        <v>56</v>
      </c>
      <c r="AQ925" s="1">
        <f t="shared" si="2651"/>
        <v>121.6</v>
      </c>
      <c r="AR925">
        <f t="shared" si="2652"/>
        <v>0.12910170709532789</v>
      </c>
      <c r="AS925">
        <f t="shared" si="2653"/>
        <v>0.10259264039505174</v>
      </c>
      <c r="AT925">
        <f t="shared" si="2654"/>
        <v>7.9187247957961393E-2</v>
      </c>
      <c r="AU925">
        <f t="shared" si="2655"/>
        <v>5.826091204197776E-2</v>
      </c>
      <c r="AV925">
        <f t="shared" si="2656"/>
        <v>8.3557128947103987E-2</v>
      </c>
      <c r="AW925">
        <f t="shared" si="2657"/>
        <v>6.695552923777523E-2</v>
      </c>
      <c r="AZ925" s="2"/>
      <c r="BA925">
        <f t="shared" si="2659"/>
        <v>0.67142857142857149</v>
      </c>
      <c r="BB925">
        <f t="shared" si="2660"/>
        <v>1.1857142857142855</v>
      </c>
      <c r="BC925">
        <f t="shared" si="2661"/>
        <v>1.7142857142857142</v>
      </c>
      <c r="BD925">
        <f t="shared" si="2662"/>
        <v>2.0285714285714285</v>
      </c>
      <c r="BE925">
        <f t="shared" si="2663"/>
        <v>4.8142857142857141</v>
      </c>
      <c r="BF925">
        <f t="shared" si="2664"/>
        <v>6.5</v>
      </c>
      <c r="BJ925">
        <f t="shared" si="2669"/>
        <v>0.12910170709532789</v>
      </c>
      <c r="BK925">
        <f t="shared" si="2670"/>
        <v>0.11584717374518981</v>
      </c>
      <c r="BL925">
        <f t="shared" si="2671"/>
        <v>9.088994417650656E-2</v>
      </c>
      <c r="BM925">
        <f t="shared" si="2672"/>
        <v>9.2285626872579699E-2</v>
      </c>
      <c r="BN925">
        <f t="shared" si="2673"/>
        <v>9.0539927287484542E-2</v>
      </c>
      <c r="BO925">
        <f t="shared" si="2674"/>
        <v>8.6609194279199664E-2</v>
      </c>
      <c r="BS925" s="9">
        <f t="shared" si="2675"/>
        <v>0.67142857142857149</v>
      </c>
      <c r="BT925">
        <f t="shared" si="2676"/>
        <v>0.9285714285714286</v>
      </c>
      <c r="BU925">
        <f t="shared" si="2677"/>
        <v>1.1904761904761905</v>
      </c>
      <c r="BV925">
        <f t="shared" si="2678"/>
        <v>1.4</v>
      </c>
      <c r="BW925">
        <f t="shared" si="2679"/>
        <v>2.0828571428571427</v>
      </c>
      <c r="BX925">
        <f t="shared" si="2680"/>
        <v>2.8190476190476188</v>
      </c>
      <c r="CB925" s="9">
        <f t="shared" si="2681"/>
        <v>0.10259264039505174</v>
      </c>
      <c r="CC925">
        <f t="shared" si="2682"/>
        <v>9.088994417650656E-2</v>
      </c>
      <c r="CD925">
        <f t="shared" si="2683"/>
        <v>8.0013600131663629E-2</v>
      </c>
      <c r="CE925">
        <f t="shared" si="2684"/>
        <v>8.0899482335523715E-2</v>
      </c>
      <c r="CF925">
        <f t="shared" si="2685"/>
        <v>7.8110691715974026E-2</v>
      </c>
      <c r="CJ925" s="9">
        <f t="shared" si="2686"/>
        <v>1.1857142857142855</v>
      </c>
      <c r="CK925">
        <f t="shared" si="2687"/>
        <v>1.4499999999999997</v>
      </c>
      <c r="CL925">
        <f t="shared" si="2688"/>
        <v>1.6428571428571428</v>
      </c>
      <c r="CM925">
        <f t="shared" si="2689"/>
        <v>2.4357142857142855</v>
      </c>
      <c r="CN925">
        <f t="shared" si="2690"/>
        <v>3.2485714285714282</v>
      </c>
      <c r="CR925" s="9">
        <f t="shared" si="2691"/>
        <v>7.9187247957961393E-2</v>
      </c>
      <c r="CS925">
        <f t="shared" si="2692"/>
        <v>6.8724079999969573E-2</v>
      </c>
      <c r="CT925">
        <f t="shared" si="2693"/>
        <v>7.3668429649014378E-2</v>
      </c>
      <c r="CU925">
        <f t="shared" si="2694"/>
        <v>7.1990204546204598E-2</v>
      </c>
      <c r="CY925" s="9">
        <f t="shared" si="2695"/>
        <v>1.7142857142857142</v>
      </c>
      <c r="CZ925">
        <f t="shared" si="2696"/>
        <v>1.8714285714285714</v>
      </c>
      <c r="DA925">
        <f t="shared" si="2697"/>
        <v>2.852380952380952</v>
      </c>
      <c r="DB925">
        <f t="shared" si="2698"/>
        <v>3.7642857142857138</v>
      </c>
    </row>
    <row r="926" spans="1:108" x14ac:dyDescent="0.3">
      <c r="A926" t="s">
        <v>303</v>
      </c>
      <c r="B926" t="s">
        <v>58</v>
      </c>
      <c r="C926">
        <v>45</v>
      </c>
      <c r="D926">
        <v>11</v>
      </c>
      <c r="E926" t="s">
        <v>59</v>
      </c>
      <c r="F926" s="3">
        <v>43915</v>
      </c>
      <c r="G926" s="4">
        <f t="shared" si="2666"/>
        <v>84</v>
      </c>
      <c r="H926" s="3">
        <v>43959</v>
      </c>
      <c r="I926" s="4">
        <f t="shared" ref="I926" si="2762">H926-DATE(YEAR(H926),1,0)-1</f>
        <v>128</v>
      </c>
      <c r="J926" s="3">
        <v>43980</v>
      </c>
      <c r="K926" s="4">
        <f t="shared" ref="K926" si="2763">J926-DATE(YEAR(J926),1,0)-1</f>
        <v>149</v>
      </c>
      <c r="L926">
        <v>0</v>
      </c>
      <c r="M926">
        <v>3.9</v>
      </c>
      <c r="N926">
        <v>6.8</v>
      </c>
      <c r="O926">
        <v>11.2</v>
      </c>
      <c r="P926">
        <v>19.5</v>
      </c>
      <c r="Q926">
        <v>30.4</v>
      </c>
      <c r="R926">
        <v>48.6</v>
      </c>
      <c r="S926">
        <v>87.2</v>
      </c>
      <c r="T926">
        <v>131.19999999999999</v>
      </c>
      <c r="AE926" t="s">
        <v>56</v>
      </c>
      <c r="AF926" t="s">
        <v>56</v>
      </c>
      <c r="AQ926" s="1">
        <f t="shared" si="2651"/>
        <v>131.19999999999999</v>
      </c>
      <c r="AR926">
        <f t="shared" si="2652"/>
        <v>7.9420865578065783E-2</v>
      </c>
      <c r="AS926">
        <f t="shared" si="2653"/>
        <v>7.128445230271252E-2</v>
      </c>
      <c r="AT926">
        <f t="shared" si="2654"/>
        <v>7.9214383895521739E-2</v>
      </c>
      <c r="AU926">
        <f t="shared" si="2655"/>
        <v>6.3432591834639299E-2</v>
      </c>
      <c r="AV926">
        <f t="shared" si="2656"/>
        <v>6.7025846070610323E-2</v>
      </c>
      <c r="AW926">
        <f t="shared" si="2657"/>
        <v>8.3511542858355076E-2</v>
      </c>
      <c r="AX926">
        <f t="shared" si="2658"/>
        <v>5.1064818199381801E-2</v>
      </c>
      <c r="AZ926" s="2"/>
      <c r="BA926">
        <f t="shared" si="2659"/>
        <v>0.41428571428571426</v>
      </c>
      <c r="BB926">
        <f t="shared" si="2660"/>
        <v>0.62857142857142845</v>
      </c>
      <c r="BC926">
        <f t="shared" si="2661"/>
        <v>1.1857142857142857</v>
      </c>
      <c r="BD926">
        <f t="shared" si="2662"/>
        <v>1.5571428571428569</v>
      </c>
      <c r="BE926">
        <f t="shared" si="2663"/>
        <v>2.6000000000000005</v>
      </c>
      <c r="BF926">
        <f t="shared" si="2664"/>
        <v>5.5142857142857142</v>
      </c>
      <c r="BG926">
        <f t="shared" si="2665"/>
        <v>5.4999999999999982</v>
      </c>
      <c r="BJ926">
        <f t="shared" si="2669"/>
        <v>7.9420865578065783E-2</v>
      </c>
      <c r="BK926">
        <f t="shared" si="2670"/>
        <v>7.5352658940389144E-2</v>
      </c>
      <c r="BL926">
        <f t="shared" si="2671"/>
        <v>7.524941809911713E-2</v>
      </c>
      <c r="BM926">
        <f t="shared" si="2672"/>
        <v>7.3338073402734835E-2</v>
      </c>
      <c r="BN926">
        <f t="shared" si="2673"/>
        <v>7.2075627936309922E-2</v>
      </c>
      <c r="BO926">
        <f t="shared" si="2674"/>
        <v>7.3981613756650799E-2</v>
      </c>
      <c r="BP926">
        <f t="shared" si="2705"/>
        <v>7.0314926467487757E-2</v>
      </c>
      <c r="BS926" s="9">
        <f t="shared" si="2675"/>
        <v>0.41428571428571426</v>
      </c>
      <c r="BT926">
        <f t="shared" si="2676"/>
        <v>0.52142857142857135</v>
      </c>
      <c r="BU926">
        <f t="shared" si="2677"/>
        <v>0.74285714285714288</v>
      </c>
      <c r="BV926">
        <f t="shared" si="2678"/>
        <v>0.9464285714285714</v>
      </c>
      <c r="BW926">
        <f t="shared" si="2679"/>
        <v>1.2771428571428571</v>
      </c>
      <c r="BX926">
        <f t="shared" si="2680"/>
        <v>1.9833333333333332</v>
      </c>
      <c r="BY926">
        <f t="shared" si="2707"/>
        <v>2.5459999999999998</v>
      </c>
      <c r="CB926" s="9">
        <f t="shared" si="2681"/>
        <v>7.128445230271252E-2</v>
      </c>
      <c r="CC926">
        <f t="shared" si="2682"/>
        <v>7.524941809911713E-2</v>
      </c>
      <c r="CD926">
        <f t="shared" si="2683"/>
        <v>7.1310476010957857E-2</v>
      </c>
      <c r="CE926">
        <f t="shared" si="2684"/>
        <v>7.0239318525870967E-2</v>
      </c>
      <c r="CF926">
        <f t="shared" si="2685"/>
        <v>7.2893763392367791E-2</v>
      </c>
      <c r="CG926">
        <f t="shared" si="2709"/>
        <v>6.8832564286695985E-2</v>
      </c>
      <c r="CJ926" s="9">
        <f t="shared" si="2686"/>
        <v>0.62857142857142845</v>
      </c>
      <c r="CK926">
        <f t="shared" si="2687"/>
        <v>0.90714285714285714</v>
      </c>
      <c r="CL926">
        <f t="shared" si="2688"/>
        <v>1.1238095238095238</v>
      </c>
      <c r="CM926">
        <f t="shared" si="2689"/>
        <v>1.4928571428571431</v>
      </c>
      <c r="CN926">
        <f t="shared" si="2690"/>
        <v>2.2971428571428572</v>
      </c>
      <c r="CO926">
        <f t="shared" si="2711"/>
        <v>2.8930232558139535</v>
      </c>
      <c r="CR926" s="9">
        <f t="shared" si="2691"/>
        <v>7.9214383895521739E-2</v>
      </c>
      <c r="CS926">
        <f t="shared" si="2692"/>
        <v>7.1323487865080512E-2</v>
      </c>
      <c r="CT926">
        <f t="shared" si="2693"/>
        <v>6.989094060025712E-2</v>
      </c>
      <c r="CU926">
        <f t="shared" si="2694"/>
        <v>7.3296091164781613E-2</v>
      </c>
      <c r="CV926">
        <f t="shared" si="2713"/>
        <v>6.8355808283581648E-2</v>
      </c>
      <c r="CY926" s="9">
        <f t="shared" si="2695"/>
        <v>1.1857142857142857</v>
      </c>
      <c r="CZ926">
        <f t="shared" si="2696"/>
        <v>1.3714285714285714</v>
      </c>
      <c r="DA926">
        <f t="shared" si="2697"/>
        <v>1.7809523809523813</v>
      </c>
      <c r="DB926">
        <f t="shared" si="2698"/>
        <v>2.7142857142857144</v>
      </c>
      <c r="DC926">
        <f t="shared" si="2715"/>
        <v>3.333333333333333</v>
      </c>
    </row>
    <row r="927" spans="1:108" x14ac:dyDescent="0.3">
      <c r="A927" t="s">
        <v>55</v>
      </c>
      <c r="B927" t="s">
        <v>61</v>
      </c>
      <c r="C927">
        <v>45</v>
      </c>
      <c r="D927">
        <v>4</v>
      </c>
      <c r="E927" t="s">
        <v>59</v>
      </c>
      <c r="F927" s="3">
        <v>43915</v>
      </c>
      <c r="G927" s="4">
        <f t="shared" si="2666"/>
        <v>84</v>
      </c>
      <c r="H927" s="3">
        <v>43959</v>
      </c>
      <c r="I927" s="4">
        <f t="shared" ref="I927" si="2764">H927-DATE(YEAR(H927),1,0)-1</f>
        <v>128</v>
      </c>
      <c r="J927" s="3">
        <v>43980</v>
      </c>
      <c r="K927" s="4">
        <f t="shared" ref="K927" si="2765">J927-DATE(YEAR(J927),1,0)-1</f>
        <v>149</v>
      </c>
      <c r="L927">
        <v>0</v>
      </c>
      <c r="M927">
        <v>4.7</v>
      </c>
      <c r="N927">
        <v>7.4</v>
      </c>
      <c r="O927">
        <v>14</v>
      </c>
      <c r="P927">
        <v>24.4</v>
      </c>
      <c r="Q927">
        <v>43.1</v>
      </c>
      <c r="R927">
        <v>70.7</v>
      </c>
      <c r="S927">
        <v>104.6</v>
      </c>
      <c r="T927">
        <v>139</v>
      </c>
      <c r="AE927" t="s">
        <v>56</v>
      </c>
      <c r="AF927" t="s">
        <v>56</v>
      </c>
      <c r="AQ927" s="1">
        <f t="shared" si="2651"/>
        <v>139</v>
      </c>
      <c r="AR927">
        <f t="shared" si="2652"/>
        <v>6.4845355927730192E-2</v>
      </c>
      <c r="AS927">
        <f t="shared" si="2653"/>
        <v>9.1082475629304868E-2</v>
      </c>
      <c r="AT927">
        <f t="shared" si="2654"/>
        <v>7.9360828954842547E-2</v>
      </c>
      <c r="AU927">
        <f t="shared" si="2655"/>
        <v>8.1277123544363672E-2</v>
      </c>
      <c r="AV927">
        <f t="shared" si="2656"/>
        <v>7.0703225113260756E-2</v>
      </c>
      <c r="AW927">
        <f t="shared" si="2657"/>
        <v>5.5956854104042213E-2</v>
      </c>
      <c r="AX927">
        <f t="shared" si="2658"/>
        <v>3.5541297687483597E-2</v>
      </c>
      <c r="AZ927" s="2"/>
      <c r="BA927">
        <f t="shared" si="2659"/>
        <v>0.38571428571428573</v>
      </c>
      <c r="BB927">
        <f t="shared" si="2660"/>
        <v>0.94285714285714284</v>
      </c>
      <c r="BC927">
        <f t="shared" si="2661"/>
        <v>1.4857142857142855</v>
      </c>
      <c r="BD927">
        <f t="shared" si="2662"/>
        <v>2.6714285714285717</v>
      </c>
      <c r="BE927">
        <f t="shared" si="2663"/>
        <v>3.9428571428571431</v>
      </c>
      <c r="BF927">
        <f t="shared" si="2664"/>
        <v>4.8428571428571416</v>
      </c>
      <c r="BG927">
        <f t="shared" si="2665"/>
        <v>4.3000000000000007</v>
      </c>
      <c r="BJ927">
        <f t="shared" si="2669"/>
        <v>6.4845355927730192E-2</v>
      </c>
      <c r="BK927">
        <f t="shared" si="2670"/>
        <v>7.7963915778517537E-2</v>
      </c>
      <c r="BL927">
        <f t="shared" si="2671"/>
        <v>8.5221652292073707E-2</v>
      </c>
      <c r="BM927">
        <f t="shared" si="2672"/>
        <v>7.9141446014060327E-2</v>
      </c>
      <c r="BN927">
        <f t="shared" si="2673"/>
        <v>7.745380183390041E-2</v>
      </c>
      <c r="BO927">
        <f t="shared" si="2674"/>
        <v>7.3870977212257369E-2</v>
      </c>
      <c r="BP927">
        <f t="shared" si="2705"/>
        <v>6.773822848829357E-2</v>
      </c>
      <c r="BS927" s="9">
        <f t="shared" si="2675"/>
        <v>0.38571428571428573</v>
      </c>
      <c r="BT927">
        <f t="shared" si="2676"/>
        <v>0.66428571428571437</v>
      </c>
      <c r="BU927">
        <f t="shared" si="2677"/>
        <v>0.93809523809523809</v>
      </c>
      <c r="BV927">
        <f t="shared" si="2678"/>
        <v>1.3714285714285714</v>
      </c>
      <c r="BW927">
        <f t="shared" si="2679"/>
        <v>1.8857142857142857</v>
      </c>
      <c r="BX927">
        <f t="shared" si="2680"/>
        <v>2.3785714285714286</v>
      </c>
      <c r="BY927">
        <f t="shared" si="2707"/>
        <v>2.6860000000000004</v>
      </c>
      <c r="CB927" s="9">
        <f t="shared" si="2681"/>
        <v>9.1082475629304868E-2</v>
      </c>
      <c r="CC927">
        <f t="shared" si="2682"/>
        <v>8.5221652292073707E-2</v>
      </c>
      <c r="CD927">
        <f t="shared" si="2683"/>
        <v>8.3906809376170371E-2</v>
      </c>
      <c r="CE927">
        <f t="shared" si="2684"/>
        <v>8.0605913310442964E-2</v>
      </c>
      <c r="CF927">
        <f t="shared" si="2685"/>
        <v>7.5676101469162815E-2</v>
      </c>
      <c r="CG927">
        <f t="shared" si="2709"/>
        <v>6.8209161230710871E-2</v>
      </c>
      <c r="CJ927" s="9">
        <f t="shared" si="2686"/>
        <v>0.94285714285714284</v>
      </c>
      <c r="CK927">
        <f t="shared" si="2687"/>
        <v>1.2142857142857142</v>
      </c>
      <c r="CL927">
        <f t="shared" si="2688"/>
        <v>1.7000000000000002</v>
      </c>
      <c r="CM927">
        <f t="shared" si="2689"/>
        <v>2.2607142857142857</v>
      </c>
      <c r="CN927">
        <f t="shared" si="2690"/>
        <v>2.7771428571428567</v>
      </c>
      <c r="CO927">
        <f t="shared" si="2711"/>
        <v>3.0604651162790697</v>
      </c>
      <c r="CR927" s="9">
        <f t="shared" si="2691"/>
        <v>7.9360828954842547E-2</v>
      </c>
      <c r="CS927">
        <f t="shared" si="2692"/>
        <v>8.0318976249603116E-2</v>
      </c>
      <c r="CT927">
        <f t="shared" si="2693"/>
        <v>7.7113725870822325E-2</v>
      </c>
      <c r="CU927">
        <f t="shared" si="2694"/>
        <v>7.1824507929127299E-2</v>
      </c>
      <c r="CV927">
        <f t="shared" si="2713"/>
        <v>6.3761572319873144E-2</v>
      </c>
      <c r="CY927" s="9">
        <f t="shared" si="2695"/>
        <v>1.4857142857142855</v>
      </c>
      <c r="CZ927">
        <f t="shared" si="2696"/>
        <v>2.0785714285714287</v>
      </c>
      <c r="DA927">
        <f t="shared" si="2697"/>
        <v>2.7</v>
      </c>
      <c r="DB927">
        <f t="shared" si="2698"/>
        <v>3.2357142857142853</v>
      </c>
      <c r="DC927">
        <f t="shared" si="2715"/>
        <v>3.4722222222222223</v>
      </c>
    </row>
    <row r="928" spans="1:108" x14ac:dyDescent="0.3">
      <c r="A928" t="s">
        <v>252</v>
      </c>
      <c r="B928" t="s">
        <v>53</v>
      </c>
      <c r="C928">
        <v>18</v>
      </c>
      <c r="D928">
        <v>5</v>
      </c>
      <c r="E928" t="s">
        <v>54</v>
      </c>
      <c r="G928" s="4"/>
      <c r="H928" s="3">
        <v>43952</v>
      </c>
      <c r="I928" s="4">
        <f t="shared" ref="I928" si="2766">H928-DATE(YEAR(H928),1,0)-1</f>
        <v>121</v>
      </c>
      <c r="J928" s="3">
        <v>43966</v>
      </c>
      <c r="K928" s="4">
        <f t="shared" ref="K928" si="2767">J928-DATE(YEAR(J928),1,0)-1</f>
        <v>135</v>
      </c>
      <c r="L928">
        <v>0</v>
      </c>
      <c r="M928">
        <v>3.7</v>
      </c>
      <c r="N928">
        <v>6.5</v>
      </c>
      <c r="O928">
        <v>14.5</v>
      </c>
      <c r="P928">
        <v>25.3</v>
      </c>
      <c r="Q928">
        <v>43.4</v>
      </c>
      <c r="R928">
        <v>80</v>
      </c>
      <c r="AC928" t="s">
        <v>56</v>
      </c>
      <c r="AD928" t="s">
        <v>56</v>
      </c>
      <c r="AE928" t="s">
        <v>56</v>
      </c>
      <c r="AF928" t="s">
        <v>56</v>
      </c>
      <c r="AQ928" s="1">
        <f t="shared" si="2651"/>
        <v>80</v>
      </c>
      <c r="AR928">
        <f t="shared" si="2652"/>
        <v>8.0495622464487493E-2</v>
      </c>
      <c r="AS928">
        <f t="shared" si="2653"/>
        <v>0.11462092464641963</v>
      </c>
      <c r="AT928">
        <f t="shared" si="2654"/>
        <v>7.9522249472420814E-2</v>
      </c>
      <c r="AU928">
        <f t="shared" si="2655"/>
        <v>7.7093577910412117E-2</v>
      </c>
      <c r="AV928">
        <f t="shared" si="2656"/>
        <v>8.7366741938217432E-2</v>
      </c>
      <c r="AZ928" s="2"/>
      <c r="BA928">
        <f t="shared" si="2659"/>
        <v>0.39999999999999997</v>
      </c>
      <c r="BB928">
        <f t="shared" si="2660"/>
        <v>1.1428571428571428</v>
      </c>
      <c r="BC928">
        <f t="shared" si="2661"/>
        <v>1.5428571428571429</v>
      </c>
      <c r="BD928">
        <f t="shared" si="2662"/>
        <v>2.5857142857142854</v>
      </c>
      <c r="BE928">
        <f t="shared" si="2663"/>
        <v>5.2285714285714286</v>
      </c>
      <c r="BJ928">
        <f t="shared" si="2669"/>
        <v>8.0495622464487493E-2</v>
      </c>
      <c r="BK928">
        <f t="shared" si="2670"/>
        <v>9.7558273555453559E-2</v>
      </c>
      <c r="BL928">
        <f t="shared" si="2671"/>
        <v>9.707158705942022E-2</v>
      </c>
      <c r="BM928">
        <f t="shared" si="2672"/>
        <v>8.7933093623435016E-2</v>
      </c>
      <c r="BN928">
        <f t="shared" si="2673"/>
        <v>8.7819823286391499E-2</v>
      </c>
      <c r="BS928" s="9">
        <f t="shared" si="2675"/>
        <v>0.39999999999999997</v>
      </c>
      <c r="BT928">
        <f t="shared" si="2676"/>
        <v>0.77142857142857146</v>
      </c>
      <c r="BU928">
        <f t="shared" si="2677"/>
        <v>1.0285714285714287</v>
      </c>
      <c r="BV928">
        <f t="shared" si="2678"/>
        <v>1.4178571428571427</v>
      </c>
      <c r="BW928">
        <f t="shared" si="2679"/>
        <v>2.1799999999999997</v>
      </c>
      <c r="CB928" s="9">
        <f t="shared" si="2681"/>
        <v>0.11462092464641963</v>
      </c>
      <c r="CC928">
        <f t="shared" si="2682"/>
        <v>9.707158705942022E-2</v>
      </c>
      <c r="CD928">
        <f t="shared" si="2683"/>
        <v>9.0412250676417519E-2</v>
      </c>
      <c r="CE928">
        <f t="shared" si="2684"/>
        <v>8.9650873491867497E-2</v>
      </c>
      <c r="CJ928" s="9">
        <f t="shared" si="2686"/>
        <v>1.1428571428571428</v>
      </c>
      <c r="CK928">
        <f t="shared" si="2687"/>
        <v>1.342857142857143</v>
      </c>
      <c r="CL928">
        <f t="shared" si="2688"/>
        <v>1.7571428571428571</v>
      </c>
      <c r="CM928">
        <f t="shared" si="2689"/>
        <v>2.625</v>
      </c>
      <c r="CR928" s="9">
        <f t="shared" si="2691"/>
        <v>7.9522249472420814E-2</v>
      </c>
      <c r="CS928">
        <f t="shared" si="2692"/>
        <v>7.8307913691416459E-2</v>
      </c>
      <c r="CT928">
        <f t="shared" si="2693"/>
        <v>8.1327523107016783E-2</v>
      </c>
      <c r="CY928" s="9">
        <f t="shared" si="2695"/>
        <v>1.5428571428571429</v>
      </c>
      <c r="CZ928">
        <f t="shared" si="2696"/>
        <v>2.0642857142857141</v>
      </c>
      <c r="DA928">
        <f t="shared" si="2697"/>
        <v>3.1190476190476191</v>
      </c>
    </row>
    <row r="929" spans="1:107" x14ac:dyDescent="0.3">
      <c r="A929" t="s">
        <v>258</v>
      </c>
      <c r="B929" t="s">
        <v>58</v>
      </c>
      <c r="C929">
        <v>29</v>
      </c>
      <c r="D929">
        <v>2</v>
      </c>
      <c r="E929" t="s">
        <v>59</v>
      </c>
      <c r="F929" s="3">
        <v>43915</v>
      </c>
      <c r="G929" s="4">
        <f t="shared" si="2666"/>
        <v>84</v>
      </c>
      <c r="H929" s="3">
        <v>43959</v>
      </c>
      <c r="I929" s="4">
        <f t="shared" ref="I929" si="2768">H929-DATE(YEAR(H929),1,0)-1</f>
        <v>128</v>
      </c>
      <c r="J929" s="3">
        <v>43974</v>
      </c>
      <c r="K929" s="4">
        <f t="shared" ref="K929" si="2769">J929-DATE(YEAR(J929),1,0)-1</f>
        <v>143</v>
      </c>
      <c r="L929">
        <v>0</v>
      </c>
      <c r="M929">
        <v>2</v>
      </c>
      <c r="N929">
        <v>4.7</v>
      </c>
      <c r="O929">
        <v>5.0999999999999996</v>
      </c>
      <c r="P929">
        <v>8.9</v>
      </c>
      <c r="Q929">
        <v>13</v>
      </c>
      <c r="R929">
        <v>24.1</v>
      </c>
      <c r="S929">
        <v>47.1</v>
      </c>
      <c r="AD929" t="s">
        <v>56</v>
      </c>
      <c r="AE929" t="s">
        <v>56</v>
      </c>
      <c r="AF929" t="s">
        <v>56</v>
      </c>
      <c r="AQ929" s="1">
        <f t="shared" si="2651"/>
        <v>47.1</v>
      </c>
      <c r="AR929">
        <f t="shared" si="2652"/>
        <v>0.12205933259372395</v>
      </c>
      <c r="AS929">
        <f t="shared" si="2653"/>
        <v>1.1668290144895297E-2</v>
      </c>
      <c r="AT929">
        <f t="shared" si="2654"/>
        <v>7.9544391001116307E-2</v>
      </c>
      <c r="AU929">
        <f t="shared" si="2655"/>
        <v>5.4128297246206082E-2</v>
      </c>
      <c r="AV929">
        <f t="shared" si="2656"/>
        <v>8.8180354719296083E-2</v>
      </c>
      <c r="AW929">
        <f t="shared" si="2657"/>
        <v>9.572302293225185E-2</v>
      </c>
      <c r="AZ929" s="2"/>
      <c r="BA929">
        <f t="shared" si="2659"/>
        <v>0.38571428571428573</v>
      </c>
      <c r="BB929">
        <f t="shared" si="2660"/>
        <v>5.7142857142857065E-2</v>
      </c>
      <c r="BC929">
        <f t="shared" si="2661"/>
        <v>0.54285714285714293</v>
      </c>
      <c r="BD929">
        <f t="shared" si="2662"/>
        <v>0.58571428571428563</v>
      </c>
      <c r="BE929">
        <f t="shared" si="2663"/>
        <v>1.5857142857142859</v>
      </c>
      <c r="BF929">
        <f t="shared" si="2664"/>
        <v>3.2857142857142856</v>
      </c>
      <c r="BJ929">
        <f t="shared" si="2669"/>
        <v>0.12205933259372395</v>
      </c>
      <c r="BK929">
        <f t="shared" si="2670"/>
        <v>6.686381136930962E-2</v>
      </c>
      <c r="BL929">
        <f t="shared" si="2671"/>
        <v>4.5606340573005798E-2</v>
      </c>
      <c r="BM929">
        <f t="shared" si="2672"/>
        <v>6.6850077746485409E-2</v>
      </c>
      <c r="BN929">
        <f t="shared" si="2673"/>
        <v>7.1116133141047547E-2</v>
      </c>
      <c r="BO929">
        <f t="shared" si="2674"/>
        <v>7.521728143958159E-2</v>
      </c>
      <c r="BS929" s="9">
        <f t="shared" si="2675"/>
        <v>0.38571428571428573</v>
      </c>
      <c r="BT929">
        <f t="shared" si="2676"/>
        <v>0.22142857142857139</v>
      </c>
      <c r="BU929">
        <f t="shared" si="2677"/>
        <v>0.32857142857142857</v>
      </c>
      <c r="BV929">
        <f t="shared" si="2678"/>
        <v>0.39285714285714285</v>
      </c>
      <c r="BW929">
        <f t="shared" si="2679"/>
        <v>0.63142857142857145</v>
      </c>
      <c r="BX929">
        <f t="shared" si="2680"/>
        <v>1.0738095238095238</v>
      </c>
      <c r="CB929" s="9">
        <f t="shared" si="2681"/>
        <v>1.1668290144895297E-2</v>
      </c>
      <c r="CC929">
        <f t="shared" si="2682"/>
        <v>4.5606340573005798E-2</v>
      </c>
      <c r="CD929">
        <f t="shared" si="2683"/>
        <v>4.8446992797405893E-2</v>
      </c>
      <c r="CE929">
        <f t="shared" si="2684"/>
        <v>5.8380333277878442E-2</v>
      </c>
      <c r="CF929">
        <f t="shared" si="2685"/>
        <v>6.5848871208753115E-2</v>
      </c>
      <c r="CJ929" s="9">
        <f t="shared" si="2686"/>
        <v>5.7142857142857065E-2</v>
      </c>
      <c r="CK929">
        <f t="shared" si="2687"/>
        <v>0.3</v>
      </c>
      <c r="CL929">
        <f t="shared" si="2688"/>
        <v>0.39523809523809528</v>
      </c>
      <c r="CM929">
        <f t="shared" si="2689"/>
        <v>0.69285714285714295</v>
      </c>
      <c r="CN929">
        <f t="shared" si="2690"/>
        <v>1.2114285714285713</v>
      </c>
      <c r="CR929" s="9">
        <f t="shared" si="2691"/>
        <v>7.9544391001116307E-2</v>
      </c>
      <c r="CS929">
        <f t="shared" si="2692"/>
        <v>6.6836344123661198E-2</v>
      </c>
      <c r="CT929">
        <f t="shared" si="2693"/>
        <v>7.395101432220616E-2</v>
      </c>
      <c r="CU929">
        <f t="shared" si="2694"/>
        <v>7.9394016474717582E-2</v>
      </c>
      <c r="CY929" s="9">
        <f t="shared" si="2695"/>
        <v>0.54285714285714293</v>
      </c>
      <c r="CZ929">
        <f t="shared" si="2696"/>
        <v>0.56428571428571428</v>
      </c>
      <c r="DA929">
        <f t="shared" si="2697"/>
        <v>0.90476190476190477</v>
      </c>
      <c r="DB929">
        <f t="shared" si="2698"/>
        <v>1.5</v>
      </c>
    </row>
    <row r="930" spans="1:107" x14ac:dyDescent="0.3">
      <c r="A930" t="s">
        <v>85</v>
      </c>
      <c r="B930" t="s">
        <v>53</v>
      </c>
      <c r="C930">
        <v>1</v>
      </c>
      <c r="D930">
        <v>5</v>
      </c>
      <c r="E930" t="s">
        <v>54</v>
      </c>
      <c r="G930" s="4"/>
      <c r="H930" s="3">
        <v>43966</v>
      </c>
      <c r="I930" s="4">
        <f t="shared" ref="I930" si="2770">H930-DATE(YEAR(H930),1,0)-1</f>
        <v>135</v>
      </c>
      <c r="J930" s="3">
        <v>43980</v>
      </c>
      <c r="K930" s="4">
        <f t="shared" ref="K930" si="2771">J930-DATE(YEAR(J930),1,0)-1</f>
        <v>149</v>
      </c>
      <c r="L930">
        <v>0</v>
      </c>
      <c r="M930">
        <v>2.6</v>
      </c>
      <c r="N930">
        <v>5</v>
      </c>
      <c r="O930">
        <v>10.199999999999999</v>
      </c>
      <c r="P930">
        <v>17.8</v>
      </c>
      <c r="Q930">
        <v>24</v>
      </c>
      <c r="R930">
        <v>36</v>
      </c>
      <c r="S930">
        <v>65.2</v>
      </c>
      <c r="T930">
        <v>118.2</v>
      </c>
      <c r="AE930" t="s">
        <v>56</v>
      </c>
      <c r="AF930" t="s">
        <v>56</v>
      </c>
      <c r="AQ930" s="1">
        <f t="shared" si="2651"/>
        <v>118.2</v>
      </c>
      <c r="AR930">
        <f t="shared" si="2652"/>
        <v>9.3418066772380556E-2</v>
      </c>
      <c r="AS930">
        <f t="shared" si="2653"/>
        <v>0.101849972550875</v>
      </c>
      <c r="AT930">
        <f t="shared" si="2654"/>
        <v>7.9544391001116335E-2</v>
      </c>
      <c r="AU930">
        <f t="shared" si="2655"/>
        <v>4.269362472141517E-2</v>
      </c>
      <c r="AV930">
        <f t="shared" si="2656"/>
        <v>5.7923586872594877E-2</v>
      </c>
      <c r="AW930">
        <f t="shared" si="2657"/>
        <v>8.4848647210928191E-2</v>
      </c>
      <c r="AX930">
        <f t="shared" si="2658"/>
        <v>7.4364829504923846E-2</v>
      </c>
      <c r="AZ930" s="2"/>
      <c r="BA930">
        <f t="shared" si="2659"/>
        <v>0.34285714285714286</v>
      </c>
      <c r="BB930">
        <f t="shared" si="2660"/>
        <v>0.74285714285714277</v>
      </c>
      <c r="BC930">
        <f t="shared" si="2661"/>
        <v>1.0857142857142859</v>
      </c>
      <c r="BD930">
        <f t="shared" si="2662"/>
        <v>0.88571428571428557</v>
      </c>
      <c r="BE930">
        <f t="shared" si="2663"/>
        <v>1.7142857142857142</v>
      </c>
      <c r="BF930">
        <f t="shared" si="2664"/>
        <v>4.1714285714285717</v>
      </c>
      <c r="BG930">
        <f t="shared" si="2665"/>
        <v>6.625</v>
      </c>
      <c r="BJ930">
        <f t="shared" si="2669"/>
        <v>9.3418066772380556E-2</v>
      </c>
      <c r="BK930">
        <f t="shared" si="2670"/>
        <v>9.7634019661627783E-2</v>
      </c>
      <c r="BL930">
        <f t="shared" si="2671"/>
        <v>9.0697181775995658E-2</v>
      </c>
      <c r="BM930">
        <f t="shared" si="2672"/>
        <v>7.9376513761446763E-2</v>
      </c>
      <c r="BN930">
        <f t="shared" si="2673"/>
        <v>7.5085928383676392E-2</v>
      </c>
      <c r="BO930">
        <f t="shared" si="2674"/>
        <v>7.6713048188218363E-2</v>
      </c>
      <c r="BP930">
        <f t="shared" si="2705"/>
        <v>7.633733319889123E-2</v>
      </c>
      <c r="BS930" s="9">
        <f t="shared" si="2675"/>
        <v>0.34285714285714286</v>
      </c>
      <c r="BT930">
        <f t="shared" si="2676"/>
        <v>0.54285714285714282</v>
      </c>
      <c r="BU930">
        <f t="shared" si="2677"/>
        <v>0.7238095238095239</v>
      </c>
      <c r="BV930">
        <f t="shared" si="2678"/>
        <v>0.76428571428571423</v>
      </c>
      <c r="BW930">
        <f t="shared" si="2679"/>
        <v>0.95428571428571429</v>
      </c>
      <c r="BX930">
        <f t="shared" si="2680"/>
        <v>1.4904761904761905</v>
      </c>
      <c r="BY930">
        <f t="shared" si="2707"/>
        <v>2.3120000000000003</v>
      </c>
      <c r="CB930" s="9">
        <f t="shared" si="2681"/>
        <v>0.101849972550875</v>
      </c>
      <c r="CC930">
        <f t="shared" si="2682"/>
        <v>9.0697181775995658E-2</v>
      </c>
      <c r="CD930">
        <f t="shared" si="2683"/>
        <v>7.4695996091135503E-2</v>
      </c>
      <c r="CE930">
        <f t="shared" si="2684"/>
        <v>7.0502893786500348E-2</v>
      </c>
      <c r="CF930">
        <f t="shared" si="2685"/>
        <v>7.33720444713859E-2</v>
      </c>
      <c r="CG930">
        <f t="shared" si="2709"/>
        <v>7.3556748663672039E-2</v>
      </c>
      <c r="CJ930" s="9">
        <f t="shared" si="2686"/>
        <v>0.74285714285714277</v>
      </c>
      <c r="CK930">
        <f t="shared" si="2687"/>
        <v>0.91428571428571437</v>
      </c>
      <c r="CL930">
        <f t="shared" si="2688"/>
        <v>0.90476190476190477</v>
      </c>
      <c r="CM930">
        <f t="shared" si="2689"/>
        <v>1.1071428571428572</v>
      </c>
      <c r="CN930">
        <f t="shared" si="2690"/>
        <v>1.72</v>
      </c>
      <c r="CO930">
        <f t="shared" si="2711"/>
        <v>2.6325581395348836</v>
      </c>
      <c r="CR930" s="9">
        <f t="shared" si="2691"/>
        <v>7.9544391001116335E-2</v>
      </c>
      <c r="CS930">
        <f t="shared" si="2692"/>
        <v>6.1119007861265749E-2</v>
      </c>
      <c r="CT930">
        <f t="shared" si="2693"/>
        <v>6.0053867531708792E-2</v>
      </c>
      <c r="CU930">
        <f t="shared" si="2694"/>
        <v>6.6252562451513647E-2</v>
      </c>
      <c r="CV930">
        <f t="shared" si="2713"/>
        <v>6.8055288463382574E-2</v>
      </c>
      <c r="CY930" s="9">
        <f t="shared" si="2695"/>
        <v>1.0857142857142859</v>
      </c>
      <c r="CZ930">
        <f t="shared" si="2696"/>
        <v>0.98571428571428577</v>
      </c>
      <c r="DA930">
        <f t="shared" si="2697"/>
        <v>1.2285714285714286</v>
      </c>
      <c r="DB930">
        <f t="shared" si="2698"/>
        <v>1.9642857142857142</v>
      </c>
      <c r="DC930">
        <f t="shared" si="2715"/>
        <v>3</v>
      </c>
    </row>
    <row r="931" spans="1:107" x14ac:dyDescent="0.3">
      <c r="A931" t="s">
        <v>226</v>
      </c>
      <c r="B931" t="s">
        <v>72</v>
      </c>
      <c r="C931">
        <v>50</v>
      </c>
      <c r="D931">
        <v>3</v>
      </c>
      <c r="E931" t="s">
        <v>59</v>
      </c>
      <c r="F931" s="3">
        <v>43915</v>
      </c>
      <c r="G931" s="4">
        <f t="shared" si="2666"/>
        <v>84</v>
      </c>
      <c r="H931" s="3">
        <v>43952</v>
      </c>
      <c r="I931" s="4">
        <f t="shared" ref="I931" si="2772">H931-DATE(YEAR(H931),1,0)-1</f>
        <v>121</v>
      </c>
      <c r="J931" s="3">
        <v>43959</v>
      </c>
      <c r="K931" s="4">
        <f t="shared" ref="K931" si="2773">J931-DATE(YEAR(J931),1,0)-1</f>
        <v>128</v>
      </c>
      <c r="L931">
        <v>0</v>
      </c>
      <c r="M931">
        <v>5.3</v>
      </c>
      <c r="N931">
        <v>13</v>
      </c>
      <c r="O931">
        <v>24.8</v>
      </c>
      <c r="P931">
        <v>43.3</v>
      </c>
      <c r="Q931">
        <v>76</v>
      </c>
      <c r="AB931" t="s">
        <v>56</v>
      </c>
      <c r="AC931" t="s">
        <v>56</v>
      </c>
      <c r="AD931" t="s">
        <v>56</v>
      </c>
      <c r="AE931" t="s">
        <v>56</v>
      </c>
      <c r="AF931" t="s">
        <v>56</v>
      </c>
      <c r="AQ931" s="1">
        <f t="shared" si="2651"/>
        <v>76</v>
      </c>
      <c r="AR931">
        <f t="shared" si="2652"/>
        <v>0.12817750527192295</v>
      </c>
      <c r="AS931">
        <f t="shared" si="2653"/>
        <v>9.2270613672771409E-2</v>
      </c>
      <c r="AT931">
        <f t="shared" si="2654"/>
        <v>7.9615568833929659E-2</v>
      </c>
      <c r="AU931">
        <f t="shared" si="2655"/>
        <v>8.0368672182555265E-2</v>
      </c>
      <c r="AZ931" s="2"/>
      <c r="BA931">
        <f t="shared" si="2659"/>
        <v>1.1000000000000001</v>
      </c>
      <c r="BB931">
        <f t="shared" si="2660"/>
        <v>1.6857142857142857</v>
      </c>
      <c r="BC931">
        <f t="shared" si="2661"/>
        <v>2.6428571428571423</v>
      </c>
      <c r="BD931">
        <f t="shared" si="2662"/>
        <v>4.6714285714285717</v>
      </c>
      <c r="BJ931">
        <f t="shared" si="2669"/>
        <v>0.12817750527192295</v>
      </c>
      <c r="BK931">
        <f t="shared" si="2670"/>
        <v>0.11022405947234717</v>
      </c>
      <c r="BL931">
        <f t="shared" si="2671"/>
        <v>8.5943091253350534E-2</v>
      </c>
      <c r="BM931">
        <f t="shared" si="2672"/>
        <v>9.5108089990294825E-2</v>
      </c>
      <c r="BS931" s="9">
        <f t="shared" si="2675"/>
        <v>1.1000000000000001</v>
      </c>
      <c r="BT931">
        <f t="shared" si="2676"/>
        <v>1.3928571428571428</v>
      </c>
      <c r="BU931">
        <f t="shared" si="2677"/>
        <v>1.8095238095238095</v>
      </c>
      <c r="BV931">
        <f t="shared" si="2678"/>
        <v>2.5249999999999999</v>
      </c>
      <c r="CB931" s="9">
        <f t="shared" si="2681"/>
        <v>9.2270613672771409E-2</v>
      </c>
      <c r="CC931">
        <f t="shared" si="2682"/>
        <v>8.5943091253350534E-2</v>
      </c>
      <c r="CD931">
        <f t="shared" si="2683"/>
        <v>8.4084951563085444E-2</v>
      </c>
      <c r="CJ931" s="9">
        <f t="shared" si="2686"/>
        <v>1.6857142857142857</v>
      </c>
      <c r="CK931">
        <f t="shared" si="2687"/>
        <v>2.1642857142857141</v>
      </c>
      <c r="CL931">
        <f t="shared" si="2688"/>
        <v>3</v>
      </c>
      <c r="CR931" s="9">
        <f t="shared" si="2691"/>
        <v>7.9615568833929659E-2</v>
      </c>
      <c r="CS931">
        <f t="shared" si="2692"/>
        <v>7.9992120508242462E-2</v>
      </c>
      <c r="CY931" s="9">
        <f t="shared" si="2695"/>
        <v>2.6428571428571423</v>
      </c>
      <c r="CZ931">
        <f t="shared" si="2696"/>
        <v>3.6571428571428575</v>
      </c>
    </row>
    <row r="932" spans="1:107" x14ac:dyDescent="0.3">
      <c r="A932" t="s">
        <v>352</v>
      </c>
      <c r="B932" t="s">
        <v>61</v>
      </c>
      <c r="C932">
        <v>30</v>
      </c>
      <c r="D932">
        <v>4</v>
      </c>
      <c r="E932" t="s">
        <v>59</v>
      </c>
      <c r="F932" s="3">
        <v>43915</v>
      </c>
      <c r="G932" s="4">
        <f t="shared" si="2666"/>
        <v>84</v>
      </c>
      <c r="H932" s="3">
        <v>43959</v>
      </c>
      <c r="I932" s="4">
        <f t="shared" ref="I932" si="2774">H932-DATE(YEAR(H932),1,0)-1</f>
        <v>128</v>
      </c>
      <c r="J932" s="3">
        <v>43974</v>
      </c>
      <c r="K932" s="4">
        <f t="shared" ref="K932" si="2775">J932-DATE(YEAR(J932),1,0)-1</f>
        <v>143</v>
      </c>
      <c r="L932">
        <v>0</v>
      </c>
      <c r="M932">
        <v>3.9</v>
      </c>
      <c r="N932">
        <v>6.6</v>
      </c>
      <c r="O932">
        <v>13.4</v>
      </c>
      <c r="P932">
        <v>23.4</v>
      </c>
      <c r="Q932">
        <v>41.9</v>
      </c>
      <c r="R932">
        <v>76.5</v>
      </c>
      <c r="S932">
        <v>121.1</v>
      </c>
      <c r="AD932" t="s">
        <v>56</v>
      </c>
      <c r="AE932" t="s">
        <v>56</v>
      </c>
      <c r="AF932" t="s">
        <v>56</v>
      </c>
      <c r="AQ932" s="1">
        <f t="shared" si="2651"/>
        <v>121.1</v>
      </c>
      <c r="AR932">
        <f t="shared" si="2652"/>
        <v>7.5156156556682729E-2</v>
      </c>
      <c r="AS932">
        <f t="shared" si="2653"/>
        <v>0.10116929398921228</v>
      </c>
      <c r="AT932">
        <f t="shared" si="2654"/>
        <v>7.9640187915255733E-2</v>
      </c>
      <c r="AU932">
        <f t="shared" si="2655"/>
        <v>8.3221400652062308E-2</v>
      </c>
      <c r="AV932">
        <f t="shared" si="2656"/>
        <v>8.6000701986342562E-2</v>
      </c>
      <c r="AW932">
        <f t="shared" si="2657"/>
        <v>6.5617987103793851E-2</v>
      </c>
      <c r="AZ932" s="2"/>
      <c r="BA932">
        <f t="shared" si="2659"/>
        <v>0.38571428571428568</v>
      </c>
      <c r="BB932">
        <f t="shared" si="2660"/>
        <v>0.97142857142857153</v>
      </c>
      <c r="BC932">
        <f t="shared" si="2661"/>
        <v>1.4285714285714284</v>
      </c>
      <c r="BD932">
        <f t="shared" si="2662"/>
        <v>2.6428571428571428</v>
      </c>
      <c r="BE932">
        <f t="shared" si="2663"/>
        <v>4.9428571428571431</v>
      </c>
      <c r="BF932">
        <f t="shared" si="2664"/>
        <v>6.371428571428571</v>
      </c>
      <c r="BJ932">
        <f t="shared" si="2669"/>
        <v>7.5156156556682729E-2</v>
      </c>
      <c r="BK932">
        <f t="shared" si="2670"/>
        <v>8.8162725272947509E-2</v>
      </c>
      <c r="BL932">
        <f t="shared" si="2671"/>
        <v>9.0404740952234011E-2</v>
      </c>
      <c r="BM932">
        <f t="shared" si="2672"/>
        <v>8.4796759778303255E-2</v>
      </c>
      <c r="BN932">
        <f t="shared" si="2673"/>
        <v>8.5037548219911122E-2</v>
      </c>
      <c r="BO932">
        <f t="shared" si="2674"/>
        <v>8.1800954700558245E-2</v>
      </c>
      <c r="BS932" s="9">
        <f t="shared" si="2675"/>
        <v>0.38571428571428568</v>
      </c>
      <c r="BT932">
        <f t="shared" si="2676"/>
        <v>0.6785714285714286</v>
      </c>
      <c r="BU932">
        <f t="shared" si="2677"/>
        <v>0.9285714285714286</v>
      </c>
      <c r="BV932">
        <f t="shared" si="2678"/>
        <v>1.3571428571428572</v>
      </c>
      <c r="BW932">
        <f t="shared" si="2679"/>
        <v>2.0742857142857143</v>
      </c>
      <c r="BX932">
        <f t="shared" si="2680"/>
        <v>2.7904761904761903</v>
      </c>
      <c r="CB932" s="9">
        <f t="shared" si="2681"/>
        <v>0.10116929398921228</v>
      </c>
      <c r="CC932">
        <f t="shared" si="2682"/>
        <v>9.0404740952234011E-2</v>
      </c>
      <c r="CD932">
        <f t="shared" si="2683"/>
        <v>8.801029418551011E-2</v>
      </c>
      <c r="CE932">
        <f t="shared" si="2684"/>
        <v>8.7507896135718216E-2</v>
      </c>
      <c r="CF932">
        <f t="shared" si="2685"/>
        <v>8.3129914329333351E-2</v>
      </c>
      <c r="CJ932" s="9">
        <f t="shared" si="2686"/>
        <v>0.97142857142857153</v>
      </c>
      <c r="CK932">
        <f t="shared" si="2687"/>
        <v>1.1999999999999997</v>
      </c>
      <c r="CL932">
        <f t="shared" si="2688"/>
        <v>1.6809523809523808</v>
      </c>
      <c r="CM932">
        <f t="shared" si="2689"/>
        <v>2.4964285714285714</v>
      </c>
      <c r="CN932">
        <f t="shared" si="2690"/>
        <v>3.2714285714285714</v>
      </c>
      <c r="CR932" s="9">
        <f t="shared" si="2691"/>
        <v>7.9640187915255733E-2</v>
      </c>
      <c r="CS932">
        <f t="shared" si="2692"/>
        <v>8.1430794283659028E-2</v>
      </c>
      <c r="CT932">
        <f t="shared" si="2693"/>
        <v>8.2954096851220196E-2</v>
      </c>
      <c r="CU932">
        <f t="shared" si="2694"/>
        <v>7.8620069414363614E-2</v>
      </c>
      <c r="CY932" s="9">
        <f t="shared" si="2695"/>
        <v>1.4285714285714284</v>
      </c>
      <c r="CZ932">
        <f t="shared" si="2696"/>
        <v>2.0357142857142856</v>
      </c>
      <c r="DA932">
        <f t="shared" si="2697"/>
        <v>3.0047619047619047</v>
      </c>
      <c r="DB932">
        <f t="shared" si="2698"/>
        <v>3.8464285714285711</v>
      </c>
    </row>
    <row r="933" spans="1:107" x14ac:dyDescent="0.3">
      <c r="A933" t="s">
        <v>311</v>
      </c>
      <c r="B933" t="s">
        <v>58</v>
      </c>
      <c r="C933">
        <v>24</v>
      </c>
      <c r="D933">
        <v>5</v>
      </c>
      <c r="E933" t="s">
        <v>59</v>
      </c>
      <c r="F933" s="3">
        <v>43914</v>
      </c>
      <c r="G933" s="4">
        <f t="shared" si="2666"/>
        <v>83</v>
      </c>
      <c r="H933" s="3">
        <v>43945</v>
      </c>
      <c r="I933" s="4">
        <f t="shared" ref="I933" si="2776">H933-DATE(YEAR(H933),1,0)-1</f>
        <v>114</v>
      </c>
      <c r="J933" s="3">
        <v>43966</v>
      </c>
      <c r="K933" s="4">
        <f t="shared" ref="K933" si="2777">J933-DATE(YEAR(J933),1,0)-1</f>
        <v>135</v>
      </c>
      <c r="L933">
        <v>0</v>
      </c>
      <c r="M933">
        <v>4.5999999999999996</v>
      </c>
      <c r="N933">
        <v>8.1999999999999993</v>
      </c>
      <c r="O933">
        <v>16.2</v>
      </c>
      <c r="P933">
        <v>28.3</v>
      </c>
      <c r="Q933">
        <v>53</v>
      </c>
      <c r="R933">
        <v>90.8</v>
      </c>
      <c r="AC933" t="s">
        <v>56</v>
      </c>
      <c r="AD933" t="s">
        <v>56</v>
      </c>
      <c r="AE933" t="s">
        <v>56</v>
      </c>
      <c r="AF933" t="s">
        <v>56</v>
      </c>
      <c r="AQ933" s="1">
        <f t="shared" si="2651"/>
        <v>90.8</v>
      </c>
      <c r="AR933">
        <f t="shared" si="2652"/>
        <v>8.2582550110736896E-2</v>
      </c>
      <c r="AS933">
        <f t="shared" si="2653"/>
        <v>9.7268155424018676E-2</v>
      </c>
      <c r="AT933">
        <f t="shared" si="2654"/>
        <v>7.9692937487264803E-2</v>
      </c>
      <c r="AU933">
        <f t="shared" si="2655"/>
        <v>8.96328727004186E-2</v>
      </c>
      <c r="AV933">
        <f t="shared" si="2656"/>
        <v>7.6909624579303698E-2</v>
      </c>
      <c r="AZ933" s="2"/>
      <c r="BA933">
        <f t="shared" si="2659"/>
        <v>0.51428571428571423</v>
      </c>
      <c r="BB933">
        <f t="shared" si="2660"/>
        <v>1.1428571428571428</v>
      </c>
      <c r="BC933">
        <f t="shared" si="2661"/>
        <v>1.7285714285714289</v>
      </c>
      <c r="BD933">
        <f t="shared" si="2662"/>
        <v>3.5285714285714285</v>
      </c>
      <c r="BE933">
        <f t="shared" si="2663"/>
        <v>5.3999999999999995</v>
      </c>
      <c r="BJ933">
        <f t="shared" si="2669"/>
        <v>8.2582550110736896E-2</v>
      </c>
      <c r="BK933">
        <f t="shared" si="2670"/>
        <v>8.9925352767377786E-2</v>
      </c>
      <c r="BL933">
        <f t="shared" si="2671"/>
        <v>8.848054645564174E-2</v>
      </c>
      <c r="BM933">
        <f t="shared" si="2672"/>
        <v>8.7294128930609741E-2</v>
      </c>
      <c r="BN933">
        <f t="shared" si="2673"/>
        <v>8.5217228060348538E-2</v>
      </c>
      <c r="BS933" s="9">
        <f t="shared" si="2675"/>
        <v>0.51428571428571423</v>
      </c>
      <c r="BT933">
        <f t="shared" si="2676"/>
        <v>0.82857142857142851</v>
      </c>
      <c r="BU933">
        <f t="shared" si="2677"/>
        <v>1.1285714285714288</v>
      </c>
      <c r="BV933">
        <f t="shared" si="2678"/>
        <v>1.7285714285714284</v>
      </c>
      <c r="BW933">
        <f t="shared" si="2679"/>
        <v>2.4628571428571431</v>
      </c>
      <c r="CB933" s="9">
        <f t="shared" si="2681"/>
        <v>9.7268155424018676E-2</v>
      </c>
      <c r="CC933">
        <f t="shared" si="2682"/>
        <v>8.848054645564174E-2</v>
      </c>
      <c r="CD933">
        <f t="shared" si="2683"/>
        <v>8.8864655203900689E-2</v>
      </c>
      <c r="CE933">
        <f t="shared" si="2684"/>
        <v>8.5875897547751448E-2</v>
      </c>
      <c r="CJ933" s="9">
        <f t="shared" si="2686"/>
        <v>1.1428571428571428</v>
      </c>
      <c r="CK933">
        <f t="shared" si="2687"/>
        <v>1.4357142857142857</v>
      </c>
      <c r="CL933">
        <f t="shared" si="2688"/>
        <v>2.1333333333333333</v>
      </c>
      <c r="CM933">
        <f t="shared" si="2689"/>
        <v>2.9499999999999997</v>
      </c>
      <c r="CR933" s="9">
        <f t="shared" si="2691"/>
        <v>7.9692937487264803E-2</v>
      </c>
      <c r="CS933">
        <f t="shared" si="2692"/>
        <v>8.4662905093841695E-2</v>
      </c>
      <c r="CT933">
        <f t="shared" si="2693"/>
        <v>8.2078478255662363E-2</v>
      </c>
      <c r="CY933" s="9">
        <f t="shared" si="2695"/>
        <v>1.7285714285714289</v>
      </c>
      <c r="CZ933">
        <f t="shared" si="2696"/>
        <v>2.6285714285714286</v>
      </c>
      <c r="DA933">
        <f t="shared" si="2697"/>
        <v>3.5523809523809522</v>
      </c>
    </row>
    <row r="934" spans="1:107" x14ac:dyDescent="0.3">
      <c r="A934" t="s">
        <v>178</v>
      </c>
      <c r="B934" t="s">
        <v>53</v>
      </c>
      <c r="C934">
        <v>28</v>
      </c>
      <c r="D934">
        <v>8</v>
      </c>
      <c r="E934" t="s">
        <v>54</v>
      </c>
      <c r="F934" s="3">
        <v>43922</v>
      </c>
      <c r="G934" s="4">
        <f t="shared" si="2666"/>
        <v>91</v>
      </c>
      <c r="H934" s="3">
        <v>43959</v>
      </c>
      <c r="I934" s="4">
        <f t="shared" ref="I934" si="2778">H934-DATE(YEAR(H934),1,0)-1</f>
        <v>128</v>
      </c>
      <c r="J934" s="3">
        <v>43980</v>
      </c>
      <c r="K934" s="4">
        <f t="shared" ref="K934" si="2779">J934-DATE(YEAR(J934),1,0)-1</f>
        <v>149</v>
      </c>
      <c r="L934">
        <v>0</v>
      </c>
      <c r="M934">
        <v>1.7</v>
      </c>
      <c r="N934">
        <v>4.9000000000000004</v>
      </c>
      <c r="O934">
        <v>10.3</v>
      </c>
      <c r="P934">
        <v>18</v>
      </c>
      <c r="Q934">
        <v>33</v>
      </c>
      <c r="R934">
        <v>55.5</v>
      </c>
      <c r="S934">
        <v>94.3</v>
      </c>
      <c r="T934">
        <v>138.5</v>
      </c>
      <c r="AE934" t="s">
        <v>56</v>
      </c>
      <c r="AF934" t="s">
        <v>56</v>
      </c>
      <c r="AQ934" s="1">
        <f t="shared" si="2651"/>
        <v>138.5</v>
      </c>
      <c r="AR934">
        <f t="shared" si="2652"/>
        <v>0.15122956486491582</v>
      </c>
      <c r="AS934">
        <f t="shared" si="2653"/>
        <v>0.10612981287414414</v>
      </c>
      <c r="AT934">
        <f t="shared" si="2654"/>
        <v>7.9746837522939221E-2</v>
      </c>
      <c r="AU934">
        <f t="shared" si="2655"/>
        <v>8.6590829081473669E-2</v>
      </c>
      <c r="AV934">
        <f t="shared" si="2656"/>
        <v>7.4267922755129751E-2</v>
      </c>
      <c r="AW934">
        <f t="shared" si="2657"/>
        <v>7.5728309841003316E-2</v>
      </c>
      <c r="AX934">
        <f t="shared" si="2658"/>
        <v>4.8048641998497676E-2</v>
      </c>
      <c r="AZ934" s="2"/>
      <c r="BA934">
        <f t="shared" si="2659"/>
        <v>0.45714285714285718</v>
      </c>
      <c r="BB934">
        <f t="shared" si="2660"/>
        <v>0.77142857142857146</v>
      </c>
      <c r="BC934">
        <f t="shared" si="2661"/>
        <v>1.0999999999999999</v>
      </c>
      <c r="BD934">
        <f t="shared" si="2662"/>
        <v>2.1428571428571428</v>
      </c>
      <c r="BE934">
        <f t="shared" si="2663"/>
        <v>3.2142857142857144</v>
      </c>
      <c r="BF934">
        <f t="shared" si="2664"/>
        <v>5.5428571428571427</v>
      </c>
      <c r="BG934">
        <f t="shared" si="2665"/>
        <v>5.5250000000000004</v>
      </c>
      <c r="BJ934">
        <f t="shared" si="2669"/>
        <v>0.15122956486491582</v>
      </c>
      <c r="BK934">
        <f t="shared" si="2670"/>
        <v>0.12867968886952999</v>
      </c>
      <c r="BL934">
        <f t="shared" si="2671"/>
        <v>9.2938325198541685E-2</v>
      </c>
      <c r="BM934">
        <f t="shared" si="2672"/>
        <v>0.10592426108586821</v>
      </c>
      <c r="BN934">
        <f t="shared" si="2673"/>
        <v>9.9592993419720527E-2</v>
      </c>
      <c r="BO934">
        <f t="shared" si="2674"/>
        <v>9.5615546156600992E-2</v>
      </c>
      <c r="BP934">
        <f t="shared" si="2705"/>
        <v>8.8004841491304456E-2</v>
      </c>
      <c r="BS934" s="9">
        <f t="shared" si="2675"/>
        <v>0.45714285714285718</v>
      </c>
      <c r="BT934">
        <f t="shared" si="2676"/>
        <v>0.61428571428571443</v>
      </c>
      <c r="BU934">
        <f t="shared" si="2677"/>
        <v>0.77619047619047621</v>
      </c>
      <c r="BV934">
        <f t="shared" si="2678"/>
        <v>1.1178571428571429</v>
      </c>
      <c r="BW934">
        <f t="shared" si="2679"/>
        <v>1.5371428571428571</v>
      </c>
      <c r="BX934">
        <f t="shared" si="2680"/>
        <v>2.2047619047619045</v>
      </c>
      <c r="BY934">
        <f t="shared" si="2707"/>
        <v>2.7360000000000002</v>
      </c>
      <c r="CB934" s="9">
        <f t="shared" si="2681"/>
        <v>0.10612981287414414</v>
      </c>
      <c r="CC934">
        <f t="shared" si="2682"/>
        <v>9.2938325198541685E-2</v>
      </c>
      <c r="CD934">
        <f t="shared" si="2683"/>
        <v>9.0822493159519013E-2</v>
      </c>
      <c r="CE934">
        <f t="shared" si="2684"/>
        <v>8.6683850558421691E-2</v>
      </c>
      <c r="CF934">
        <f t="shared" si="2685"/>
        <v>8.4492742414938024E-2</v>
      </c>
      <c r="CG934">
        <f t="shared" si="2709"/>
        <v>7.7712444663042141E-2</v>
      </c>
      <c r="CJ934" s="9">
        <f t="shared" si="2686"/>
        <v>0.77142857142857146</v>
      </c>
      <c r="CK934">
        <f t="shared" si="2687"/>
        <v>0.93571428571428572</v>
      </c>
      <c r="CL934">
        <f t="shared" si="2688"/>
        <v>1.3380952380952382</v>
      </c>
      <c r="CM934">
        <f t="shared" si="2689"/>
        <v>1.8071428571428572</v>
      </c>
      <c r="CN934">
        <f t="shared" si="2690"/>
        <v>2.5542857142857138</v>
      </c>
      <c r="CO934">
        <f t="shared" si="2711"/>
        <v>3.1069767441860465</v>
      </c>
      <c r="CR934" s="9">
        <f t="shared" si="2691"/>
        <v>7.9746837522939221E-2</v>
      </c>
      <c r="CS934">
        <f t="shared" si="2692"/>
        <v>8.3168833302206452E-2</v>
      </c>
      <c r="CT934">
        <f t="shared" si="2693"/>
        <v>8.0201863119847547E-2</v>
      </c>
      <c r="CU934">
        <f t="shared" si="2694"/>
        <v>7.9083474800136486E-2</v>
      </c>
      <c r="CV934">
        <f t="shared" si="2713"/>
        <v>7.2186845288661206E-2</v>
      </c>
      <c r="CY934" s="9">
        <f t="shared" si="2695"/>
        <v>1.0999999999999999</v>
      </c>
      <c r="CZ934">
        <f t="shared" si="2696"/>
        <v>1.6214285714285714</v>
      </c>
      <c r="DA934">
        <f t="shared" si="2697"/>
        <v>2.1523809523809527</v>
      </c>
      <c r="DB934">
        <f t="shared" si="2698"/>
        <v>3</v>
      </c>
      <c r="DC934">
        <f t="shared" si="2715"/>
        <v>3.5611111111111109</v>
      </c>
    </row>
    <row r="935" spans="1:107" x14ac:dyDescent="0.3">
      <c r="A935" t="s">
        <v>323</v>
      </c>
      <c r="B935" t="s">
        <v>58</v>
      </c>
      <c r="C935">
        <v>74</v>
      </c>
      <c r="D935">
        <v>5</v>
      </c>
      <c r="E935" t="s">
        <v>59</v>
      </c>
      <c r="F935" s="3">
        <v>43915</v>
      </c>
      <c r="G935" s="4">
        <f t="shared" si="2666"/>
        <v>84</v>
      </c>
      <c r="H935" s="3">
        <v>43959</v>
      </c>
      <c r="I935" s="4">
        <f t="shared" ref="I935" si="2780">H935-DATE(YEAR(H935),1,0)-1</f>
        <v>128</v>
      </c>
      <c r="J935" s="3">
        <v>43974</v>
      </c>
      <c r="K935" s="4">
        <f t="shared" ref="K935" si="2781">J935-DATE(YEAR(J935),1,0)-1</f>
        <v>143</v>
      </c>
      <c r="L935">
        <v>0</v>
      </c>
      <c r="M935">
        <v>3</v>
      </c>
      <c r="N935">
        <v>5.5</v>
      </c>
      <c r="O935">
        <v>11.5</v>
      </c>
      <c r="P935">
        <v>20.100000000000001</v>
      </c>
      <c r="Q935">
        <v>41.1</v>
      </c>
      <c r="R935">
        <v>73.099999999999994</v>
      </c>
      <c r="S935">
        <v>114.8</v>
      </c>
      <c r="AD935" t="s">
        <v>56</v>
      </c>
      <c r="AE935" t="s">
        <v>56</v>
      </c>
      <c r="AF935" t="s">
        <v>56</v>
      </c>
      <c r="AQ935" s="1">
        <f t="shared" si="2651"/>
        <v>114.8</v>
      </c>
      <c r="AR935">
        <f t="shared" si="2652"/>
        <v>8.6590829081473641E-2</v>
      </c>
      <c r="AS935">
        <f t="shared" si="2653"/>
        <v>0.10537127759011129</v>
      </c>
      <c r="AT935">
        <f t="shared" si="2654"/>
        <v>7.9767539956546576E-2</v>
      </c>
      <c r="AU935">
        <f t="shared" si="2655"/>
        <v>0.10218404377673698</v>
      </c>
      <c r="AV935">
        <f t="shared" si="2656"/>
        <v>8.2260035036220563E-2</v>
      </c>
      <c r="AW935">
        <f t="shared" si="2657"/>
        <v>6.4480445304247597E-2</v>
      </c>
      <c r="AZ935" s="2"/>
      <c r="BA935">
        <f t="shared" si="2659"/>
        <v>0.35714285714285715</v>
      </c>
      <c r="BB935">
        <f t="shared" si="2660"/>
        <v>0.8571428571428571</v>
      </c>
      <c r="BC935">
        <f t="shared" si="2661"/>
        <v>1.2285714285714289</v>
      </c>
      <c r="BD935">
        <f t="shared" si="2662"/>
        <v>3</v>
      </c>
      <c r="BE935">
        <f t="shared" si="2663"/>
        <v>4.5714285714285703</v>
      </c>
      <c r="BF935">
        <f t="shared" si="2664"/>
        <v>5.9571428571428573</v>
      </c>
      <c r="BJ935">
        <f t="shared" si="2669"/>
        <v>8.6590829081473641E-2</v>
      </c>
      <c r="BK935">
        <f t="shared" si="2670"/>
        <v>9.598105333579246E-2</v>
      </c>
      <c r="BL935">
        <f t="shared" si="2671"/>
        <v>9.2569408773328934E-2</v>
      </c>
      <c r="BM935">
        <f t="shared" si="2672"/>
        <v>9.3478422601217109E-2</v>
      </c>
      <c r="BN935">
        <f t="shared" si="2673"/>
        <v>9.12347450882178E-2</v>
      </c>
      <c r="BO935">
        <f t="shared" si="2674"/>
        <v>8.6775695124222771E-2</v>
      </c>
      <c r="BS935" s="9">
        <f t="shared" si="2675"/>
        <v>0.35714285714285715</v>
      </c>
      <c r="BT935">
        <f t="shared" si="2676"/>
        <v>0.6071428571428571</v>
      </c>
      <c r="BU935">
        <f t="shared" si="2677"/>
        <v>0.81428571428571439</v>
      </c>
      <c r="BV935">
        <f t="shared" si="2678"/>
        <v>1.3607142857142858</v>
      </c>
      <c r="BW935">
        <f t="shared" si="2679"/>
        <v>2.0028571428571427</v>
      </c>
      <c r="BX935">
        <f t="shared" si="2680"/>
        <v>2.6619047619047618</v>
      </c>
      <c r="CB935" s="9">
        <f t="shared" si="2681"/>
        <v>0.10537127759011129</v>
      </c>
      <c r="CC935">
        <f t="shared" si="2682"/>
        <v>9.2569408773328934E-2</v>
      </c>
      <c r="CD935">
        <f t="shared" si="2683"/>
        <v>9.5774287107798284E-2</v>
      </c>
      <c r="CE935">
        <f t="shared" si="2684"/>
        <v>9.2395724089903847E-2</v>
      </c>
      <c r="CF935">
        <f t="shared" si="2685"/>
        <v>8.6812668332772597E-2</v>
      </c>
      <c r="CJ935" s="9">
        <f t="shared" si="2686"/>
        <v>0.8571428571428571</v>
      </c>
      <c r="CK935">
        <f t="shared" si="2687"/>
        <v>1.0428571428571429</v>
      </c>
      <c r="CL935">
        <f t="shared" si="2688"/>
        <v>1.6952380952380952</v>
      </c>
      <c r="CM935">
        <f t="shared" si="2689"/>
        <v>2.4142857142857141</v>
      </c>
      <c r="CN935">
        <f t="shared" si="2690"/>
        <v>3.1228571428571428</v>
      </c>
      <c r="CR935" s="9">
        <f t="shared" si="2691"/>
        <v>7.9767539956546576E-2</v>
      </c>
      <c r="CS935">
        <f t="shared" si="2692"/>
        <v>9.0975791866641773E-2</v>
      </c>
      <c r="CT935">
        <f t="shared" si="2693"/>
        <v>8.8070539589834712E-2</v>
      </c>
      <c r="CU935">
        <f t="shared" si="2694"/>
        <v>8.2173016018437933E-2</v>
      </c>
      <c r="CY935" s="9">
        <f t="shared" si="2695"/>
        <v>1.2285714285714289</v>
      </c>
      <c r="CZ935">
        <f t="shared" si="2696"/>
        <v>2.1142857142857143</v>
      </c>
      <c r="DA935">
        <f t="shared" si="2697"/>
        <v>2.9333333333333331</v>
      </c>
      <c r="DB935">
        <f t="shared" si="2698"/>
        <v>3.6892857142857141</v>
      </c>
    </row>
    <row r="936" spans="1:107" x14ac:dyDescent="0.3">
      <c r="A936" t="s">
        <v>349</v>
      </c>
      <c r="B936" t="s">
        <v>61</v>
      </c>
      <c r="C936">
        <v>9</v>
      </c>
      <c r="D936">
        <v>4</v>
      </c>
      <c r="E936" t="s">
        <v>59</v>
      </c>
      <c r="F936" s="3">
        <v>43915</v>
      </c>
      <c r="G936" s="4">
        <f t="shared" si="2666"/>
        <v>84</v>
      </c>
      <c r="H936" s="3">
        <v>43959</v>
      </c>
      <c r="I936" s="4">
        <f t="shared" ref="I936" si="2782">H936-DATE(YEAR(H936),1,0)-1</f>
        <v>128</v>
      </c>
      <c r="J936" s="3">
        <v>43974</v>
      </c>
      <c r="K936" s="4">
        <f t="shared" ref="K936" si="2783">J936-DATE(YEAR(J936),1,0)-1</f>
        <v>143</v>
      </c>
      <c r="L936">
        <v>0</v>
      </c>
      <c r="M936">
        <v>3.8</v>
      </c>
      <c r="N936">
        <v>9.8000000000000007</v>
      </c>
      <c r="O936">
        <v>18.7</v>
      </c>
      <c r="P936">
        <v>32.700000000000003</v>
      </c>
      <c r="Q936">
        <v>52.1</v>
      </c>
      <c r="R936">
        <v>83.5</v>
      </c>
      <c r="S936">
        <v>124.3</v>
      </c>
      <c r="AD936" t="s">
        <v>56</v>
      </c>
      <c r="AE936" t="s">
        <v>56</v>
      </c>
      <c r="AF936" t="s">
        <v>56</v>
      </c>
      <c r="AQ936" s="1">
        <f t="shared" si="2651"/>
        <v>124.3</v>
      </c>
      <c r="AR936">
        <f t="shared" si="2652"/>
        <v>0.13534018842059806</v>
      </c>
      <c r="AS936">
        <f t="shared" si="2653"/>
        <v>9.2305876883430643E-2</v>
      </c>
      <c r="AT936">
        <f t="shared" si="2654"/>
        <v>7.9835936291809587E-2</v>
      </c>
      <c r="AU936">
        <f t="shared" si="2655"/>
        <v>6.6541410122301928E-2</v>
      </c>
      <c r="AV936">
        <f t="shared" si="2656"/>
        <v>6.7383097585355517E-2</v>
      </c>
      <c r="AW936">
        <f t="shared" si="2657"/>
        <v>5.6835909522836507E-2</v>
      </c>
      <c r="AZ936" s="2"/>
      <c r="BA936">
        <f t="shared" si="2659"/>
        <v>0.85714285714285732</v>
      </c>
      <c r="BB936">
        <f t="shared" si="2660"/>
        <v>1.2714285714285711</v>
      </c>
      <c r="BC936">
        <f t="shared" si="2661"/>
        <v>2.0000000000000004</v>
      </c>
      <c r="BD936">
        <f t="shared" si="2662"/>
        <v>2.7714285714285714</v>
      </c>
      <c r="BE936">
        <f t="shared" si="2663"/>
        <v>4.4857142857142858</v>
      </c>
      <c r="BF936">
        <f t="shared" si="2664"/>
        <v>5.8285714285714283</v>
      </c>
      <c r="BJ936">
        <f t="shared" si="2669"/>
        <v>0.13534018842059806</v>
      </c>
      <c r="BK936">
        <f t="shared" si="2670"/>
        <v>0.11382303265201435</v>
      </c>
      <c r="BL936">
        <f t="shared" si="2671"/>
        <v>8.6070906587620108E-2</v>
      </c>
      <c r="BM936">
        <f t="shared" si="2672"/>
        <v>9.3505852929535047E-2</v>
      </c>
      <c r="BN936">
        <f t="shared" si="2673"/>
        <v>8.8281301860699157E-2</v>
      </c>
      <c r="BO936">
        <f t="shared" si="2674"/>
        <v>8.3040403137722041E-2</v>
      </c>
      <c r="BS936" s="9">
        <f t="shared" si="2675"/>
        <v>0.85714285714285732</v>
      </c>
      <c r="BT936">
        <f t="shared" si="2676"/>
        <v>1.0642857142857143</v>
      </c>
      <c r="BU936">
        <f t="shared" si="2677"/>
        <v>1.3761904761904762</v>
      </c>
      <c r="BV936">
        <f t="shared" si="2678"/>
        <v>1.7250000000000001</v>
      </c>
      <c r="BW936">
        <f t="shared" si="2679"/>
        <v>2.2771428571428571</v>
      </c>
      <c r="BX936">
        <f t="shared" si="2680"/>
        <v>2.8690476190476191</v>
      </c>
      <c r="CB936" s="9">
        <f t="shared" si="2681"/>
        <v>9.2305876883430643E-2</v>
      </c>
      <c r="CC936">
        <f t="shared" si="2682"/>
        <v>8.6070906587620108E-2</v>
      </c>
      <c r="CD936">
        <f t="shared" si="2683"/>
        <v>7.9561074432514048E-2</v>
      </c>
      <c r="CE936">
        <f t="shared" si="2684"/>
        <v>7.6516580220724412E-2</v>
      </c>
      <c r="CF936">
        <f t="shared" si="2685"/>
        <v>7.2580446081146832E-2</v>
      </c>
      <c r="CJ936" s="9">
        <f t="shared" si="2686"/>
        <v>1.2714285714285711</v>
      </c>
      <c r="CK936">
        <f t="shared" si="2687"/>
        <v>1.6357142857142859</v>
      </c>
      <c r="CL936">
        <f t="shared" si="2688"/>
        <v>2.0142857142857142</v>
      </c>
      <c r="CM936">
        <f t="shared" si="2689"/>
        <v>2.6321428571428571</v>
      </c>
      <c r="CN936">
        <f t="shared" si="2690"/>
        <v>3.2714285714285714</v>
      </c>
      <c r="CR936" s="9">
        <f t="shared" si="2691"/>
        <v>7.9835936291809587E-2</v>
      </c>
      <c r="CS936">
        <f t="shared" si="2692"/>
        <v>7.3188673207055757E-2</v>
      </c>
      <c r="CT936">
        <f t="shared" si="2693"/>
        <v>7.1253481333155677E-2</v>
      </c>
      <c r="CU936">
        <f t="shared" si="2694"/>
        <v>6.7649088380575886E-2</v>
      </c>
      <c r="CY936" s="9">
        <f t="shared" si="2695"/>
        <v>2.0000000000000004</v>
      </c>
      <c r="CZ936">
        <f t="shared" si="2696"/>
        <v>2.3857142857142861</v>
      </c>
      <c r="DA936">
        <f t="shared" si="2697"/>
        <v>3.0857142857142854</v>
      </c>
      <c r="DB936">
        <f t="shared" si="2698"/>
        <v>3.7714285714285714</v>
      </c>
    </row>
    <row r="937" spans="1:107" x14ac:dyDescent="0.3">
      <c r="A937" t="s">
        <v>78</v>
      </c>
      <c r="B937" t="s">
        <v>58</v>
      </c>
      <c r="C937">
        <v>53</v>
      </c>
      <c r="D937">
        <v>2</v>
      </c>
      <c r="E937" t="s">
        <v>59</v>
      </c>
      <c r="F937" s="3">
        <v>43915</v>
      </c>
      <c r="G937" s="4">
        <f t="shared" si="2666"/>
        <v>84</v>
      </c>
      <c r="H937" s="3">
        <v>43959</v>
      </c>
      <c r="I937" s="4">
        <f t="shared" ref="I937" si="2784">H937-DATE(YEAR(H937),1,0)-1</f>
        <v>128</v>
      </c>
      <c r="J937" s="3">
        <v>43974</v>
      </c>
      <c r="K937" s="4">
        <f t="shared" ref="K937" si="2785">J937-DATE(YEAR(J937),1,0)-1</f>
        <v>143</v>
      </c>
      <c r="L937">
        <v>0</v>
      </c>
      <c r="M937">
        <v>2.4</v>
      </c>
      <c r="N937">
        <v>4.5999999999999996</v>
      </c>
      <c r="O937">
        <v>8.4</v>
      </c>
      <c r="P937">
        <v>14.7</v>
      </c>
      <c r="Q937">
        <v>27.3</v>
      </c>
      <c r="R937">
        <v>47</v>
      </c>
      <c r="S937">
        <v>82.1</v>
      </c>
      <c r="AD937" t="s">
        <v>56</v>
      </c>
      <c r="AE937" t="s">
        <v>56</v>
      </c>
      <c r="AF937" t="s">
        <v>56</v>
      </c>
      <c r="AQ937" s="1">
        <f t="shared" si="2651"/>
        <v>82.1</v>
      </c>
      <c r="AR937">
        <f t="shared" si="2652"/>
        <v>9.2941080877307042E-2</v>
      </c>
      <c r="AS937">
        <f t="shared" si="2653"/>
        <v>8.6025057479174105E-2</v>
      </c>
      <c r="AT937">
        <f t="shared" si="2654"/>
        <v>7.9945112562203241E-2</v>
      </c>
      <c r="AU937">
        <f t="shared" si="2655"/>
        <v>8.8434172629460531E-2</v>
      </c>
      <c r="AV937">
        <f t="shared" si="2656"/>
        <v>7.7608699931306299E-2</v>
      </c>
      <c r="AW937">
        <f t="shared" si="2657"/>
        <v>7.9684344964046333E-2</v>
      </c>
      <c r="AZ937" s="2"/>
      <c r="BA937">
        <f t="shared" si="2659"/>
        <v>0.31428571428571422</v>
      </c>
      <c r="BB937">
        <f t="shared" si="2660"/>
        <v>0.54285714285714293</v>
      </c>
      <c r="BC937">
        <f t="shared" si="2661"/>
        <v>0.8999999999999998</v>
      </c>
      <c r="BD937">
        <f t="shared" si="2662"/>
        <v>1.8000000000000003</v>
      </c>
      <c r="BE937">
        <f t="shared" si="2663"/>
        <v>2.8142857142857141</v>
      </c>
      <c r="BF937">
        <f t="shared" si="2664"/>
        <v>5.0142857142857133</v>
      </c>
      <c r="BJ937">
        <f t="shared" si="2669"/>
        <v>9.2941080877307042E-2</v>
      </c>
      <c r="BK937">
        <f t="shared" si="2670"/>
        <v>8.9483069178240573E-2</v>
      </c>
      <c r="BL937">
        <f t="shared" si="2671"/>
        <v>8.2985085020688673E-2</v>
      </c>
      <c r="BM937">
        <f t="shared" si="2672"/>
        <v>8.6836355887036226E-2</v>
      </c>
      <c r="BN937">
        <f t="shared" si="2673"/>
        <v>8.4990824695890241E-2</v>
      </c>
      <c r="BO937">
        <f t="shared" si="2674"/>
        <v>8.4106411407249587E-2</v>
      </c>
      <c r="BS937" s="9">
        <f t="shared" si="2675"/>
        <v>0.31428571428571422</v>
      </c>
      <c r="BT937">
        <f t="shared" si="2676"/>
        <v>0.42857142857142855</v>
      </c>
      <c r="BU937">
        <f t="shared" si="2677"/>
        <v>0.58571428571428563</v>
      </c>
      <c r="BV937">
        <f t="shared" si="2678"/>
        <v>0.88928571428571435</v>
      </c>
      <c r="BW937">
        <f t="shared" si="2679"/>
        <v>1.2742857142857142</v>
      </c>
      <c r="BX937">
        <f t="shared" si="2680"/>
        <v>1.8976190476190473</v>
      </c>
      <c r="CB937" s="9">
        <f t="shared" si="2681"/>
        <v>8.6025057479174105E-2</v>
      </c>
      <c r="CC937">
        <f t="shared" si="2682"/>
        <v>8.2985085020688673E-2</v>
      </c>
      <c r="CD937">
        <f t="shared" si="2683"/>
        <v>8.4801447556945964E-2</v>
      </c>
      <c r="CE937">
        <f t="shared" si="2684"/>
        <v>8.3003260650536051E-2</v>
      </c>
      <c r="CF937">
        <f t="shared" si="2685"/>
        <v>8.2339477513238099E-2</v>
      </c>
      <c r="CJ937" s="9">
        <f t="shared" si="2686"/>
        <v>0.54285714285714293</v>
      </c>
      <c r="CK937">
        <f t="shared" si="2687"/>
        <v>0.72142857142857142</v>
      </c>
      <c r="CL937">
        <f t="shared" si="2688"/>
        <v>1.0809523809523811</v>
      </c>
      <c r="CM937">
        <f t="shared" si="2689"/>
        <v>1.5142857142857142</v>
      </c>
      <c r="CN937">
        <f t="shared" si="2690"/>
        <v>2.2142857142857144</v>
      </c>
      <c r="CR937" s="9">
        <f t="shared" si="2691"/>
        <v>7.9945112562203241E-2</v>
      </c>
      <c r="CS937">
        <f t="shared" si="2692"/>
        <v>8.4189642595831879E-2</v>
      </c>
      <c r="CT937">
        <f t="shared" si="2693"/>
        <v>8.1995995040990019E-2</v>
      </c>
      <c r="CU937">
        <f t="shared" si="2694"/>
        <v>8.1418082521754101E-2</v>
      </c>
      <c r="CY937" s="9">
        <f t="shared" si="2695"/>
        <v>0.8999999999999998</v>
      </c>
      <c r="CZ937">
        <f t="shared" si="2696"/>
        <v>1.3499999999999999</v>
      </c>
      <c r="DA937">
        <f t="shared" si="2697"/>
        <v>1.8380952380952382</v>
      </c>
      <c r="DB937">
        <f t="shared" si="2698"/>
        <v>2.6321428571428567</v>
      </c>
    </row>
    <row r="938" spans="1:107" x14ac:dyDescent="0.3">
      <c r="A938" t="s">
        <v>135</v>
      </c>
      <c r="B938" t="s">
        <v>61</v>
      </c>
      <c r="C938">
        <v>67</v>
      </c>
      <c r="D938">
        <v>7</v>
      </c>
      <c r="E938" t="s">
        <v>59</v>
      </c>
      <c r="F938" s="3">
        <v>43917</v>
      </c>
      <c r="G938" s="4">
        <f t="shared" si="2666"/>
        <v>86</v>
      </c>
      <c r="H938" s="3">
        <v>43959</v>
      </c>
      <c r="I938" s="4">
        <f t="shared" ref="I938" si="2786">H938-DATE(YEAR(H938),1,0)-1</f>
        <v>128</v>
      </c>
      <c r="J938" s="3">
        <v>43980</v>
      </c>
      <c r="K938" s="4">
        <f t="shared" ref="K938" si="2787">J938-DATE(YEAR(J938),1,0)-1</f>
        <v>149</v>
      </c>
      <c r="L938">
        <v>0</v>
      </c>
      <c r="M938">
        <v>4.3</v>
      </c>
      <c r="N938">
        <v>7.3</v>
      </c>
      <c r="O938">
        <v>13.2</v>
      </c>
      <c r="P938">
        <v>23.1</v>
      </c>
      <c r="Q938">
        <v>39.1</v>
      </c>
      <c r="R938">
        <v>66.900000000000006</v>
      </c>
      <c r="S938">
        <v>103.5</v>
      </c>
      <c r="T938">
        <v>135.6</v>
      </c>
      <c r="AE938" t="s">
        <v>56</v>
      </c>
      <c r="AF938" t="s">
        <v>56</v>
      </c>
      <c r="AQ938" s="1">
        <f t="shared" si="2651"/>
        <v>135.6</v>
      </c>
      <c r="AR938">
        <f t="shared" si="2652"/>
        <v>7.5608475064975547E-2</v>
      </c>
      <c r="AS938">
        <f t="shared" si="2653"/>
        <v>8.4620354491139943E-2</v>
      </c>
      <c r="AT938">
        <f t="shared" si="2654"/>
        <v>7.9945112562203241E-2</v>
      </c>
      <c r="AU938">
        <f t="shared" si="2655"/>
        <v>7.5184264209081739E-2</v>
      </c>
      <c r="AV938">
        <f t="shared" si="2656"/>
        <v>7.6725214306123293E-2</v>
      </c>
      <c r="AW938">
        <f t="shared" si="2657"/>
        <v>6.2338949367320061E-2</v>
      </c>
      <c r="AX938">
        <f t="shared" si="2658"/>
        <v>3.3767220350108929E-2</v>
      </c>
      <c r="AZ938" s="2"/>
      <c r="BA938">
        <f t="shared" si="2659"/>
        <v>0.42857142857142855</v>
      </c>
      <c r="BB938">
        <f t="shared" si="2660"/>
        <v>0.84285714285714275</v>
      </c>
      <c r="BC938">
        <f t="shared" si="2661"/>
        <v>1.4142857142857146</v>
      </c>
      <c r="BD938">
        <f t="shared" si="2662"/>
        <v>2.2857142857142856</v>
      </c>
      <c r="BE938">
        <f t="shared" si="2663"/>
        <v>3.971428571428572</v>
      </c>
      <c r="BF938">
        <f t="shared" si="2664"/>
        <v>5.2285714285714278</v>
      </c>
      <c r="BG938">
        <f t="shared" si="2665"/>
        <v>4.0124999999999993</v>
      </c>
      <c r="BJ938">
        <f t="shared" si="2669"/>
        <v>7.5608475064975547E-2</v>
      </c>
      <c r="BK938">
        <f t="shared" si="2670"/>
        <v>8.0114414778057738E-2</v>
      </c>
      <c r="BL938">
        <f t="shared" si="2671"/>
        <v>8.2282733526671592E-2</v>
      </c>
      <c r="BM938">
        <f t="shared" si="2672"/>
        <v>7.8839551581850104E-2</v>
      </c>
      <c r="BN938">
        <f t="shared" si="2673"/>
        <v>7.8416684126704744E-2</v>
      </c>
      <c r="BO938">
        <f t="shared" si="2674"/>
        <v>7.5737061666807298E-2</v>
      </c>
      <c r="BP938">
        <f t="shared" si="2705"/>
        <v>6.9021887056135559E-2</v>
      </c>
      <c r="BS938" s="9">
        <f t="shared" si="2675"/>
        <v>0.42857142857142855</v>
      </c>
      <c r="BT938">
        <f t="shared" si="2676"/>
        <v>0.63571428571428557</v>
      </c>
      <c r="BU938">
        <f t="shared" si="2677"/>
        <v>0.89523809523809528</v>
      </c>
      <c r="BV938">
        <f t="shared" si="2678"/>
        <v>1.2428571428571431</v>
      </c>
      <c r="BW938">
        <f t="shared" si="2679"/>
        <v>1.7885714285714289</v>
      </c>
      <c r="BX938">
        <f t="shared" si="2680"/>
        <v>2.361904761904762</v>
      </c>
      <c r="BY938">
        <f t="shared" si="2707"/>
        <v>2.6259999999999994</v>
      </c>
      <c r="CB938" s="9">
        <f t="shared" si="2681"/>
        <v>8.4620354491139943E-2</v>
      </c>
      <c r="CC938">
        <f t="shared" si="2682"/>
        <v>8.2282733526671592E-2</v>
      </c>
      <c r="CD938">
        <f t="shared" si="2683"/>
        <v>7.9916577087474974E-2</v>
      </c>
      <c r="CE938">
        <f t="shared" si="2684"/>
        <v>7.9118736392137054E-2</v>
      </c>
      <c r="CF938">
        <f t="shared" si="2685"/>
        <v>7.5762778987173651E-2</v>
      </c>
      <c r="CG938">
        <f t="shared" si="2709"/>
        <v>6.7949651798882543E-2</v>
      </c>
      <c r="CJ938" s="9">
        <f t="shared" si="2686"/>
        <v>0.84285714285714275</v>
      </c>
      <c r="CK938">
        <f t="shared" si="2687"/>
        <v>1.1285714285714286</v>
      </c>
      <c r="CL938">
        <f t="shared" si="2688"/>
        <v>1.5142857142857142</v>
      </c>
      <c r="CM938">
        <f t="shared" si="2689"/>
        <v>2.128571428571429</v>
      </c>
      <c r="CN938">
        <f t="shared" si="2690"/>
        <v>2.7485714285714287</v>
      </c>
      <c r="CO938">
        <f t="shared" si="2711"/>
        <v>2.9837209302325576</v>
      </c>
      <c r="CR938" s="9">
        <f t="shared" si="2691"/>
        <v>7.9945112562203241E-2</v>
      </c>
      <c r="CS938">
        <f t="shared" si="2692"/>
        <v>7.7564688385642483E-2</v>
      </c>
      <c r="CT938">
        <f t="shared" si="2693"/>
        <v>7.7284863692469424E-2</v>
      </c>
      <c r="CU938">
        <f t="shared" si="2694"/>
        <v>7.3548385111182085E-2</v>
      </c>
      <c r="CV938">
        <f t="shared" si="2713"/>
        <v>6.470812627538805E-2</v>
      </c>
      <c r="CY938" s="9">
        <f t="shared" si="2695"/>
        <v>1.4142857142857146</v>
      </c>
      <c r="CZ938">
        <f t="shared" si="2696"/>
        <v>1.85</v>
      </c>
      <c r="DA938">
        <f t="shared" si="2697"/>
        <v>2.5571428571428574</v>
      </c>
      <c r="DB938">
        <f t="shared" si="2698"/>
        <v>3.2250000000000001</v>
      </c>
      <c r="DC938">
        <f t="shared" si="2715"/>
        <v>3.4</v>
      </c>
    </row>
    <row r="939" spans="1:107" x14ac:dyDescent="0.3">
      <c r="A939" t="s">
        <v>253</v>
      </c>
      <c r="B939" t="s">
        <v>61</v>
      </c>
      <c r="C939">
        <v>44</v>
      </c>
      <c r="D939">
        <v>10</v>
      </c>
      <c r="E939" t="s">
        <v>59</v>
      </c>
      <c r="F939" s="3">
        <v>43918</v>
      </c>
      <c r="G939" s="4">
        <f t="shared" si="2666"/>
        <v>87</v>
      </c>
      <c r="H939" s="3">
        <v>43959</v>
      </c>
      <c r="I939" s="4">
        <f t="shared" ref="I939" si="2788">H939-DATE(YEAR(H939),1,0)-1</f>
        <v>128</v>
      </c>
      <c r="J939" s="3">
        <v>43974</v>
      </c>
      <c r="K939" s="4">
        <f t="shared" ref="K939" si="2789">J939-DATE(YEAR(J939),1,0)-1</f>
        <v>143</v>
      </c>
      <c r="L939">
        <v>0</v>
      </c>
      <c r="M939">
        <v>3.2</v>
      </c>
      <c r="N939">
        <v>8.4</v>
      </c>
      <c r="O939">
        <v>18</v>
      </c>
      <c r="P939">
        <v>31.5</v>
      </c>
      <c r="Q939">
        <v>43.2</v>
      </c>
      <c r="R939">
        <v>66.5</v>
      </c>
      <c r="S939">
        <v>101</v>
      </c>
      <c r="AD939" t="s">
        <v>56</v>
      </c>
      <c r="AE939" t="s">
        <v>56</v>
      </c>
      <c r="AF939" t="s">
        <v>56</v>
      </c>
      <c r="AQ939" s="1">
        <f t="shared" si="2651"/>
        <v>101</v>
      </c>
      <c r="AR939">
        <f t="shared" si="2652"/>
        <v>0.13786869943479815</v>
      </c>
      <c r="AS939">
        <f t="shared" si="2653"/>
        <v>0.10887715029241381</v>
      </c>
      <c r="AT939">
        <f t="shared" si="2654"/>
        <v>7.9945112562203241E-2</v>
      </c>
      <c r="AU939">
        <f t="shared" si="2655"/>
        <v>4.5121849916925375E-2</v>
      </c>
      <c r="AV939">
        <f t="shared" si="2656"/>
        <v>6.1623064630249073E-2</v>
      </c>
      <c r="AW939">
        <f t="shared" si="2657"/>
        <v>5.9702652739921626E-2</v>
      </c>
      <c r="AZ939" s="2"/>
      <c r="BA939">
        <f t="shared" si="2659"/>
        <v>0.74285714285714288</v>
      </c>
      <c r="BB939">
        <f t="shared" si="2660"/>
        <v>1.3714285714285714</v>
      </c>
      <c r="BC939">
        <f t="shared" si="2661"/>
        <v>1.9285714285714286</v>
      </c>
      <c r="BD939">
        <f t="shared" si="2662"/>
        <v>1.6714285714285719</v>
      </c>
      <c r="BE939">
        <f t="shared" si="2663"/>
        <v>3.3285714285714283</v>
      </c>
      <c r="BF939">
        <f t="shared" si="2664"/>
        <v>4.9285714285714288</v>
      </c>
      <c r="BJ939">
        <f t="shared" si="2669"/>
        <v>0.13786869943479815</v>
      </c>
      <c r="BK939">
        <f t="shared" si="2670"/>
        <v>0.12337292486360597</v>
      </c>
      <c r="BL939">
        <f t="shared" si="2671"/>
        <v>9.4411131427308517E-2</v>
      </c>
      <c r="BM939">
        <f t="shared" si="2672"/>
        <v>9.2953203051585137E-2</v>
      </c>
      <c r="BN939">
        <f t="shared" si="2673"/>
        <v>8.6687175367317917E-2</v>
      </c>
      <c r="BO939">
        <f t="shared" si="2674"/>
        <v>8.2189754929418532E-2</v>
      </c>
      <c r="BS939" s="9">
        <f t="shared" si="2675"/>
        <v>0.74285714285714288</v>
      </c>
      <c r="BT939">
        <f t="shared" si="2676"/>
        <v>1.0571428571428572</v>
      </c>
      <c r="BU939">
        <f t="shared" si="2677"/>
        <v>1.3476190476190477</v>
      </c>
      <c r="BV939">
        <f t="shared" si="2678"/>
        <v>1.4285714285714286</v>
      </c>
      <c r="BW939">
        <f t="shared" si="2679"/>
        <v>1.8085714285714285</v>
      </c>
      <c r="BX939">
        <f t="shared" si="2680"/>
        <v>2.3285714285714283</v>
      </c>
      <c r="CB939" s="9">
        <f t="shared" si="2681"/>
        <v>0.10887715029241381</v>
      </c>
      <c r="CC939">
        <f t="shared" si="2682"/>
        <v>9.4411131427308517E-2</v>
      </c>
      <c r="CD939">
        <f t="shared" si="2683"/>
        <v>7.7981370923847465E-2</v>
      </c>
      <c r="CE939">
        <f t="shared" si="2684"/>
        <v>7.3891794350447876E-2</v>
      </c>
      <c r="CF939">
        <f t="shared" si="2685"/>
        <v>7.1053966028342616E-2</v>
      </c>
      <c r="CJ939" s="9">
        <f t="shared" si="2686"/>
        <v>1.3714285714285714</v>
      </c>
      <c r="CK939">
        <f t="shared" si="2687"/>
        <v>1.6500000000000001</v>
      </c>
      <c r="CL939">
        <f t="shared" si="2688"/>
        <v>1.6571428571428573</v>
      </c>
      <c r="CM939">
        <f t="shared" si="2689"/>
        <v>2.0750000000000002</v>
      </c>
      <c r="CN939">
        <f t="shared" si="2690"/>
        <v>2.6457142857142855</v>
      </c>
      <c r="CR939" s="9">
        <f t="shared" si="2691"/>
        <v>7.9945112562203241E-2</v>
      </c>
      <c r="CS939">
        <f t="shared" si="2692"/>
        <v>6.2533481239564301E-2</v>
      </c>
      <c r="CT939">
        <f t="shared" si="2693"/>
        <v>6.2230009036459227E-2</v>
      </c>
      <c r="CU939">
        <f t="shared" si="2694"/>
        <v>6.1598169962324825E-2</v>
      </c>
      <c r="CY939" s="9">
        <f t="shared" si="2695"/>
        <v>1.9285714285714286</v>
      </c>
      <c r="CZ939">
        <f t="shared" si="2696"/>
        <v>1.8000000000000003</v>
      </c>
      <c r="DA939">
        <f t="shared" si="2697"/>
        <v>2.3095238095238093</v>
      </c>
      <c r="DB939">
        <f t="shared" si="2698"/>
        <v>2.9642857142857144</v>
      </c>
    </row>
    <row r="940" spans="1:107" x14ac:dyDescent="0.3">
      <c r="A940" t="s">
        <v>317</v>
      </c>
      <c r="B940" t="s">
        <v>65</v>
      </c>
      <c r="C940">
        <v>47</v>
      </c>
      <c r="D940">
        <v>1</v>
      </c>
      <c r="E940" t="s">
        <v>54</v>
      </c>
      <c r="F940" s="3">
        <v>43915</v>
      </c>
      <c r="G940" s="4">
        <f t="shared" si="2666"/>
        <v>84</v>
      </c>
      <c r="H940" s="3">
        <v>43966</v>
      </c>
      <c r="I940" s="4">
        <f t="shared" ref="I940" si="2790">H940-DATE(YEAR(H940),1,0)-1</f>
        <v>135</v>
      </c>
      <c r="J940" s="3">
        <v>43980</v>
      </c>
      <c r="K940" s="4">
        <f t="shared" ref="K940" si="2791">J940-DATE(YEAR(J940),1,0)-1</f>
        <v>149</v>
      </c>
      <c r="L940">
        <v>0</v>
      </c>
      <c r="M940">
        <v>5.2</v>
      </c>
      <c r="N940">
        <v>7.5</v>
      </c>
      <c r="O940">
        <v>14</v>
      </c>
      <c r="P940">
        <v>24.5</v>
      </c>
      <c r="Q940">
        <v>42.5</v>
      </c>
      <c r="R940">
        <v>71.8</v>
      </c>
      <c r="S940">
        <v>113.8</v>
      </c>
      <c r="T940">
        <v>156.5</v>
      </c>
      <c r="AE940" t="s">
        <v>56</v>
      </c>
      <c r="AF940" t="s">
        <v>56</v>
      </c>
      <c r="AQ940" s="1">
        <f t="shared" si="2651"/>
        <v>156.5</v>
      </c>
      <c r="AR940">
        <f t="shared" si="2652"/>
        <v>5.2320627850697576E-2</v>
      </c>
      <c r="AS940">
        <f t="shared" si="2653"/>
        <v>8.9164901296141963E-2</v>
      </c>
      <c r="AT940">
        <f t="shared" si="2654"/>
        <v>7.9945112562203297E-2</v>
      </c>
      <c r="AU940">
        <f t="shared" si="2655"/>
        <v>7.8690136911384254E-2</v>
      </c>
      <c r="AV940">
        <f t="shared" si="2656"/>
        <v>7.4911485731972399E-2</v>
      </c>
      <c r="AW940">
        <f t="shared" si="2657"/>
        <v>6.5794006519721754E-2</v>
      </c>
      <c r="AX940">
        <f t="shared" si="2658"/>
        <v>3.982668603599715E-2</v>
      </c>
      <c r="AZ940" s="2"/>
      <c r="BA940">
        <f t="shared" si="2659"/>
        <v>0.32857142857142857</v>
      </c>
      <c r="BB940">
        <f t="shared" si="2660"/>
        <v>0.9285714285714286</v>
      </c>
      <c r="BC940">
        <f t="shared" si="2661"/>
        <v>1.5</v>
      </c>
      <c r="BD940">
        <f t="shared" si="2662"/>
        <v>2.5714285714285716</v>
      </c>
      <c r="BE940">
        <f t="shared" si="2663"/>
        <v>4.1857142857142851</v>
      </c>
      <c r="BF940">
        <f t="shared" si="2664"/>
        <v>6</v>
      </c>
      <c r="BG940">
        <f t="shared" si="2665"/>
        <v>5.3375000000000004</v>
      </c>
      <c r="BJ940">
        <f t="shared" si="2669"/>
        <v>5.2320627850697576E-2</v>
      </c>
      <c r="BK940">
        <f t="shared" si="2670"/>
        <v>7.074276457341977E-2</v>
      </c>
      <c r="BL940">
        <f t="shared" si="2671"/>
        <v>8.455500692917263E-2</v>
      </c>
      <c r="BM940">
        <f t="shared" si="2672"/>
        <v>7.5030194655106769E-2</v>
      </c>
      <c r="BN940">
        <f t="shared" si="2673"/>
        <v>7.5006452870479898E-2</v>
      </c>
      <c r="BO940">
        <f t="shared" si="2674"/>
        <v>7.3471045145353547E-2</v>
      </c>
      <c r="BP940">
        <f t="shared" si="2705"/>
        <v>6.8087947687856518E-2</v>
      </c>
      <c r="BS940" s="9">
        <f t="shared" si="2675"/>
        <v>0.32857142857142857</v>
      </c>
      <c r="BT940">
        <f t="shared" si="2676"/>
        <v>0.62857142857142867</v>
      </c>
      <c r="BU940">
        <f t="shared" si="2677"/>
        <v>0.91904761904761911</v>
      </c>
      <c r="BV940">
        <f t="shared" si="2678"/>
        <v>1.3321428571428571</v>
      </c>
      <c r="BW940">
        <f t="shared" si="2679"/>
        <v>1.9028571428571428</v>
      </c>
      <c r="BX940">
        <f t="shared" si="2680"/>
        <v>2.5857142857142854</v>
      </c>
      <c r="BY940">
        <f t="shared" si="2707"/>
        <v>3.0260000000000002</v>
      </c>
      <c r="CB940" s="9">
        <f t="shared" si="2681"/>
        <v>8.9164901296141963E-2</v>
      </c>
      <c r="CC940">
        <f t="shared" si="2682"/>
        <v>8.455500692917263E-2</v>
      </c>
      <c r="CD940">
        <f t="shared" si="2683"/>
        <v>8.2600050256576504E-2</v>
      </c>
      <c r="CE940">
        <f t="shared" si="2684"/>
        <v>8.0677909125425482E-2</v>
      </c>
      <c r="CF940">
        <f t="shared" si="2685"/>
        <v>7.7701128604284728E-2</v>
      </c>
      <c r="CG940">
        <f t="shared" si="2709"/>
        <v>7.0654720684603323E-2</v>
      </c>
      <c r="CJ940" s="9">
        <f t="shared" si="2686"/>
        <v>0.9285714285714286</v>
      </c>
      <c r="CK940">
        <f t="shared" si="2687"/>
        <v>1.2142857142857142</v>
      </c>
      <c r="CL940">
        <f t="shared" si="2688"/>
        <v>1.6666666666666667</v>
      </c>
      <c r="CM940">
        <f t="shared" si="2689"/>
        <v>2.2964285714285713</v>
      </c>
      <c r="CN940">
        <f t="shared" si="2690"/>
        <v>3.0371428571428569</v>
      </c>
      <c r="CO940">
        <f t="shared" si="2711"/>
        <v>3.4651162790697674</v>
      </c>
      <c r="CR940" s="9">
        <f t="shared" si="2691"/>
        <v>7.9945112562203297E-2</v>
      </c>
      <c r="CS940">
        <f t="shared" si="2692"/>
        <v>7.9317624736793782E-2</v>
      </c>
      <c r="CT940">
        <f t="shared" si="2693"/>
        <v>7.7848911735186654E-2</v>
      </c>
      <c r="CU940">
        <f t="shared" si="2694"/>
        <v>7.4835185431320422E-2</v>
      </c>
      <c r="CV940">
        <f t="shared" si="2713"/>
        <v>6.7055518899026362E-2</v>
      </c>
      <c r="CY940" s="9">
        <f t="shared" si="2695"/>
        <v>1.5</v>
      </c>
      <c r="CZ940">
        <f t="shared" si="2696"/>
        <v>2.0357142857142856</v>
      </c>
      <c r="DA940">
        <f t="shared" si="2697"/>
        <v>2.7523809523809524</v>
      </c>
      <c r="DB940">
        <f t="shared" si="2698"/>
        <v>3.5642857142857141</v>
      </c>
      <c r="DC940">
        <f t="shared" si="2715"/>
        <v>3.9583333333333335</v>
      </c>
    </row>
    <row r="941" spans="1:107" x14ac:dyDescent="0.3">
      <c r="A941" t="s">
        <v>67</v>
      </c>
      <c r="B941" t="s">
        <v>72</v>
      </c>
      <c r="C941">
        <v>18</v>
      </c>
      <c r="D941">
        <v>12</v>
      </c>
      <c r="E941" t="s">
        <v>59</v>
      </c>
      <c r="F941" s="3">
        <v>43916</v>
      </c>
      <c r="G941" s="4">
        <f t="shared" si="2666"/>
        <v>85</v>
      </c>
      <c r="H941" s="3">
        <v>43938</v>
      </c>
      <c r="I941" s="4">
        <f t="shared" ref="I941" si="2792">H941-DATE(YEAR(H941),1,0)-1</f>
        <v>107</v>
      </c>
      <c r="J941" s="3">
        <v>43959</v>
      </c>
      <c r="K941" s="4">
        <f t="shared" ref="K941" si="2793">J941-DATE(YEAR(J941),1,0)-1</f>
        <v>128</v>
      </c>
      <c r="L941">
        <v>0</v>
      </c>
      <c r="M941">
        <v>6.5</v>
      </c>
      <c r="N941">
        <v>9.4</v>
      </c>
      <c r="O941">
        <v>17.3</v>
      </c>
      <c r="P941">
        <v>30.3</v>
      </c>
      <c r="Q941">
        <v>58.5</v>
      </c>
      <c r="AB941" t="s">
        <v>56</v>
      </c>
      <c r="AC941" t="s">
        <v>56</v>
      </c>
      <c r="AD941" t="s">
        <v>56</v>
      </c>
      <c r="AE941" t="s">
        <v>56</v>
      </c>
      <c r="AF941" t="s">
        <v>56</v>
      </c>
      <c r="AQ941" s="1">
        <f t="shared" si="2651"/>
        <v>58.5</v>
      </c>
      <c r="AR941">
        <f t="shared" si="2652"/>
        <v>5.2701073196338148E-2</v>
      </c>
      <c r="AS941">
        <f t="shared" si="2653"/>
        <v>8.7142401746824999E-2</v>
      </c>
      <c r="AT941">
        <f t="shared" si="2654"/>
        <v>8.0063030144512853E-2</v>
      </c>
      <c r="AU941">
        <f t="shared" si="2655"/>
        <v>9.3982720246069656E-2</v>
      </c>
      <c r="AZ941" s="2"/>
      <c r="BA941">
        <f t="shared" si="2659"/>
        <v>0.41428571428571431</v>
      </c>
      <c r="BB941">
        <f t="shared" si="2660"/>
        <v>1.1285714285714286</v>
      </c>
      <c r="BC941">
        <f t="shared" si="2661"/>
        <v>1.8571428571428572</v>
      </c>
      <c r="BD941">
        <f t="shared" si="2662"/>
        <v>4.0285714285714285</v>
      </c>
      <c r="BJ941">
        <f t="shared" si="2669"/>
        <v>5.2701073196338148E-2</v>
      </c>
      <c r="BK941">
        <f t="shared" si="2670"/>
        <v>6.9921737471581577E-2</v>
      </c>
      <c r="BL941">
        <f t="shared" si="2671"/>
        <v>8.3602715945668926E-2</v>
      </c>
      <c r="BM941">
        <f t="shared" si="2672"/>
        <v>7.8472306333436409E-2</v>
      </c>
      <c r="BS941" s="9">
        <f t="shared" si="2675"/>
        <v>0.41428571428571431</v>
      </c>
      <c r="BT941">
        <f t="shared" si="2676"/>
        <v>0.77142857142857146</v>
      </c>
      <c r="BU941">
        <f t="shared" si="2677"/>
        <v>1.1333333333333333</v>
      </c>
      <c r="BV941">
        <f t="shared" si="2678"/>
        <v>1.8571428571428572</v>
      </c>
      <c r="CB941" s="9">
        <f t="shared" si="2681"/>
        <v>8.7142401746824999E-2</v>
      </c>
      <c r="CC941">
        <f t="shared" si="2682"/>
        <v>8.3602715945668926E-2</v>
      </c>
      <c r="CD941">
        <f t="shared" si="2683"/>
        <v>8.7062717379135832E-2</v>
      </c>
      <c r="CJ941" s="9">
        <f t="shared" si="2686"/>
        <v>1.1285714285714286</v>
      </c>
      <c r="CK941">
        <f t="shared" si="2687"/>
        <v>1.4928571428571427</v>
      </c>
      <c r="CL941">
        <f t="shared" si="2688"/>
        <v>2.3380952380952382</v>
      </c>
      <c r="CR941" s="9">
        <f t="shared" si="2691"/>
        <v>8.0063030144512853E-2</v>
      </c>
      <c r="CS941">
        <f t="shared" si="2692"/>
        <v>8.7022875195291255E-2</v>
      </c>
      <c r="CY941" s="9">
        <f t="shared" si="2695"/>
        <v>1.8571428571428572</v>
      </c>
      <c r="CZ941">
        <f t="shared" si="2696"/>
        <v>2.9428571428571431</v>
      </c>
    </row>
    <row r="942" spans="1:107" x14ac:dyDescent="0.3">
      <c r="A942" t="s">
        <v>315</v>
      </c>
      <c r="B942" t="s">
        <v>72</v>
      </c>
      <c r="C942">
        <v>57</v>
      </c>
      <c r="D942">
        <v>6</v>
      </c>
      <c r="E942" t="s">
        <v>59</v>
      </c>
      <c r="F942" s="3">
        <v>43915</v>
      </c>
      <c r="G942" s="4">
        <f t="shared" si="2666"/>
        <v>84</v>
      </c>
      <c r="H942" s="3">
        <v>43959</v>
      </c>
      <c r="I942" s="4">
        <f t="shared" ref="I942" si="2794">H942-DATE(YEAR(H942),1,0)-1</f>
        <v>128</v>
      </c>
      <c r="J942" s="3">
        <v>43966</v>
      </c>
      <c r="K942" s="4">
        <f t="shared" ref="K942" si="2795">J942-DATE(YEAR(J942),1,0)-1</f>
        <v>135</v>
      </c>
      <c r="L942">
        <v>0</v>
      </c>
      <c r="M942">
        <v>2.2000000000000002</v>
      </c>
      <c r="N942">
        <v>3.9</v>
      </c>
      <c r="O942">
        <v>8.9</v>
      </c>
      <c r="P942">
        <v>15.6</v>
      </c>
      <c r="Q942">
        <v>32.4</v>
      </c>
      <c r="R942">
        <v>69.5</v>
      </c>
      <c r="AC942" t="s">
        <v>56</v>
      </c>
      <c r="AD942" t="s">
        <v>56</v>
      </c>
      <c r="AE942" t="s">
        <v>56</v>
      </c>
      <c r="AF942" t="s">
        <v>56</v>
      </c>
      <c r="AQ942" s="1">
        <f t="shared" si="2651"/>
        <v>69.5</v>
      </c>
      <c r="AR942">
        <f t="shared" si="2652"/>
        <v>8.1788456110190047E-2</v>
      </c>
      <c r="AS942">
        <f t="shared" si="2653"/>
        <v>0.11786781765749908</v>
      </c>
      <c r="AT942">
        <f t="shared" si="2654"/>
        <v>8.0174233931056715E-2</v>
      </c>
      <c r="AU942">
        <f t="shared" si="2655"/>
        <v>0.10441250122039891</v>
      </c>
      <c r="AV942">
        <f t="shared" si="2656"/>
        <v>0.10902404711035178</v>
      </c>
      <c r="AZ942" s="2"/>
      <c r="BA942">
        <f t="shared" si="2659"/>
        <v>0.24285714285714283</v>
      </c>
      <c r="BB942">
        <f t="shared" si="2660"/>
        <v>0.7142857142857143</v>
      </c>
      <c r="BC942">
        <f t="shared" si="2661"/>
        <v>0.95714285714285707</v>
      </c>
      <c r="BD942">
        <f t="shared" si="2662"/>
        <v>2.3999999999999995</v>
      </c>
      <c r="BE942">
        <f t="shared" si="2663"/>
        <v>5.3</v>
      </c>
      <c r="BJ942">
        <f t="shared" si="2669"/>
        <v>8.1788456110190047E-2</v>
      </c>
      <c r="BK942">
        <f t="shared" si="2670"/>
        <v>9.9828136883844579E-2</v>
      </c>
      <c r="BL942">
        <f t="shared" si="2671"/>
        <v>9.9021025794277892E-2</v>
      </c>
      <c r="BM942">
        <f t="shared" si="2672"/>
        <v>9.6060752229786189E-2</v>
      </c>
      <c r="BN942">
        <f t="shared" si="2673"/>
        <v>9.8653411205899308E-2</v>
      </c>
      <c r="BS942" s="9">
        <f t="shared" si="2675"/>
        <v>0.24285714285714283</v>
      </c>
      <c r="BT942">
        <f t="shared" si="2676"/>
        <v>0.47857142857142859</v>
      </c>
      <c r="BU942">
        <f t="shared" si="2677"/>
        <v>0.63809523809523805</v>
      </c>
      <c r="BV942">
        <f t="shared" si="2678"/>
        <v>1.0785714285714285</v>
      </c>
      <c r="BW942">
        <f t="shared" si="2679"/>
        <v>1.9228571428571428</v>
      </c>
      <c r="CB942" s="9">
        <f t="shared" si="2681"/>
        <v>0.11786781765749908</v>
      </c>
      <c r="CC942">
        <f t="shared" si="2682"/>
        <v>9.9021025794277892E-2</v>
      </c>
      <c r="CD942">
        <f t="shared" si="2683"/>
        <v>0.10081818426965156</v>
      </c>
      <c r="CE942">
        <f t="shared" si="2684"/>
        <v>0.10286964997982663</v>
      </c>
      <c r="CJ942" s="9">
        <f t="shared" si="2686"/>
        <v>0.7142857142857143</v>
      </c>
      <c r="CK942">
        <f t="shared" si="2687"/>
        <v>0.83571428571428563</v>
      </c>
      <c r="CL942">
        <f t="shared" si="2688"/>
        <v>1.3571428571428572</v>
      </c>
      <c r="CM942">
        <f t="shared" si="2689"/>
        <v>2.3428571428571425</v>
      </c>
      <c r="CR942" s="9">
        <f t="shared" si="2691"/>
        <v>8.0174233931056715E-2</v>
      </c>
      <c r="CS942">
        <f t="shared" si="2692"/>
        <v>9.2293367575727814E-2</v>
      </c>
      <c r="CT942">
        <f t="shared" si="2693"/>
        <v>9.7870260753935803E-2</v>
      </c>
      <c r="CY942" s="9">
        <f t="shared" si="2695"/>
        <v>0.95714285714285707</v>
      </c>
      <c r="CZ942">
        <f t="shared" si="2696"/>
        <v>1.6785714285714286</v>
      </c>
      <c r="DA942">
        <f t="shared" si="2697"/>
        <v>2.8857142857142857</v>
      </c>
    </row>
    <row r="943" spans="1:107" x14ac:dyDescent="0.3">
      <c r="A943" t="s">
        <v>60</v>
      </c>
      <c r="B943" t="s">
        <v>70</v>
      </c>
      <c r="C943">
        <v>41</v>
      </c>
      <c r="D943">
        <v>6</v>
      </c>
      <c r="E943" t="s">
        <v>54</v>
      </c>
      <c r="F943" s="3">
        <v>43915</v>
      </c>
      <c r="G943" s="4">
        <f t="shared" si="2666"/>
        <v>84</v>
      </c>
      <c r="H943" s="3">
        <v>43952</v>
      </c>
      <c r="I943" s="4">
        <f t="shared" ref="I943" si="2796">H943-DATE(YEAR(H943),1,0)-1</f>
        <v>121</v>
      </c>
      <c r="J943" s="3">
        <v>43966</v>
      </c>
      <c r="K943" s="4">
        <f t="shared" ref="K943" si="2797">J943-DATE(YEAR(J943),1,0)-1</f>
        <v>135</v>
      </c>
      <c r="L943">
        <v>0</v>
      </c>
      <c r="M943">
        <v>7</v>
      </c>
      <c r="N943">
        <v>10.3</v>
      </c>
      <c r="O943">
        <v>17</v>
      </c>
      <c r="P943">
        <v>29.8</v>
      </c>
      <c r="Q943">
        <v>54.7</v>
      </c>
      <c r="R943">
        <v>90</v>
      </c>
      <c r="AC943" t="s">
        <v>56</v>
      </c>
      <c r="AD943" t="s">
        <v>56</v>
      </c>
      <c r="AE943" t="s">
        <v>56</v>
      </c>
      <c r="AF943" t="s">
        <v>56</v>
      </c>
      <c r="AQ943" s="1">
        <f t="shared" si="2651"/>
        <v>90</v>
      </c>
      <c r="AR943">
        <f t="shared" si="2652"/>
        <v>5.5176249454325248E-2</v>
      </c>
      <c r="AS943">
        <f t="shared" si="2653"/>
        <v>7.1581349831518024E-2</v>
      </c>
      <c r="AT943">
        <f t="shared" si="2654"/>
        <v>8.0185007065020367E-2</v>
      </c>
      <c r="AU943">
        <f t="shared" si="2655"/>
        <v>8.6765045130939508E-2</v>
      </c>
      <c r="AV943">
        <f t="shared" si="2656"/>
        <v>7.1135137271761392E-2</v>
      </c>
      <c r="AZ943" s="2"/>
      <c r="BA943">
        <f t="shared" si="2659"/>
        <v>0.47142857142857153</v>
      </c>
      <c r="BB943">
        <f t="shared" si="2660"/>
        <v>0.95714285714285707</v>
      </c>
      <c r="BC943">
        <f t="shared" si="2661"/>
        <v>1.8285714285714287</v>
      </c>
      <c r="BD943">
        <f t="shared" si="2662"/>
        <v>3.5571428571428574</v>
      </c>
      <c r="BE943">
        <f t="shared" si="2663"/>
        <v>5.0428571428571427</v>
      </c>
      <c r="BJ943">
        <f t="shared" si="2669"/>
        <v>5.5176249454325248E-2</v>
      </c>
      <c r="BK943">
        <f t="shared" si="2670"/>
        <v>6.3378799642921632E-2</v>
      </c>
      <c r="BL943">
        <f t="shared" si="2671"/>
        <v>7.5883178448269195E-2</v>
      </c>
      <c r="BM943">
        <f t="shared" si="2672"/>
        <v>7.3426912870450778E-2</v>
      </c>
      <c r="BN943">
        <f t="shared" si="2673"/>
        <v>7.2968557750712898E-2</v>
      </c>
      <c r="BS943" s="9">
        <f t="shared" si="2675"/>
        <v>0.47142857142857153</v>
      </c>
      <c r="BT943">
        <f t="shared" si="2676"/>
        <v>0.7142857142857143</v>
      </c>
      <c r="BU943">
        <f t="shared" si="2677"/>
        <v>1.0857142857142859</v>
      </c>
      <c r="BV943">
        <f t="shared" si="2678"/>
        <v>1.7035714285714287</v>
      </c>
      <c r="BW943">
        <f t="shared" si="2679"/>
        <v>2.3714285714285714</v>
      </c>
      <c r="CB943" s="9">
        <f t="shared" si="2681"/>
        <v>7.1581349831518024E-2</v>
      </c>
      <c r="CC943">
        <f t="shared" si="2682"/>
        <v>7.5883178448269195E-2</v>
      </c>
      <c r="CD943">
        <f t="shared" si="2683"/>
        <v>7.9510467342492633E-2</v>
      </c>
      <c r="CE943">
        <f t="shared" si="2684"/>
        <v>7.741663482480983E-2</v>
      </c>
      <c r="CJ943" s="9">
        <f t="shared" si="2686"/>
        <v>0.95714285714285707</v>
      </c>
      <c r="CK943">
        <f t="shared" si="2687"/>
        <v>1.3928571428571428</v>
      </c>
      <c r="CL943">
        <f t="shared" si="2688"/>
        <v>2.1142857142857148</v>
      </c>
      <c r="CM943">
        <f t="shared" si="2689"/>
        <v>2.8464285714285715</v>
      </c>
      <c r="CR943" s="9">
        <f t="shared" si="2691"/>
        <v>8.0185007065020367E-2</v>
      </c>
      <c r="CS943">
        <f t="shared" si="2692"/>
        <v>8.3475026097979937E-2</v>
      </c>
      <c r="CT943">
        <f t="shared" si="2693"/>
        <v>7.9361729822573751E-2</v>
      </c>
      <c r="CY943" s="9">
        <f t="shared" si="2695"/>
        <v>1.8285714285714287</v>
      </c>
      <c r="CZ943">
        <f t="shared" si="2696"/>
        <v>2.6928571428571431</v>
      </c>
      <c r="DA943">
        <f t="shared" si="2697"/>
        <v>3.4761904761904763</v>
      </c>
    </row>
    <row r="944" spans="1:107" x14ac:dyDescent="0.3">
      <c r="A944" t="s">
        <v>123</v>
      </c>
      <c r="B944" t="s">
        <v>61</v>
      </c>
      <c r="C944">
        <v>27</v>
      </c>
      <c r="D944">
        <v>7</v>
      </c>
      <c r="E944" t="s">
        <v>59</v>
      </c>
      <c r="F944" s="3">
        <v>43915</v>
      </c>
      <c r="G944" s="4">
        <f t="shared" si="2666"/>
        <v>84</v>
      </c>
      <c r="H944" s="3">
        <v>43959</v>
      </c>
      <c r="I944" s="4">
        <f t="shared" ref="I944" si="2798">H944-DATE(YEAR(H944),1,0)-1</f>
        <v>128</v>
      </c>
      <c r="J944" s="3">
        <v>43974</v>
      </c>
      <c r="K944" s="4">
        <f t="shared" ref="K944" si="2799">J944-DATE(YEAR(J944),1,0)-1</f>
        <v>143</v>
      </c>
      <c r="L944">
        <v>0</v>
      </c>
      <c r="M944">
        <v>6.9</v>
      </c>
      <c r="N944">
        <v>10.8</v>
      </c>
      <c r="O944">
        <v>17</v>
      </c>
      <c r="P944">
        <v>29.8</v>
      </c>
      <c r="Q944">
        <v>49.1</v>
      </c>
      <c r="R944">
        <v>84.7</v>
      </c>
      <c r="S944">
        <v>127.7</v>
      </c>
      <c r="AD944" t="s">
        <v>56</v>
      </c>
      <c r="AE944" t="s">
        <v>56</v>
      </c>
      <c r="AF944" t="s">
        <v>56</v>
      </c>
      <c r="AQ944" s="1">
        <f t="shared" si="2651"/>
        <v>127.7</v>
      </c>
      <c r="AR944">
        <f t="shared" si="2652"/>
        <v>6.4003531789565749E-2</v>
      </c>
      <c r="AS944">
        <f t="shared" si="2653"/>
        <v>6.4809601418006027E-2</v>
      </c>
      <c r="AT944">
        <f t="shared" si="2654"/>
        <v>8.0185007065020367E-2</v>
      </c>
      <c r="AU944">
        <f t="shared" si="2655"/>
        <v>7.1335805898445168E-2</v>
      </c>
      <c r="AV944">
        <f t="shared" si="2656"/>
        <v>7.7893795265361998E-2</v>
      </c>
      <c r="AW944">
        <f t="shared" si="2657"/>
        <v>5.8652594482926368E-2</v>
      </c>
      <c r="AZ944" s="2"/>
      <c r="BA944">
        <f t="shared" si="2659"/>
        <v>0.55714285714285716</v>
      </c>
      <c r="BB944">
        <f t="shared" si="2660"/>
        <v>0.88571428571428557</v>
      </c>
      <c r="BC944">
        <f t="shared" si="2661"/>
        <v>1.8285714285714287</v>
      </c>
      <c r="BD944">
        <f t="shared" si="2662"/>
        <v>2.7571428571428571</v>
      </c>
      <c r="BE944">
        <f t="shared" si="2663"/>
        <v>5.0857142857142863</v>
      </c>
      <c r="BF944">
        <f t="shared" si="2664"/>
        <v>6.1428571428571432</v>
      </c>
      <c r="BJ944">
        <f t="shared" si="2669"/>
        <v>6.4003531789565749E-2</v>
      </c>
      <c r="BK944">
        <f t="shared" si="2670"/>
        <v>6.4406566603785881E-2</v>
      </c>
      <c r="BL944">
        <f t="shared" si="2671"/>
        <v>7.2497304241513197E-2</v>
      </c>
      <c r="BM944">
        <f t="shared" si="2672"/>
        <v>7.0083486542759324E-2</v>
      </c>
      <c r="BN944">
        <f t="shared" si="2673"/>
        <v>7.1645548287279856E-2</v>
      </c>
      <c r="BO944">
        <f t="shared" si="2674"/>
        <v>6.9480055986554282E-2</v>
      </c>
      <c r="BS944" s="9">
        <f t="shared" si="2675"/>
        <v>0.55714285714285716</v>
      </c>
      <c r="BT944">
        <f t="shared" si="2676"/>
        <v>0.72142857142857142</v>
      </c>
      <c r="BU944">
        <f t="shared" si="2677"/>
        <v>1.0904761904761904</v>
      </c>
      <c r="BV944">
        <f t="shared" si="2678"/>
        <v>1.5071428571428573</v>
      </c>
      <c r="BW944">
        <f t="shared" si="2679"/>
        <v>2.2228571428571429</v>
      </c>
      <c r="BX944">
        <f t="shared" si="2680"/>
        <v>2.8761904761904762</v>
      </c>
      <c r="CB944" s="9">
        <f t="shared" si="2681"/>
        <v>6.4809601418006027E-2</v>
      </c>
      <c r="CC944">
        <f t="shared" si="2682"/>
        <v>7.2497304241513197E-2</v>
      </c>
      <c r="CD944">
        <f t="shared" si="2683"/>
        <v>7.2110138127157192E-2</v>
      </c>
      <c r="CE944">
        <f t="shared" si="2684"/>
        <v>7.3556052411708386E-2</v>
      </c>
      <c r="CF944">
        <f t="shared" si="2685"/>
        <v>7.0575360825951991E-2</v>
      </c>
      <c r="CJ944" s="9">
        <f t="shared" si="2686"/>
        <v>0.88571428571428557</v>
      </c>
      <c r="CK944">
        <f t="shared" si="2687"/>
        <v>1.3571428571428572</v>
      </c>
      <c r="CL944">
        <f t="shared" si="2688"/>
        <v>1.8238095238095238</v>
      </c>
      <c r="CM944">
        <f t="shared" si="2689"/>
        <v>2.6392857142857147</v>
      </c>
      <c r="CN944">
        <f t="shared" si="2690"/>
        <v>3.3400000000000003</v>
      </c>
      <c r="CR944" s="9">
        <f t="shared" si="2691"/>
        <v>8.0185007065020367E-2</v>
      </c>
      <c r="CS944">
        <f t="shared" si="2692"/>
        <v>7.5760406481732767E-2</v>
      </c>
      <c r="CT944">
        <f t="shared" si="2693"/>
        <v>7.6471536076275839E-2</v>
      </c>
      <c r="CU944">
        <f t="shared" si="2694"/>
        <v>7.2016800677938475E-2</v>
      </c>
      <c r="CY944" s="9">
        <f t="shared" si="2695"/>
        <v>1.8285714285714287</v>
      </c>
      <c r="CZ944">
        <f t="shared" si="2696"/>
        <v>2.2928571428571431</v>
      </c>
      <c r="DA944">
        <f t="shared" si="2697"/>
        <v>3.2238095238095239</v>
      </c>
      <c r="DB944">
        <f t="shared" si="2698"/>
        <v>3.9535714285714287</v>
      </c>
    </row>
    <row r="945" spans="1:108" x14ac:dyDescent="0.3">
      <c r="A945" t="s">
        <v>361</v>
      </c>
      <c r="B945" t="s">
        <v>53</v>
      </c>
      <c r="C945">
        <v>10</v>
      </c>
      <c r="D945">
        <v>5</v>
      </c>
      <c r="E945" t="s">
        <v>54</v>
      </c>
      <c r="F945" s="3">
        <v>43915</v>
      </c>
      <c r="G945" s="4">
        <f t="shared" si="2666"/>
        <v>84</v>
      </c>
      <c r="H945" s="3">
        <v>43966</v>
      </c>
      <c r="I945" s="4">
        <f t="shared" ref="I945" si="2800">H945-DATE(YEAR(H945),1,0)-1</f>
        <v>135</v>
      </c>
      <c r="J945" s="3">
        <v>43988</v>
      </c>
      <c r="K945" s="4">
        <f t="shared" ref="K945" si="2801">J945-DATE(YEAR(J945),1,0)-1</f>
        <v>157</v>
      </c>
      <c r="L945">
        <v>0</v>
      </c>
      <c r="M945">
        <v>5.5</v>
      </c>
      <c r="N945">
        <v>8.5</v>
      </c>
      <c r="O945">
        <v>15</v>
      </c>
      <c r="P945">
        <v>26.3</v>
      </c>
      <c r="Q945">
        <v>44</v>
      </c>
      <c r="R945">
        <v>66</v>
      </c>
      <c r="S945">
        <v>97.8</v>
      </c>
      <c r="T945">
        <v>139.30000000000001</v>
      </c>
      <c r="U945">
        <v>166.6</v>
      </c>
      <c r="AF945" t="s">
        <v>56</v>
      </c>
      <c r="AQ945" s="1">
        <f t="shared" si="2651"/>
        <v>166.6</v>
      </c>
      <c r="AR945">
        <f t="shared" si="2652"/>
        <v>6.2188295893977931E-2</v>
      </c>
      <c r="AS945">
        <f t="shared" si="2653"/>
        <v>8.1140576800848477E-2</v>
      </c>
      <c r="AT945">
        <f t="shared" si="2654"/>
        <v>8.0216962583072676E-2</v>
      </c>
      <c r="AU945">
        <f t="shared" si="2655"/>
        <v>7.3517242104934599E-2</v>
      </c>
      <c r="AV945">
        <f t="shared" si="2656"/>
        <v>5.7923586872594877E-2</v>
      </c>
      <c r="AW945">
        <f t="shared" si="2657"/>
        <v>5.6181405002049524E-2</v>
      </c>
      <c r="AX945">
        <f t="shared" si="2658"/>
        <v>4.4213162968123498E-2</v>
      </c>
      <c r="AY945">
        <f t="shared" si="2703"/>
        <v>2.9827641491163792E-2</v>
      </c>
      <c r="AZ945" s="2"/>
      <c r="BA945">
        <f t="shared" si="2659"/>
        <v>0.42857142857142855</v>
      </c>
      <c r="BB945">
        <f t="shared" si="2660"/>
        <v>0.9285714285714286</v>
      </c>
      <c r="BC945">
        <f t="shared" si="2661"/>
        <v>1.6142857142857143</v>
      </c>
      <c r="BD945">
        <f t="shared" si="2662"/>
        <v>2.5285714285714285</v>
      </c>
      <c r="BE945">
        <f t="shared" si="2663"/>
        <v>3.1428571428571428</v>
      </c>
      <c r="BF945">
        <f t="shared" si="2664"/>
        <v>4.5428571428571427</v>
      </c>
      <c r="BG945">
        <f t="shared" si="2665"/>
        <v>5.1875000000000018</v>
      </c>
      <c r="BH945">
        <f t="shared" si="2704"/>
        <v>4.5499999999999972</v>
      </c>
      <c r="BJ945">
        <f t="shared" si="2669"/>
        <v>6.2188295893977931E-2</v>
      </c>
      <c r="BK945">
        <f t="shared" si="2670"/>
        <v>7.1664436347413193E-2</v>
      </c>
      <c r="BL945">
        <f t="shared" si="2671"/>
        <v>8.067876969196057E-2</v>
      </c>
      <c r="BM945">
        <f t="shared" si="2672"/>
        <v>7.4265769345708416E-2</v>
      </c>
      <c r="BN945">
        <f t="shared" si="2673"/>
        <v>7.0997332851085712E-2</v>
      </c>
      <c r="BO945">
        <f t="shared" si="2674"/>
        <v>6.852801154291302E-2</v>
      </c>
      <c r="BP945">
        <f t="shared" si="2705"/>
        <v>6.4637635770946694E-2</v>
      </c>
      <c r="BQ945">
        <f t="shared" si="2706"/>
        <v>6.0907993526684238E-2</v>
      </c>
      <c r="BS945" s="9">
        <f t="shared" si="2675"/>
        <v>0.42857142857142855</v>
      </c>
      <c r="BT945">
        <f t="shared" si="2676"/>
        <v>0.6785714285714286</v>
      </c>
      <c r="BU945">
        <f t="shared" si="2677"/>
        <v>0.99047619047619051</v>
      </c>
      <c r="BV945">
        <f t="shared" si="2678"/>
        <v>1.375</v>
      </c>
      <c r="BW945">
        <f t="shared" si="2679"/>
        <v>1.7285714285714286</v>
      </c>
      <c r="BX945">
        <f t="shared" si="2680"/>
        <v>2.1976190476190474</v>
      </c>
      <c r="BY945">
        <f t="shared" si="2707"/>
        <v>2.6760000000000002</v>
      </c>
      <c r="BZ945">
        <f t="shared" si="2708"/>
        <v>2.8767857142857141</v>
      </c>
      <c r="CB945" s="9">
        <f t="shared" si="2681"/>
        <v>8.1140576800848477E-2</v>
      </c>
      <c r="CC945">
        <f t="shared" si="2682"/>
        <v>8.067876969196057E-2</v>
      </c>
      <c r="CD945">
        <f t="shared" si="2683"/>
        <v>7.8291593829618589E-2</v>
      </c>
      <c r="CE945">
        <f t="shared" si="2684"/>
        <v>7.3199592090362656E-2</v>
      </c>
      <c r="CF945">
        <f t="shared" si="2685"/>
        <v>6.9795954672700028E-2</v>
      </c>
      <c r="CG945">
        <f t="shared" si="2709"/>
        <v>6.5036365518360215E-2</v>
      </c>
      <c r="CH945">
        <f t="shared" si="2710"/>
        <v>6.0725093188499425E-2</v>
      </c>
      <c r="CJ945" s="9">
        <f t="shared" si="2686"/>
        <v>0.9285714285714286</v>
      </c>
      <c r="CK945">
        <f t="shared" si="2687"/>
        <v>1.2714285714285716</v>
      </c>
      <c r="CL945">
        <f t="shared" si="2688"/>
        <v>1.6904761904761905</v>
      </c>
      <c r="CM945">
        <f t="shared" si="2689"/>
        <v>2.0535714285714284</v>
      </c>
      <c r="CN945">
        <f t="shared" si="2690"/>
        <v>2.5514285714285712</v>
      </c>
      <c r="CO945">
        <f t="shared" si="2711"/>
        <v>3.0418604651162795</v>
      </c>
      <c r="CP945">
        <f t="shared" si="2712"/>
        <v>3.2265306122448978</v>
      </c>
      <c r="CR945" s="9">
        <f t="shared" si="2691"/>
        <v>8.0216962583072676E-2</v>
      </c>
      <c r="CS945">
        <f t="shared" si="2692"/>
        <v>7.6867102344003638E-2</v>
      </c>
      <c r="CT945">
        <f t="shared" si="2693"/>
        <v>7.0552597186867391E-2</v>
      </c>
      <c r="CU945">
        <f t="shared" si="2694"/>
        <v>6.6959799140662926E-2</v>
      </c>
      <c r="CV945">
        <f t="shared" si="2713"/>
        <v>6.1904991102320825E-2</v>
      </c>
      <c r="CW945">
        <f t="shared" si="2714"/>
        <v>5.7322512586441249E-2</v>
      </c>
      <c r="CY945" s="9">
        <f t="shared" si="2695"/>
        <v>1.6142857142857143</v>
      </c>
      <c r="CZ945">
        <f t="shared" si="2696"/>
        <v>2.0714285714285716</v>
      </c>
      <c r="DA945">
        <f t="shared" si="2697"/>
        <v>2.4285714285714284</v>
      </c>
      <c r="DB945">
        <f t="shared" si="2698"/>
        <v>2.9571428571428569</v>
      </c>
      <c r="DC945">
        <f t="shared" si="2715"/>
        <v>3.4527777777777779</v>
      </c>
      <c r="DD945">
        <f t="shared" si="2716"/>
        <v>3.6095238095238096</v>
      </c>
    </row>
    <row r="946" spans="1:108" x14ac:dyDescent="0.3">
      <c r="A946" t="s">
        <v>324</v>
      </c>
      <c r="B946" t="s">
        <v>72</v>
      </c>
      <c r="C946">
        <v>32</v>
      </c>
      <c r="D946">
        <v>3</v>
      </c>
      <c r="E946" t="s">
        <v>59</v>
      </c>
      <c r="F946" s="3">
        <v>43915</v>
      </c>
      <c r="G946" s="4">
        <f t="shared" si="2666"/>
        <v>84</v>
      </c>
      <c r="H946" s="3">
        <v>43966</v>
      </c>
      <c r="I946" s="4">
        <f t="shared" ref="I946" si="2802">H946-DATE(YEAR(H946),1,0)-1</f>
        <v>135</v>
      </c>
      <c r="J946" s="3">
        <v>43988</v>
      </c>
      <c r="K946" s="4">
        <f t="shared" ref="K946" si="2803">J946-DATE(YEAR(J946),1,0)-1</f>
        <v>157</v>
      </c>
      <c r="L946">
        <v>0</v>
      </c>
      <c r="M946">
        <v>2.2000000000000002</v>
      </c>
      <c r="N946">
        <v>5.3</v>
      </c>
      <c r="O946">
        <v>7.3</v>
      </c>
      <c r="P946">
        <v>12.8</v>
      </c>
      <c r="Q946">
        <v>25</v>
      </c>
      <c r="R946">
        <v>48</v>
      </c>
      <c r="S946">
        <v>83.5</v>
      </c>
      <c r="T946">
        <v>127.8</v>
      </c>
      <c r="U946">
        <v>163.19999999999999</v>
      </c>
      <c r="AF946" t="s">
        <v>56</v>
      </c>
      <c r="AQ946" s="1">
        <f t="shared" si="2651"/>
        <v>163.19999999999999</v>
      </c>
      <c r="AR946">
        <f t="shared" si="2652"/>
        <v>0.12560706574197225</v>
      </c>
      <c r="AS946">
        <f t="shared" si="2653"/>
        <v>4.5738218228038488E-2</v>
      </c>
      <c r="AT946">
        <f t="shared" si="2654"/>
        <v>8.0224403253032275E-2</v>
      </c>
      <c r="AU946">
        <f t="shared" si="2655"/>
        <v>9.5632950563232733E-2</v>
      </c>
      <c r="AV946">
        <f t="shared" si="2656"/>
        <v>9.3189312291384371E-2</v>
      </c>
      <c r="AW946">
        <f t="shared" si="2657"/>
        <v>7.9092231564131268E-2</v>
      </c>
      <c r="AX946">
        <f t="shared" si="2658"/>
        <v>5.3202488760828004E-2</v>
      </c>
      <c r="AY946">
        <f t="shared" si="2703"/>
        <v>4.0751650097762049E-2</v>
      </c>
      <c r="AZ946" s="2"/>
      <c r="BA946">
        <f t="shared" si="2659"/>
        <v>0.44285714285714278</v>
      </c>
      <c r="BB946">
        <f t="shared" si="2660"/>
        <v>0.2857142857142857</v>
      </c>
      <c r="BC946">
        <f t="shared" si="2661"/>
        <v>0.78571428571428581</v>
      </c>
      <c r="BD946">
        <f t="shared" si="2662"/>
        <v>1.7428571428571427</v>
      </c>
      <c r="BE946">
        <f t="shared" si="2663"/>
        <v>3.2857142857142856</v>
      </c>
      <c r="BF946">
        <f t="shared" si="2664"/>
        <v>5.0714285714285712</v>
      </c>
      <c r="BG946">
        <f t="shared" si="2665"/>
        <v>5.5374999999999996</v>
      </c>
      <c r="BH946">
        <f t="shared" si="2704"/>
        <v>5.8999999999999986</v>
      </c>
      <c r="BJ946">
        <f t="shared" si="2669"/>
        <v>0.12560706574197225</v>
      </c>
      <c r="BK946">
        <f t="shared" si="2670"/>
        <v>8.5672641985005377E-2</v>
      </c>
      <c r="BL946">
        <f t="shared" si="2671"/>
        <v>6.2981310740535382E-2</v>
      </c>
      <c r="BM946">
        <f t="shared" si="2672"/>
        <v>8.6800659446568937E-2</v>
      </c>
      <c r="BN946">
        <f t="shared" si="2673"/>
        <v>8.8078390015532027E-2</v>
      </c>
      <c r="BO946">
        <f t="shared" si="2674"/>
        <v>8.6580696940298574E-2</v>
      </c>
      <c r="BP946">
        <f t="shared" si="2705"/>
        <v>8.1240183631583279E-2</v>
      </c>
      <c r="BQ946">
        <f t="shared" si="2706"/>
        <v>7.6902126467245285E-2</v>
      </c>
      <c r="BS946" s="9">
        <f t="shared" si="2675"/>
        <v>0.44285714285714278</v>
      </c>
      <c r="BT946">
        <f t="shared" si="2676"/>
        <v>0.36428571428571427</v>
      </c>
      <c r="BU946">
        <f t="shared" si="2677"/>
        <v>0.50476190476190486</v>
      </c>
      <c r="BV946">
        <f t="shared" si="2678"/>
        <v>0.81428571428571428</v>
      </c>
      <c r="BW946">
        <f t="shared" si="2679"/>
        <v>1.3085714285714285</v>
      </c>
      <c r="BX946">
        <f t="shared" si="2680"/>
        <v>1.9357142857142857</v>
      </c>
      <c r="BY946">
        <f t="shared" si="2707"/>
        <v>2.512</v>
      </c>
      <c r="BZ946">
        <f t="shared" si="2708"/>
        <v>2.875</v>
      </c>
      <c r="CB946" s="9">
        <f t="shared" si="2681"/>
        <v>4.5738218228038488E-2</v>
      </c>
      <c r="CC946">
        <f t="shared" si="2682"/>
        <v>6.2981310740535382E-2</v>
      </c>
      <c r="CD946">
        <f t="shared" si="2683"/>
        <v>7.3865190681434503E-2</v>
      </c>
      <c r="CE946">
        <f t="shared" si="2684"/>
        <v>7.8696221083921963E-2</v>
      </c>
      <c r="CF946">
        <f t="shared" si="2685"/>
        <v>7.8775423179963833E-2</v>
      </c>
      <c r="CG946">
        <f t="shared" si="2709"/>
        <v>7.401766793919437E-2</v>
      </c>
      <c r="CH946">
        <f t="shared" si="2710"/>
        <v>6.9944277999427151E-2</v>
      </c>
      <c r="CJ946" s="9">
        <f t="shared" si="2686"/>
        <v>0.2857142857142857</v>
      </c>
      <c r="CK946">
        <f t="shared" si="2687"/>
        <v>0.53571428571428581</v>
      </c>
      <c r="CL946">
        <f t="shared" si="2688"/>
        <v>0.93809523809523809</v>
      </c>
      <c r="CM946">
        <f t="shared" si="2689"/>
        <v>1.5250000000000001</v>
      </c>
      <c r="CN946">
        <f t="shared" si="2690"/>
        <v>2.2342857142857144</v>
      </c>
      <c r="CO946">
        <f t="shared" si="2711"/>
        <v>2.8488372093023258</v>
      </c>
      <c r="CP946">
        <f t="shared" si="2712"/>
        <v>3.2224489795918361</v>
      </c>
      <c r="CR946" s="9">
        <f t="shared" si="2691"/>
        <v>8.0224403253032275E-2</v>
      </c>
      <c r="CS946">
        <f t="shared" si="2692"/>
        <v>8.7928676908132511E-2</v>
      </c>
      <c r="CT946">
        <f t="shared" si="2693"/>
        <v>8.9682222035883122E-2</v>
      </c>
      <c r="CU946">
        <f t="shared" si="2694"/>
        <v>8.7034724417945158E-2</v>
      </c>
      <c r="CV946">
        <f t="shared" si="2713"/>
        <v>7.9516449827474689E-2</v>
      </c>
      <c r="CW946">
        <f t="shared" si="2714"/>
        <v>7.3978621294658597E-2</v>
      </c>
      <c r="CY946" s="9">
        <f t="shared" si="2695"/>
        <v>0.78571428571428581</v>
      </c>
      <c r="CZ946">
        <f t="shared" si="2696"/>
        <v>1.2642857142857142</v>
      </c>
      <c r="DA946">
        <f t="shared" si="2697"/>
        <v>1.9380952380952383</v>
      </c>
      <c r="DB946">
        <f t="shared" si="2698"/>
        <v>2.7214285714285715</v>
      </c>
      <c r="DC946">
        <f t="shared" si="2715"/>
        <v>3.3472222222222223</v>
      </c>
      <c r="DD946">
        <f t="shared" si="2716"/>
        <v>3.7119047619047612</v>
      </c>
    </row>
    <row r="947" spans="1:108" x14ac:dyDescent="0.3">
      <c r="A947" t="s">
        <v>280</v>
      </c>
      <c r="B947" t="s">
        <v>72</v>
      </c>
      <c r="C947">
        <v>56</v>
      </c>
      <c r="D947">
        <v>6</v>
      </c>
      <c r="E947" t="s">
        <v>59</v>
      </c>
      <c r="F947" s="3">
        <v>43915</v>
      </c>
      <c r="G947" s="4">
        <f t="shared" si="2666"/>
        <v>84</v>
      </c>
      <c r="H947" s="3">
        <v>43959</v>
      </c>
      <c r="I947" s="4">
        <f t="shared" ref="I947" si="2804">H947-DATE(YEAR(H947),1,0)-1</f>
        <v>128</v>
      </c>
      <c r="J947" s="3">
        <v>43974</v>
      </c>
      <c r="K947" s="4">
        <f t="shared" ref="K947" si="2805">J947-DATE(YEAR(J947),1,0)-1</f>
        <v>143</v>
      </c>
      <c r="L947">
        <v>0</v>
      </c>
      <c r="M947">
        <v>5.4</v>
      </c>
      <c r="N947">
        <v>4.5999999999999996</v>
      </c>
      <c r="O947">
        <v>21.5</v>
      </c>
      <c r="P947">
        <v>37.700000000000003</v>
      </c>
      <c r="Q947">
        <v>69.2</v>
      </c>
      <c r="R947">
        <v>111</v>
      </c>
      <c r="S947">
        <v>150</v>
      </c>
      <c r="AD947" t="s">
        <v>56</v>
      </c>
      <c r="AE947" t="s">
        <v>56</v>
      </c>
      <c r="AF947" t="s">
        <v>56</v>
      </c>
      <c r="AQ947" s="1">
        <f t="shared" si="2651"/>
        <v>150</v>
      </c>
      <c r="AR947">
        <f t="shared" si="2652"/>
        <v>-2.290609286788281E-2</v>
      </c>
      <c r="AS947">
        <f t="shared" si="2653"/>
        <v>0.22028523309122397</v>
      </c>
      <c r="AT947">
        <f t="shared" si="2654"/>
        <v>8.0229594188621148E-2</v>
      </c>
      <c r="AU947">
        <f t="shared" si="2655"/>
        <v>8.6762966881379883E-2</v>
      </c>
      <c r="AV947">
        <f t="shared" si="2656"/>
        <v>6.7504191241244252E-2</v>
      </c>
      <c r="AW947">
        <f t="shared" si="2657"/>
        <v>4.3015013254845948E-2</v>
      </c>
      <c r="AZ947" s="2"/>
      <c r="BA947">
        <f t="shared" si="2659"/>
        <v>-0.11428571428571439</v>
      </c>
      <c r="BB947">
        <f t="shared" si="2660"/>
        <v>2.4142857142857141</v>
      </c>
      <c r="BC947">
        <f t="shared" si="2661"/>
        <v>2.3142857142857145</v>
      </c>
      <c r="BD947">
        <f t="shared" si="2662"/>
        <v>4.5</v>
      </c>
      <c r="BE947">
        <f t="shared" si="2663"/>
        <v>5.9714285714285706</v>
      </c>
      <c r="BF947">
        <f t="shared" si="2664"/>
        <v>5.5714285714285712</v>
      </c>
      <c r="BJ947">
        <f t="shared" si="2669"/>
        <v>-2.290609286788281E-2</v>
      </c>
      <c r="BK947">
        <f t="shared" si="2670"/>
        <v>9.868957011167058E-2</v>
      </c>
      <c r="BL947">
        <f t="shared" si="2671"/>
        <v>0.15025741363992257</v>
      </c>
      <c r="BM947">
        <f t="shared" si="2672"/>
        <v>9.1092925323335558E-2</v>
      </c>
      <c r="BN947">
        <f t="shared" si="2673"/>
        <v>8.6375178506917297E-2</v>
      </c>
      <c r="BO947">
        <f t="shared" si="2674"/>
        <v>7.914848429823873E-2</v>
      </c>
      <c r="BS947" s="9">
        <f t="shared" si="2675"/>
        <v>-0.11428571428571439</v>
      </c>
      <c r="BT947">
        <f t="shared" si="2676"/>
        <v>1.1500000000000001</v>
      </c>
      <c r="BU947">
        <f t="shared" si="2677"/>
        <v>1.5380952380952384</v>
      </c>
      <c r="BV947">
        <f t="shared" si="2678"/>
        <v>2.2785714285714289</v>
      </c>
      <c r="BW947">
        <f t="shared" si="2679"/>
        <v>3.0171428571428569</v>
      </c>
      <c r="BX947">
        <f t="shared" si="2680"/>
        <v>3.4428571428571426</v>
      </c>
      <c r="CB947" s="9">
        <f t="shared" si="2681"/>
        <v>0.22028523309122397</v>
      </c>
      <c r="CC947">
        <f t="shared" si="2682"/>
        <v>0.15025741363992257</v>
      </c>
      <c r="CD947">
        <f t="shared" si="2683"/>
        <v>0.12909259805374168</v>
      </c>
      <c r="CE947">
        <f t="shared" si="2684"/>
        <v>0.11369549635061731</v>
      </c>
      <c r="CF947">
        <f t="shared" si="2685"/>
        <v>9.9559399731463036E-2</v>
      </c>
      <c r="CJ947" s="9">
        <f t="shared" si="2686"/>
        <v>2.4142857142857141</v>
      </c>
      <c r="CK947">
        <f t="shared" si="2687"/>
        <v>2.3642857142857143</v>
      </c>
      <c r="CL947">
        <f t="shared" si="2688"/>
        <v>3.0761904761904768</v>
      </c>
      <c r="CM947">
        <f t="shared" si="2689"/>
        <v>3.8000000000000003</v>
      </c>
      <c r="CN947">
        <f t="shared" si="2690"/>
        <v>4.1542857142857148</v>
      </c>
      <c r="CR947" s="9">
        <f t="shared" si="2691"/>
        <v>8.0229594188621148E-2</v>
      </c>
      <c r="CS947">
        <f t="shared" si="2692"/>
        <v>8.3496280535000508E-2</v>
      </c>
      <c r="CT947">
        <f t="shared" si="2693"/>
        <v>7.8165584103748423E-2</v>
      </c>
      <c r="CU947">
        <f t="shared" si="2694"/>
        <v>6.9377941391522799E-2</v>
      </c>
      <c r="CY947" s="9">
        <f t="shared" si="2695"/>
        <v>2.3142857142857145</v>
      </c>
      <c r="CZ947">
        <f t="shared" si="2696"/>
        <v>3.4071428571428575</v>
      </c>
      <c r="DA947">
        <f t="shared" si="2697"/>
        <v>4.2619047619047619</v>
      </c>
      <c r="DB947">
        <f t="shared" si="2698"/>
        <v>4.5892857142857144</v>
      </c>
    </row>
    <row r="948" spans="1:108" x14ac:dyDescent="0.3">
      <c r="A948" t="s">
        <v>334</v>
      </c>
      <c r="B948" t="s">
        <v>61</v>
      </c>
      <c r="C948">
        <v>57</v>
      </c>
      <c r="D948">
        <v>10</v>
      </c>
      <c r="E948" t="s">
        <v>59</v>
      </c>
      <c r="F948" s="3">
        <v>43917</v>
      </c>
      <c r="G948" s="4">
        <f t="shared" si="2666"/>
        <v>86</v>
      </c>
      <c r="H948" s="3">
        <v>43959</v>
      </c>
      <c r="I948" s="4">
        <f t="shared" ref="I948" si="2806">H948-DATE(YEAR(H948),1,0)-1</f>
        <v>128</v>
      </c>
      <c r="J948" s="3">
        <v>43974</v>
      </c>
      <c r="K948" s="4">
        <f t="shared" ref="K948" si="2807">J948-DATE(YEAR(J948),1,0)-1</f>
        <v>143</v>
      </c>
      <c r="L948">
        <v>0</v>
      </c>
      <c r="M948">
        <v>3.1</v>
      </c>
      <c r="N948">
        <v>5.3</v>
      </c>
      <c r="O948">
        <v>13.8</v>
      </c>
      <c r="P948">
        <v>24.2</v>
      </c>
      <c r="Q948">
        <v>48</v>
      </c>
      <c r="R948">
        <v>93.1</v>
      </c>
      <c r="S948">
        <v>128.19999999999999</v>
      </c>
      <c r="AD948" t="s">
        <v>56</v>
      </c>
      <c r="AE948" t="s">
        <v>56</v>
      </c>
      <c r="AF948" t="s">
        <v>56</v>
      </c>
      <c r="AQ948" s="1">
        <f t="shared" si="2651"/>
        <v>128.19999999999999</v>
      </c>
      <c r="AR948">
        <f t="shared" si="2652"/>
        <v>7.6614958438139355E-2</v>
      </c>
      <c r="AS948">
        <f t="shared" si="2653"/>
        <v>0.13670882451501187</v>
      </c>
      <c r="AT948">
        <f t="shared" si="2654"/>
        <v>8.0240577285640241E-2</v>
      </c>
      <c r="AU948">
        <f t="shared" si="2655"/>
        <v>9.7835482535035753E-2</v>
      </c>
      <c r="AV948">
        <f t="shared" si="2656"/>
        <v>9.4639024767875737E-2</v>
      </c>
      <c r="AW948">
        <f t="shared" si="2657"/>
        <v>4.5702480029078299E-2</v>
      </c>
      <c r="AZ948" s="2"/>
      <c r="BA948">
        <f t="shared" si="2659"/>
        <v>0.31428571428571422</v>
      </c>
      <c r="BB948">
        <f t="shared" si="2660"/>
        <v>1.2142857142857142</v>
      </c>
      <c r="BC948">
        <f t="shared" si="2661"/>
        <v>1.4857142857142855</v>
      </c>
      <c r="BD948">
        <f t="shared" si="2662"/>
        <v>3.4</v>
      </c>
      <c r="BE948">
        <f t="shared" si="2663"/>
        <v>6.4428571428571422</v>
      </c>
      <c r="BF948">
        <f t="shared" si="2664"/>
        <v>5.0142857142857133</v>
      </c>
      <c r="BJ948">
        <f t="shared" si="2669"/>
        <v>7.6614958438139355E-2</v>
      </c>
      <c r="BK948">
        <f t="shared" si="2670"/>
        <v>0.10666189147657561</v>
      </c>
      <c r="BL948">
        <f t="shared" si="2671"/>
        <v>0.10847470090032606</v>
      </c>
      <c r="BM948">
        <f t="shared" si="2672"/>
        <v>9.7849960693456792E-2</v>
      </c>
      <c r="BN948">
        <f t="shared" si="2673"/>
        <v>9.7207773508340603E-2</v>
      </c>
      <c r="BO948">
        <f t="shared" si="2674"/>
        <v>8.8623557928463548E-2</v>
      </c>
      <c r="BS948" s="9">
        <f t="shared" si="2675"/>
        <v>0.31428571428571422</v>
      </c>
      <c r="BT948">
        <f t="shared" si="2676"/>
        <v>0.76428571428571435</v>
      </c>
      <c r="BU948">
        <f t="shared" si="2677"/>
        <v>1.0047619047619047</v>
      </c>
      <c r="BV948">
        <f t="shared" si="2678"/>
        <v>1.6035714285714284</v>
      </c>
      <c r="BW948">
        <f t="shared" si="2679"/>
        <v>2.5714285714285716</v>
      </c>
      <c r="BX948">
        <f t="shared" si="2680"/>
        <v>2.9785714285714286</v>
      </c>
      <c r="CB948" s="9">
        <f t="shared" si="2681"/>
        <v>0.13670882451501187</v>
      </c>
      <c r="CC948">
        <f t="shared" si="2682"/>
        <v>0.10847470090032606</v>
      </c>
      <c r="CD948">
        <f t="shared" si="2683"/>
        <v>0.10492829477856262</v>
      </c>
      <c r="CE948">
        <f t="shared" si="2684"/>
        <v>0.10235597727589089</v>
      </c>
      <c r="CF948">
        <f t="shared" si="2685"/>
        <v>9.1025277826528375E-2</v>
      </c>
      <c r="CJ948" s="9">
        <f t="shared" si="2686"/>
        <v>1.2142857142857142</v>
      </c>
      <c r="CK948">
        <f t="shared" si="2687"/>
        <v>1.3499999999999999</v>
      </c>
      <c r="CL948">
        <f t="shared" si="2688"/>
        <v>2.0333333333333337</v>
      </c>
      <c r="CM948">
        <f t="shared" si="2689"/>
        <v>3.1357142857142857</v>
      </c>
      <c r="CN948">
        <f t="shared" si="2690"/>
        <v>3.5114285714285711</v>
      </c>
      <c r="CR948" s="9">
        <f t="shared" si="2691"/>
        <v>8.0240577285640241E-2</v>
      </c>
      <c r="CS948">
        <f t="shared" si="2692"/>
        <v>8.9038029910338004E-2</v>
      </c>
      <c r="CT948">
        <f t="shared" si="2693"/>
        <v>9.0905028196183915E-2</v>
      </c>
      <c r="CU948">
        <f t="shared" si="2694"/>
        <v>7.9604391154407511E-2</v>
      </c>
      <c r="CY948" s="9">
        <f t="shared" si="2695"/>
        <v>1.4857142857142855</v>
      </c>
      <c r="CZ948">
        <f t="shared" si="2696"/>
        <v>2.4428571428571431</v>
      </c>
      <c r="DA948">
        <f t="shared" si="2697"/>
        <v>3.7761904761904761</v>
      </c>
      <c r="DB948">
        <f t="shared" si="2698"/>
        <v>4.0857142857142854</v>
      </c>
    </row>
    <row r="949" spans="1:108" x14ac:dyDescent="0.3">
      <c r="A949" t="s">
        <v>363</v>
      </c>
      <c r="B949" t="s">
        <v>72</v>
      </c>
      <c r="C949">
        <v>48</v>
      </c>
      <c r="D949">
        <v>9</v>
      </c>
      <c r="E949" t="s">
        <v>59</v>
      </c>
      <c r="F949" s="3">
        <v>43915</v>
      </c>
      <c r="G949" s="4">
        <f t="shared" si="2666"/>
        <v>84</v>
      </c>
      <c r="H949" s="3">
        <v>43966</v>
      </c>
      <c r="I949" s="4">
        <f t="shared" ref="I949" si="2808">H949-DATE(YEAR(H949),1,0)-1</f>
        <v>135</v>
      </c>
      <c r="J949" s="3">
        <v>43988</v>
      </c>
      <c r="K949" s="4">
        <f t="shared" ref="K949" si="2809">J949-DATE(YEAR(J949),1,0)-1</f>
        <v>157</v>
      </c>
      <c r="L949">
        <v>0</v>
      </c>
      <c r="M949">
        <v>3.4</v>
      </c>
      <c r="N949">
        <v>5.2</v>
      </c>
      <c r="O949">
        <v>9</v>
      </c>
      <c r="P949">
        <v>15.8</v>
      </c>
      <c r="Q949">
        <v>24.1</v>
      </c>
      <c r="R949">
        <v>39.6</v>
      </c>
      <c r="S949">
        <v>58</v>
      </c>
      <c r="T949">
        <v>87.5</v>
      </c>
      <c r="U949">
        <v>118</v>
      </c>
      <c r="AF949" t="s">
        <v>56</v>
      </c>
      <c r="AQ949" s="1">
        <f t="shared" si="2651"/>
        <v>118</v>
      </c>
      <c r="AR949">
        <f t="shared" si="2652"/>
        <v>6.0697599137895138E-2</v>
      </c>
      <c r="AS949">
        <f t="shared" si="2653"/>
        <v>7.8366564535548272E-2</v>
      </c>
      <c r="AT949">
        <f t="shared" si="2654"/>
        <v>8.0397908956671635E-2</v>
      </c>
      <c r="AU949">
        <f t="shared" si="2655"/>
        <v>6.0314557209098334E-2</v>
      </c>
      <c r="AV949">
        <f t="shared" si="2656"/>
        <v>7.0945325394832198E-2</v>
      </c>
      <c r="AW949">
        <f t="shared" si="2657"/>
        <v>5.4516270326569201E-2</v>
      </c>
      <c r="AX949">
        <f t="shared" si="2658"/>
        <v>5.1399472852143746E-2</v>
      </c>
      <c r="AY949">
        <f t="shared" si="2703"/>
        <v>4.9840971850349337E-2</v>
      </c>
      <c r="AZ949" s="2"/>
      <c r="BA949">
        <f t="shared" si="2659"/>
        <v>0.25714285714285717</v>
      </c>
      <c r="BB949">
        <f t="shared" si="2660"/>
        <v>0.54285714285714282</v>
      </c>
      <c r="BC949">
        <f t="shared" si="2661"/>
        <v>0.97142857142857153</v>
      </c>
      <c r="BD949">
        <f t="shared" si="2662"/>
        <v>1.1857142857142857</v>
      </c>
      <c r="BE949">
        <f t="shared" si="2663"/>
        <v>2.2142857142857144</v>
      </c>
      <c r="BF949">
        <f t="shared" si="2664"/>
        <v>2.6285714285714286</v>
      </c>
      <c r="BG949">
        <f t="shared" si="2665"/>
        <v>3.6875</v>
      </c>
      <c r="BH949">
        <f t="shared" si="2704"/>
        <v>5.083333333333333</v>
      </c>
      <c r="BJ949">
        <f t="shared" si="2669"/>
        <v>6.0697599137895138E-2</v>
      </c>
      <c r="BK949">
        <f t="shared" si="2670"/>
        <v>6.9532081836721701E-2</v>
      </c>
      <c r="BL949">
        <f t="shared" si="2671"/>
        <v>7.938223674610996E-2</v>
      </c>
      <c r="BM949">
        <f t="shared" si="2672"/>
        <v>6.9944157459803341E-2</v>
      </c>
      <c r="BN949">
        <f t="shared" si="2673"/>
        <v>7.0144391046809113E-2</v>
      </c>
      <c r="BO949">
        <f t="shared" si="2674"/>
        <v>6.7539704260102459E-2</v>
      </c>
      <c r="BP949">
        <f t="shared" si="2705"/>
        <v>6.4957267234829072E-2</v>
      </c>
      <c r="BQ949">
        <f t="shared" si="2706"/>
        <v>6.3337664157920526E-2</v>
      </c>
      <c r="BS949" s="9">
        <f t="shared" si="2675"/>
        <v>0.25714285714285717</v>
      </c>
      <c r="BT949">
        <f t="shared" si="2676"/>
        <v>0.39999999999999997</v>
      </c>
      <c r="BU949">
        <f t="shared" si="2677"/>
        <v>0.59047619047619049</v>
      </c>
      <c r="BV949">
        <f t="shared" si="2678"/>
        <v>0.73928571428571443</v>
      </c>
      <c r="BW949">
        <f t="shared" si="2679"/>
        <v>1.0342857142857145</v>
      </c>
      <c r="BX949">
        <f t="shared" si="2680"/>
        <v>1.3</v>
      </c>
      <c r="BY949">
        <f t="shared" si="2707"/>
        <v>1.6819999999999999</v>
      </c>
      <c r="BZ949">
        <f t="shared" si="2708"/>
        <v>2.0464285714285713</v>
      </c>
      <c r="CB949" s="9">
        <f t="shared" si="2681"/>
        <v>7.8366564535548272E-2</v>
      </c>
      <c r="CC949">
        <f t="shared" si="2682"/>
        <v>7.938223674610996E-2</v>
      </c>
      <c r="CD949">
        <f t="shared" si="2683"/>
        <v>7.3026343567106078E-2</v>
      </c>
      <c r="CE949">
        <f t="shared" si="2684"/>
        <v>7.2506089024037615E-2</v>
      </c>
      <c r="CF949">
        <f t="shared" si="2685"/>
        <v>6.8908125284543931E-2</v>
      </c>
      <c r="CG949">
        <f t="shared" si="2709"/>
        <v>6.5650701576190407E-2</v>
      </c>
      <c r="CH949">
        <f t="shared" si="2710"/>
        <v>6.3714816303638441E-2</v>
      </c>
      <c r="CJ949" s="9">
        <f t="shared" si="2686"/>
        <v>0.54285714285714282</v>
      </c>
      <c r="CK949">
        <f t="shared" si="2687"/>
        <v>0.75714285714285723</v>
      </c>
      <c r="CL949">
        <f t="shared" si="2688"/>
        <v>0.90000000000000013</v>
      </c>
      <c r="CM949">
        <f t="shared" si="2689"/>
        <v>1.2285714285714284</v>
      </c>
      <c r="CN949">
        <f t="shared" si="2690"/>
        <v>1.5085714285714285</v>
      </c>
      <c r="CO949">
        <f t="shared" si="2711"/>
        <v>1.913953488372093</v>
      </c>
      <c r="CP949">
        <f t="shared" si="2712"/>
        <v>2.3020408163265307</v>
      </c>
      <c r="CR949" s="9">
        <f t="shared" si="2691"/>
        <v>8.0397908956671635E-2</v>
      </c>
      <c r="CS949">
        <f t="shared" si="2692"/>
        <v>7.0356233082884981E-2</v>
      </c>
      <c r="CT949">
        <f t="shared" si="2693"/>
        <v>7.0552597186867391E-2</v>
      </c>
      <c r="CU949">
        <f t="shared" si="2694"/>
        <v>6.6543515471792838E-2</v>
      </c>
      <c r="CV949">
        <f t="shared" si="2713"/>
        <v>6.3178172667426369E-2</v>
      </c>
      <c r="CW949">
        <f t="shared" si="2714"/>
        <v>6.1272858264986796E-2</v>
      </c>
      <c r="CY949" s="9">
        <f t="shared" si="2695"/>
        <v>0.97142857142857153</v>
      </c>
      <c r="CZ949">
        <f t="shared" si="2696"/>
        <v>1.0785714285714287</v>
      </c>
      <c r="DA949">
        <f t="shared" si="2697"/>
        <v>1.4571428571428573</v>
      </c>
      <c r="DB949">
        <f t="shared" si="2698"/>
        <v>1.75</v>
      </c>
      <c r="DC949">
        <f t="shared" si="2715"/>
        <v>2.1805555555555554</v>
      </c>
      <c r="DD949">
        <f t="shared" si="2716"/>
        <v>2.5952380952380953</v>
      </c>
    </row>
    <row r="950" spans="1:108" x14ac:dyDescent="0.3">
      <c r="A950" t="s">
        <v>135</v>
      </c>
      <c r="B950" t="s">
        <v>53</v>
      </c>
      <c r="C950">
        <v>25</v>
      </c>
      <c r="D950">
        <v>8</v>
      </c>
      <c r="E950" t="s">
        <v>54</v>
      </c>
      <c r="F950" s="3">
        <v>43915</v>
      </c>
      <c r="G950" s="4">
        <f t="shared" si="2666"/>
        <v>84</v>
      </c>
      <c r="H950" s="3">
        <v>43952</v>
      </c>
      <c r="I950" s="4">
        <f t="shared" ref="I950" si="2810">H950-DATE(YEAR(H950),1,0)-1</f>
        <v>121</v>
      </c>
      <c r="J950" s="3">
        <v>43974</v>
      </c>
      <c r="K950" s="4">
        <f t="shared" ref="K950" si="2811">J950-DATE(YEAR(J950),1,0)-1</f>
        <v>143</v>
      </c>
      <c r="L950">
        <v>0</v>
      </c>
      <c r="M950">
        <v>5</v>
      </c>
      <c r="N950">
        <v>7</v>
      </c>
      <c r="O950">
        <v>13.5</v>
      </c>
      <c r="P950">
        <v>23.7</v>
      </c>
      <c r="Q950">
        <v>41.1</v>
      </c>
      <c r="R950">
        <v>75.3</v>
      </c>
      <c r="S950">
        <v>113.4</v>
      </c>
      <c r="AD950" t="s">
        <v>56</v>
      </c>
      <c r="AE950" t="s">
        <v>56</v>
      </c>
      <c r="AF950" t="s">
        <v>56</v>
      </c>
      <c r="AQ950" s="1">
        <f t="shared" si="2651"/>
        <v>113.4</v>
      </c>
      <c r="AR950">
        <f t="shared" si="2652"/>
        <v>4.806746237445899E-2</v>
      </c>
      <c r="AS950">
        <f t="shared" si="2653"/>
        <v>9.3825648055581495E-2</v>
      </c>
      <c r="AT950">
        <f t="shared" si="2654"/>
        <v>8.039790895667169E-2</v>
      </c>
      <c r="AU950">
        <f t="shared" si="2655"/>
        <v>7.8647581908729086E-2</v>
      </c>
      <c r="AV950">
        <f t="shared" si="2656"/>
        <v>8.6496001900522632E-2</v>
      </c>
      <c r="AW950">
        <f t="shared" si="2657"/>
        <v>5.8491608069686354E-2</v>
      </c>
      <c r="AZ950" s="2"/>
      <c r="BA950">
        <f t="shared" si="2659"/>
        <v>0.2857142857142857</v>
      </c>
      <c r="BB950">
        <f t="shared" si="2660"/>
        <v>0.9285714285714286</v>
      </c>
      <c r="BC950">
        <f t="shared" si="2661"/>
        <v>1.4571428571428571</v>
      </c>
      <c r="BD950">
        <f t="shared" si="2662"/>
        <v>2.4857142857142862</v>
      </c>
      <c r="BE950">
        <f t="shared" si="2663"/>
        <v>4.8857142857142852</v>
      </c>
      <c r="BF950">
        <f t="shared" si="2664"/>
        <v>5.4428571428571439</v>
      </c>
      <c r="BJ950">
        <f t="shared" si="2669"/>
        <v>4.806746237445899E-2</v>
      </c>
      <c r="BK950">
        <f t="shared" si="2670"/>
        <v>7.0946555215020246E-2</v>
      </c>
      <c r="BL950">
        <f t="shared" si="2671"/>
        <v>8.71117785061266E-2</v>
      </c>
      <c r="BM950">
        <f t="shared" si="2672"/>
        <v>7.5234650323860314E-2</v>
      </c>
      <c r="BN950">
        <f t="shared" si="2673"/>
        <v>7.7486920639192769E-2</v>
      </c>
      <c r="BO950">
        <f t="shared" si="2674"/>
        <v>7.4321035210941702E-2</v>
      </c>
      <c r="BS950" s="9">
        <f t="shared" si="2675"/>
        <v>0.2857142857142857</v>
      </c>
      <c r="BT950">
        <f t="shared" si="2676"/>
        <v>0.6071428571428571</v>
      </c>
      <c r="BU950">
        <f t="shared" si="2677"/>
        <v>0.89047619047619042</v>
      </c>
      <c r="BV950">
        <f t="shared" si="2678"/>
        <v>1.2892857142857144</v>
      </c>
      <c r="BW950">
        <f t="shared" si="2679"/>
        <v>2.0085714285714285</v>
      </c>
      <c r="BX950">
        <f t="shared" si="2680"/>
        <v>2.5809523809523811</v>
      </c>
      <c r="CB950" s="9">
        <f t="shared" si="2681"/>
        <v>9.3825648055581495E-2</v>
      </c>
      <c r="CC950">
        <f t="shared" si="2682"/>
        <v>8.71117785061266E-2</v>
      </c>
      <c r="CD950">
        <f t="shared" si="2683"/>
        <v>8.4290379640327429E-2</v>
      </c>
      <c r="CE950">
        <f t="shared" si="2684"/>
        <v>8.4841785205376219E-2</v>
      </c>
      <c r="CF950">
        <f t="shared" si="2685"/>
        <v>7.9571749778238249E-2</v>
      </c>
      <c r="CJ950" s="9">
        <f t="shared" si="2686"/>
        <v>0.9285714285714286</v>
      </c>
      <c r="CK950">
        <f t="shared" si="2687"/>
        <v>1.1928571428571428</v>
      </c>
      <c r="CL950">
        <f t="shared" si="2688"/>
        <v>1.6238095238095238</v>
      </c>
      <c r="CM950">
        <f t="shared" si="2689"/>
        <v>2.4392857142857141</v>
      </c>
      <c r="CN950">
        <f t="shared" si="2690"/>
        <v>3.04</v>
      </c>
      <c r="CR950" s="9">
        <f t="shared" si="2691"/>
        <v>8.039790895667169E-2</v>
      </c>
      <c r="CS950">
        <f t="shared" si="2692"/>
        <v>7.9522745432700395E-2</v>
      </c>
      <c r="CT950">
        <f t="shared" si="2693"/>
        <v>8.1847164255307803E-2</v>
      </c>
      <c r="CU950">
        <f t="shared" si="2694"/>
        <v>7.6008275208902437E-2</v>
      </c>
      <c r="CY950" s="9">
        <f t="shared" si="2695"/>
        <v>1.4571428571428571</v>
      </c>
      <c r="CZ950">
        <f t="shared" si="2696"/>
        <v>1.9714285714285715</v>
      </c>
      <c r="DA950">
        <f t="shared" si="2697"/>
        <v>2.9428571428571426</v>
      </c>
      <c r="DB950">
        <f t="shared" si="2698"/>
        <v>3.5678571428571431</v>
      </c>
    </row>
    <row r="951" spans="1:108" x14ac:dyDescent="0.3">
      <c r="A951" t="s">
        <v>207</v>
      </c>
      <c r="B951" t="s">
        <v>65</v>
      </c>
      <c r="C951">
        <v>78</v>
      </c>
      <c r="D951">
        <v>10</v>
      </c>
      <c r="E951" t="s">
        <v>54</v>
      </c>
      <c r="F951" s="3">
        <v>43915</v>
      </c>
      <c r="G951" s="4">
        <f t="shared" si="2666"/>
        <v>84</v>
      </c>
      <c r="H951" s="3">
        <v>43959</v>
      </c>
      <c r="I951" s="4">
        <f t="shared" ref="I951" si="2812">H951-DATE(YEAR(H951),1,0)-1</f>
        <v>128</v>
      </c>
      <c r="J951" s="3">
        <v>43974</v>
      </c>
      <c r="K951" s="4">
        <f t="shared" ref="K951" si="2813">J951-DATE(YEAR(J951),1,0)-1</f>
        <v>143</v>
      </c>
      <c r="L951">
        <v>0</v>
      </c>
      <c r="M951">
        <v>4.4000000000000004</v>
      </c>
      <c r="N951">
        <v>7.4</v>
      </c>
      <c r="O951">
        <v>12.7</v>
      </c>
      <c r="P951">
        <v>22.3</v>
      </c>
      <c r="Q951">
        <v>36.5</v>
      </c>
      <c r="R951">
        <v>62.2</v>
      </c>
      <c r="S951">
        <v>106.2</v>
      </c>
      <c r="AD951" t="s">
        <v>56</v>
      </c>
      <c r="AE951" t="s">
        <v>56</v>
      </c>
      <c r="AF951" t="s">
        <v>56</v>
      </c>
      <c r="AQ951" s="1">
        <f t="shared" si="2651"/>
        <v>106.2</v>
      </c>
      <c r="AR951">
        <f t="shared" si="2652"/>
        <v>7.426792275512982E-2</v>
      </c>
      <c r="AS951">
        <f t="shared" si="2653"/>
        <v>7.7160284750631636E-2</v>
      </c>
      <c r="AT951">
        <f t="shared" si="2654"/>
        <v>8.0426383571646748E-2</v>
      </c>
      <c r="AU951">
        <f t="shared" si="2655"/>
        <v>7.0389368874624728E-2</v>
      </c>
      <c r="AV951">
        <f t="shared" si="2656"/>
        <v>7.6148962736669629E-2</v>
      </c>
      <c r="AW951">
        <f t="shared" si="2657"/>
        <v>7.6424158437529269E-2</v>
      </c>
      <c r="AZ951" s="2"/>
      <c r="BA951">
        <f t="shared" si="2659"/>
        <v>0.42857142857142855</v>
      </c>
      <c r="BB951">
        <f t="shared" si="2660"/>
        <v>0.75714285714285701</v>
      </c>
      <c r="BC951">
        <f t="shared" si="2661"/>
        <v>1.3714285714285717</v>
      </c>
      <c r="BD951">
        <f t="shared" si="2662"/>
        <v>2.0285714285714285</v>
      </c>
      <c r="BE951">
        <f t="shared" si="2663"/>
        <v>3.6714285714285717</v>
      </c>
      <c r="BF951">
        <f t="shared" si="2664"/>
        <v>6.2857142857142856</v>
      </c>
      <c r="BJ951">
        <f t="shared" si="2669"/>
        <v>7.426792275512982E-2</v>
      </c>
      <c r="BK951">
        <f t="shared" si="2670"/>
        <v>7.5714103752880721E-2</v>
      </c>
      <c r="BL951">
        <f t="shared" si="2671"/>
        <v>7.8793334161139192E-2</v>
      </c>
      <c r="BM951">
        <f t="shared" si="2672"/>
        <v>7.5560989988008226E-2</v>
      </c>
      <c r="BN951">
        <f t="shared" si="2673"/>
        <v>7.5678584537740512E-2</v>
      </c>
      <c r="BO951">
        <f t="shared" si="2674"/>
        <v>7.5802846854371969E-2</v>
      </c>
      <c r="BS951" s="9">
        <f t="shared" si="2675"/>
        <v>0.42857142857142855</v>
      </c>
      <c r="BT951">
        <f t="shared" si="2676"/>
        <v>0.59285714285714275</v>
      </c>
      <c r="BU951">
        <f t="shared" si="2677"/>
        <v>0.85238095238095235</v>
      </c>
      <c r="BV951">
        <f t="shared" si="2678"/>
        <v>1.1464285714285716</v>
      </c>
      <c r="BW951">
        <f t="shared" si="2679"/>
        <v>1.6514285714285715</v>
      </c>
      <c r="BX951">
        <f t="shared" si="2680"/>
        <v>2.4238095238095236</v>
      </c>
      <c r="CB951" s="9">
        <f t="shared" si="2681"/>
        <v>7.7160284750631636E-2</v>
      </c>
      <c r="CC951">
        <f t="shared" si="2682"/>
        <v>7.8793334161139192E-2</v>
      </c>
      <c r="CD951">
        <f t="shared" si="2683"/>
        <v>7.5992012398967704E-2</v>
      </c>
      <c r="CE951">
        <f t="shared" si="2684"/>
        <v>7.6031249983393182E-2</v>
      </c>
      <c r="CF951">
        <f t="shared" si="2685"/>
        <v>7.6109831674220405E-2</v>
      </c>
      <c r="CJ951" s="9">
        <f t="shared" si="2686"/>
        <v>0.75714285714285701</v>
      </c>
      <c r="CK951">
        <f t="shared" si="2687"/>
        <v>1.0642857142857143</v>
      </c>
      <c r="CL951">
        <f t="shared" si="2688"/>
        <v>1.3857142857142857</v>
      </c>
      <c r="CM951">
        <f t="shared" si="2689"/>
        <v>1.9571428571428573</v>
      </c>
      <c r="CN951">
        <f t="shared" si="2690"/>
        <v>2.822857142857143</v>
      </c>
      <c r="CR951" s="9">
        <f t="shared" si="2691"/>
        <v>8.0426383571646748E-2</v>
      </c>
      <c r="CS951">
        <f t="shared" si="2692"/>
        <v>7.5407876223135731E-2</v>
      </c>
      <c r="CT951">
        <f t="shared" si="2693"/>
        <v>7.5654905060980368E-2</v>
      </c>
      <c r="CU951">
        <f t="shared" si="2694"/>
        <v>7.5847218405117586E-2</v>
      </c>
      <c r="CY951" s="9">
        <f t="shared" si="2695"/>
        <v>1.3714285714285717</v>
      </c>
      <c r="CZ951">
        <f t="shared" si="2696"/>
        <v>1.7</v>
      </c>
      <c r="DA951">
        <f t="shared" si="2697"/>
        <v>2.3571428571428572</v>
      </c>
      <c r="DB951">
        <f t="shared" si="2698"/>
        <v>3.3392857142857144</v>
      </c>
    </row>
    <row r="952" spans="1:108" x14ac:dyDescent="0.3">
      <c r="A952" t="s">
        <v>335</v>
      </c>
      <c r="B952" t="s">
        <v>72</v>
      </c>
      <c r="C952">
        <v>46</v>
      </c>
      <c r="D952">
        <v>3</v>
      </c>
      <c r="E952" t="s">
        <v>59</v>
      </c>
      <c r="F952" s="3">
        <v>43916</v>
      </c>
      <c r="G952" s="4">
        <f t="shared" si="2666"/>
        <v>85</v>
      </c>
      <c r="H952" s="3">
        <v>43959</v>
      </c>
      <c r="I952" s="4">
        <f t="shared" ref="I952" si="2814">H952-DATE(YEAR(H952),1,0)-1</f>
        <v>128</v>
      </c>
      <c r="J952" s="3">
        <v>43980</v>
      </c>
      <c r="K952" s="4">
        <f t="shared" ref="K952" si="2815">J952-DATE(YEAR(J952),1,0)-1</f>
        <v>149</v>
      </c>
      <c r="L952">
        <v>2</v>
      </c>
      <c r="M952">
        <v>3.6</v>
      </c>
      <c r="N952">
        <v>7.7</v>
      </c>
      <c r="O952">
        <v>12.7</v>
      </c>
      <c r="P952">
        <v>22.3</v>
      </c>
      <c r="Q952">
        <v>37.5</v>
      </c>
      <c r="R952">
        <v>61.2</v>
      </c>
      <c r="S952">
        <v>98.6</v>
      </c>
      <c r="T952">
        <v>132.5</v>
      </c>
      <c r="AE952" t="s">
        <v>56</v>
      </c>
      <c r="AF952" t="s">
        <v>56</v>
      </c>
      <c r="AG952" t="s">
        <v>82</v>
      </c>
      <c r="AH952" t="s">
        <v>105</v>
      </c>
      <c r="AI952" t="s">
        <v>106</v>
      </c>
      <c r="AJ952" t="s">
        <v>196</v>
      </c>
      <c r="AK952" t="s">
        <v>314</v>
      </c>
      <c r="AL952" t="s">
        <v>84</v>
      </c>
      <c r="AM952" t="s">
        <v>84</v>
      </c>
      <c r="AN952" t="s">
        <v>84</v>
      </c>
      <c r="AQ952" s="1">
        <f t="shared" si="2651"/>
        <v>132.5</v>
      </c>
      <c r="AR952">
        <f t="shared" si="2652"/>
        <v>0.108612354771082</v>
      </c>
      <c r="AS952">
        <f t="shared" si="2653"/>
        <v>7.1483094943558215E-2</v>
      </c>
      <c r="AT952">
        <f t="shared" si="2654"/>
        <v>8.0426383571646748E-2</v>
      </c>
      <c r="AU952">
        <f t="shared" si="2655"/>
        <v>7.4250607787184605E-2</v>
      </c>
      <c r="AV952">
        <f t="shared" si="2656"/>
        <v>6.997232236313071E-2</v>
      </c>
      <c r="AW952">
        <f t="shared" si="2657"/>
        <v>6.8132010298615597E-2</v>
      </c>
      <c r="AX952">
        <f t="shared" si="2658"/>
        <v>3.6938922977210908E-2</v>
      </c>
      <c r="AZ952" s="2"/>
      <c r="BA952">
        <f t="shared" si="2659"/>
        <v>0.58571428571428563</v>
      </c>
      <c r="BB952">
        <f t="shared" si="2660"/>
        <v>0.71428571428571419</v>
      </c>
      <c r="BC952">
        <f t="shared" si="2661"/>
        <v>1.3714285714285717</v>
      </c>
      <c r="BD952">
        <f t="shared" si="2662"/>
        <v>2.1714285714285713</v>
      </c>
      <c r="BE952">
        <f t="shared" si="2663"/>
        <v>3.3857142857142861</v>
      </c>
      <c r="BF952">
        <f t="shared" si="2664"/>
        <v>5.3428571428571416</v>
      </c>
      <c r="BG952">
        <f t="shared" si="2665"/>
        <v>4.2375000000000007</v>
      </c>
      <c r="BJ952">
        <f t="shared" si="2669"/>
        <v>0.108612354771082</v>
      </c>
      <c r="BK952">
        <f t="shared" si="2670"/>
        <v>9.0047724857320113E-2</v>
      </c>
      <c r="BL952">
        <f t="shared" si="2671"/>
        <v>7.5954739257602474E-2</v>
      </c>
      <c r="BM952">
        <f t="shared" si="2672"/>
        <v>8.3693110268367885E-2</v>
      </c>
      <c r="BN952">
        <f t="shared" si="2673"/>
        <v>8.0948952687320455E-2</v>
      </c>
      <c r="BO952">
        <f t="shared" si="2674"/>
        <v>7.8812795622536319E-2</v>
      </c>
      <c r="BP952">
        <f t="shared" si="2705"/>
        <v>7.2112975999284248E-2</v>
      </c>
      <c r="BS952" s="9">
        <f t="shared" si="2675"/>
        <v>0.58571428571428563</v>
      </c>
      <c r="BT952">
        <f t="shared" si="2676"/>
        <v>0.65</v>
      </c>
      <c r="BU952">
        <f t="shared" si="2677"/>
        <v>0.89047619047619042</v>
      </c>
      <c r="BV952">
        <f t="shared" si="2678"/>
        <v>1.2107142857142856</v>
      </c>
      <c r="BW952">
        <f t="shared" si="2679"/>
        <v>1.6457142857142857</v>
      </c>
      <c r="BX952">
        <f t="shared" si="2680"/>
        <v>2.2619047619047619</v>
      </c>
      <c r="BY952">
        <f t="shared" si="2707"/>
        <v>2.5780000000000003</v>
      </c>
      <c r="CB952" s="9">
        <f t="shared" si="2681"/>
        <v>7.1483094943558215E-2</v>
      </c>
      <c r="CC952">
        <f t="shared" si="2682"/>
        <v>7.5954739257602474E-2</v>
      </c>
      <c r="CD952">
        <f t="shared" si="2683"/>
        <v>7.5386695434129861E-2</v>
      </c>
      <c r="CE952">
        <f t="shared" si="2684"/>
        <v>7.4033102166380066E-2</v>
      </c>
      <c r="CF952">
        <f t="shared" si="2685"/>
        <v>7.2852883792827172E-2</v>
      </c>
      <c r="CG952">
        <f t="shared" si="2709"/>
        <v>6.6171216664340435E-2</v>
      </c>
      <c r="CJ952" s="9">
        <f t="shared" si="2686"/>
        <v>0.71428571428571419</v>
      </c>
      <c r="CK952">
        <f t="shared" si="2687"/>
        <v>1.0428571428571429</v>
      </c>
      <c r="CL952">
        <f t="shared" si="2688"/>
        <v>1.4190476190476191</v>
      </c>
      <c r="CM952">
        <f t="shared" si="2689"/>
        <v>1.9107142857142858</v>
      </c>
      <c r="CN952">
        <f t="shared" si="2690"/>
        <v>2.597142857142857</v>
      </c>
      <c r="CO952">
        <f t="shared" si="2711"/>
        <v>2.9023255813953486</v>
      </c>
      <c r="CR952" s="9">
        <f t="shared" si="2691"/>
        <v>8.0426383571646748E-2</v>
      </c>
      <c r="CS952">
        <f t="shared" si="2692"/>
        <v>7.733849567941567E-2</v>
      </c>
      <c r="CT952">
        <f t="shared" si="2693"/>
        <v>7.488310457398735E-2</v>
      </c>
      <c r="CU952">
        <f t="shared" si="2694"/>
        <v>7.3195331005144415E-2</v>
      </c>
      <c r="CV952">
        <f t="shared" si="2713"/>
        <v>6.5138351443381412E-2</v>
      </c>
      <c r="CY952" s="9">
        <f t="shared" si="2695"/>
        <v>1.3714285714285717</v>
      </c>
      <c r="CZ952">
        <f t="shared" si="2696"/>
        <v>1.7714285714285716</v>
      </c>
      <c r="DA952">
        <f t="shared" si="2697"/>
        <v>2.3095238095238093</v>
      </c>
      <c r="DB952">
        <f t="shared" si="2698"/>
        <v>3.0678571428571426</v>
      </c>
      <c r="DC952">
        <f t="shared" si="2715"/>
        <v>3.3277777777777775</v>
      </c>
    </row>
    <row r="953" spans="1:108" x14ac:dyDescent="0.3">
      <c r="A953" t="s">
        <v>312</v>
      </c>
      <c r="B953" t="s">
        <v>72</v>
      </c>
      <c r="C953">
        <v>19</v>
      </c>
      <c r="D953">
        <v>9</v>
      </c>
      <c r="E953" t="s">
        <v>59</v>
      </c>
      <c r="F953" s="3">
        <v>43917</v>
      </c>
      <c r="G953" s="4">
        <f t="shared" si="2666"/>
        <v>86</v>
      </c>
      <c r="H953" s="3">
        <v>43959</v>
      </c>
      <c r="I953" s="4">
        <f t="shared" ref="I953" si="2816">H953-DATE(YEAR(H953),1,0)-1</f>
        <v>128</v>
      </c>
      <c r="J953" s="3">
        <v>43974</v>
      </c>
      <c r="K953" s="4">
        <f t="shared" ref="K953" si="2817">J953-DATE(YEAR(J953),1,0)-1</f>
        <v>143</v>
      </c>
      <c r="L953">
        <v>0</v>
      </c>
      <c r="M953">
        <v>3.2</v>
      </c>
      <c r="N953">
        <v>5.0999999999999996</v>
      </c>
      <c r="O953">
        <v>8.1999999999999993</v>
      </c>
      <c r="P953">
        <v>14.4</v>
      </c>
      <c r="Q953">
        <v>21.8</v>
      </c>
      <c r="R953">
        <v>35.6</v>
      </c>
      <c r="S953">
        <v>66.099999999999994</v>
      </c>
      <c r="AD953" t="s">
        <v>56</v>
      </c>
      <c r="AE953" t="s">
        <v>56</v>
      </c>
      <c r="AF953" t="s">
        <v>56</v>
      </c>
      <c r="AQ953" s="1">
        <f t="shared" si="2651"/>
        <v>66.099999999999994</v>
      </c>
      <c r="AR953">
        <f t="shared" si="2652"/>
        <v>6.6584247132085592E-2</v>
      </c>
      <c r="AS953">
        <f t="shared" si="2653"/>
        <v>6.7841944934275339E-2</v>
      </c>
      <c r="AT953">
        <f t="shared" si="2654"/>
        <v>8.0442007473106772E-2</v>
      </c>
      <c r="AU953">
        <f t="shared" si="2655"/>
        <v>5.9240251887584083E-2</v>
      </c>
      <c r="AV953">
        <f t="shared" si="2656"/>
        <v>7.0062238294705939E-2</v>
      </c>
      <c r="AW953">
        <f t="shared" si="2657"/>
        <v>8.840330128566512E-2</v>
      </c>
      <c r="AZ953" s="2"/>
      <c r="BA953">
        <f t="shared" si="2659"/>
        <v>0.27142857142857135</v>
      </c>
      <c r="BB953">
        <f t="shared" si="2660"/>
        <v>0.44285714285714278</v>
      </c>
      <c r="BC953">
        <f t="shared" si="2661"/>
        <v>0.8857142857142859</v>
      </c>
      <c r="BD953">
        <f t="shared" si="2662"/>
        <v>1.0571428571428572</v>
      </c>
      <c r="BE953">
        <f t="shared" si="2663"/>
        <v>1.9714285714285715</v>
      </c>
      <c r="BF953">
        <f t="shared" si="2664"/>
        <v>4.3571428571428559</v>
      </c>
      <c r="BJ953">
        <f t="shared" si="2669"/>
        <v>6.6584247132085592E-2</v>
      </c>
      <c r="BK953">
        <f t="shared" si="2670"/>
        <v>6.7213096033180472E-2</v>
      </c>
      <c r="BL953">
        <f t="shared" si="2671"/>
        <v>7.4141976203691048E-2</v>
      </c>
      <c r="BM953">
        <f t="shared" si="2672"/>
        <v>6.8527112856762953E-2</v>
      </c>
      <c r="BN953">
        <f t="shared" si="2673"/>
        <v>6.8834137944351559E-2</v>
      </c>
      <c r="BO953">
        <f t="shared" si="2674"/>
        <v>7.2095665167903805E-2</v>
      </c>
      <c r="BS953" s="9">
        <f t="shared" si="2675"/>
        <v>0.27142857142857135</v>
      </c>
      <c r="BT953">
        <f t="shared" si="2676"/>
        <v>0.3571428571428571</v>
      </c>
      <c r="BU953">
        <f t="shared" si="2677"/>
        <v>0.53333333333333333</v>
      </c>
      <c r="BV953">
        <f t="shared" si="2678"/>
        <v>0.66428571428571437</v>
      </c>
      <c r="BW953">
        <f t="shared" si="2679"/>
        <v>0.92571428571428571</v>
      </c>
      <c r="BX953">
        <f t="shared" si="2680"/>
        <v>1.4976190476190474</v>
      </c>
      <c r="CB953" s="9">
        <f t="shared" si="2681"/>
        <v>6.7841944934275339E-2</v>
      </c>
      <c r="CC953">
        <f t="shared" si="2682"/>
        <v>7.4141976203691048E-2</v>
      </c>
      <c r="CD953">
        <f t="shared" si="2683"/>
        <v>6.9174734764988727E-2</v>
      </c>
      <c r="CE953">
        <f t="shared" si="2684"/>
        <v>6.9396610647418033E-2</v>
      </c>
      <c r="CF953">
        <f t="shared" si="2685"/>
        <v>7.319794877506744E-2</v>
      </c>
      <c r="CJ953" s="9">
        <f t="shared" si="2686"/>
        <v>0.44285714285714278</v>
      </c>
      <c r="CK953">
        <f t="shared" si="2687"/>
        <v>0.66428571428571437</v>
      </c>
      <c r="CL953">
        <f t="shared" si="2688"/>
        <v>0.79523809523809541</v>
      </c>
      <c r="CM953">
        <f t="shared" si="2689"/>
        <v>1.0892857142857142</v>
      </c>
      <c r="CN953">
        <f t="shared" si="2690"/>
        <v>1.7428571428571427</v>
      </c>
      <c r="CR953" s="9">
        <f t="shared" si="2691"/>
        <v>8.0442007473106772E-2</v>
      </c>
      <c r="CS953">
        <f t="shared" si="2692"/>
        <v>6.9841129680345421E-2</v>
      </c>
      <c r="CT953">
        <f t="shared" si="2693"/>
        <v>6.9914832551798936E-2</v>
      </c>
      <c r="CU953">
        <f t="shared" si="2694"/>
        <v>7.4536949735265479E-2</v>
      </c>
      <c r="CY953" s="9">
        <f t="shared" si="2695"/>
        <v>0.8857142857142859</v>
      </c>
      <c r="CZ953">
        <f t="shared" si="2696"/>
        <v>0.97142857142857153</v>
      </c>
      <c r="DA953">
        <f t="shared" si="2697"/>
        <v>1.3047619047619048</v>
      </c>
      <c r="DB953">
        <f t="shared" si="2698"/>
        <v>2.0678571428571426</v>
      </c>
    </row>
    <row r="954" spans="1:108" x14ac:dyDescent="0.3">
      <c r="A954" t="s">
        <v>350</v>
      </c>
      <c r="B954" t="s">
        <v>58</v>
      </c>
      <c r="C954">
        <v>66</v>
      </c>
      <c r="D954">
        <v>2</v>
      </c>
      <c r="E954" t="s">
        <v>59</v>
      </c>
      <c r="F954" s="3">
        <v>43915</v>
      </c>
      <c r="G954" s="4">
        <f t="shared" si="2666"/>
        <v>84</v>
      </c>
      <c r="H954" s="3">
        <v>43966</v>
      </c>
      <c r="I954" s="4">
        <f t="shared" ref="I954" si="2818">H954-DATE(YEAR(H954),1,0)-1</f>
        <v>135</v>
      </c>
      <c r="J954" s="3">
        <v>43988</v>
      </c>
      <c r="K954" s="4">
        <f t="shared" ref="K954" si="2819">J954-DATE(YEAR(J954),1,0)-1</f>
        <v>157</v>
      </c>
      <c r="L954">
        <v>0</v>
      </c>
      <c r="M954">
        <v>3</v>
      </c>
      <c r="N954">
        <v>7.3</v>
      </c>
      <c r="O954">
        <v>11.5</v>
      </c>
      <c r="P954">
        <v>20.2</v>
      </c>
      <c r="Q954">
        <v>31.5</v>
      </c>
      <c r="R954">
        <v>45.4</v>
      </c>
      <c r="S954">
        <v>74.599999999999994</v>
      </c>
      <c r="T954">
        <v>109.4</v>
      </c>
      <c r="U954">
        <v>141</v>
      </c>
      <c r="AF954" t="s">
        <v>56</v>
      </c>
      <c r="AQ954" s="1">
        <f t="shared" si="2651"/>
        <v>141</v>
      </c>
      <c r="AR954">
        <f t="shared" si="2652"/>
        <v>0.12703743706946224</v>
      </c>
      <c r="AS954">
        <f t="shared" si="2653"/>
        <v>6.4924669602122689E-2</v>
      </c>
      <c r="AT954">
        <f t="shared" si="2654"/>
        <v>8.0476509862564979E-2</v>
      </c>
      <c r="AU954">
        <f t="shared" si="2655"/>
        <v>6.3472134489203996E-2</v>
      </c>
      <c r="AV954">
        <f t="shared" si="2656"/>
        <v>5.2217794173673608E-2</v>
      </c>
      <c r="AW954">
        <f t="shared" si="2657"/>
        <v>7.0946914594630428E-2</v>
      </c>
      <c r="AX954">
        <f t="shared" si="2658"/>
        <v>4.7858797847270651E-2</v>
      </c>
      <c r="AY954">
        <f t="shared" si="2703"/>
        <v>4.229150006504797E-2</v>
      </c>
      <c r="AZ954" s="2"/>
      <c r="BA954">
        <f t="shared" si="2659"/>
        <v>0.61428571428571421</v>
      </c>
      <c r="BB954">
        <f t="shared" si="2660"/>
        <v>0.6</v>
      </c>
      <c r="BC954">
        <f t="shared" si="2661"/>
        <v>1.2428571428571427</v>
      </c>
      <c r="BD954">
        <f t="shared" si="2662"/>
        <v>1.6142857142857143</v>
      </c>
      <c r="BE954">
        <f t="shared" si="2663"/>
        <v>1.9857142857142855</v>
      </c>
      <c r="BF954">
        <f t="shared" si="2664"/>
        <v>4.1714285714285708</v>
      </c>
      <c r="BG954">
        <f t="shared" si="2665"/>
        <v>4.3500000000000014</v>
      </c>
      <c r="BH954">
        <f t="shared" si="2704"/>
        <v>5.2666666666666657</v>
      </c>
      <c r="BJ954">
        <f t="shared" si="2669"/>
        <v>0.12703743706946224</v>
      </c>
      <c r="BK954">
        <f t="shared" si="2670"/>
        <v>9.598105333579246E-2</v>
      </c>
      <c r="BL954">
        <f t="shared" si="2671"/>
        <v>7.2700589732343834E-2</v>
      </c>
      <c r="BM954">
        <f t="shared" si="2672"/>
        <v>8.397768775583847E-2</v>
      </c>
      <c r="BN954">
        <f t="shared" si="2673"/>
        <v>7.7625709039405494E-2</v>
      </c>
      <c r="BO954">
        <f t="shared" si="2674"/>
        <v>7.6512576631942983E-2</v>
      </c>
      <c r="BP954">
        <f t="shared" si="2705"/>
        <v>7.1927972026395406E-2</v>
      </c>
      <c r="BQ954">
        <f t="shared" si="2706"/>
        <v>6.8752635744822474E-2</v>
      </c>
      <c r="BS954" s="9">
        <f t="shared" si="2675"/>
        <v>0.61428571428571421</v>
      </c>
      <c r="BT954">
        <f t="shared" si="2676"/>
        <v>0.6071428571428571</v>
      </c>
      <c r="BU954">
        <f t="shared" si="2677"/>
        <v>0.81904761904761902</v>
      </c>
      <c r="BV954">
        <f t="shared" si="2678"/>
        <v>1.0178571428571428</v>
      </c>
      <c r="BW954">
        <f t="shared" si="2679"/>
        <v>1.2114285714285713</v>
      </c>
      <c r="BX954">
        <f t="shared" si="2680"/>
        <v>1.7047619047619047</v>
      </c>
      <c r="BY954">
        <f t="shared" si="2707"/>
        <v>2.1280000000000001</v>
      </c>
      <c r="BZ954">
        <f t="shared" si="2708"/>
        <v>2.4642857142857144</v>
      </c>
      <c r="CB954" s="9">
        <f t="shared" si="2681"/>
        <v>6.4924669602122689E-2</v>
      </c>
      <c r="CC954">
        <f t="shared" si="2682"/>
        <v>7.2700589732343834E-2</v>
      </c>
      <c r="CD954">
        <f t="shared" si="2683"/>
        <v>6.9624437984630555E-2</v>
      </c>
      <c r="CE954">
        <f t="shared" si="2684"/>
        <v>6.5272777031891313E-2</v>
      </c>
      <c r="CF954">
        <f t="shared" si="2685"/>
        <v>6.6407604544439142E-2</v>
      </c>
      <c r="CG954">
        <f t="shared" si="2709"/>
        <v>6.2956663763570578E-2</v>
      </c>
      <c r="CH954">
        <f t="shared" si="2710"/>
        <v>6.0426235555588223E-2</v>
      </c>
      <c r="CJ954" s="9">
        <f t="shared" si="2686"/>
        <v>0.6</v>
      </c>
      <c r="CK954">
        <f t="shared" si="2687"/>
        <v>0.92142857142857137</v>
      </c>
      <c r="CL954">
        <f t="shared" si="2688"/>
        <v>1.1523809523809523</v>
      </c>
      <c r="CM954">
        <f t="shared" si="2689"/>
        <v>1.3607142857142858</v>
      </c>
      <c r="CN954">
        <f t="shared" si="2690"/>
        <v>1.9228571428571428</v>
      </c>
      <c r="CO954">
        <f t="shared" si="2711"/>
        <v>2.3744186046511628</v>
      </c>
      <c r="CP954">
        <f t="shared" si="2712"/>
        <v>2.7285714285714282</v>
      </c>
      <c r="CR954" s="9">
        <f t="shared" si="2691"/>
        <v>8.0476509862564979E-2</v>
      </c>
      <c r="CS954">
        <f t="shared" si="2692"/>
        <v>7.1974322175884495E-2</v>
      </c>
      <c r="CT954">
        <f t="shared" si="2693"/>
        <v>6.5388812841814192E-2</v>
      </c>
      <c r="CU954">
        <f t="shared" si="2694"/>
        <v>6.6778338280018251E-2</v>
      </c>
      <c r="CV954">
        <f t="shared" si="2713"/>
        <v>6.2573995961629894E-2</v>
      </c>
      <c r="CW954">
        <f t="shared" si="2714"/>
        <v>5.9676496547832483E-2</v>
      </c>
      <c r="CY954" s="9">
        <f t="shared" si="2695"/>
        <v>1.2428571428571427</v>
      </c>
      <c r="CZ954">
        <f t="shared" si="2696"/>
        <v>1.4285714285714286</v>
      </c>
      <c r="DA954">
        <f t="shared" si="2697"/>
        <v>1.6142857142857143</v>
      </c>
      <c r="DB954">
        <f t="shared" si="2698"/>
        <v>2.2535714285714286</v>
      </c>
      <c r="DC954">
        <f t="shared" si="2715"/>
        <v>2.7194444444444446</v>
      </c>
      <c r="DD954">
        <f t="shared" si="2716"/>
        <v>3.0833333333333335</v>
      </c>
    </row>
    <row r="955" spans="1:108" x14ac:dyDescent="0.3">
      <c r="A955" t="s">
        <v>91</v>
      </c>
      <c r="B955" t="s">
        <v>58</v>
      </c>
      <c r="C955">
        <v>35</v>
      </c>
      <c r="D955">
        <v>8</v>
      </c>
      <c r="E955" t="s">
        <v>59</v>
      </c>
      <c r="F955" s="3">
        <v>43915</v>
      </c>
      <c r="G955" s="4">
        <f t="shared" si="2666"/>
        <v>84</v>
      </c>
      <c r="H955" s="3">
        <v>43959</v>
      </c>
      <c r="I955" s="4">
        <f t="shared" ref="I955" si="2820">H955-DATE(YEAR(H955),1,0)-1</f>
        <v>128</v>
      </c>
      <c r="J955" s="3">
        <v>43966</v>
      </c>
      <c r="K955" s="4">
        <f t="shared" ref="K955" si="2821">J955-DATE(YEAR(J955),1,0)-1</f>
        <v>135</v>
      </c>
      <c r="L955">
        <v>0</v>
      </c>
      <c r="M955">
        <v>4.2</v>
      </c>
      <c r="N955">
        <v>8.6999999999999993</v>
      </c>
      <c r="O955">
        <v>11.5</v>
      </c>
      <c r="P955">
        <v>20.2</v>
      </c>
      <c r="Q955">
        <v>34.700000000000003</v>
      </c>
      <c r="R955">
        <v>65.099999999999994</v>
      </c>
      <c r="AC955" t="s">
        <v>56</v>
      </c>
      <c r="AD955" t="s">
        <v>56</v>
      </c>
      <c r="AE955" t="s">
        <v>56</v>
      </c>
      <c r="AF955" t="s">
        <v>56</v>
      </c>
      <c r="AQ955" s="1">
        <f t="shared" si="2651"/>
        <v>65.099999999999994</v>
      </c>
      <c r="AR955">
        <f t="shared" si="2652"/>
        <v>0.10403407148160215</v>
      </c>
      <c r="AS955">
        <f t="shared" si="2653"/>
        <v>3.9860572815523784E-2</v>
      </c>
      <c r="AT955">
        <f t="shared" si="2654"/>
        <v>8.0476509862564979E-2</v>
      </c>
      <c r="AU955">
        <f t="shared" si="2655"/>
        <v>7.7293868935093463E-2</v>
      </c>
      <c r="AV955">
        <f t="shared" si="2656"/>
        <v>8.9883551751672924E-2</v>
      </c>
      <c r="AZ955" s="2"/>
      <c r="BA955">
        <f t="shared" si="2659"/>
        <v>0.64285714285714268</v>
      </c>
      <c r="BB955">
        <f t="shared" si="2660"/>
        <v>0.40000000000000008</v>
      </c>
      <c r="BC955">
        <f t="shared" si="2661"/>
        <v>1.2428571428571427</v>
      </c>
      <c r="BD955">
        <f t="shared" si="2662"/>
        <v>2.0714285714285721</v>
      </c>
      <c r="BE955">
        <f t="shared" si="2663"/>
        <v>4.3428571428571416</v>
      </c>
      <c r="BJ955">
        <f t="shared" si="2669"/>
        <v>0.10403407148160215</v>
      </c>
      <c r="BK955">
        <f t="shared" si="2670"/>
        <v>7.1947322148562962E-2</v>
      </c>
      <c r="BL955">
        <f t="shared" si="2671"/>
        <v>6.0168541339044382E-2</v>
      </c>
      <c r="BM955">
        <f t="shared" si="2672"/>
        <v>7.5416255773696081E-2</v>
      </c>
      <c r="BN955">
        <f t="shared" si="2673"/>
        <v>7.8309714969291455E-2</v>
      </c>
      <c r="BS955" s="9">
        <f t="shared" si="2675"/>
        <v>0.64285714285714268</v>
      </c>
      <c r="BT955">
        <f t="shared" si="2676"/>
        <v>0.52142857142857146</v>
      </c>
      <c r="BU955">
        <f t="shared" si="2677"/>
        <v>0.76190476190476186</v>
      </c>
      <c r="BV955">
        <f t="shared" si="2678"/>
        <v>1.0892857142857144</v>
      </c>
      <c r="BW955">
        <f t="shared" si="2679"/>
        <v>1.7399999999999998</v>
      </c>
      <c r="CB955" s="9">
        <f t="shared" si="2681"/>
        <v>3.9860572815523784E-2</v>
      </c>
      <c r="CC955">
        <f t="shared" si="2682"/>
        <v>6.0168541339044382E-2</v>
      </c>
      <c r="CD955">
        <f t="shared" si="2683"/>
        <v>6.5876983871060737E-2</v>
      </c>
      <c r="CE955">
        <f t="shared" si="2684"/>
        <v>7.1878625841213781E-2</v>
      </c>
      <c r="CJ955" s="9">
        <f t="shared" si="2686"/>
        <v>0.40000000000000008</v>
      </c>
      <c r="CK955">
        <f t="shared" si="2687"/>
        <v>0.8214285714285714</v>
      </c>
      <c r="CL955">
        <f t="shared" si="2688"/>
        <v>1.2380952380952384</v>
      </c>
      <c r="CM955">
        <f t="shared" si="2689"/>
        <v>2.0142857142857138</v>
      </c>
      <c r="CR955" s="9">
        <f t="shared" si="2691"/>
        <v>8.0476509862564979E-2</v>
      </c>
      <c r="CS955">
        <f t="shared" si="2692"/>
        <v>7.8885189398829228E-2</v>
      </c>
      <c r="CT955">
        <f t="shared" si="2693"/>
        <v>8.255131018311046E-2</v>
      </c>
      <c r="CY955" s="9">
        <f t="shared" si="2695"/>
        <v>1.2428571428571427</v>
      </c>
      <c r="CZ955">
        <f t="shared" si="2696"/>
        <v>1.6571428571428573</v>
      </c>
      <c r="DA955">
        <f t="shared" si="2697"/>
        <v>2.5523809523809522</v>
      </c>
    </row>
    <row r="956" spans="1:108" x14ac:dyDescent="0.3">
      <c r="A956" t="s">
        <v>189</v>
      </c>
      <c r="B956" t="s">
        <v>58</v>
      </c>
      <c r="C956">
        <v>70</v>
      </c>
      <c r="D956">
        <v>2</v>
      </c>
      <c r="E956" t="s">
        <v>59</v>
      </c>
      <c r="F956" s="3">
        <v>43917</v>
      </c>
      <c r="G956" s="4">
        <f t="shared" si="2666"/>
        <v>86</v>
      </c>
      <c r="H956" s="3">
        <v>43959</v>
      </c>
      <c r="I956" s="4">
        <f t="shared" ref="I956" si="2822">H956-DATE(YEAR(H956),1,0)-1</f>
        <v>128</v>
      </c>
      <c r="J956" s="3">
        <v>43974</v>
      </c>
      <c r="K956" s="4">
        <f t="shared" ref="K956" si="2823">J956-DATE(YEAR(J956),1,0)-1</f>
        <v>143</v>
      </c>
      <c r="L956">
        <v>0</v>
      </c>
      <c r="M956">
        <v>3.7</v>
      </c>
      <c r="N956">
        <v>7.9</v>
      </c>
      <c r="O956">
        <v>13.6</v>
      </c>
      <c r="P956">
        <v>23.9</v>
      </c>
      <c r="Q956">
        <v>38.9</v>
      </c>
      <c r="R956">
        <v>68.5</v>
      </c>
      <c r="S956">
        <v>108</v>
      </c>
      <c r="AD956" t="s">
        <v>56</v>
      </c>
      <c r="AE956" t="s">
        <v>56</v>
      </c>
      <c r="AF956" t="s">
        <v>56</v>
      </c>
      <c r="AQ956" s="1">
        <f t="shared" si="2651"/>
        <v>108</v>
      </c>
      <c r="AR956">
        <f t="shared" si="2652"/>
        <v>0.10836141997468531</v>
      </c>
      <c r="AS956">
        <f t="shared" si="2653"/>
        <v>7.7601004752718625E-2</v>
      </c>
      <c r="AT956">
        <f t="shared" si="2654"/>
        <v>8.0544095170779803E-2</v>
      </c>
      <c r="AU956">
        <f t="shared" si="2655"/>
        <v>6.9587970240990754E-2</v>
      </c>
      <c r="AV956">
        <f t="shared" si="2656"/>
        <v>8.0834213520539891E-2</v>
      </c>
      <c r="AW956">
        <f t="shared" si="2657"/>
        <v>6.5042497408005745E-2</v>
      </c>
      <c r="AZ956" s="2"/>
      <c r="BA956">
        <f t="shared" si="2659"/>
        <v>0.6</v>
      </c>
      <c r="BB956">
        <f t="shared" si="2660"/>
        <v>0.81428571428571417</v>
      </c>
      <c r="BC956">
        <f t="shared" si="2661"/>
        <v>1.4714285714285713</v>
      </c>
      <c r="BD956">
        <f t="shared" si="2662"/>
        <v>2.1428571428571428</v>
      </c>
      <c r="BE956">
        <f t="shared" si="2663"/>
        <v>4.2285714285714286</v>
      </c>
      <c r="BF956">
        <f t="shared" si="2664"/>
        <v>5.6428571428571432</v>
      </c>
      <c r="BJ956">
        <f t="shared" si="2669"/>
        <v>0.10836141997468531</v>
      </c>
      <c r="BK956">
        <f t="shared" si="2670"/>
        <v>9.2981212363701965E-2</v>
      </c>
      <c r="BL956">
        <f t="shared" si="2671"/>
        <v>7.9072549961749214E-2</v>
      </c>
      <c r="BM956">
        <f t="shared" si="2672"/>
        <v>8.4023622534793632E-2</v>
      </c>
      <c r="BN956">
        <f t="shared" si="2673"/>
        <v>8.3385740731942881E-2</v>
      </c>
      <c r="BO956">
        <f t="shared" si="2674"/>
        <v>8.0328533511286687E-2</v>
      </c>
      <c r="BS956" s="9">
        <f t="shared" si="2675"/>
        <v>0.6</v>
      </c>
      <c r="BT956">
        <f t="shared" si="2676"/>
        <v>0.70714285714285707</v>
      </c>
      <c r="BU956">
        <f t="shared" si="2677"/>
        <v>0.96190476190476182</v>
      </c>
      <c r="BV956">
        <f t="shared" si="2678"/>
        <v>1.2571428571428569</v>
      </c>
      <c r="BW956">
        <f t="shared" si="2679"/>
        <v>1.8514285714285714</v>
      </c>
      <c r="BX956">
        <f t="shared" si="2680"/>
        <v>2.4833333333333334</v>
      </c>
      <c r="CB956" s="9">
        <f t="shared" si="2681"/>
        <v>7.7601004752718625E-2</v>
      </c>
      <c r="CC956">
        <f t="shared" si="2682"/>
        <v>7.9072549961749214E-2</v>
      </c>
      <c r="CD956">
        <f t="shared" si="2683"/>
        <v>7.5911023388163065E-2</v>
      </c>
      <c r="CE956">
        <f t="shared" si="2684"/>
        <v>7.7141820921257279E-2</v>
      </c>
      <c r="CF956">
        <f t="shared" si="2685"/>
        <v>7.4721956218606972E-2</v>
      </c>
      <c r="CJ956" s="9">
        <f t="shared" si="2686"/>
        <v>0.81428571428571417</v>
      </c>
      <c r="CK956">
        <f t="shared" si="2687"/>
        <v>1.1428571428571428</v>
      </c>
      <c r="CL956">
        <f t="shared" si="2688"/>
        <v>1.4761904761904763</v>
      </c>
      <c r="CM956">
        <f t="shared" si="2689"/>
        <v>2.1642857142857141</v>
      </c>
      <c r="CN956">
        <f t="shared" si="2690"/>
        <v>2.86</v>
      </c>
      <c r="CR956" s="9">
        <f t="shared" si="2691"/>
        <v>8.0544095170779803E-2</v>
      </c>
      <c r="CS956">
        <f t="shared" si="2692"/>
        <v>7.5066032705885286E-2</v>
      </c>
      <c r="CT956">
        <f t="shared" si="2693"/>
        <v>7.6988759644103483E-2</v>
      </c>
      <c r="CU956">
        <f t="shared" si="2694"/>
        <v>7.4002194085079048E-2</v>
      </c>
      <c r="CY956" s="9">
        <f t="shared" si="2695"/>
        <v>1.4714285714285713</v>
      </c>
      <c r="CZ956">
        <f t="shared" si="2696"/>
        <v>1.8071428571428569</v>
      </c>
      <c r="DA956">
        <f t="shared" si="2697"/>
        <v>2.6142857142857143</v>
      </c>
      <c r="DB956">
        <f t="shared" si="2698"/>
        <v>3.3714285714285714</v>
      </c>
    </row>
    <row r="957" spans="1:108" x14ac:dyDescent="0.3">
      <c r="A957" t="s">
        <v>254</v>
      </c>
      <c r="B957" t="s">
        <v>58</v>
      </c>
      <c r="C957">
        <v>65</v>
      </c>
      <c r="D957">
        <v>5</v>
      </c>
      <c r="E957" t="s">
        <v>59</v>
      </c>
      <c r="F957" s="3">
        <v>43916</v>
      </c>
      <c r="G957" s="4">
        <f t="shared" si="2666"/>
        <v>85</v>
      </c>
      <c r="H957" s="3">
        <v>43959</v>
      </c>
      <c r="I957" s="4">
        <f t="shared" ref="I957" si="2824">H957-DATE(YEAR(H957),1,0)-1</f>
        <v>128</v>
      </c>
      <c r="J957" s="3">
        <v>43974</v>
      </c>
      <c r="K957" s="4">
        <f t="shared" ref="K957" si="2825">J957-DATE(YEAR(J957),1,0)-1</f>
        <v>143</v>
      </c>
      <c r="L957">
        <v>0</v>
      </c>
      <c r="M957">
        <v>3.5</v>
      </c>
      <c r="N957">
        <v>5.5</v>
      </c>
      <c r="O957">
        <v>9.9</v>
      </c>
      <c r="P957">
        <v>17.399999999999999</v>
      </c>
      <c r="Q957">
        <v>27.2</v>
      </c>
      <c r="R957">
        <v>48.2</v>
      </c>
      <c r="S957">
        <v>84.6</v>
      </c>
      <c r="AD957" t="s">
        <v>56</v>
      </c>
      <c r="AE957" t="s">
        <v>56</v>
      </c>
      <c r="AF957" t="s">
        <v>56</v>
      </c>
      <c r="AQ957" s="1">
        <f t="shared" si="2651"/>
        <v>84.6</v>
      </c>
      <c r="AR957">
        <f t="shared" si="2652"/>
        <v>6.4569303391865313E-2</v>
      </c>
      <c r="AS957">
        <f t="shared" si="2653"/>
        <v>8.396952355744558E-2</v>
      </c>
      <c r="AT957">
        <f t="shared" si="2654"/>
        <v>8.0562207011419834E-2</v>
      </c>
      <c r="AU957">
        <f t="shared" si="2655"/>
        <v>6.3820966725924036E-2</v>
      </c>
      <c r="AV957">
        <f t="shared" si="2656"/>
        <v>8.1734578250657622E-2</v>
      </c>
      <c r="AW957">
        <f t="shared" si="2657"/>
        <v>8.0367892222231882E-2</v>
      </c>
      <c r="AZ957" s="2"/>
      <c r="BA957">
        <f t="shared" si="2659"/>
        <v>0.2857142857142857</v>
      </c>
      <c r="BB957">
        <f t="shared" si="2660"/>
        <v>0.62857142857142867</v>
      </c>
      <c r="BC957">
        <f t="shared" si="2661"/>
        <v>1.0714285714285712</v>
      </c>
      <c r="BD957">
        <f t="shared" si="2662"/>
        <v>1.4000000000000001</v>
      </c>
      <c r="BE957">
        <f t="shared" si="2663"/>
        <v>3.0000000000000004</v>
      </c>
      <c r="BF957">
        <f t="shared" si="2664"/>
        <v>5.1999999999999984</v>
      </c>
      <c r="BJ957">
        <f t="shared" si="2669"/>
        <v>6.4569303391865313E-2</v>
      </c>
      <c r="BK957">
        <f t="shared" si="2670"/>
        <v>7.4269413474655446E-2</v>
      </c>
      <c r="BL957">
        <f t="shared" si="2671"/>
        <v>8.2265865284432707E-2</v>
      </c>
      <c r="BM957">
        <f t="shared" si="2672"/>
        <v>7.3230500171663687E-2</v>
      </c>
      <c r="BN957">
        <f t="shared" si="2673"/>
        <v>7.4931315787462482E-2</v>
      </c>
      <c r="BO957">
        <f t="shared" si="2674"/>
        <v>7.5837411859924042E-2</v>
      </c>
      <c r="BS957" s="9">
        <f t="shared" si="2675"/>
        <v>0.2857142857142857</v>
      </c>
      <c r="BT957">
        <f t="shared" si="2676"/>
        <v>0.45714285714285718</v>
      </c>
      <c r="BU957">
        <f t="shared" si="2677"/>
        <v>0.66190476190476188</v>
      </c>
      <c r="BV957">
        <f t="shared" si="2678"/>
        <v>0.84642857142857142</v>
      </c>
      <c r="BW957">
        <f t="shared" si="2679"/>
        <v>1.2771428571428571</v>
      </c>
      <c r="BX957">
        <f t="shared" si="2680"/>
        <v>1.9309523809523808</v>
      </c>
      <c r="CB957" s="9">
        <f t="shared" si="2681"/>
        <v>8.396952355744558E-2</v>
      </c>
      <c r="CC957">
        <f t="shared" si="2682"/>
        <v>8.2265865284432707E-2</v>
      </c>
      <c r="CD957">
        <f t="shared" si="2683"/>
        <v>7.6117565764929812E-2</v>
      </c>
      <c r="CE957">
        <f t="shared" si="2684"/>
        <v>7.7521818886361768E-2</v>
      </c>
      <c r="CF957">
        <f t="shared" si="2685"/>
        <v>7.8091033553535791E-2</v>
      </c>
      <c r="CJ957" s="9">
        <f t="shared" si="2686"/>
        <v>0.62857142857142867</v>
      </c>
      <c r="CK957">
        <f t="shared" si="2687"/>
        <v>0.84999999999999987</v>
      </c>
      <c r="CL957">
        <f t="shared" si="2688"/>
        <v>1.0333333333333332</v>
      </c>
      <c r="CM957">
        <f t="shared" si="2689"/>
        <v>1.5250000000000001</v>
      </c>
      <c r="CN957">
        <f t="shared" si="2690"/>
        <v>2.2599999999999998</v>
      </c>
      <c r="CR957" s="9">
        <f t="shared" si="2691"/>
        <v>8.0562207011419834E-2</v>
      </c>
      <c r="CS957">
        <f t="shared" si="2692"/>
        <v>7.2191586868671928E-2</v>
      </c>
      <c r="CT957">
        <f t="shared" si="2693"/>
        <v>7.5372583996000497E-2</v>
      </c>
      <c r="CU957">
        <f t="shared" si="2694"/>
        <v>7.6621411052558347E-2</v>
      </c>
      <c r="CY957" s="9">
        <f t="shared" si="2695"/>
        <v>1.0714285714285712</v>
      </c>
      <c r="CZ957">
        <f t="shared" si="2696"/>
        <v>1.2357142857142855</v>
      </c>
      <c r="DA957">
        <f t="shared" si="2697"/>
        <v>1.823809523809524</v>
      </c>
      <c r="DB957">
        <f t="shared" si="2698"/>
        <v>2.6678571428571423</v>
      </c>
    </row>
    <row r="958" spans="1:108" x14ac:dyDescent="0.3">
      <c r="A958" t="s">
        <v>282</v>
      </c>
      <c r="B958" t="s">
        <v>72</v>
      </c>
      <c r="C958">
        <v>53</v>
      </c>
      <c r="D958">
        <v>9</v>
      </c>
      <c r="E958" t="s">
        <v>59</v>
      </c>
      <c r="F958" s="3">
        <v>43915</v>
      </c>
      <c r="G958" s="4">
        <f t="shared" si="2666"/>
        <v>84</v>
      </c>
      <c r="H958" s="3">
        <v>43959</v>
      </c>
      <c r="I958" s="4">
        <f t="shared" ref="I958" si="2826">H958-DATE(YEAR(H958),1,0)-1</f>
        <v>128</v>
      </c>
      <c r="J958" s="3">
        <v>43974</v>
      </c>
      <c r="K958" s="4">
        <f t="shared" ref="K958" si="2827">J958-DATE(YEAR(J958),1,0)-1</f>
        <v>143</v>
      </c>
      <c r="L958">
        <v>0</v>
      </c>
      <c r="M958">
        <v>4.5</v>
      </c>
      <c r="N958">
        <v>8.6999999999999993</v>
      </c>
      <c r="O958">
        <v>19</v>
      </c>
      <c r="P958">
        <v>33.4</v>
      </c>
      <c r="Q958">
        <v>53.3</v>
      </c>
      <c r="R958">
        <v>88.8</v>
      </c>
      <c r="S958">
        <v>134.69999999999999</v>
      </c>
      <c r="AD958" t="s">
        <v>56</v>
      </c>
      <c r="AE958" t="s">
        <v>56</v>
      </c>
      <c r="AF958" t="s">
        <v>56</v>
      </c>
      <c r="AQ958" s="1">
        <f t="shared" si="2651"/>
        <v>134.69999999999999</v>
      </c>
      <c r="AR958">
        <f t="shared" si="2652"/>
        <v>9.4177946983466237E-2</v>
      </c>
      <c r="AS958">
        <f t="shared" si="2653"/>
        <v>0.11158799335798607</v>
      </c>
      <c r="AT958">
        <f t="shared" si="2654"/>
        <v>8.0588131545173455E-2</v>
      </c>
      <c r="AU958">
        <f t="shared" si="2655"/>
        <v>6.6768633027020616E-2</v>
      </c>
      <c r="AV958">
        <f t="shared" si="2656"/>
        <v>7.2921474118046489E-2</v>
      </c>
      <c r="AW958">
        <f t="shared" si="2657"/>
        <v>5.9523347631170634E-2</v>
      </c>
      <c r="AZ958" s="2"/>
      <c r="BA958">
        <f t="shared" si="2659"/>
        <v>0.59999999999999987</v>
      </c>
      <c r="BB958">
        <f t="shared" si="2660"/>
        <v>1.4714285714285715</v>
      </c>
      <c r="BC958">
        <f t="shared" si="2661"/>
        <v>2.0571428571428569</v>
      </c>
      <c r="BD958">
        <f t="shared" si="2662"/>
        <v>2.8428571428571425</v>
      </c>
      <c r="BE958">
        <f t="shared" si="2663"/>
        <v>5.0714285714285712</v>
      </c>
      <c r="BF958">
        <f t="shared" si="2664"/>
        <v>6.5571428571428561</v>
      </c>
      <c r="BJ958">
        <f t="shared" si="2669"/>
        <v>9.4177946983466237E-2</v>
      </c>
      <c r="BK958">
        <f t="shared" si="2670"/>
        <v>0.10288297017072615</v>
      </c>
      <c r="BL958">
        <f t="shared" si="2671"/>
        <v>9.6088062451579762E-2</v>
      </c>
      <c r="BM958">
        <f t="shared" si="2672"/>
        <v>8.8280676228411598E-2</v>
      </c>
      <c r="BN958">
        <f t="shared" si="2673"/>
        <v>8.5208835806338576E-2</v>
      </c>
      <c r="BO958">
        <f t="shared" si="2674"/>
        <v>8.0927921110477252E-2</v>
      </c>
      <c r="BS958" s="9">
        <f t="shared" si="2675"/>
        <v>0.59999999999999987</v>
      </c>
      <c r="BT958">
        <f t="shared" si="2676"/>
        <v>1.0357142857142858</v>
      </c>
      <c r="BU958">
        <f t="shared" si="2677"/>
        <v>1.3761904761904762</v>
      </c>
      <c r="BV958">
        <f t="shared" si="2678"/>
        <v>1.7428571428571427</v>
      </c>
      <c r="BW958">
        <f t="shared" si="2679"/>
        <v>2.4085714285714284</v>
      </c>
      <c r="BX958">
        <f t="shared" si="2680"/>
        <v>3.0999999999999996</v>
      </c>
      <c r="CB958" s="9">
        <f t="shared" si="2681"/>
        <v>0.11158799335798607</v>
      </c>
      <c r="CC958">
        <f t="shared" si="2682"/>
        <v>9.6088062451579762E-2</v>
      </c>
      <c r="CD958">
        <f t="shared" si="2683"/>
        <v>8.6314919310060051E-2</v>
      </c>
      <c r="CE958">
        <f t="shared" si="2684"/>
        <v>8.2966558012056657E-2</v>
      </c>
      <c r="CF958">
        <f t="shared" si="2685"/>
        <v>7.8277915935879447E-2</v>
      </c>
      <c r="CJ958" s="9">
        <f t="shared" si="2686"/>
        <v>1.4714285714285715</v>
      </c>
      <c r="CK958">
        <f t="shared" si="2687"/>
        <v>1.7642857142857142</v>
      </c>
      <c r="CL958">
        <f t="shared" si="2688"/>
        <v>2.1238095238095234</v>
      </c>
      <c r="CM958">
        <f t="shared" si="2689"/>
        <v>2.8607142857142853</v>
      </c>
      <c r="CN958">
        <f t="shared" si="2690"/>
        <v>3.5999999999999996</v>
      </c>
      <c r="CR958" s="9">
        <f t="shared" si="2691"/>
        <v>8.0588131545173455E-2</v>
      </c>
      <c r="CS958">
        <f t="shared" si="2692"/>
        <v>7.3678382286097036E-2</v>
      </c>
      <c r="CT958">
        <f t="shared" si="2693"/>
        <v>7.3426079563413515E-2</v>
      </c>
      <c r="CU958">
        <f t="shared" si="2694"/>
        <v>6.9950396580352805E-2</v>
      </c>
      <c r="CY958" s="9">
        <f t="shared" si="2695"/>
        <v>2.0571428571428569</v>
      </c>
      <c r="CZ958">
        <f t="shared" si="2696"/>
        <v>2.4499999999999997</v>
      </c>
      <c r="DA958">
        <f t="shared" si="2697"/>
        <v>3.3238095238095235</v>
      </c>
      <c r="DB958">
        <f t="shared" si="2698"/>
        <v>4.1321428571428571</v>
      </c>
    </row>
    <row r="959" spans="1:108" x14ac:dyDescent="0.3">
      <c r="A959" t="s">
        <v>188</v>
      </c>
      <c r="B959" t="s">
        <v>65</v>
      </c>
      <c r="C959">
        <v>53</v>
      </c>
      <c r="D959">
        <v>10</v>
      </c>
      <c r="E959" t="s">
        <v>54</v>
      </c>
      <c r="F959" s="3">
        <v>43915</v>
      </c>
      <c r="G959" s="4">
        <f t="shared" si="2666"/>
        <v>84</v>
      </c>
      <c r="H959" s="3">
        <v>43959</v>
      </c>
      <c r="I959" s="4">
        <f t="shared" ref="I959" si="2828">H959-DATE(YEAR(H959),1,0)-1</f>
        <v>128</v>
      </c>
      <c r="J959" s="3">
        <v>43974</v>
      </c>
      <c r="K959" s="4">
        <f t="shared" ref="K959" si="2829">J959-DATE(YEAR(J959),1,0)-1</f>
        <v>143</v>
      </c>
      <c r="L959">
        <v>0</v>
      </c>
      <c r="M959">
        <v>3.2</v>
      </c>
      <c r="N959">
        <v>4.7</v>
      </c>
      <c r="O959">
        <v>6.2</v>
      </c>
      <c r="P959">
        <v>10.9</v>
      </c>
      <c r="Q959">
        <v>21.3</v>
      </c>
      <c r="R959">
        <v>41.5</v>
      </c>
      <c r="S959">
        <v>83.1</v>
      </c>
      <c r="AD959" t="s">
        <v>56</v>
      </c>
      <c r="AE959" t="s">
        <v>56</v>
      </c>
      <c r="AF959" t="s">
        <v>56</v>
      </c>
      <c r="AQ959" s="1">
        <f t="shared" si="2651"/>
        <v>83.1</v>
      </c>
      <c r="AR959">
        <f t="shared" si="2652"/>
        <v>5.4915956987190304E-2</v>
      </c>
      <c r="AS959">
        <f t="shared" si="2653"/>
        <v>3.9569540476433289E-2</v>
      </c>
      <c r="AT959">
        <f t="shared" si="2654"/>
        <v>8.060192816915028E-2</v>
      </c>
      <c r="AU959">
        <f t="shared" si="2655"/>
        <v>9.5706326211468795E-2</v>
      </c>
      <c r="AV959">
        <f t="shared" si="2656"/>
        <v>9.5283764931610407E-2</v>
      </c>
      <c r="AW959">
        <f t="shared" si="2657"/>
        <v>9.9193039232107177E-2</v>
      </c>
      <c r="AZ959" s="2"/>
      <c r="BA959">
        <f t="shared" si="2659"/>
        <v>0.21428571428571427</v>
      </c>
      <c r="BB959">
        <f t="shared" si="2660"/>
        <v>0.21428571428571427</v>
      </c>
      <c r="BC959">
        <f t="shared" si="2661"/>
        <v>0.67142857142857149</v>
      </c>
      <c r="BD959">
        <f t="shared" si="2662"/>
        <v>1.4857142857142858</v>
      </c>
      <c r="BE959">
        <f t="shared" si="2663"/>
        <v>2.8857142857142857</v>
      </c>
      <c r="BF959">
        <f t="shared" si="2664"/>
        <v>5.9428571428571422</v>
      </c>
      <c r="BJ959">
        <f t="shared" si="2669"/>
        <v>5.4915956987190304E-2</v>
      </c>
      <c r="BK959">
        <f t="shared" si="2670"/>
        <v>4.7242748731811793E-2</v>
      </c>
      <c r="BL959">
        <f t="shared" si="2671"/>
        <v>6.0085734322791788E-2</v>
      </c>
      <c r="BM959">
        <f t="shared" si="2672"/>
        <v>6.7698437961060662E-2</v>
      </c>
      <c r="BN959">
        <f t="shared" si="2673"/>
        <v>7.3215503355170616E-2</v>
      </c>
      <c r="BO959">
        <f t="shared" si="2674"/>
        <v>7.7545092667993365E-2</v>
      </c>
      <c r="BS959" s="9">
        <f t="shared" si="2675"/>
        <v>0.21428571428571427</v>
      </c>
      <c r="BT959">
        <f t="shared" si="2676"/>
        <v>0.21428571428571427</v>
      </c>
      <c r="BU959">
        <f t="shared" si="2677"/>
        <v>0.3666666666666667</v>
      </c>
      <c r="BV959">
        <f t="shared" si="2678"/>
        <v>0.64642857142857146</v>
      </c>
      <c r="BW959">
        <f t="shared" si="2679"/>
        <v>1.0942857142857143</v>
      </c>
      <c r="BX959">
        <f t="shared" si="2680"/>
        <v>1.9023809523809523</v>
      </c>
      <c r="CB959" s="9">
        <f t="shared" si="2681"/>
        <v>3.9569540476433289E-2</v>
      </c>
      <c r="CC959">
        <f t="shared" si="2682"/>
        <v>6.0085734322791788E-2</v>
      </c>
      <c r="CD959">
        <f t="shared" si="2683"/>
        <v>7.195926495235079E-2</v>
      </c>
      <c r="CE959">
        <f t="shared" si="2684"/>
        <v>7.7790389947165695E-2</v>
      </c>
      <c r="CF959">
        <f t="shared" si="2685"/>
        <v>8.2070919804153986E-2</v>
      </c>
      <c r="CJ959" s="9">
        <f t="shared" si="2686"/>
        <v>0.21428571428571427</v>
      </c>
      <c r="CK959">
        <f t="shared" si="2687"/>
        <v>0.44285714285714289</v>
      </c>
      <c r="CL959">
        <f t="shared" si="2688"/>
        <v>0.79047619047619055</v>
      </c>
      <c r="CM959">
        <f t="shared" si="2689"/>
        <v>1.3142857142857143</v>
      </c>
      <c r="CN959">
        <f t="shared" si="2690"/>
        <v>2.2399999999999998</v>
      </c>
      <c r="CR959" s="9">
        <f t="shared" si="2691"/>
        <v>8.060192816915028E-2</v>
      </c>
      <c r="CS959">
        <f t="shared" si="2692"/>
        <v>8.8154127190309545E-2</v>
      </c>
      <c r="CT959">
        <f t="shared" si="2693"/>
        <v>9.0530673104076503E-2</v>
      </c>
      <c r="CU959">
        <f t="shared" si="2694"/>
        <v>9.2696264636084172E-2</v>
      </c>
      <c r="CY959" s="9">
        <f t="shared" si="2695"/>
        <v>0.67142857142857149</v>
      </c>
      <c r="CZ959">
        <f t="shared" si="2696"/>
        <v>1.0785714285714287</v>
      </c>
      <c r="DA959">
        <f t="shared" si="2697"/>
        <v>1.6809523809523808</v>
      </c>
      <c r="DB959">
        <f t="shared" si="2698"/>
        <v>2.746428571428571</v>
      </c>
    </row>
    <row r="960" spans="1:108" x14ac:dyDescent="0.3">
      <c r="A960" t="s">
        <v>278</v>
      </c>
      <c r="B960" t="s">
        <v>70</v>
      </c>
      <c r="C960">
        <v>28</v>
      </c>
      <c r="D960">
        <v>3</v>
      </c>
      <c r="E960" t="s">
        <v>54</v>
      </c>
      <c r="F960" s="3">
        <v>43915</v>
      </c>
      <c r="G960" s="4">
        <f t="shared" si="2666"/>
        <v>84</v>
      </c>
      <c r="H960" s="3">
        <v>43952</v>
      </c>
      <c r="I960" s="4">
        <f t="shared" ref="I960" si="2830">H960-DATE(YEAR(H960),1,0)-1</f>
        <v>121</v>
      </c>
      <c r="J960" s="3">
        <v>43974</v>
      </c>
      <c r="K960" s="4">
        <f t="shared" ref="K960" si="2831">J960-DATE(YEAR(J960),1,0)-1</f>
        <v>143</v>
      </c>
      <c r="L960">
        <v>0</v>
      </c>
      <c r="M960">
        <v>4.8</v>
      </c>
      <c r="N960">
        <v>7</v>
      </c>
      <c r="O960">
        <v>12.4</v>
      </c>
      <c r="P960">
        <v>21.8</v>
      </c>
      <c r="Q960">
        <v>41.1</v>
      </c>
      <c r="R960">
        <v>75.8</v>
      </c>
      <c r="S960">
        <v>113.2</v>
      </c>
      <c r="AD960" t="s">
        <v>56</v>
      </c>
      <c r="AE960" t="s">
        <v>56</v>
      </c>
      <c r="AF960" t="s">
        <v>56</v>
      </c>
      <c r="AQ960" s="1">
        <f t="shared" si="2651"/>
        <v>113.2</v>
      </c>
      <c r="AR960">
        <f t="shared" si="2652"/>
        <v>5.3899175877352566E-2</v>
      </c>
      <c r="AS960">
        <f t="shared" si="2653"/>
        <v>8.1683760507953992E-2</v>
      </c>
      <c r="AT960">
        <f t="shared" si="2654"/>
        <v>8.0601928169150322E-2</v>
      </c>
      <c r="AU960">
        <f t="shared" si="2655"/>
        <v>9.0585450243877971E-2</v>
      </c>
      <c r="AV960">
        <f t="shared" si="2656"/>
        <v>8.7441453020876664E-2</v>
      </c>
      <c r="AW960">
        <f t="shared" si="2657"/>
        <v>5.7293981874393829E-2</v>
      </c>
      <c r="AZ960" s="2"/>
      <c r="BA960">
        <f t="shared" si="2659"/>
        <v>0.31428571428571433</v>
      </c>
      <c r="BB960">
        <f t="shared" si="2660"/>
        <v>0.77142857142857146</v>
      </c>
      <c r="BC960">
        <f t="shared" si="2661"/>
        <v>1.342857142857143</v>
      </c>
      <c r="BD960">
        <f t="shared" si="2662"/>
        <v>2.7571428571428571</v>
      </c>
      <c r="BE960">
        <f t="shared" si="2663"/>
        <v>4.9571428571428564</v>
      </c>
      <c r="BF960">
        <f t="shared" si="2664"/>
        <v>5.3428571428571434</v>
      </c>
      <c r="BJ960">
        <f t="shared" si="2669"/>
        <v>5.3899175877352566E-2</v>
      </c>
      <c r="BK960">
        <f t="shared" si="2670"/>
        <v>6.7791468192653276E-2</v>
      </c>
      <c r="BL960">
        <f t="shared" si="2671"/>
        <v>8.114284433855215E-2</v>
      </c>
      <c r="BM960">
        <f t="shared" si="2672"/>
        <v>7.6692578699583708E-2</v>
      </c>
      <c r="BN960">
        <f t="shared" si="2673"/>
        <v>7.8842353563842296E-2</v>
      </c>
      <c r="BO960">
        <f t="shared" si="2674"/>
        <v>7.5250958282267549E-2</v>
      </c>
      <c r="BS960" s="9">
        <f t="shared" si="2675"/>
        <v>0.31428571428571433</v>
      </c>
      <c r="BT960">
        <f t="shared" si="2676"/>
        <v>0.54285714285714293</v>
      </c>
      <c r="BU960">
        <f t="shared" si="2677"/>
        <v>0.80952380952380953</v>
      </c>
      <c r="BV960">
        <f t="shared" si="2678"/>
        <v>1.2964285714285715</v>
      </c>
      <c r="BW960">
        <f t="shared" si="2679"/>
        <v>2.0285714285714285</v>
      </c>
      <c r="BX960">
        <f t="shared" si="2680"/>
        <v>2.5809523809523811</v>
      </c>
      <c r="CB960" s="9">
        <f t="shared" si="2681"/>
        <v>8.1683760507953992E-2</v>
      </c>
      <c r="CC960">
        <f t="shared" si="2682"/>
        <v>8.114284433855215E-2</v>
      </c>
      <c r="CD960">
        <f t="shared" si="2683"/>
        <v>8.4290379640327429E-2</v>
      </c>
      <c r="CE960">
        <f t="shared" si="2684"/>
        <v>8.507814798546473E-2</v>
      </c>
      <c r="CF960">
        <f t="shared" si="2685"/>
        <v>7.9521314763250542E-2</v>
      </c>
      <c r="CJ960" s="9">
        <f t="shared" si="2686"/>
        <v>0.77142857142857146</v>
      </c>
      <c r="CK960">
        <f t="shared" si="2687"/>
        <v>1.0571428571428572</v>
      </c>
      <c r="CL960">
        <f t="shared" si="2688"/>
        <v>1.6238095238095238</v>
      </c>
      <c r="CM960">
        <f t="shared" si="2689"/>
        <v>2.4571428571428569</v>
      </c>
      <c r="CN960">
        <f t="shared" si="2690"/>
        <v>3.0342857142857143</v>
      </c>
      <c r="CR960" s="9">
        <f t="shared" si="2691"/>
        <v>8.0601928169150322E-2</v>
      </c>
      <c r="CS960">
        <f t="shared" si="2692"/>
        <v>8.559368920651414E-2</v>
      </c>
      <c r="CT960">
        <f t="shared" si="2693"/>
        <v>8.620961047796831E-2</v>
      </c>
      <c r="CU960">
        <f t="shared" si="2694"/>
        <v>7.89807033270747E-2</v>
      </c>
      <c r="CY960" s="9">
        <f t="shared" si="2695"/>
        <v>1.342857142857143</v>
      </c>
      <c r="CZ960">
        <f t="shared" si="2696"/>
        <v>2.0500000000000003</v>
      </c>
      <c r="DA960">
        <f t="shared" si="2697"/>
        <v>3.019047619047619</v>
      </c>
      <c r="DB960">
        <f t="shared" si="2698"/>
        <v>3.6</v>
      </c>
    </row>
    <row r="961" spans="1:109" x14ac:dyDescent="0.3">
      <c r="A961" t="s">
        <v>291</v>
      </c>
      <c r="B961" t="s">
        <v>70</v>
      </c>
      <c r="C961">
        <v>66</v>
      </c>
      <c r="D961">
        <v>3</v>
      </c>
      <c r="E961" t="s">
        <v>54</v>
      </c>
      <c r="F961" s="3">
        <v>43915</v>
      </c>
      <c r="G961" s="4">
        <f t="shared" si="2666"/>
        <v>84</v>
      </c>
      <c r="H961" s="3">
        <v>43952</v>
      </c>
      <c r="I961" s="4">
        <f t="shared" ref="I961" si="2832">H961-DATE(YEAR(H961),1,0)-1</f>
        <v>121</v>
      </c>
      <c r="J961" s="3">
        <v>43974</v>
      </c>
      <c r="K961" s="4">
        <f t="shared" ref="K961" si="2833">J961-DATE(YEAR(J961),1,0)-1</f>
        <v>143</v>
      </c>
      <c r="L961">
        <v>0</v>
      </c>
      <c r="M961">
        <v>4.4000000000000004</v>
      </c>
      <c r="N961">
        <v>6.5</v>
      </c>
      <c r="O961">
        <v>11.6</v>
      </c>
      <c r="P961">
        <v>20.399999999999999</v>
      </c>
      <c r="Q961">
        <v>39.700000000000003</v>
      </c>
      <c r="R961">
        <v>67.5</v>
      </c>
      <c r="S961">
        <v>100.7</v>
      </c>
      <c r="AD961" t="s">
        <v>56</v>
      </c>
      <c r="AE961" t="s">
        <v>56</v>
      </c>
      <c r="AF961" t="s">
        <v>56</v>
      </c>
      <c r="AQ961" s="1">
        <f t="shared" si="2651"/>
        <v>100.7</v>
      </c>
      <c r="AR961">
        <f t="shared" si="2652"/>
        <v>5.57425194253394E-2</v>
      </c>
      <c r="AS961">
        <f t="shared" si="2653"/>
        <v>8.2743274458675381E-2</v>
      </c>
      <c r="AT961">
        <f t="shared" si="2654"/>
        <v>8.064711467683594E-2</v>
      </c>
      <c r="AU961">
        <f t="shared" si="2655"/>
        <v>9.5116612406139181E-2</v>
      </c>
      <c r="AV961">
        <f t="shared" si="2656"/>
        <v>7.582520145504848E-2</v>
      </c>
      <c r="AW961">
        <f t="shared" si="2657"/>
        <v>5.7145457406576075E-2</v>
      </c>
      <c r="AZ961" s="2"/>
      <c r="BA961">
        <f t="shared" si="2659"/>
        <v>0.29999999999999993</v>
      </c>
      <c r="BB961">
        <f t="shared" si="2660"/>
        <v>0.72857142857142854</v>
      </c>
      <c r="BC961">
        <f t="shared" si="2661"/>
        <v>1.2571428571428569</v>
      </c>
      <c r="BD961">
        <f t="shared" si="2662"/>
        <v>2.7571428571428576</v>
      </c>
      <c r="BE961">
        <f t="shared" si="2663"/>
        <v>3.9714285714285711</v>
      </c>
      <c r="BF961">
        <f t="shared" si="2664"/>
        <v>4.7428571428571429</v>
      </c>
      <c r="BJ961">
        <f t="shared" si="2669"/>
        <v>5.57425194253394E-2</v>
      </c>
      <c r="BK961">
        <f t="shared" si="2670"/>
        <v>6.9242896942007387E-2</v>
      </c>
      <c r="BL961">
        <f t="shared" si="2671"/>
        <v>8.1695194567755661E-2</v>
      </c>
      <c r="BM961">
        <f t="shared" si="2672"/>
        <v>7.856238024174747E-2</v>
      </c>
      <c r="BN961">
        <f t="shared" si="2673"/>
        <v>7.8014944484407669E-2</v>
      </c>
      <c r="BO961">
        <f t="shared" si="2674"/>
        <v>7.4536696638102404E-2</v>
      </c>
      <c r="BS961" s="9">
        <f t="shared" si="2675"/>
        <v>0.29999999999999993</v>
      </c>
      <c r="BT961">
        <f t="shared" si="2676"/>
        <v>0.51428571428571423</v>
      </c>
      <c r="BU961">
        <f t="shared" si="2677"/>
        <v>0.76190476190476186</v>
      </c>
      <c r="BV961">
        <f t="shared" si="2678"/>
        <v>1.2607142857142859</v>
      </c>
      <c r="BW961">
        <f t="shared" si="2679"/>
        <v>1.8028571428571429</v>
      </c>
      <c r="BX961">
        <f t="shared" si="2680"/>
        <v>2.2928571428571427</v>
      </c>
      <c r="CB961" s="9">
        <f t="shared" si="2681"/>
        <v>8.2743274458675381E-2</v>
      </c>
      <c r="CC961">
        <f t="shared" si="2682"/>
        <v>8.1695194567755661E-2</v>
      </c>
      <c r="CD961">
        <f t="shared" si="2683"/>
        <v>8.6169000513883501E-2</v>
      </c>
      <c r="CE961">
        <f t="shared" si="2684"/>
        <v>8.3583050749174742E-2</v>
      </c>
      <c r="CF961">
        <f t="shared" si="2685"/>
        <v>7.8295532080655011E-2</v>
      </c>
      <c r="CJ961" s="9">
        <f t="shared" si="2686"/>
        <v>0.72857142857142854</v>
      </c>
      <c r="CK961">
        <f t="shared" si="2687"/>
        <v>0.99285714285714277</v>
      </c>
      <c r="CL961">
        <f t="shared" si="2688"/>
        <v>1.5809523809523811</v>
      </c>
      <c r="CM961">
        <f t="shared" si="2689"/>
        <v>2.1785714285714284</v>
      </c>
      <c r="CN961">
        <f t="shared" si="2690"/>
        <v>2.6914285714285717</v>
      </c>
      <c r="CR961" s="9">
        <f t="shared" si="2691"/>
        <v>8.064711467683594E-2</v>
      </c>
      <c r="CS961">
        <f t="shared" si="2692"/>
        <v>8.7881863541487554E-2</v>
      </c>
      <c r="CT961">
        <f t="shared" si="2693"/>
        <v>8.38629761793412E-2</v>
      </c>
      <c r="CU961">
        <f t="shared" si="2694"/>
        <v>7.7183596486149919E-2</v>
      </c>
      <c r="CY961" s="9">
        <f t="shared" si="2695"/>
        <v>1.2571428571428569</v>
      </c>
      <c r="CZ961">
        <f t="shared" si="2696"/>
        <v>2.0071428571428571</v>
      </c>
      <c r="DA961">
        <f t="shared" si="2697"/>
        <v>2.6619047619047618</v>
      </c>
      <c r="DB961">
        <f t="shared" si="2698"/>
        <v>3.1821428571428574</v>
      </c>
    </row>
    <row r="962" spans="1:109" x14ac:dyDescent="0.3">
      <c r="A962" t="s">
        <v>248</v>
      </c>
      <c r="B962" t="s">
        <v>58</v>
      </c>
      <c r="C962">
        <v>37</v>
      </c>
      <c r="D962">
        <v>5</v>
      </c>
      <c r="E962" t="s">
        <v>59</v>
      </c>
      <c r="F962" s="3">
        <v>43914</v>
      </c>
      <c r="G962" s="4">
        <f t="shared" si="2666"/>
        <v>83</v>
      </c>
      <c r="H962" s="3">
        <v>43959</v>
      </c>
      <c r="I962" s="4">
        <f t="shared" ref="I962" si="2834">H962-DATE(YEAR(H962),1,0)-1</f>
        <v>128</v>
      </c>
      <c r="J962" s="3">
        <v>43966</v>
      </c>
      <c r="K962" s="4">
        <f t="shared" ref="K962" si="2835">J962-DATE(YEAR(J962),1,0)-1</f>
        <v>135</v>
      </c>
      <c r="L962">
        <v>0</v>
      </c>
      <c r="M962">
        <v>2.2000000000000002</v>
      </c>
      <c r="N962">
        <v>6</v>
      </c>
      <c r="O962">
        <v>11.6</v>
      </c>
      <c r="P962">
        <v>20.399999999999999</v>
      </c>
      <c r="Q962">
        <v>37.5</v>
      </c>
      <c r="R962">
        <v>76.099999999999994</v>
      </c>
      <c r="AC962" t="s">
        <v>56</v>
      </c>
      <c r="AD962" t="s">
        <v>56</v>
      </c>
      <c r="AE962" t="s">
        <v>56</v>
      </c>
      <c r="AF962" t="s">
        <v>56</v>
      </c>
      <c r="AQ962" s="1">
        <f t="shared" si="2651"/>
        <v>76.099999999999994</v>
      </c>
      <c r="AR962">
        <f t="shared" si="2652"/>
        <v>0.14332887269482639</v>
      </c>
      <c r="AS962">
        <f t="shared" si="2653"/>
        <v>9.4177946983466293E-2</v>
      </c>
      <c r="AT962">
        <f t="shared" si="2654"/>
        <v>8.064711467683594E-2</v>
      </c>
      <c r="AU962">
        <f t="shared" si="2655"/>
        <v>8.6972290303742081E-2</v>
      </c>
      <c r="AV962">
        <f t="shared" si="2656"/>
        <v>0.10110104741303928</v>
      </c>
      <c r="AZ962" s="2"/>
      <c r="BA962">
        <f t="shared" si="2659"/>
        <v>0.54285714285714282</v>
      </c>
      <c r="BB962">
        <f t="shared" si="2660"/>
        <v>0.79999999999999993</v>
      </c>
      <c r="BC962">
        <f t="shared" si="2661"/>
        <v>1.2571428571428569</v>
      </c>
      <c r="BD962">
        <f t="shared" si="2662"/>
        <v>2.4428571428571431</v>
      </c>
      <c r="BE962">
        <f t="shared" si="2663"/>
        <v>5.5142857142857133</v>
      </c>
      <c r="BJ962">
        <f t="shared" si="2669"/>
        <v>0.14332887269482639</v>
      </c>
      <c r="BK962">
        <f t="shared" si="2670"/>
        <v>0.11875340983914635</v>
      </c>
      <c r="BL962">
        <f t="shared" si="2671"/>
        <v>8.7412530830151117E-2</v>
      </c>
      <c r="BM962">
        <f t="shared" si="2672"/>
        <v>0.10128155616471768</v>
      </c>
      <c r="BN962">
        <f t="shared" si="2673"/>
        <v>0.101245454414382</v>
      </c>
      <c r="BS962" s="9">
        <f t="shared" si="2675"/>
        <v>0.54285714285714282</v>
      </c>
      <c r="BT962">
        <f t="shared" si="2676"/>
        <v>0.67142857142857137</v>
      </c>
      <c r="BU962">
        <f t="shared" si="2677"/>
        <v>0.86666666666666659</v>
      </c>
      <c r="BV962">
        <f t="shared" si="2678"/>
        <v>1.2607142857142857</v>
      </c>
      <c r="BW962">
        <f t="shared" si="2679"/>
        <v>2.1114285714285712</v>
      </c>
      <c r="CB962" s="9">
        <f t="shared" si="2681"/>
        <v>9.4177946983466293E-2</v>
      </c>
      <c r="CC962">
        <f t="shared" si="2682"/>
        <v>8.7412530830151117E-2</v>
      </c>
      <c r="CD962">
        <f t="shared" si="2683"/>
        <v>8.7265783988014767E-2</v>
      </c>
      <c r="CE962">
        <f t="shared" si="2684"/>
        <v>9.0724599844270906E-2</v>
      </c>
      <c r="CJ962" s="9">
        <f t="shared" si="2686"/>
        <v>0.79999999999999993</v>
      </c>
      <c r="CK962">
        <f t="shared" si="2687"/>
        <v>1.0285714285714285</v>
      </c>
      <c r="CL962">
        <f t="shared" si="2688"/>
        <v>1.5</v>
      </c>
      <c r="CM962">
        <f t="shared" si="2689"/>
        <v>2.5035714285714286</v>
      </c>
      <c r="CR962" s="9">
        <f t="shared" si="2691"/>
        <v>8.064711467683594E-2</v>
      </c>
      <c r="CS962">
        <f t="shared" si="2692"/>
        <v>8.3809702490289004E-2</v>
      </c>
      <c r="CT962">
        <f t="shared" si="2693"/>
        <v>8.9573484131205763E-2</v>
      </c>
      <c r="CY962" s="9">
        <f t="shared" si="2695"/>
        <v>1.2571428571428569</v>
      </c>
      <c r="CZ962">
        <f t="shared" si="2696"/>
        <v>1.8499999999999999</v>
      </c>
      <c r="DA962">
        <f t="shared" si="2697"/>
        <v>3.0714285714285716</v>
      </c>
    </row>
    <row r="963" spans="1:109" x14ac:dyDescent="0.3">
      <c r="A963" t="s">
        <v>317</v>
      </c>
      <c r="B963" t="s">
        <v>70</v>
      </c>
      <c r="C963">
        <v>47</v>
      </c>
      <c r="D963">
        <v>3</v>
      </c>
      <c r="E963" t="s">
        <v>54</v>
      </c>
      <c r="F963" s="3">
        <v>43915</v>
      </c>
      <c r="G963" s="4">
        <f t="shared" si="2666"/>
        <v>84</v>
      </c>
      <c r="H963" s="3">
        <v>43959</v>
      </c>
      <c r="I963" s="4">
        <f t="shared" ref="I963" si="2836">H963-DATE(YEAR(H963),1,0)-1</f>
        <v>128</v>
      </c>
      <c r="J963" s="3">
        <v>43980</v>
      </c>
      <c r="K963" s="4">
        <f t="shared" ref="K963" si="2837">J963-DATE(YEAR(J963),1,0)-1</f>
        <v>149</v>
      </c>
      <c r="L963">
        <v>0</v>
      </c>
      <c r="M963">
        <v>4</v>
      </c>
      <c r="N963">
        <v>7.5</v>
      </c>
      <c r="O963">
        <v>12.5</v>
      </c>
      <c r="P963">
        <v>22</v>
      </c>
      <c r="Q963">
        <v>41</v>
      </c>
      <c r="R963">
        <v>68</v>
      </c>
      <c r="S963">
        <v>104.1</v>
      </c>
      <c r="T963">
        <v>146.19999999999999</v>
      </c>
      <c r="AE963" t="s">
        <v>56</v>
      </c>
      <c r="AF963" t="s">
        <v>56</v>
      </c>
      <c r="AQ963" s="1">
        <f t="shared" ref="AQ963:AQ1026" si="2838">MAX(M963:V963)</f>
        <v>146.19999999999999</v>
      </c>
      <c r="AR963">
        <f t="shared" ref="AR963:AR1026" si="2839">((LN(N963)-LN(M963))/(N$1-M$1))</f>
        <v>8.9801237060339156E-2</v>
      </c>
      <c r="AS963">
        <f t="shared" ref="AS963:AS1026" si="2840">((LN(O963)-LN(N963))/(O$1-N$1))</f>
        <v>7.297508910942728E-2</v>
      </c>
      <c r="AT963">
        <f t="shared" ref="AT963:AT1026" si="2841">((LN(P963)-LN(O963))/(P$1-O$1))</f>
        <v>8.0759115578580065E-2</v>
      </c>
      <c r="AU963">
        <f t="shared" ref="AU963:AU1026" si="2842">((LN(Q963)-LN(P963))/(Q$1-P$1))</f>
        <v>8.8932801906570269E-2</v>
      </c>
      <c r="AV963">
        <f t="shared" ref="AV963:AV1026" si="2843">((LN(R963)-LN(Q963))/(R$1-Q$1))</f>
        <v>7.2276519781685575E-2</v>
      </c>
      <c r="AW963">
        <f t="shared" ref="AW963:AW1026" si="2844">((LN(S963)-LN(R963))/(S$1-R$1))</f>
        <v>6.0834895777830918E-2</v>
      </c>
      <c r="AX963">
        <f t="shared" ref="AX963:AX1026" si="2845">((LN(T963)-LN(S963))/(T$1-S$1))</f>
        <v>4.2452946461844387E-2</v>
      </c>
      <c r="AZ963" s="2"/>
      <c r="BA963">
        <f t="shared" ref="BA963:BA1026" si="2846">((N963-M963)/(N$1-M$1))</f>
        <v>0.5</v>
      </c>
      <c r="BB963">
        <f t="shared" ref="BB963:BB1026" si="2847">((O963-N963)/(O$1-N$1))</f>
        <v>0.7142857142857143</v>
      </c>
      <c r="BC963">
        <f t="shared" ref="BC963:BC1026" si="2848">((P963-O963)/(P$1-O$1))</f>
        <v>1.3571428571428572</v>
      </c>
      <c r="BD963">
        <f t="shared" ref="BD963:BD1026" si="2849">((Q963-P963)/(Q$1-P$1))</f>
        <v>2.7142857142857144</v>
      </c>
      <c r="BE963">
        <f t="shared" ref="BE963:BE1026" si="2850">((R963-Q963)/(R$1-Q$1))</f>
        <v>3.8571428571428572</v>
      </c>
      <c r="BF963">
        <f t="shared" ref="BF963:BF1026" si="2851">((S963-R963)/(S$1-R$1))</f>
        <v>5.1571428571428566</v>
      </c>
      <c r="BG963">
        <f t="shared" ref="BG963:BG1026" si="2852">((T963-S963)/(T$1-S$1))</f>
        <v>5.2624999999999993</v>
      </c>
      <c r="BJ963">
        <f t="shared" si="2669"/>
        <v>8.9801237060339156E-2</v>
      </c>
      <c r="BK963">
        <f t="shared" si="2670"/>
        <v>8.1388163084883211E-2</v>
      </c>
      <c r="BL963">
        <f t="shared" si="2671"/>
        <v>7.6867102344003665E-2</v>
      </c>
      <c r="BM963">
        <f t="shared" si="2672"/>
        <v>8.3117060913729182E-2</v>
      </c>
      <c r="BN963">
        <f t="shared" si="2673"/>
        <v>8.0948952687320455E-2</v>
      </c>
      <c r="BO963">
        <f t="shared" si="2674"/>
        <v>7.75966098690722E-2</v>
      </c>
      <c r="BP963">
        <f t="shared" si="2705"/>
        <v>7.1973623723915747E-2</v>
      </c>
      <c r="BS963" s="9">
        <f t="shared" si="2675"/>
        <v>0.5</v>
      </c>
      <c r="BT963">
        <f t="shared" si="2676"/>
        <v>0.6071428571428571</v>
      </c>
      <c r="BU963">
        <f t="shared" si="2677"/>
        <v>0.8571428571428571</v>
      </c>
      <c r="BV963">
        <f t="shared" si="2678"/>
        <v>1.3214285714285714</v>
      </c>
      <c r="BW963">
        <f t="shared" si="2679"/>
        <v>1.8285714285714285</v>
      </c>
      <c r="BX963">
        <f t="shared" si="2680"/>
        <v>2.3833333333333333</v>
      </c>
      <c r="BY963">
        <f t="shared" si="2707"/>
        <v>2.8439999999999999</v>
      </c>
      <c r="CB963" s="9">
        <f t="shared" si="2681"/>
        <v>7.297508910942728E-2</v>
      </c>
      <c r="CC963">
        <f t="shared" si="2682"/>
        <v>7.6867102344003665E-2</v>
      </c>
      <c r="CD963">
        <f t="shared" si="2683"/>
        <v>8.0889002198192533E-2</v>
      </c>
      <c r="CE963">
        <f t="shared" si="2684"/>
        <v>7.873588159406579E-2</v>
      </c>
      <c r="CF963">
        <f t="shared" si="2685"/>
        <v>7.5155684430818825E-2</v>
      </c>
      <c r="CG963">
        <f t="shared" si="2709"/>
        <v>6.9071454111009623E-2</v>
      </c>
      <c r="CJ963" s="9">
        <f t="shared" si="2686"/>
        <v>0.7142857142857143</v>
      </c>
      <c r="CK963">
        <f t="shared" si="2687"/>
        <v>1.0357142857142858</v>
      </c>
      <c r="CL963">
        <f t="shared" si="2688"/>
        <v>1.5952380952380953</v>
      </c>
      <c r="CM963">
        <f t="shared" si="2689"/>
        <v>2.1607142857142856</v>
      </c>
      <c r="CN963">
        <f t="shared" si="2690"/>
        <v>2.76</v>
      </c>
      <c r="CO963">
        <f t="shared" si="2711"/>
        <v>3.2255813953488368</v>
      </c>
      <c r="CR963" s="9">
        <f t="shared" si="2691"/>
        <v>8.0759115578580065E-2</v>
      </c>
      <c r="CS963">
        <f t="shared" si="2692"/>
        <v>8.4845958742575167E-2</v>
      </c>
      <c r="CT963">
        <f t="shared" si="2693"/>
        <v>8.0656145755611974E-2</v>
      </c>
      <c r="CU963">
        <f t="shared" si="2694"/>
        <v>7.5700833261166708E-2</v>
      </c>
      <c r="CV963">
        <f t="shared" si="2713"/>
        <v>6.8312413972428418E-2</v>
      </c>
      <c r="CY963" s="9">
        <f t="shared" si="2695"/>
        <v>1.3571428571428572</v>
      </c>
      <c r="CZ963">
        <f t="shared" si="2696"/>
        <v>2.0357142857142856</v>
      </c>
      <c r="DA963">
        <f t="shared" si="2697"/>
        <v>2.6428571428571428</v>
      </c>
      <c r="DB963">
        <f t="shared" si="2698"/>
        <v>3.2714285714285714</v>
      </c>
      <c r="DC963">
        <f t="shared" si="2715"/>
        <v>3.7138888888888886</v>
      </c>
    </row>
    <row r="964" spans="1:109" x14ac:dyDescent="0.3">
      <c r="A964" t="s">
        <v>224</v>
      </c>
      <c r="B964" t="s">
        <v>72</v>
      </c>
      <c r="C964">
        <v>38</v>
      </c>
      <c r="D964">
        <v>9</v>
      </c>
      <c r="E964" t="s">
        <v>59</v>
      </c>
      <c r="F964" s="3">
        <v>43917</v>
      </c>
      <c r="G964" s="4">
        <f t="shared" ref="G964:G1027" si="2853">F964-DATE(YEAR(F964),1,0)-1</f>
        <v>86</v>
      </c>
      <c r="H964" s="3">
        <v>43952</v>
      </c>
      <c r="I964" s="4">
        <f t="shared" ref="I964" si="2854">H964-DATE(YEAR(H964),1,0)-1</f>
        <v>121</v>
      </c>
      <c r="J964" s="3">
        <v>43966</v>
      </c>
      <c r="K964" s="4">
        <f t="shared" ref="K964" si="2855">J964-DATE(YEAR(J964),1,0)-1</f>
        <v>135</v>
      </c>
      <c r="L964">
        <v>0</v>
      </c>
      <c r="M964">
        <v>3.7</v>
      </c>
      <c r="N964">
        <v>6.1</v>
      </c>
      <c r="O964">
        <v>10</v>
      </c>
      <c r="P964">
        <v>17.600000000000001</v>
      </c>
      <c r="Q964">
        <v>39.6</v>
      </c>
      <c r="R964">
        <v>75.599999999999994</v>
      </c>
      <c r="AC964" t="s">
        <v>56</v>
      </c>
      <c r="AD964" t="s">
        <v>56</v>
      </c>
      <c r="AE964" t="s">
        <v>56</v>
      </c>
      <c r="AF964" t="s">
        <v>56</v>
      </c>
      <c r="AQ964" s="1">
        <f t="shared" si="2838"/>
        <v>75.599999999999994</v>
      </c>
      <c r="AR964">
        <f t="shared" si="2839"/>
        <v>7.1422278789869509E-2</v>
      </c>
      <c r="AS964">
        <f t="shared" si="2840"/>
        <v>7.0613760259254352E-2</v>
      </c>
      <c r="AT964">
        <f t="shared" si="2841"/>
        <v>8.0759115578580065E-2</v>
      </c>
      <c r="AU964">
        <f t="shared" si="2842"/>
        <v>0.11584717374518975</v>
      </c>
      <c r="AV964">
        <f t="shared" si="2843"/>
        <v>9.2375309275007547E-2</v>
      </c>
      <c r="AZ964" s="2"/>
      <c r="BA964">
        <f t="shared" si="2846"/>
        <v>0.3428571428571428</v>
      </c>
      <c r="BB964">
        <f t="shared" si="2847"/>
        <v>0.55714285714285716</v>
      </c>
      <c r="BC964">
        <f t="shared" si="2848"/>
        <v>1.0857142857142859</v>
      </c>
      <c r="BD964">
        <f t="shared" si="2849"/>
        <v>3.1428571428571428</v>
      </c>
      <c r="BE964">
        <f t="shared" si="2850"/>
        <v>5.1428571428571415</v>
      </c>
      <c r="BJ964">
        <f t="shared" ref="BJ964:BJ1027" si="2856">((LN(N964)-LN(M964))/(N$1-M$1))</f>
        <v>7.1422278789869509E-2</v>
      </c>
      <c r="BK964">
        <f t="shared" ref="BK964:BK1027" si="2857">((LN(O964)-LN(M964))/(O$1-M$1))</f>
        <v>7.1018019524561923E-2</v>
      </c>
      <c r="BL964">
        <f t="shared" ref="BL964:BL1027" si="2858">((LN(P964)-LN(N964))/(P$1-N$1))</f>
        <v>7.5686437918917202E-2</v>
      </c>
      <c r="BM964">
        <f t="shared" ref="BM964:BM1027" si="2859">((LN(Q964)-LN(M964))/(Q$1-M$1))</f>
        <v>8.4660582093223427E-2</v>
      </c>
      <c r="BN964">
        <f t="shared" ref="BN964:BN1027" si="2860">((LN(R964)-LN(M964))/(R$1-M$1))</f>
        <v>8.6203527529580243E-2</v>
      </c>
      <c r="BS964" s="9">
        <f t="shared" ref="BS964:BS1027" si="2861">((N964-M964)/(N$1-M$1))</f>
        <v>0.3428571428571428</v>
      </c>
      <c r="BT964">
        <f t="shared" ref="BT964:BT1027" si="2862">((O964-M964)/(O$1-M$1))</f>
        <v>0.45</v>
      </c>
      <c r="BU964">
        <f t="shared" ref="BU964:BU1027" si="2863">((P964-M964)/(P$1-M$1))</f>
        <v>0.661904761904762</v>
      </c>
      <c r="BV964">
        <f t="shared" ref="BV964:BV1027" si="2864">((Q964-M964)/(Q$1-M$1))</f>
        <v>1.282142857142857</v>
      </c>
      <c r="BW964">
        <f t="shared" ref="BW964:BW1027" si="2865">((R964-M964)/(R$1-M$1))</f>
        <v>2.0542857142857138</v>
      </c>
      <c r="CB964" s="9">
        <f t="shared" ref="CB964:CB1027" si="2866">((LN(O964)-LN(N964))/(O$1-N$1))</f>
        <v>7.0613760259254352E-2</v>
      </c>
      <c r="CC964">
        <f t="shared" ref="CC964:CC1027" si="2867">((LN(P964)-LN(N964))/(P$1-N$1))</f>
        <v>7.5686437918917202E-2</v>
      </c>
      <c r="CD964">
        <f t="shared" ref="CD964:CD1027" si="2868">((LN(Q964)-LN(N964))/(Q$1-N$1))</f>
        <v>8.9073349861008053E-2</v>
      </c>
      <c r="CE964">
        <f t="shared" ref="CE964:CE1027" si="2869">((LN(R964)-LN(N964))/(R$1-N$1))</f>
        <v>8.9898839714507933E-2</v>
      </c>
      <c r="CJ964" s="9">
        <f t="shared" ref="CJ964:CJ1027" si="2870">((O964-N964)/(O$1-N$1))</f>
        <v>0.55714285714285716</v>
      </c>
      <c r="CK964">
        <f t="shared" ref="CK964:CK1027" si="2871">((P964-N964)/(P$1-N$1))</f>
        <v>0.82142857142857151</v>
      </c>
      <c r="CL964">
        <f t="shared" ref="CL964:CL1027" si="2872">((Q964-N964)/(Q$1-N$1))</f>
        <v>1.5952380952380953</v>
      </c>
      <c r="CM964">
        <f t="shared" ref="CM964:CM1027" si="2873">((R964-N964)/(R$1-N$1))</f>
        <v>2.4821428571428572</v>
      </c>
      <c r="CR964" s="9">
        <f t="shared" ref="CR964:CR1027" si="2874">((LN(P964)-LN(O964))/(P$1-O$1))</f>
        <v>8.0759115578580065E-2</v>
      </c>
      <c r="CS964">
        <f t="shared" ref="CS964:CS1027" si="2875">((LN(Q964)-LN(O964))/(Q$1-O$1))</f>
        <v>9.8303144661884917E-2</v>
      </c>
      <c r="CT964">
        <f t="shared" ref="CT964:CT1027" si="2876">((LN(R964)-LN(O964))/(R$1-O$1))</f>
        <v>9.6327199532925789E-2</v>
      </c>
      <c r="CY964" s="9">
        <f t="shared" ref="CY964:CY1027" si="2877">((P964-O964)/(P$1-O$1))</f>
        <v>1.0857142857142859</v>
      </c>
      <c r="CZ964">
        <f t="shared" ref="CZ964:CZ1027" si="2878">((Q964-O964)/(Q$1-O$1))</f>
        <v>2.1142857142857143</v>
      </c>
      <c r="DA964">
        <f t="shared" ref="DA964:DA1027" si="2879">((R964-O964)/(R$1-O$1))</f>
        <v>3.1238095238095234</v>
      </c>
    </row>
    <row r="965" spans="1:109" x14ac:dyDescent="0.3">
      <c r="A965" t="s">
        <v>211</v>
      </c>
      <c r="B965" t="s">
        <v>61</v>
      </c>
      <c r="C965">
        <v>21</v>
      </c>
      <c r="D965">
        <v>7</v>
      </c>
      <c r="E965" t="s">
        <v>59</v>
      </c>
      <c r="F965" s="3">
        <v>43915</v>
      </c>
      <c r="G965" s="4">
        <f t="shared" si="2853"/>
        <v>84</v>
      </c>
      <c r="H965" s="3">
        <v>43952</v>
      </c>
      <c r="I965" s="4">
        <f t="shared" ref="I965" si="2880">H965-DATE(YEAR(H965),1,0)-1</f>
        <v>121</v>
      </c>
      <c r="J965" s="3">
        <v>43966</v>
      </c>
      <c r="K965" s="4">
        <f t="shared" ref="K965" si="2881">J965-DATE(YEAR(J965),1,0)-1</f>
        <v>135</v>
      </c>
      <c r="L965">
        <v>0</v>
      </c>
      <c r="M965">
        <v>5.5</v>
      </c>
      <c r="N965">
        <v>10.4</v>
      </c>
      <c r="O965">
        <v>19.3</v>
      </c>
      <c r="P965">
        <v>34</v>
      </c>
      <c r="Q965">
        <v>63.7</v>
      </c>
      <c r="R965">
        <v>97.3</v>
      </c>
      <c r="AC965" t="s">
        <v>56</v>
      </c>
      <c r="AD965" t="s">
        <v>56</v>
      </c>
      <c r="AE965" t="s">
        <v>56</v>
      </c>
      <c r="AF965" t="s">
        <v>56</v>
      </c>
      <c r="AQ965" s="1">
        <f t="shared" si="2838"/>
        <v>97.3</v>
      </c>
      <c r="AR965">
        <f t="shared" si="2839"/>
        <v>9.1008244844128824E-2</v>
      </c>
      <c r="AS965">
        <f t="shared" si="2840"/>
        <v>8.83284699662161E-2</v>
      </c>
      <c r="AT965">
        <f t="shared" si="2841"/>
        <v>8.0893632672188839E-2</v>
      </c>
      <c r="AU965">
        <f t="shared" si="2842"/>
        <v>8.9689148280279393E-2</v>
      </c>
      <c r="AV965">
        <f t="shared" si="2843"/>
        <v>6.051634665912025E-2</v>
      </c>
      <c r="AZ965" s="2"/>
      <c r="BA965">
        <f t="shared" si="2846"/>
        <v>0.70000000000000007</v>
      </c>
      <c r="BB965">
        <f t="shared" si="2847"/>
        <v>1.2714285714285716</v>
      </c>
      <c r="BC965">
        <f t="shared" si="2848"/>
        <v>2.1</v>
      </c>
      <c r="BD965">
        <f t="shared" si="2849"/>
        <v>4.2428571428571429</v>
      </c>
      <c r="BE965">
        <f t="shared" si="2850"/>
        <v>4.7999999999999989</v>
      </c>
      <c r="BJ965">
        <f t="shared" si="2856"/>
        <v>9.1008244844128824E-2</v>
      </c>
      <c r="BK965">
        <f t="shared" si="2857"/>
        <v>8.9668357405172455E-2</v>
      </c>
      <c r="BL965">
        <f t="shared" si="2858"/>
        <v>8.4611051319202463E-2</v>
      </c>
      <c r="BM965">
        <f t="shared" si="2859"/>
        <v>8.7479873940703293E-2</v>
      </c>
      <c r="BN965">
        <f t="shared" si="2860"/>
        <v>8.2087168484386686E-2</v>
      </c>
      <c r="BS965" s="9">
        <f t="shared" si="2861"/>
        <v>0.70000000000000007</v>
      </c>
      <c r="BT965">
        <f t="shared" si="2862"/>
        <v>0.98571428571428577</v>
      </c>
      <c r="BU965">
        <f t="shared" si="2863"/>
        <v>1.3571428571428572</v>
      </c>
      <c r="BV965">
        <f t="shared" si="2864"/>
        <v>2.0785714285714287</v>
      </c>
      <c r="BW965">
        <f t="shared" si="2865"/>
        <v>2.6228571428571428</v>
      </c>
      <c r="CB965" s="9">
        <f t="shared" si="2866"/>
        <v>8.83284699662161E-2</v>
      </c>
      <c r="CC965">
        <f t="shared" si="2867"/>
        <v>8.4611051319202463E-2</v>
      </c>
      <c r="CD965">
        <f t="shared" si="2868"/>
        <v>8.6303750306228111E-2</v>
      </c>
      <c r="CE965">
        <f t="shared" si="2869"/>
        <v>7.9856899394451147E-2</v>
      </c>
      <c r="CJ965" s="9">
        <f t="shared" si="2870"/>
        <v>1.2714285714285716</v>
      </c>
      <c r="CK965">
        <f t="shared" si="2871"/>
        <v>1.6857142857142857</v>
      </c>
      <c r="CL965">
        <f t="shared" si="2872"/>
        <v>2.5380952380952384</v>
      </c>
      <c r="CM965">
        <f t="shared" si="2873"/>
        <v>3.1035714285714282</v>
      </c>
      <c r="CR965" s="9">
        <f t="shared" si="2874"/>
        <v>8.0893632672188839E-2</v>
      </c>
      <c r="CS965">
        <f t="shared" si="2875"/>
        <v>8.5291390476234116E-2</v>
      </c>
      <c r="CT965">
        <f t="shared" si="2876"/>
        <v>7.7033042537196159E-2</v>
      </c>
      <c r="CY965" s="9">
        <f t="shared" si="2877"/>
        <v>2.1</v>
      </c>
      <c r="CZ965">
        <f t="shared" si="2878"/>
        <v>3.1714285714285717</v>
      </c>
      <c r="DA965">
        <f t="shared" si="2879"/>
        <v>3.7142857142857144</v>
      </c>
    </row>
    <row r="966" spans="1:109" x14ac:dyDescent="0.3">
      <c r="A966" t="s">
        <v>244</v>
      </c>
      <c r="B966" t="s">
        <v>72</v>
      </c>
      <c r="C966">
        <v>78</v>
      </c>
      <c r="D966">
        <v>9</v>
      </c>
      <c r="E966" t="s">
        <v>59</v>
      </c>
      <c r="F966" s="3">
        <v>43915</v>
      </c>
      <c r="G966" s="4">
        <f t="shared" si="2853"/>
        <v>84</v>
      </c>
      <c r="H966" s="3">
        <v>43959</v>
      </c>
      <c r="I966" s="4">
        <f t="shared" ref="I966" si="2882">H966-DATE(YEAR(H966),1,0)-1</f>
        <v>128</v>
      </c>
      <c r="J966" s="3">
        <v>43980</v>
      </c>
      <c r="K966" s="4">
        <f t="shared" ref="K966" si="2883">J966-DATE(YEAR(J966),1,0)-1</f>
        <v>149</v>
      </c>
      <c r="L966">
        <v>0</v>
      </c>
      <c r="M966">
        <v>3.5</v>
      </c>
      <c r="N966">
        <v>6.8</v>
      </c>
      <c r="O966">
        <v>12.2</v>
      </c>
      <c r="P966">
        <v>21.5</v>
      </c>
      <c r="Q966">
        <v>41.8</v>
      </c>
      <c r="R966">
        <v>65.5</v>
      </c>
      <c r="S966">
        <v>110.3</v>
      </c>
      <c r="T966">
        <v>152.4</v>
      </c>
      <c r="AE966" t="s">
        <v>56</v>
      </c>
      <c r="AF966" t="s">
        <v>56</v>
      </c>
      <c r="AQ966" s="1">
        <f t="shared" si="2838"/>
        <v>152.4</v>
      </c>
      <c r="AR966">
        <f t="shared" si="2839"/>
        <v>9.4879949098099006E-2</v>
      </c>
      <c r="AS966">
        <f t="shared" si="2840"/>
        <v>8.3501905651021405E-2</v>
      </c>
      <c r="AT966">
        <f t="shared" si="2841"/>
        <v>8.0945283342058014E-2</v>
      </c>
      <c r="AU966">
        <f t="shared" si="2842"/>
        <v>9.4977629199584773E-2</v>
      </c>
      <c r="AV966">
        <f t="shared" si="2843"/>
        <v>6.4164829015785171E-2</v>
      </c>
      <c r="AW966">
        <f t="shared" si="2844"/>
        <v>7.4450540516892899E-2</v>
      </c>
      <c r="AX966">
        <f t="shared" si="2845"/>
        <v>4.0413089624136145E-2</v>
      </c>
      <c r="AZ966" s="2"/>
      <c r="BA966">
        <f t="shared" si="2846"/>
        <v>0.47142857142857142</v>
      </c>
      <c r="BB966">
        <f t="shared" si="2847"/>
        <v>0.77142857142857135</v>
      </c>
      <c r="BC966">
        <f t="shared" si="2848"/>
        <v>1.3285714285714287</v>
      </c>
      <c r="BD966">
        <f t="shared" si="2849"/>
        <v>2.8999999999999995</v>
      </c>
      <c r="BE966">
        <f t="shared" si="2850"/>
        <v>3.3857142857142861</v>
      </c>
      <c r="BF966">
        <f t="shared" si="2851"/>
        <v>6.3999999999999995</v>
      </c>
      <c r="BG966">
        <f t="shared" si="2852"/>
        <v>5.2625000000000011</v>
      </c>
      <c r="BJ966">
        <f t="shared" si="2856"/>
        <v>9.4879949098099006E-2</v>
      </c>
      <c r="BK966">
        <f t="shared" si="2857"/>
        <v>8.9190927374560205E-2</v>
      </c>
      <c r="BL966">
        <f t="shared" si="2858"/>
        <v>8.2223594496539709E-2</v>
      </c>
      <c r="BM966">
        <f t="shared" si="2859"/>
        <v>8.8576191822690803E-2</v>
      </c>
      <c r="BN966">
        <f t="shared" si="2860"/>
        <v>8.3693919261309674E-2</v>
      </c>
      <c r="BO966">
        <f t="shared" ref="BO966:BO1027" si="2884">((LN(S966)-LN(M966))/(S$1-M$1))</f>
        <v>8.2153356137240216E-2</v>
      </c>
      <c r="BP966">
        <f t="shared" ref="BP966:BP1026" si="2885">((LN(T966)-LN(M966))/(T$1-M$1))</f>
        <v>7.5474913495143556E-2</v>
      </c>
      <c r="BS966" s="9">
        <f t="shared" si="2861"/>
        <v>0.47142857142857142</v>
      </c>
      <c r="BT966">
        <f t="shared" si="2862"/>
        <v>0.62142857142857133</v>
      </c>
      <c r="BU966">
        <f t="shared" si="2863"/>
        <v>0.8571428571428571</v>
      </c>
      <c r="BV966">
        <f t="shared" si="2864"/>
        <v>1.3678571428571427</v>
      </c>
      <c r="BW966">
        <f t="shared" si="2865"/>
        <v>1.7714285714285714</v>
      </c>
      <c r="BX966">
        <f t="shared" ref="BX966:BX1027" si="2886">((S966-M966)/(S$1-M$1))</f>
        <v>2.5428571428571427</v>
      </c>
      <c r="BY966">
        <f t="shared" ref="BY966:BY1026" si="2887">((T966-M966)/(T$1-M$1))</f>
        <v>2.9780000000000002</v>
      </c>
      <c r="CB966" s="9">
        <f t="shared" si="2866"/>
        <v>8.3501905651021405E-2</v>
      </c>
      <c r="CC966">
        <f t="shared" si="2867"/>
        <v>8.2223594496539709E-2</v>
      </c>
      <c r="CD966">
        <f t="shared" si="2868"/>
        <v>8.6474939397554726E-2</v>
      </c>
      <c r="CE966">
        <f t="shared" si="2869"/>
        <v>8.0897411802112337E-2</v>
      </c>
      <c r="CF966">
        <f t="shared" ref="CF966:CF1027" si="2888">((LN(S966)-LN(N966))/(S$1-N$1))</f>
        <v>7.9608037545068455E-2</v>
      </c>
      <c r="CG966">
        <f t="shared" ref="CG966:CG1026" si="2889">((LN(T966)-LN(N966))/(T$1-N$1))</f>
        <v>7.2315954210941516E-2</v>
      </c>
      <c r="CJ966" s="9">
        <f t="shared" si="2870"/>
        <v>0.77142857142857135</v>
      </c>
      <c r="CK966">
        <f t="shared" si="2871"/>
        <v>1.05</v>
      </c>
      <c r="CL966">
        <f t="shared" si="2872"/>
        <v>1.6666666666666667</v>
      </c>
      <c r="CM966">
        <f t="shared" si="2873"/>
        <v>2.0964285714285715</v>
      </c>
      <c r="CN966">
        <f t="shared" ref="CN966:CN1027" si="2890">((S966-N966)/(S$1-N$1))</f>
        <v>2.9571428571428573</v>
      </c>
      <c r="CO966">
        <f t="shared" ref="CO966:CO1026" si="2891">((T966-N966)/(T$1-N$1))</f>
        <v>3.386046511627907</v>
      </c>
      <c r="CR966" s="9">
        <f t="shared" si="2874"/>
        <v>8.0945283342058014E-2</v>
      </c>
      <c r="CS966">
        <f t="shared" si="2875"/>
        <v>8.79614562708214E-2</v>
      </c>
      <c r="CT966">
        <f t="shared" si="2876"/>
        <v>8.0029247185809324E-2</v>
      </c>
      <c r="CU966">
        <f t="shared" ref="CU966:CU1027" si="2892">((LN(S966)-LN(O966))/(S$1-O$1))</f>
        <v>7.8634570518580221E-2</v>
      </c>
      <c r="CV966">
        <f t="shared" ref="CV966:CV1026" si="2893">((LN(T966)-LN(O966))/(T$1-O$1))</f>
        <v>7.0140908097592644E-2</v>
      </c>
      <c r="CY966" s="9">
        <f t="shared" si="2877"/>
        <v>1.3285714285714287</v>
      </c>
      <c r="CZ966">
        <f t="shared" si="2878"/>
        <v>2.1142857142857143</v>
      </c>
      <c r="DA966">
        <f t="shared" si="2879"/>
        <v>2.538095238095238</v>
      </c>
      <c r="DB966">
        <f t="shared" ref="DB966:DB1027" si="2894">((S966-O966)/(S$1-O$1))</f>
        <v>3.5035714285714286</v>
      </c>
      <c r="DC966">
        <f t="shared" ref="DC966:DC1026" si="2895">((T966-O966)/(T$1-O$1))</f>
        <v>3.8944444444444448</v>
      </c>
    </row>
    <row r="967" spans="1:109" x14ac:dyDescent="0.3">
      <c r="A967" t="s">
        <v>336</v>
      </c>
      <c r="B967" t="s">
        <v>61</v>
      </c>
      <c r="C967">
        <v>44</v>
      </c>
      <c r="D967">
        <v>7</v>
      </c>
      <c r="E967" t="s">
        <v>59</v>
      </c>
      <c r="F967" s="3">
        <v>43915</v>
      </c>
      <c r="G967" s="4">
        <f t="shared" si="2853"/>
        <v>84</v>
      </c>
      <c r="H967" s="3">
        <v>43959</v>
      </c>
      <c r="I967" s="4">
        <f t="shared" ref="I967" si="2896">H967-DATE(YEAR(H967),1,0)-1</f>
        <v>128</v>
      </c>
      <c r="J967" s="3">
        <v>43974</v>
      </c>
      <c r="K967" s="4">
        <f t="shared" ref="K967" si="2897">J967-DATE(YEAR(J967),1,0)-1</f>
        <v>143</v>
      </c>
      <c r="L967">
        <v>0</v>
      </c>
      <c r="M967">
        <v>5.5</v>
      </c>
      <c r="N967">
        <v>12</v>
      </c>
      <c r="O967">
        <v>21.5</v>
      </c>
      <c r="P967">
        <v>37.9</v>
      </c>
      <c r="Q967">
        <v>58.6</v>
      </c>
      <c r="R967">
        <v>95</v>
      </c>
      <c r="S967">
        <v>126.4</v>
      </c>
      <c r="AD967" t="s">
        <v>56</v>
      </c>
      <c r="AE967" t="s">
        <v>56</v>
      </c>
      <c r="AF967" t="s">
        <v>56</v>
      </c>
      <c r="AQ967" s="1">
        <f t="shared" si="2838"/>
        <v>126.4</v>
      </c>
      <c r="AR967">
        <f t="shared" si="2839"/>
        <v>0.11145122250708216</v>
      </c>
      <c r="AS967">
        <f t="shared" si="2840"/>
        <v>8.3306612192230942E-2</v>
      </c>
      <c r="AT967">
        <f t="shared" si="2841"/>
        <v>8.0985453850680553E-2</v>
      </c>
      <c r="AU967">
        <f t="shared" si="2842"/>
        <v>6.2254797784940905E-2</v>
      </c>
      <c r="AV967">
        <f t="shared" si="2843"/>
        <v>6.9020313573939091E-2</v>
      </c>
      <c r="AW967">
        <f t="shared" si="2844"/>
        <v>4.0796370016030918E-2</v>
      </c>
      <c r="AZ967" s="2"/>
      <c r="BA967">
        <f t="shared" si="2846"/>
        <v>0.9285714285714286</v>
      </c>
      <c r="BB967">
        <f t="shared" si="2847"/>
        <v>1.3571428571428572</v>
      </c>
      <c r="BC967">
        <f t="shared" si="2848"/>
        <v>2.3428571428571425</v>
      </c>
      <c r="BD967">
        <f t="shared" si="2849"/>
        <v>2.9571428571428577</v>
      </c>
      <c r="BE967">
        <f t="shared" si="2850"/>
        <v>5.2</v>
      </c>
      <c r="BF967">
        <f t="shared" si="2851"/>
        <v>4.4857142857142867</v>
      </c>
      <c r="BJ967">
        <f t="shared" si="2856"/>
        <v>0.11145122250708216</v>
      </c>
      <c r="BK967">
        <f t="shared" si="2857"/>
        <v>9.7378917349656549E-2</v>
      </c>
      <c r="BL967">
        <f t="shared" si="2858"/>
        <v>8.2146033021455747E-2</v>
      </c>
      <c r="BM967">
        <f t="shared" si="2859"/>
        <v>8.4499521583733639E-2</v>
      </c>
      <c r="BN967">
        <f t="shared" si="2860"/>
        <v>8.1403679981774724E-2</v>
      </c>
      <c r="BO967">
        <f t="shared" si="2884"/>
        <v>7.46357949874841E-2</v>
      </c>
      <c r="BS967" s="9">
        <f t="shared" si="2861"/>
        <v>0.9285714285714286</v>
      </c>
      <c r="BT967">
        <f t="shared" si="2862"/>
        <v>1.1428571428571428</v>
      </c>
      <c r="BU967">
        <f t="shared" si="2863"/>
        <v>1.5428571428571427</v>
      </c>
      <c r="BV967">
        <f t="shared" si="2864"/>
        <v>1.8964285714285716</v>
      </c>
      <c r="BW967">
        <f t="shared" si="2865"/>
        <v>2.5571428571428569</v>
      </c>
      <c r="BX967">
        <f t="shared" si="2886"/>
        <v>2.8785714285714286</v>
      </c>
      <c r="CB967" s="9">
        <f t="shared" si="2866"/>
        <v>8.3306612192230942E-2</v>
      </c>
      <c r="CC967">
        <f t="shared" si="2867"/>
        <v>8.2146033021455747E-2</v>
      </c>
      <c r="CD967">
        <f t="shared" si="2868"/>
        <v>7.5515621275950795E-2</v>
      </c>
      <c r="CE967">
        <f t="shared" si="2869"/>
        <v>7.3891794350447876E-2</v>
      </c>
      <c r="CF967">
        <f t="shared" si="2888"/>
        <v>6.727270948356448E-2</v>
      </c>
      <c r="CJ967" s="9">
        <f t="shared" si="2870"/>
        <v>1.3571428571428572</v>
      </c>
      <c r="CK967">
        <f t="shared" si="2871"/>
        <v>1.8499999999999999</v>
      </c>
      <c r="CL967">
        <f t="shared" si="2872"/>
        <v>2.2190476190476192</v>
      </c>
      <c r="CM967">
        <f t="shared" si="2873"/>
        <v>2.9642857142857144</v>
      </c>
      <c r="CN967">
        <f t="shared" si="2890"/>
        <v>3.2685714285714287</v>
      </c>
      <c r="CR967" s="9">
        <f t="shared" si="2874"/>
        <v>8.0985453850680553E-2</v>
      </c>
      <c r="CS967">
        <f t="shared" si="2875"/>
        <v>7.1620125817810729E-2</v>
      </c>
      <c r="CT967">
        <f t="shared" si="2876"/>
        <v>7.0753521736520178E-2</v>
      </c>
      <c r="CU967">
        <f t="shared" si="2892"/>
        <v>6.3264233806397868E-2</v>
      </c>
      <c r="CY967" s="9">
        <f t="shared" si="2877"/>
        <v>2.3428571428571425</v>
      </c>
      <c r="CZ967">
        <f t="shared" si="2878"/>
        <v>2.65</v>
      </c>
      <c r="DA967">
        <f t="shared" si="2879"/>
        <v>3.5</v>
      </c>
      <c r="DB967">
        <f t="shared" si="2894"/>
        <v>3.7464285714285714</v>
      </c>
    </row>
    <row r="968" spans="1:109" x14ac:dyDescent="0.3">
      <c r="A968" t="s">
        <v>272</v>
      </c>
      <c r="B968" t="s">
        <v>72</v>
      </c>
      <c r="C968">
        <v>17</v>
      </c>
      <c r="D968">
        <v>12</v>
      </c>
      <c r="E968" t="s">
        <v>59</v>
      </c>
      <c r="F968" s="3">
        <v>43917</v>
      </c>
      <c r="G968" s="4">
        <f t="shared" si="2853"/>
        <v>86</v>
      </c>
      <c r="H968" s="3">
        <v>43959</v>
      </c>
      <c r="I968" s="4">
        <f t="shared" ref="I968" si="2898">H968-DATE(YEAR(H968),1,0)-1</f>
        <v>128</v>
      </c>
      <c r="J968" s="3">
        <v>43980</v>
      </c>
      <c r="K968" s="4">
        <f t="shared" ref="K968" si="2899">J968-DATE(YEAR(J968),1,0)-1</f>
        <v>149</v>
      </c>
      <c r="L968">
        <v>0</v>
      </c>
      <c r="M968">
        <v>8.1</v>
      </c>
      <c r="N968">
        <v>8.8000000000000007</v>
      </c>
      <c r="O968">
        <v>11.4</v>
      </c>
      <c r="P968">
        <v>20.100000000000001</v>
      </c>
      <c r="Q968">
        <v>29.9</v>
      </c>
      <c r="R968">
        <v>51.1</v>
      </c>
      <c r="S968">
        <v>85.8</v>
      </c>
      <c r="T968">
        <v>129</v>
      </c>
      <c r="AE968" t="s">
        <v>56</v>
      </c>
      <c r="AF968" t="s">
        <v>56</v>
      </c>
      <c r="AQ968" s="1">
        <f t="shared" si="2838"/>
        <v>129</v>
      </c>
      <c r="AR968">
        <f t="shared" si="2839"/>
        <v>1.184109425796682E-2</v>
      </c>
      <c r="AS968">
        <f t="shared" si="2840"/>
        <v>3.6980233416612683E-2</v>
      </c>
      <c r="AT968">
        <f t="shared" si="2841"/>
        <v>8.1015208523511503E-2</v>
      </c>
      <c r="AU968">
        <f t="shared" si="2842"/>
        <v>5.6734095047372889E-2</v>
      </c>
      <c r="AV968">
        <f t="shared" si="2843"/>
        <v>7.6560859544716919E-2</v>
      </c>
      <c r="AW968">
        <f t="shared" si="2844"/>
        <v>7.4033501326322498E-2</v>
      </c>
      <c r="AX968">
        <f t="shared" si="2845"/>
        <v>5.0974174733469435E-2</v>
      </c>
      <c r="AZ968" s="2"/>
      <c r="BA968">
        <f t="shared" si="2846"/>
        <v>0.10000000000000016</v>
      </c>
      <c r="BB968">
        <f t="shared" si="2847"/>
        <v>0.37142857142857139</v>
      </c>
      <c r="BC968">
        <f t="shared" si="2848"/>
        <v>1.2428571428571431</v>
      </c>
      <c r="BD968">
        <f t="shared" si="2849"/>
        <v>1.3999999999999997</v>
      </c>
      <c r="BE968">
        <f t="shared" si="2850"/>
        <v>3.0285714285714289</v>
      </c>
      <c r="BF968">
        <f t="shared" si="2851"/>
        <v>4.9571428571428564</v>
      </c>
      <c r="BG968">
        <f t="shared" si="2852"/>
        <v>5.4</v>
      </c>
      <c r="BJ968">
        <f t="shared" si="2856"/>
        <v>1.184109425796682E-2</v>
      </c>
      <c r="BK968">
        <f t="shared" si="2857"/>
        <v>2.4410663837289754E-2</v>
      </c>
      <c r="BL968">
        <f t="shared" si="2858"/>
        <v>5.8997720970062097E-2</v>
      </c>
      <c r="BM968">
        <f t="shared" si="2859"/>
        <v>4.6642657811365971E-2</v>
      </c>
      <c r="BN968">
        <f t="shared" si="2860"/>
        <v>5.2626298158036162E-2</v>
      </c>
      <c r="BO968">
        <f t="shared" si="2884"/>
        <v>5.6194165352750555E-2</v>
      </c>
      <c r="BP968">
        <f t="shared" si="2885"/>
        <v>5.5358966853665571E-2</v>
      </c>
      <c r="BS968" s="9">
        <f t="shared" si="2861"/>
        <v>0.10000000000000016</v>
      </c>
      <c r="BT968">
        <f t="shared" si="2862"/>
        <v>0.23571428571428577</v>
      </c>
      <c r="BU968">
        <f t="shared" si="2863"/>
        <v>0.57142857142857151</v>
      </c>
      <c r="BV968">
        <f t="shared" si="2864"/>
        <v>0.77857142857142847</v>
      </c>
      <c r="BW968">
        <f t="shared" si="2865"/>
        <v>1.2285714285714286</v>
      </c>
      <c r="BX968">
        <f t="shared" si="2886"/>
        <v>1.85</v>
      </c>
      <c r="BY968">
        <f t="shared" si="2887"/>
        <v>2.4180000000000001</v>
      </c>
      <c r="CB968" s="9">
        <f t="shared" si="2866"/>
        <v>3.6980233416612683E-2</v>
      </c>
      <c r="CC968">
        <f t="shared" si="2867"/>
        <v>5.8997720970062097E-2</v>
      </c>
      <c r="CD968">
        <f t="shared" si="2868"/>
        <v>5.8243178995832361E-2</v>
      </c>
      <c r="CE968">
        <f t="shared" si="2869"/>
        <v>6.2822599133053506E-2</v>
      </c>
      <c r="CF968">
        <f t="shared" si="2888"/>
        <v>6.5064779571707296E-2</v>
      </c>
      <c r="CG968">
        <f t="shared" si="2889"/>
        <v>6.2443271694825837E-2</v>
      </c>
      <c r="CJ968" s="9">
        <f t="shared" si="2870"/>
        <v>0.37142857142857139</v>
      </c>
      <c r="CK968">
        <f t="shared" si="2871"/>
        <v>0.80714285714285716</v>
      </c>
      <c r="CL968">
        <f t="shared" si="2872"/>
        <v>1.0047619047619047</v>
      </c>
      <c r="CM968">
        <f t="shared" si="2873"/>
        <v>1.5107142857142857</v>
      </c>
      <c r="CN968">
        <f t="shared" si="2890"/>
        <v>2.2000000000000002</v>
      </c>
      <c r="CO968">
        <f t="shared" si="2891"/>
        <v>2.7953488372093025</v>
      </c>
      <c r="CR968" s="9">
        <f t="shared" si="2874"/>
        <v>8.1015208523511503E-2</v>
      </c>
      <c r="CS968">
        <f t="shared" si="2875"/>
        <v>6.8874651785442192E-2</v>
      </c>
      <c r="CT968">
        <f t="shared" si="2876"/>
        <v>7.1436721038533768E-2</v>
      </c>
      <c r="CU968">
        <f t="shared" si="2892"/>
        <v>7.2085916110480958E-2</v>
      </c>
      <c r="CV968">
        <f t="shared" si="2893"/>
        <v>6.7394418026700612E-2</v>
      </c>
      <c r="CY968" s="9">
        <f t="shared" si="2877"/>
        <v>1.2428571428571431</v>
      </c>
      <c r="CZ968">
        <f t="shared" si="2878"/>
        <v>1.3214285714285714</v>
      </c>
      <c r="DA968">
        <f t="shared" si="2879"/>
        <v>1.8904761904761906</v>
      </c>
      <c r="DB968">
        <f t="shared" si="2894"/>
        <v>2.657142857142857</v>
      </c>
      <c r="DC968">
        <f t="shared" si="2895"/>
        <v>3.2666666666666666</v>
      </c>
    </row>
    <row r="969" spans="1:109" x14ac:dyDescent="0.3">
      <c r="A969" t="s">
        <v>246</v>
      </c>
      <c r="B969" t="s">
        <v>53</v>
      </c>
      <c r="C969">
        <v>22</v>
      </c>
      <c r="D969">
        <v>8</v>
      </c>
      <c r="E969" t="s">
        <v>54</v>
      </c>
      <c r="F969" s="3">
        <v>43915</v>
      </c>
      <c r="G969" s="4">
        <f t="shared" si="2853"/>
        <v>84</v>
      </c>
      <c r="H969" s="3">
        <v>43959</v>
      </c>
      <c r="I969" s="4">
        <f t="shared" ref="I969" si="2900">H969-DATE(YEAR(H969),1,0)-1</f>
        <v>128</v>
      </c>
      <c r="J969" s="3">
        <v>43980</v>
      </c>
      <c r="K969" s="4">
        <f t="shared" ref="K969" si="2901">J969-DATE(YEAR(J969),1,0)-1</f>
        <v>149</v>
      </c>
      <c r="L969">
        <v>0</v>
      </c>
      <c r="M969">
        <v>5.9</v>
      </c>
      <c r="N969">
        <v>11.5</v>
      </c>
      <c r="O969">
        <v>22</v>
      </c>
      <c r="P969">
        <v>38.799999999999997</v>
      </c>
      <c r="Q969">
        <v>56.7</v>
      </c>
      <c r="R969">
        <v>77.5</v>
      </c>
      <c r="S969">
        <v>110.3</v>
      </c>
      <c r="T969">
        <v>150.5</v>
      </c>
      <c r="AE969" t="s">
        <v>56</v>
      </c>
      <c r="AF969" t="s">
        <v>56</v>
      </c>
      <c r="AQ969" s="1">
        <f t="shared" si="2838"/>
        <v>150.5</v>
      </c>
      <c r="AR969">
        <f t="shared" si="2839"/>
        <v>9.5342097779647209E-2</v>
      </c>
      <c r="AS969">
        <f t="shared" si="2840"/>
        <v>9.2670773998444547E-2</v>
      </c>
      <c r="AT969">
        <f t="shared" si="2841"/>
        <v>8.1053970467273098E-2</v>
      </c>
      <c r="AU969">
        <f t="shared" si="2842"/>
        <v>5.4193423443496994E-2</v>
      </c>
      <c r="AV969">
        <f t="shared" si="2843"/>
        <v>4.4643389375084955E-2</v>
      </c>
      <c r="AW969">
        <f t="shared" si="2844"/>
        <v>5.0417998557165077E-2</v>
      </c>
      <c r="AX969">
        <f t="shared" si="2845"/>
        <v>3.8844894741184133E-2</v>
      </c>
      <c r="AZ969" s="2"/>
      <c r="BA969">
        <f t="shared" si="2846"/>
        <v>0.79999999999999993</v>
      </c>
      <c r="BB969">
        <f t="shared" si="2847"/>
        <v>1.5</v>
      </c>
      <c r="BC969">
        <f t="shared" si="2848"/>
        <v>2.3999999999999995</v>
      </c>
      <c r="BD969">
        <f t="shared" si="2849"/>
        <v>2.5571428571428578</v>
      </c>
      <c r="BE969">
        <f t="shared" si="2850"/>
        <v>2.9714285714285711</v>
      </c>
      <c r="BF969">
        <f t="shared" si="2851"/>
        <v>4.6857142857142851</v>
      </c>
      <c r="BG969">
        <f t="shared" si="2852"/>
        <v>5.0250000000000004</v>
      </c>
      <c r="BJ969">
        <f t="shared" si="2856"/>
        <v>9.5342097779647209E-2</v>
      </c>
      <c r="BK969">
        <f t="shared" si="2857"/>
        <v>9.4006435889045878E-2</v>
      </c>
      <c r="BL969">
        <f t="shared" si="2858"/>
        <v>8.6862372232858823E-2</v>
      </c>
      <c r="BM969">
        <f t="shared" si="2859"/>
        <v>8.0815066422215462E-2</v>
      </c>
      <c r="BN969">
        <f t="shared" si="2860"/>
        <v>7.3580731012789363E-2</v>
      </c>
      <c r="BO969">
        <f t="shared" si="2884"/>
        <v>6.972027560351865E-2</v>
      </c>
      <c r="BP969">
        <f t="shared" si="2885"/>
        <v>6.4780214665545122E-2</v>
      </c>
      <c r="BS969" s="9">
        <f t="shared" si="2861"/>
        <v>0.79999999999999993</v>
      </c>
      <c r="BT969">
        <f t="shared" si="2862"/>
        <v>1.1500000000000001</v>
      </c>
      <c r="BU969">
        <f t="shared" si="2863"/>
        <v>1.5666666666666667</v>
      </c>
      <c r="BV969">
        <f t="shared" si="2864"/>
        <v>1.8142857142857145</v>
      </c>
      <c r="BW969">
        <f t="shared" si="2865"/>
        <v>2.0457142857142854</v>
      </c>
      <c r="BX969">
        <f t="shared" si="2886"/>
        <v>2.4857142857142853</v>
      </c>
      <c r="BY969">
        <f t="shared" si="2887"/>
        <v>2.8919999999999999</v>
      </c>
      <c r="CB969" s="9">
        <f t="shared" si="2866"/>
        <v>9.2670773998444547E-2</v>
      </c>
      <c r="CC969">
        <f t="shared" si="2867"/>
        <v>8.6862372232858823E-2</v>
      </c>
      <c r="CD969">
        <f t="shared" si="2868"/>
        <v>7.597272263640488E-2</v>
      </c>
      <c r="CE969">
        <f t="shared" si="2869"/>
        <v>6.8140389321074898E-2</v>
      </c>
      <c r="CF969">
        <f t="shared" si="2888"/>
        <v>6.4595911168292927E-2</v>
      </c>
      <c r="CG969">
        <f t="shared" si="2889"/>
        <v>5.9805024391156411E-2</v>
      </c>
      <c r="CJ969" s="9">
        <f t="shared" si="2870"/>
        <v>1.5</v>
      </c>
      <c r="CK969">
        <f t="shared" si="2871"/>
        <v>1.9499999999999997</v>
      </c>
      <c r="CL969">
        <f t="shared" si="2872"/>
        <v>2.1523809523809527</v>
      </c>
      <c r="CM969">
        <f t="shared" si="2873"/>
        <v>2.3571428571428572</v>
      </c>
      <c r="CN969">
        <f t="shared" si="2890"/>
        <v>2.822857142857143</v>
      </c>
      <c r="CO969">
        <f t="shared" si="2891"/>
        <v>3.2325581395348837</v>
      </c>
      <c r="CR969" s="9">
        <f t="shared" si="2874"/>
        <v>8.1053970467273098E-2</v>
      </c>
      <c r="CS969">
        <f t="shared" si="2875"/>
        <v>6.7623696955385046E-2</v>
      </c>
      <c r="CT969">
        <f t="shared" si="2876"/>
        <v>5.9963594428618351E-2</v>
      </c>
      <c r="CU969">
        <f t="shared" si="2892"/>
        <v>5.7577195460755029E-2</v>
      </c>
      <c r="CV969">
        <f t="shared" si="2893"/>
        <v>5.3414461967517056E-2</v>
      </c>
      <c r="CY969" s="9">
        <f t="shared" si="2877"/>
        <v>2.3999999999999995</v>
      </c>
      <c r="CZ969">
        <f t="shared" si="2878"/>
        <v>2.4785714285714286</v>
      </c>
      <c r="DA969">
        <f t="shared" si="2879"/>
        <v>2.6428571428571428</v>
      </c>
      <c r="DB969">
        <f t="shared" si="2894"/>
        <v>3.1535714285714285</v>
      </c>
      <c r="DC969">
        <f t="shared" si="2895"/>
        <v>3.5694444444444446</v>
      </c>
    </row>
    <row r="970" spans="1:109" x14ac:dyDescent="0.3">
      <c r="A970" t="s">
        <v>90</v>
      </c>
      <c r="B970" t="s">
        <v>70</v>
      </c>
      <c r="C970">
        <v>41</v>
      </c>
      <c r="D970">
        <v>3</v>
      </c>
      <c r="E970" t="s">
        <v>54</v>
      </c>
      <c r="F970" s="3">
        <v>43915</v>
      </c>
      <c r="G970" s="4">
        <f t="shared" si="2853"/>
        <v>84</v>
      </c>
      <c r="H970" s="3">
        <v>43952</v>
      </c>
      <c r="I970" s="4">
        <f t="shared" ref="I970" si="2902">H970-DATE(YEAR(H970),1,0)-1</f>
        <v>121</v>
      </c>
      <c r="J970" s="3">
        <v>43974</v>
      </c>
      <c r="K970" s="4">
        <f t="shared" ref="K970" si="2903">J970-DATE(YEAR(J970),1,0)-1</f>
        <v>143</v>
      </c>
      <c r="L970">
        <v>0</v>
      </c>
      <c r="M970">
        <v>3.4</v>
      </c>
      <c r="N970">
        <v>5.5</v>
      </c>
      <c r="O970">
        <v>8.5</v>
      </c>
      <c r="P970">
        <v>15</v>
      </c>
      <c r="Q970">
        <v>26.4</v>
      </c>
      <c r="R970">
        <v>50</v>
      </c>
      <c r="S970">
        <v>82.4</v>
      </c>
      <c r="AD970" t="s">
        <v>56</v>
      </c>
      <c r="AE970" t="s">
        <v>56</v>
      </c>
      <c r="AF970" t="s">
        <v>56</v>
      </c>
      <c r="AQ970" s="1">
        <f t="shared" si="2838"/>
        <v>82.4</v>
      </c>
      <c r="AR970">
        <f t="shared" si="2839"/>
        <v>6.8710380088044226E-2</v>
      </c>
      <c r="AS970">
        <f t="shared" si="2840"/>
        <v>6.2188295893977931E-2</v>
      </c>
      <c r="AT970">
        <f t="shared" si="2841"/>
        <v>8.1140576800848477E-2</v>
      </c>
      <c r="AU970">
        <f t="shared" si="2842"/>
        <v>8.0759115578580065E-2</v>
      </c>
      <c r="AV970">
        <f t="shared" si="2843"/>
        <v>9.1236999325125065E-2</v>
      </c>
      <c r="AW970">
        <f t="shared" si="2844"/>
        <v>7.1366061641040021E-2</v>
      </c>
      <c r="AZ970" s="2"/>
      <c r="BA970">
        <f t="shared" si="2846"/>
        <v>0.3</v>
      </c>
      <c r="BB970">
        <f t="shared" si="2847"/>
        <v>0.42857142857142855</v>
      </c>
      <c r="BC970">
        <f t="shared" si="2848"/>
        <v>0.9285714285714286</v>
      </c>
      <c r="BD970">
        <f t="shared" si="2849"/>
        <v>1.6285714285714283</v>
      </c>
      <c r="BE970">
        <f t="shared" si="2850"/>
        <v>3.3714285714285714</v>
      </c>
      <c r="BF970">
        <f t="shared" si="2851"/>
        <v>4.628571428571429</v>
      </c>
      <c r="BJ970">
        <f t="shared" si="2856"/>
        <v>6.8710380088044226E-2</v>
      </c>
      <c r="BK970">
        <f t="shared" si="2857"/>
        <v>6.5449337991011075E-2</v>
      </c>
      <c r="BL970">
        <f t="shared" si="2858"/>
        <v>7.1664436347413193E-2</v>
      </c>
      <c r="BM970">
        <f t="shared" si="2859"/>
        <v>7.319959209036267E-2</v>
      </c>
      <c r="BN970">
        <f t="shared" si="2860"/>
        <v>7.6807073537315154E-2</v>
      </c>
      <c r="BO970">
        <f t="shared" si="2884"/>
        <v>7.5900238221269303E-2</v>
      </c>
      <c r="BS970" s="9">
        <f t="shared" si="2861"/>
        <v>0.3</v>
      </c>
      <c r="BT970">
        <f t="shared" si="2862"/>
        <v>0.36428571428571427</v>
      </c>
      <c r="BU970">
        <f t="shared" si="2863"/>
        <v>0.55238095238095242</v>
      </c>
      <c r="BV970">
        <f t="shared" si="2864"/>
        <v>0.8214285714285714</v>
      </c>
      <c r="BW970">
        <f t="shared" si="2865"/>
        <v>1.3314285714285714</v>
      </c>
      <c r="BX970">
        <f t="shared" si="2886"/>
        <v>1.8809523809523809</v>
      </c>
      <c r="CB970" s="9">
        <f t="shared" si="2866"/>
        <v>6.2188295893977931E-2</v>
      </c>
      <c r="CC970">
        <f t="shared" si="2867"/>
        <v>7.1664436347413193E-2</v>
      </c>
      <c r="CD970">
        <f t="shared" si="2868"/>
        <v>7.4695996091135489E-2</v>
      </c>
      <c r="CE970">
        <f t="shared" si="2869"/>
        <v>7.8831246899632876E-2</v>
      </c>
      <c r="CF970">
        <f t="shared" si="2888"/>
        <v>7.7338209847914313E-2</v>
      </c>
      <c r="CJ970" s="9">
        <f t="shared" si="2870"/>
        <v>0.42857142857142855</v>
      </c>
      <c r="CK970">
        <f t="shared" si="2871"/>
        <v>0.6785714285714286</v>
      </c>
      <c r="CL970">
        <f t="shared" si="2872"/>
        <v>0.99523809523809514</v>
      </c>
      <c r="CM970">
        <f t="shared" si="2873"/>
        <v>1.5892857142857142</v>
      </c>
      <c r="CN970">
        <f t="shared" si="2890"/>
        <v>2.1971428571428575</v>
      </c>
      <c r="CR970" s="9">
        <f t="shared" si="2874"/>
        <v>8.1140576800848477E-2</v>
      </c>
      <c r="CS970">
        <f t="shared" si="2875"/>
        <v>8.0949846189714264E-2</v>
      </c>
      <c r="CT970">
        <f t="shared" si="2876"/>
        <v>8.4378897234851202E-2</v>
      </c>
      <c r="CU970">
        <f t="shared" si="2892"/>
        <v>8.112568833639841E-2</v>
      </c>
      <c r="CY970" s="9">
        <f t="shared" si="2877"/>
        <v>0.9285714285714286</v>
      </c>
      <c r="CZ970">
        <f t="shared" si="2878"/>
        <v>1.2785714285714285</v>
      </c>
      <c r="DA970">
        <f t="shared" si="2879"/>
        <v>1.9761904761904763</v>
      </c>
      <c r="DB970">
        <f t="shared" si="2894"/>
        <v>2.6392857142857147</v>
      </c>
    </row>
    <row r="971" spans="1:109" x14ac:dyDescent="0.3">
      <c r="A971" t="s">
        <v>218</v>
      </c>
      <c r="B971" t="s">
        <v>53</v>
      </c>
      <c r="C971">
        <v>50</v>
      </c>
      <c r="D971">
        <v>8</v>
      </c>
      <c r="E971" t="s">
        <v>54</v>
      </c>
      <c r="F971" s="3">
        <v>43915</v>
      </c>
      <c r="G971" s="4">
        <f t="shared" si="2853"/>
        <v>84</v>
      </c>
      <c r="H971" s="3">
        <v>43959</v>
      </c>
      <c r="I971" s="4">
        <f t="shared" ref="I971" si="2904">H971-DATE(YEAR(H971),1,0)-1</f>
        <v>128</v>
      </c>
      <c r="J971" s="3">
        <v>43980</v>
      </c>
      <c r="K971" s="4">
        <f t="shared" ref="K971" si="2905">J971-DATE(YEAR(J971),1,0)-1</f>
        <v>149</v>
      </c>
      <c r="L971">
        <v>0</v>
      </c>
      <c r="M971">
        <v>6.3</v>
      </c>
      <c r="N971">
        <v>9.8000000000000007</v>
      </c>
      <c r="O971">
        <v>11.9</v>
      </c>
      <c r="P971">
        <v>21</v>
      </c>
      <c r="Q971">
        <v>25.8</v>
      </c>
      <c r="R971">
        <v>35.9</v>
      </c>
      <c r="S971">
        <v>58.9</v>
      </c>
      <c r="T971">
        <v>91.4</v>
      </c>
      <c r="AE971" t="s">
        <v>56</v>
      </c>
      <c r="AF971" t="s">
        <v>56</v>
      </c>
      <c r="AQ971" s="1">
        <f t="shared" si="2838"/>
        <v>91.4</v>
      </c>
      <c r="AR971">
        <f t="shared" si="2839"/>
        <v>6.3118964611291364E-2</v>
      </c>
      <c r="AS971">
        <f t="shared" si="2840"/>
        <v>2.7736573491565331E-2</v>
      </c>
      <c r="AT971">
        <f t="shared" si="2841"/>
        <v>8.1140576800848477E-2</v>
      </c>
      <c r="AU971">
        <f t="shared" si="2842"/>
        <v>2.940743631487841E-2</v>
      </c>
      <c r="AV971">
        <f t="shared" si="2843"/>
        <v>4.7194686223808749E-2</v>
      </c>
      <c r="AW971">
        <f t="shared" si="2844"/>
        <v>7.0729113594758211E-2</v>
      </c>
      <c r="AX971">
        <f t="shared" si="2845"/>
        <v>5.4925548475320496E-2</v>
      </c>
      <c r="AZ971" s="2"/>
      <c r="BA971">
        <f t="shared" si="2846"/>
        <v>0.50000000000000011</v>
      </c>
      <c r="BB971">
        <f t="shared" si="2847"/>
        <v>0.29999999999999993</v>
      </c>
      <c r="BC971">
        <f t="shared" si="2848"/>
        <v>1.3</v>
      </c>
      <c r="BD971">
        <f t="shared" si="2849"/>
        <v>0.68571428571428583</v>
      </c>
      <c r="BE971">
        <f t="shared" si="2850"/>
        <v>1.4428571428571426</v>
      </c>
      <c r="BF971">
        <f t="shared" si="2851"/>
        <v>3.2857142857142856</v>
      </c>
      <c r="BG971">
        <f t="shared" si="2852"/>
        <v>4.0625000000000009</v>
      </c>
      <c r="BJ971">
        <f t="shared" si="2856"/>
        <v>6.3118964611291364E-2</v>
      </c>
      <c r="BK971">
        <f t="shared" si="2857"/>
        <v>4.5427769051428347E-2</v>
      </c>
      <c r="BL971">
        <f t="shared" si="2858"/>
        <v>5.4438575146206904E-2</v>
      </c>
      <c r="BM971">
        <f t="shared" si="2859"/>
        <v>5.0350887804645895E-2</v>
      </c>
      <c r="BN971">
        <f t="shared" si="2860"/>
        <v>4.9719647488478465E-2</v>
      </c>
      <c r="BO971">
        <f t="shared" si="2884"/>
        <v>5.3221225172858426E-2</v>
      </c>
      <c r="BP971">
        <f t="shared" si="2885"/>
        <v>5.349391690125236E-2</v>
      </c>
      <c r="BS971" s="9">
        <f t="shared" si="2861"/>
        <v>0.50000000000000011</v>
      </c>
      <c r="BT971">
        <f t="shared" si="2862"/>
        <v>0.4</v>
      </c>
      <c r="BU971">
        <f t="shared" si="2863"/>
        <v>0.7</v>
      </c>
      <c r="BV971">
        <f t="shared" si="2864"/>
        <v>0.6964285714285714</v>
      </c>
      <c r="BW971">
        <f t="shared" si="2865"/>
        <v>0.84571428571428564</v>
      </c>
      <c r="BX971">
        <f t="shared" si="2886"/>
        <v>1.2523809523809524</v>
      </c>
      <c r="BY971">
        <f t="shared" si="2887"/>
        <v>1.7020000000000002</v>
      </c>
      <c r="CB971" s="9">
        <f t="shared" si="2866"/>
        <v>2.7736573491565331E-2</v>
      </c>
      <c r="CC971">
        <f t="shared" si="2867"/>
        <v>5.4438575146206904E-2</v>
      </c>
      <c r="CD971">
        <f t="shared" si="2868"/>
        <v>4.6094862202430739E-2</v>
      </c>
      <c r="CE971">
        <f t="shared" si="2869"/>
        <v>4.6369818207775242E-2</v>
      </c>
      <c r="CF971">
        <f t="shared" si="2888"/>
        <v>5.1241677285171837E-2</v>
      </c>
      <c r="CG971">
        <f t="shared" si="2889"/>
        <v>5.1927048669385537E-2</v>
      </c>
      <c r="CJ971" s="9">
        <f t="shared" si="2870"/>
        <v>0.29999999999999993</v>
      </c>
      <c r="CK971">
        <f t="shared" si="2871"/>
        <v>0.79999999999999993</v>
      </c>
      <c r="CL971">
        <f t="shared" si="2872"/>
        <v>0.76190476190476186</v>
      </c>
      <c r="CM971">
        <f t="shared" si="2873"/>
        <v>0.93214285714285705</v>
      </c>
      <c r="CN971">
        <f t="shared" si="2890"/>
        <v>1.4028571428571428</v>
      </c>
      <c r="CO971">
        <f t="shared" si="2891"/>
        <v>1.8976744186046515</v>
      </c>
      <c r="CR971" s="9">
        <f t="shared" si="2874"/>
        <v>8.1140576800848477E-2</v>
      </c>
      <c r="CS971">
        <f t="shared" si="2875"/>
        <v>5.5274006557863443E-2</v>
      </c>
      <c r="CT971">
        <f t="shared" si="2876"/>
        <v>5.258089977984521E-2</v>
      </c>
      <c r="CU971">
        <f t="shared" si="2892"/>
        <v>5.7117953233573458E-2</v>
      </c>
      <c r="CV971">
        <f t="shared" si="2893"/>
        <v>5.6630752176183914E-2</v>
      </c>
      <c r="CY971" s="9">
        <f t="shared" si="2877"/>
        <v>1.3</v>
      </c>
      <c r="CZ971">
        <f t="shared" si="2878"/>
        <v>0.99285714285714288</v>
      </c>
      <c r="DA971">
        <f t="shared" si="2879"/>
        <v>1.1428571428571428</v>
      </c>
      <c r="DB971">
        <f t="shared" si="2894"/>
        <v>1.6785714285714286</v>
      </c>
      <c r="DC971">
        <f t="shared" si="2895"/>
        <v>2.2083333333333335</v>
      </c>
    </row>
    <row r="972" spans="1:109" x14ac:dyDescent="0.3">
      <c r="A972" t="s">
        <v>128</v>
      </c>
      <c r="B972" t="s">
        <v>70</v>
      </c>
      <c r="C972">
        <v>50</v>
      </c>
      <c r="D972">
        <v>12</v>
      </c>
      <c r="E972" t="s">
        <v>54</v>
      </c>
      <c r="F972" s="3">
        <v>43918</v>
      </c>
      <c r="G972" s="4">
        <f t="shared" si="2853"/>
        <v>87</v>
      </c>
      <c r="H972" s="3">
        <v>43959</v>
      </c>
      <c r="I972" s="4">
        <f t="shared" ref="I972" si="2906">H972-DATE(YEAR(H972),1,0)-1</f>
        <v>128</v>
      </c>
      <c r="J972" s="3">
        <v>43980</v>
      </c>
      <c r="K972" s="4">
        <f t="shared" ref="K972" si="2907">J972-DATE(YEAR(J972),1,0)-1</f>
        <v>149</v>
      </c>
      <c r="L972">
        <v>0</v>
      </c>
      <c r="M972">
        <v>4</v>
      </c>
      <c r="N972">
        <v>6.5</v>
      </c>
      <c r="O972">
        <v>8.5</v>
      </c>
      <c r="P972">
        <v>15</v>
      </c>
      <c r="Q972">
        <v>20.7</v>
      </c>
      <c r="R972">
        <v>33.5</v>
      </c>
      <c r="S972">
        <v>62.6</v>
      </c>
      <c r="T972">
        <v>102</v>
      </c>
      <c r="AE972" t="s">
        <v>56</v>
      </c>
      <c r="AF972" t="s">
        <v>56</v>
      </c>
      <c r="AQ972" s="1">
        <f t="shared" si="2838"/>
        <v>102</v>
      </c>
      <c r="AR972">
        <f t="shared" si="2839"/>
        <v>6.9358259397385824E-2</v>
      </c>
      <c r="AS972">
        <f t="shared" si="2840"/>
        <v>3.8323426656382775E-2</v>
      </c>
      <c r="AT972">
        <f t="shared" si="2841"/>
        <v>8.1140576800848477E-2</v>
      </c>
      <c r="AU972">
        <f t="shared" si="2842"/>
        <v>4.6011928452730465E-2</v>
      </c>
      <c r="AV972">
        <f t="shared" si="2843"/>
        <v>6.8773105508528207E-2</v>
      </c>
      <c r="AW972">
        <f t="shared" si="2844"/>
        <v>8.9317119896433095E-2</v>
      </c>
      <c r="AX972">
        <f t="shared" si="2845"/>
        <v>6.102594189727728E-2</v>
      </c>
      <c r="AZ972" s="2"/>
      <c r="BA972">
        <f t="shared" si="2846"/>
        <v>0.35714285714285715</v>
      </c>
      <c r="BB972">
        <f t="shared" si="2847"/>
        <v>0.2857142857142857</v>
      </c>
      <c r="BC972">
        <f t="shared" si="2848"/>
        <v>0.9285714285714286</v>
      </c>
      <c r="BD972">
        <f t="shared" si="2849"/>
        <v>0.81428571428571417</v>
      </c>
      <c r="BE972">
        <f t="shared" si="2850"/>
        <v>1.8285714285714287</v>
      </c>
      <c r="BF972">
        <f t="shared" si="2851"/>
        <v>4.1571428571428575</v>
      </c>
      <c r="BG972">
        <f t="shared" si="2852"/>
        <v>4.9249999999999998</v>
      </c>
      <c r="BJ972">
        <f t="shared" si="2856"/>
        <v>6.9358259397385824E-2</v>
      </c>
      <c r="BK972">
        <f t="shared" si="2857"/>
        <v>5.38408430268843E-2</v>
      </c>
      <c r="BL972">
        <f t="shared" si="2858"/>
        <v>5.9732001728615626E-2</v>
      </c>
      <c r="BM972">
        <f t="shared" si="2859"/>
        <v>5.8708547826836883E-2</v>
      </c>
      <c r="BN972">
        <f t="shared" si="2860"/>
        <v>6.0721459363175155E-2</v>
      </c>
      <c r="BO972">
        <f t="shared" si="2884"/>
        <v>6.5487402785384799E-2</v>
      </c>
      <c r="BP972">
        <f t="shared" si="2885"/>
        <v>6.4773569043287599E-2</v>
      </c>
      <c r="BS972" s="9">
        <f t="shared" si="2861"/>
        <v>0.35714285714285715</v>
      </c>
      <c r="BT972">
        <f t="shared" si="2862"/>
        <v>0.32142857142857145</v>
      </c>
      <c r="BU972">
        <f t="shared" si="2863"/>
        <v>0.52380952380952384</v>
      </c>
      <c r="BV972">
        <f t="shared" si="2864"/>
        <v>0.59642857142857142</v>
      </c>
      <c r="BW972">
        <f t="shared" si="2865"/>
        <v>0.84285714285714286</v>
      </c>
      <c r="BX972">
        <f t="shared" si="2886"/>
        <v>1.3952380952380952</v>
      </c>
      <c r="BY972">
        <f t="shared" si="2887"/>
        <v>1.96</v>
      </c>
      <c r="CB972" s="9">
        <f t="shared" si="2866"/>
        <v>3.8323426656382775E-2</v>
      </c>
      <c r="CC972">
        <f t="shared" si="2867"/>
        <v>5.9732001728615626E-2</v>
      </c>
      <c r="CD972">
        <f t="shared" si="2868"/>
        <v>5.5158643969987237E-2</v>
      </c>
      <c r="CE972">
        <f t="shared" si="2869"/>
        <v>5.8562259354622483E-2</v>
      </c>
      <c r="CF972">
        <f t="shared" si="2888"/>
        <v>6.4713231462984605E-2</v>
      </c>
      <c r="CG972">
        <f t="shared" si="2889"/>
        <v>6.4027224101922769E-2</v>
      </c>
      <c r="CJ972" s="9">
        <f t="shared" si="2870"/>
        <v>0.2857142857142857</v>
      </c>
      <c r="CK972">
        <f t="shared" si="2871"/>
        <v>0.6071428571428571</v>
      </c>
      <c r="CL972">
        <f t="shared" si="2872"/>
        <v>0.67619047619047612</v>
      </c>
      <c r="CM972">
        <f t="shared" si="2873"/>
        <v>0.9642857142857143</v>
      </c>
      <c r="CN972">
        <f t="shared" si="2890"/>
        <v>1.602857142857143</v>
      </c>
      <c r="CO972">
        <f t="shared" si="2891"/>
        <v>2.2209302325581395</v>
      </c>
      <c r="CR972" s="9">
        <f t="shared" si="2874"/>
        <v>8.1140576800848477E-2</v>
      </c>
      <c r="CS972">
        <f t="shared" si="2875"/>
        <v>6.3576252626789467E-2</v>
      </c>
      <c r="CT972">
        <f t="shared" si="2876"/>
        <v>6.5308536920702376E-2</v>
      </c>
      <c r="CU972">
        <f t="shared" si="2892"/>
        <v>7.1310682664635056E-2</v>
      </c>
      <c r="CV972">
        <f t="shared" si="2893"/>
        <v>6.9025184716333329E-2</v>
      </c>
      <c r="CY972" s="9">
        <f t="shared" si="2877"/>
        <v>0.9285714285714286</v>
      </c>
      <c r="CZ972">
        <f t="shared" si="2878"/>
        <v>0.87142857142857133</v>
      </c>
      <c r="DA972">
        <f t="shared" si="2879"/>
        <v>1.1904761904761905</v>
      </c>
      <c r="DB972">
        <f t="shared" si="2894"/>
        <v>1.9321428571428572</v>
      </c>
      <c r="DC972">
        <f t="shared" si="2895"/>
        <v>2.5972222222222223</v>
      </c>
    </row>
    <row r="973" spans="1:109" x14ac:dyDescent="0.3">
      <c r="A973" t="s">
        <v>342</v>
      </c>
      <c r="B973" t="s">
        <v>58</v>
      </c>
      <c r="C973">
        <v>72</v>
      </c>
      <c r="D973">
        <v>2</v>
      </c>
      <c r="E973" t="s">
        <v>59</v>
      </c>
      <c r="F973" s="3">
        <v>43915</v>
      </c>
      <c r="G973" s="4">
        <f t="shared" si="2853"/>
        <v>84</v>
      </c>
      <c r="H973" s="3">
        <v>43952</v>
      </c>
      <c r="I973" s="4">
        <f t="shared" ref="I973" si="2908">H973-DATE(YEAR(H973),1,0)-1</f>
        <v>121</v>
      </c>
      <c r="J973" s="3">
        <v>43966</v>
      </c>
      <c r="K973" s="4">
        <f t="shared" ref="K973" si="2909">J973-DATE(YEAR(J973),1,0)-1</f>
        <v>135</v>
      </c>
      <c r="L973">
        <v>0</v>
      </c>
      <c r="M973">
        <v>2.5</v>
      </c>
      <c r="N973">
        <v>6.2</v>
      </c>
      <c r="O973">
        <v>13.6</v>
      </c>
      <c r="P973">
        <v>24</v>
      </c>
      <c r="Q973">
        <v>42.1</v>
      </c>
      <c r="R973">
        <v>75.099999999999994</v>
      </c>
      <c r="AC973" t="s">
        <v>56</v>
      </c>
      <c r="AD973" t="s">
        <v>56</v>
      </c>
      <c r="AE973" t="s">
        <v>56</v>
      </c>
      <c r="AF973" t="s">
        <v>56</v>
      </c>
      <c r="AQ973" s="1">
        <f t="shared" si="2838"/>
        <v>75.099999999999994</v>
      </c>
      <c r="AR973">
        <f t="shared" si="2839"/>
        <v>0.12975122288241298</v>
      </c>
      <c r="AS973">
        <f t="shared" si="2840"/>
        <v>0.11221721438442292</v>
      </c>
      <c r="AT973">
        <f t="shared" si="2841"/>
        <v>8.1140576800848477E-2</v>
      </c>
      <c r="AU973">
        <f t="shared" si="2842"/>
        <v>8.0284844334341424E-2</v>
      </c>
      <c r="AV973">
        <f t="shared" si="2843"/>
        <v>8.2681831154536242E-2</v>
      </c>
      <c r="AZ973" s="2"/>
      <c r="BA973">
        <f t="shared" si="2846"/>
        <v>0.52857142857142858</v>
      </c>
      <c r="BB973">
        <f t="shared" si="2847"/>
        <v>1.0571428571428572</v>
      </c>
      <c r="BC973">
        <f t="shared" si="2848"/>
        <v>1.4857142857142858</v>
      </c>
      <c r="BD973">
        <f t="shared" si="2849"/>
        <v>2.5857142857142859</v>
      </c>
      <c r="BE973">
        <f t="shared" si="2850"/>
        <v>4.7142857142857135</v>
      </c>
      <c r="BJ973">
        <f t="shared" si="2856"/>
        <v>0.12975122288241298</v>
      </c>
      <c r="BK973">
        <f t="shared" si="2857"/>
        <v>0.12098421863341795</v>
      </c>
      <c r="BL973">
        <f t="shared" si="2858"/>
        <v>9.6678895592635691E-2</v>
      </c>
      <c r="BM973">
        <f t="shared" si="2859"/>
        <v>0.10084846460050645</v>
      </c>
      <c r="BN973">
        <f t="shared" si="2860"/>
        <v>9.7215137911312408E-2</v>
      </c>
      <c r="BS973" s="9">
        <f t="shared" si="2861"/>
        <v>0.52857142857142858</v>
      </c>
      <c r="BT973">
        <f t="shared" si="2862"/>
        <v>0.79285714285714282</v>
      </c>
      <c r="BU973">
        <f t="shared" si="2863"/>
        <v>1.0238095238095237</v>
      </c>
      <c r="BV973">
        <f t="shared" si="2864"/>
        <v>1.4142857142857144</v>
      </c>
      <c r="BW973">
        <f t="shared" si="2865"/>
        <v>2.0742857142857143</v>
      </c>
      <c r="CB973" s="9">
        <f t="shared" si="2866"/>
        <v>0.11221721438442292</v>
      </c>
      <c r="CC973">
        <f t="shared" si="2867"/>
        <v>9.6678895592635691E-2</v>
      </c>
      <c r="CD973">
        <f t="shared" si="2868"/>
        <v>9.121421183987094E-2</v>
      </c>
      <c r="CE973">
        <f t="shared" si="2869"/>
        <v>8.9081116668537269E-2</v>
      </c>
      <c r="CJ973" s="9">
        <f t="shared" si="2870"/>
        <v>1.0571428571428572</v>
      </c>
      <c r="CK973">
        <f t="shared" si="2871"/>
        <v>1.2714285714285716</v>
      </c>
      <c r="CL973">
        <f t="shared" si="2872"/>
        <v>1.7095238095238094</v>
      </c>
      <c r="CM973">
        <f t="shared" si="2873"/>
        <v>2.4607142857142854</v>
      </c>
      <c r="CR973" s="9">
        <f t="shared" si="2874"/>
        <v>8.1140576800848477E-2</v>
      </c>
      <c r="CS973">
        <f t="shared" si="2875"/>
        <v>8.071271056759495E-2</v>
      </c>
      <c r="CT973">
        <f t="shared" si="2876"/>
        <v>8.1369084096575381E-2</v>
      </c>
      <c r="CY973" s="9">
        <f t="shared" si="2877"/>
        <v>1.4857142857142858</v>
      </c>
      <c r="CZ973">
        <f t="shared" si="2878"/>
        <v>2.0357142857142856</v>
      </c>
      <c r="DA973">
        <f t="shared" si="2879"/>
        <v>2.9285714285714284</v>
      </c>
    </row>
    <row r="974" spans="1:109" x14ac:dyDescent="0.3">
      <c r="A974" t="s">
        <v>198</v>
      </c>
      <c r="B974" t="s">
        <v>61</v>
      </c>
      <c r="C974">
        <v>58</v>
      </c>
      <c r="D974">
        <v>10</v>
      </c>
      <c r="E974" t="s">
        <v>59</v>
      </c>
      <c r="F974" s="3">
        <v>43917</v>
      </c>
      <c r="G974" s="4">
        <f t="shared" si="2853"/>
        <v>86</v>
      </c>
      <c r="H974" s="3">
        <v>43952</v>
      </c>
      <c r="I974" s="4">
        <f t="shared" ref="I974" si="2910">H974-DATE(YEAR(H974),1,0)-1</f>
        <v>121</v>
      </c>
      <c r="J974" s="3">
        <v>43974</v>
      </c>
      <c r="K974" s="4">
        <f t="shared" ref="K974" si="2911">J974-DATE(YEAR(J974),1,0)-1</f>
        <v>143</v>
      </c>
      <c r="L974">
        <v>0</v>
      </c>
      <c r="M974">
        <v>4</v>
      </c>
      <c r="N974">
        <v>9.5</v>
      </c>
      <c r="O974">
        <v>18.8</v>
      </c>
      <c r="P974">
        <v>33.200000000000003</v>
      </c>
      <c r="Q974">
        <v>57.5</v>
      </c>
      <c r="R974">
        <v>104.2</v>
      </c>
      <c r="S974">
        <v>137.5</v>
      </c>
      <c r="AD974" t="s">
        <v>56</v>
      </c>
      <c r="AE974" t="s">
        <v>56</v>
      </c>
      <c r="AF974" t="s">
        <v>56</v>
      </c>
      <c r="AQ974" s="1">
        <f t="shared" si="2838"/>
        <v>137.5</v>
      </c>
      <c r="AR974">
        <f t="shared" si="2839"/>
        <v>0.12357106249808639</v>
      </c>
      <c r="AS974">
        <f t="shared" si="2840"/>
        <v>9.7509295889915498E-2</v>
      </c>
      <c r="AT974">
        <f t="shared" si="2841"/>
        <v>8.1241858012362764E-2</v>
      </c>
      <c r="AU974">
        <f t="shared" si="2842"/>
        <v>7.8462153125837375E-2</v>
      </c>
      <c r="AV974">
        <f t="shared" si="2843"/>
        <v>8.4932454502280236E-2</v>
      </c>
      <c r="AW974">
        <f t="shared" si="2844"/>
        <v>3.9615969683908556E-2</v>
      </c>
      <c r="AZ974" s="2"/>
      <c r="BA974">
        <f t="shared" si="2846"/>
        <v>0.7857142857142857</v>
      </c>
      <c r="BB974">
        <f t="shared" si="2847"/>
        <v>1.3285714285714287</v>
      </c>
      <c r="BC974">
        <f t="shared" si="2848"/>
        <v>2.0571428571428574</v>
      </c>
      <c r="BD974">
        <f t="shared" si="2849"/>
        <v>3.4714285714285711</v>
      </c>
      <c r="BE974">
        <f t="shared" si="2850"/>
        <v>6.6714285714285717</v>
      </c>
      <c r="BF974">
        <f t="shared" si="2851"/>
        <v>4.7571428571428571</v>
      </c>
      <c r="BJ974">
        <f t="shared" si="2856"/>
        <v>0.12357106249808639</v>
      </c>
      <c r="BK974">
        <f t="shared" si="2857"/>
        <v>0.11054017919400094</v>
      </c>
      <c r="BL974">
        <f t="shared" si="2858"/>
        <v>8.9375576951139138E-2</v>
      </c>
      <c r="BM974">
        <f t="shared" si="2859"/>
        <v>9.5196092381550496E-2</v>
      </c>
      <c r="BN974">
        <f t="shared" si="2860"/>
        <v>9.3143364805696446E-2</v>
      </c>
      <c r="BO974">
        <f t="shared" si="2884"/>
        <v>8.422213228539846E-2</v>
      </c>
      <c r="BS974" s="9">
        <f t="shared" si="2861"/>
        <v>0.7857142857142857</v>
      </c>
      <c r="BT974">
        <f t="shared" si="2862"/>
        <v>1.0571428571428572</v>
      </c>
      <c r="BU974">
        <f t="shared" si="2863"/>
        <v>1.3904761904761906</v>
      </c>
      <c r="BV974">
        <f t="shared" si="2864"/>
        <v>1.9107142857142858</v>
      </c>
      <c r="BW974">
        <f t="shared" si="2865"/>
        <v>2.862857142857143</v>
      </c>
      <c r="BX974">
        <f t="shared" si="2886"/>
        <v>3.1785714285714284</v>
      </c>
      <c r="CB974" s="9">
        <f t="shared" si="2866"/>
        <v>9.7509295889915498E-2</v>
      </c>
      <c r="CC974">
        <f t="shared" si="2867"/>
        <v>8.9375576951139138E-2</v>
      </c>
      <c r="CD974">
        <f t="shared" si="2868"/>
        <v>8.5737769009371884E-2</v>
      </c>
      <c r="CE974">
        <f t="shared" si="2869"/>
        <v>8.5536440382598972E-2</v>
      </c>
      <c r="CF974">
        <f t="shared" si="2888"/>
        <v>7.6352346242860886E-2</v>
      </c>
      <c r="CJ974" s="9">
        <f t="shared" si="2870"/>
        <v>1.3285714285714287</v>
      </c>
      <c r="CK974">
        <f t="shared" si="2871"/>
        <v>1.6928571428571431</v>
      </c>
      <c r="CL974">
        <f t="shared" si="2872"/>
        <v>2.2857142857142856</v>
      </c>
      <c r="CM974">
        <f t="shared" si="2873"/>
        <v>3.3821428571428571</v>
      </c>
      <c r="CN974">
        <f t="shared" si="2890"/>
        <v>3.657142857142857</v>
      </c>
      <c r="CR974" s="9">
        <f t="shared" si="2874"/>
        <v>8.1241858012362764E-2</v>
      </c>
      <c r="CS974">
        <f t="shared" si="2875"/>
        <v>7.9852005569100076E-2</v>
      </c>
      <c r="CT974">
        <f t="shared" si="2876"/>
        <v>8.1545488546826791E-2</v>
      </c>
      <c r="CU974">
        <f t="shared" si="2892"/>
        <v>7.1063108831097233E-2</v>
      </c>
      <c r="CY974" s="9">
        <f t="shared" si="2877"/>
        <v>2.0571428571428574</v>
      </c>
      <c r="CZ974">
        <f t="shared" si="2878"/>
        <v>2.7642857142857147</v>
      </c>
      <c r="DA974">
        <f t="shared" si="2879"/>
        <v>4.0666666666666673</v>
      </c>
      <c r="DB974">
        <f t="shared" si="2894"/>
        <v>4.2392857142857148</v>
      </c>
    </row>
    <row r="975" spans="1:109" x14ac:dyDescent="0.3">
      <c r="A975" t="s">
        <v>313</v>
      </c>
      <c r="B975" t="s">
        <v>65</v>
      </c>
      <c r="C975">
        <v>74</v>
      </c>
      <c r="D975">
        <v>4</v>
      </c>
      <c r="E975" t="s">
        <v>54</v>
      </c>
      <c r="G975" s="4"/>
      <c r="H975" s="3">
        <v>43966</v>
      </c>
      <c r="I975" s="4">
        <f t="shared" ref="I975" si="2912">H975-DATE(YEAR(H975),1,0)-1</f>
        <v>135</v>
      </c>
      <c r="K975" s="4"/>
      <c r="L975">
        <v>0</v>
      </c>
      <c r="O975">
        <v>3</v>
      </c>
      <c r="P975">
        <v>5.3</v>
      </c>
      <c r="Q975">
        <v>7.9</v>
      </c>
      <c r="R975">
        <v>12.4</v>
      </c>
      <c r="S975">
        <v>20</v>
      </c>
      <c r="T975">
        <v>29</v>
      </c>
      <c r="U975">
        <v>39</v>
      </c>
      <c r="V975">
        <v>53</v>
      </c>
      <c r="AQ975" s="1">
        <f t="shared" si="2838"/>
        <v>53</v>
      </c>
      <c r="AT975">
        <f t="shared" si="2841"/>
        <v>8.1299218841423757E-2</v>
      </c>
      <c r="AU975">
        <f t="shared" si="2842"/>
        <v>5.7022276987842853E-2</v>
      </c>
      <c r="AV975">
        <f t="shared" si="2843"/>
        <v>6.4404816162573583E-2</v>
      </c>
      <c r="AW975">
        <f t="shared" si="2844"/>
        <v>6.8290828706142809E-2</v>
      </c>
      <c r="AX975">
        <f t="shared" si="2845"/>
        <v>4.6445444554060411E-2</v>
      </c>
      <c r="AY975">
        <f t="shared" ref="AY975:AY1021" si="2913">((LN(U975)-LN(T975))/(U$1-T$1))</f>
        <v>4.9377636023862026E-2</v>
      </c>
      <c r="AZ975" s="2">
        <f t="shared" ref="AZ975" si="2914">((LN(V975)-LN(U975))/(V$1-U$1))</f>
        <v>3.8341283427809458E-2</v>
      </c>
      <c r="BC975">
        <f t="shared" si="2848"/>
        <v>0.32857142857142857</v>
      </c>
      <c r="BD975">
        <f t="shared" si="2849"/>
        <v>0.3714285714285715</v>
      </c>
      <c r="BE975">
        <f t="shared" si="2850"/>
        <v>0.6428571428571429</v>
      </c>
      <c r="BF975">
        <f t="shared" si="2851"/>
        <v>1.0857142857142856</v>
      </c>
      <c r="BG975">
        <f t="shared" si="2852"/>
        <v>1.125</v>
      </c>
      <c r="BH975">
        <f t="shared" ref="BH975:BH1021" si="2915">((U975-T975)/(U$1-T$1))</f>
        <v>1.6666666666666667</v>
      </c>
      <c r="BI975" s="2">
        <f t="shared" ref="BI975" si="2916">((V975-U975)/(V$1-U$1))</f>
        <v>1.75</v>
      </c>
      <c r="CR975" s="9">
        <f t="shared" si="2874"/>
        <v>8.1299218841423757E-2</v>
      </c>
      <c r="CS975">
        <f t="shared" si="2875"/>
        <v>6.9160747914633308E-2</v>
      </c>
      <c r="CT975">
        <f t="shared" si="2876"/>
        <v>6.75754373306134E-2</v>
      </c>
      <c r="CU975">
        <f t="shared" si="2892"/>
        <v>6.7754285174495749E-2</v>
      </c>
      <c r="CV975">
        <f t="shared" si="2893"/>
        <v>6.3018987258843459E-2</v>
      </c>
      <c r="CW975">
        <f t="shared" ref="CW975:CW1021" si="2917">((LN(U975)-LN(O975))/(U$1-O$1))</f>
        <v>6.1070222796703245E-2</v>
      </c>
      <c r="CX975">
        <f t="shared" ref="CX975" si="2918">((LN(V975)-LN(O975))/(V$1-O$1))</f>
        <v>5.743359249768025E-2</v>
      </c>
      <c r="CY975" s="9">
        <f t="shared" si="2877"/>
        <v>0.32857142857142857</v>
      </c>
      <c r="CZ975">
        <f t="shared" si="2878"/>
        <v>0.35000000000000003</v>
      </c>
      <c r="DA975">
        <f t="shared" si="2879"/>
        <v>0.44761904761904764</v>
      </c>
      <c r="DB975">
        <f t="shared" si="2894"/>
        <v>0.6071428571428571</v>
      </c>
      <c r="DC975">
        <f t="shared" si="2895"/>
        <v>0.72222222222222221</v>
      </c>
      <c r="DD975">
        <f t="shared" ref="DD975:DD1021" si="2919">((U975-O975)/(U$1-O$1))</f>
        <v>0.8571428571428571</v>
      </c>
      <c r="DE975">
        <f t="shared" ref="DE975" si="2920">((V975-O975)/(V$1-O$1))</f>
        <v>1</v>
      </c>
    </row>
    <row r="976" spans="1:109" x14ac:dyDescent="0.3">
      <c r="A976" t="s">
        <v>364</v>
      </c>
      <c r="B976" t="s">
        <v>53</v>
      </c>
      <c r="C976">
        <v>38</v>
      </c>
      <c r="D976">
        <v>8</v>
      </c>
      <c r="E976" t="s">
        <v>54</v>
      </c>
      <c r="F976" s="3">
        <v>43915</v>
      </c>
      <c r="G976" s="4">
        <f t="shared" si="2853"/>
        <v>84</v>
      </c>
      <c r="H976" s="3">
        <v>43959</v>
      </c>
      <c r="I976" s="4">
        <f t="shared" ref="I976" si="2921">H976-DATE(YEAR(H976),1,0)-1</f>
        <v>128</v>
      </c>
      <c r="J976" s="3">
        <v>43980</v>
      </c>
      <c r="K976" s="4">
        <f t="shared" ref="K976" si="2922">J976-DATE(YEAR(J976),1,0)-1</f>
        <v>149</v>
      </c>
      <c r="L976">
        <v>0</v>
      </c>
      <c r="M976">
        <v>1.9</v>
      </c>
      <c r="N976">
        <v>1.7</v>
      </c>
      <c r="O976">
        <v>3</v>
      </c>
      <c r="P976">
        <v>5.3</v>
      </c>
      <c r="Q976">
        <v>14.6</v>
      </c>
      <c r="R976">
        <v>42</v>
      </c>
      <c r="S976">
        <v>83.4</v>
      </c>
      <c r="T976">
        <v>132</v>
      </c>
      <c r="AE976" t="s">
        <v>56</v>
      </c>
      <c r="AF976" t="s">
        <v>56</v>
      </c>
      <c r="AQ976" s="1">
        <f t="shared" si="2838"/>
        <v>132</v>
      </c>
      <c r="AR976">
        <f t="shared" si="2839"/>
        <v>-1.588937644431776E-2</v>
      </c>
      <c r="AS976">
        <f t="shared" si="2840"/>
        <v>8.1140576800848491E-2</v>
      </c>
      <c r="AT976">
        <f t="shared" si="2841"/>
        <v>8.1299218841423757E-2</v>
      </c>
      <c r="AU976">
        <f t="shared" si="2842"/>
        <v>0.14475924402231641</v>
      </c>
      <c r="AV976">
        <f t="shared" si="2843"/>
        <v>0.15094972708129678</v>
      </c>
      <c r="AW976">
        <f t="shared" si="2844"/>
        <v>9.7996955868761795E-2</v>
      </c>
      <c r="AX976">
        <f t="shared" si="2845"/>
        <v>5.7394201652708698E-2</v>
      </c>
      <c r="AZ976" s="2"/>
      <c r="BA976">
        <f t="shared" si="2846"/>
        <v>-2.8571428571428564E-2</v>
      </c>
      <c r="BB976">
        <f t="shared" si="2847"/>
        <v>0.18571428571428572</v>
      </c>
      <c r="BC976">
        <f t="shared" si="2848"/>
        <v>0.32857142857142857</v>
      </c>
      <c r="BD976">
        <f t="shared" si="2849"/>
        <v>1.3285714285714287</v>
      </c>
      <c r="BE976">
        <f t="shared" si="2850"/>
        <v>3.9142857142857141</v>
      </c>
      <c r="BF976">
        <f t="shared" si="2851"/>
        <v>5.9142857142857155</v>
      </c>
      <c r="BG976">
        <f t="shared" si="2852"/>
        <v>6.0749999999999993</v>
      </c>
      <c r="BJ976">
        <f t="shared" si="2856"/>
        <v>-1.588937644431776E-2</v>
      </c>
      <c r="BK976">
        <f t="shared" si="2857"/>
        <v>3.2625600178265365E-2</v>
      </c>
      <c r="BL976">
        <f t="shared" si="2858"/>
        <v>8.1219897821136131E-2</v>
      </c>
      <c r="BM976">
        <f t="shared" si="2859"/>
        <v>7.2827415805067713E-2</v>
      </c>
      <c r="BN976">
        <f t="shared" si="2860"/>
        <v>8.845187806031353E-2</v>
      </c>
      <c r="BO976">
        <f t="shared" si="2884"/>
        <v>9.0042724361721574E-2</v>
      </c>
      <c r="BP976">
        <f t="shared" si="2885"/>
        <v>8.4818960728279519E-2</v>
      </c>
      <c r="BS976" s="9">
        <f t="shared" si="2861"/>
        <v>-2.8571428571428564E-2</v>
      </c>
      <c r="BT976">
        <f t="shared" si="2862"/>
        <v>7.8571428571428584E-2</v>
      </c>
      <c r="BU976">
        <f t="shared" si="2863"/>
        <v>0.16190476190476191</v>
      </c>
      <c r="BV976">
        <f t="shared" si="2864"/>
        <v>0.45357142857142857</v>
      </c>
      <c r="BW976">
        <f t="shared" si="2865"/>
        <v>1.1457142857142857</v>
      </c>
      <c r="BX976">
        <f t="shared" si="2886"/>
        <v>1.9404761904761905</v>
      </c>
      <c r="BY976">
        <f t="shared" si="2887"/>
        <v>2.6019999999999999</v>
      </c>
      <c r="CB976" s="9">
        <f t="shared" si="2866"/>
        <v>8.1140576800848491E-2</v>
      </c>
      <c r="CC976">
        <f t="shared" si="2867"/>
        <v>8.1219897821136131E-2</v>
      </c>
      <c r="CD976">
        <f t="shared" si="2868"/>
        <v>0.10239967988819622</v>
      </c>
      <c r="CE976">
        <f t="shared" si="2869"/>
        <v>0.11453719168647136</v>
      </c>
      <c r="CF976">
        <f t="shared" si="2888"/>
        <v>0.11122914452292945</v>
      </c>
      <c r="CG976">
        <f t="shared" si="2889"/>
        <v>0.10121334119823722</v>
      </c>
      <c r="CJ976" s="9">
        <f t="shared" si="2870"/>
        <v>0.18571428571428572</v>
      </c>
      <c r="CK976">
        <f t="shared" si="2871"/>
        <v>0.25714285714285712</v>
      </c>
      <c r="CL976">
        <f t="shared" si="2872"/>
        <v>0.61428571428571432</v>
      </c>
      <c r="CM976">
        <f t="shared" si="2873"/>
        <v>1.4392857142857143</v>
      </c>
      <c r="CN976">
        <f t="shared" si="2890"/>
        <v>2.3342857142857145</v>
      </c>
      <c r="CO976">
        <f t="shared" si="2891"/>
        <v>3.0302325581395353</v>
      </c>
      <c r="CR976" s="9">
        <f t="shared" si="2874"/>
        <v>8.1299218841423757E-2</v>
      </c>
      <c r="CS976">
        <f t="shared" si="2875"/>
        <v>0.11302923143187008</v>
      </c>
      <c r="CT976">
        <f t="shared" si="2876"/>
        <v>0.12566939664834567</v>
      </c>
      <c r="CU976">
        <f t="shared" si="2892"/>
        <v>0.11875128645344968</v>
      </c>
      <c r="CV976">
        <f t="shared" si="2893"/>
        <v>0.10511637871995168</v>
      </c>
      <c r="CY976" s="9">
        <f t="shared" si="2877"/>
        <v>0.32857142857142857</v>
      </c>
      <c r="CZ976">
        <f t="shared" si="2878"/>
        <v>0.82857142857142851</v>
      </c>
      <c r="DA976">
        <f t="shared" si="2879"/>
        <v>1.8571428571428572</v>
      </c>
      <c r="DB976">
        <f t="shared" si="2894"/>
        <v>2.8714285714285714</v>
      </c>
      <c r="DC976">
        <f t="shared" si="2895"/>
        <v>3.5833333333333335</v>
      </c>
    </row>
    <row r="977" spans="1:107" x14ac:dyDescent="0.3">
      <c r="A977" t="s">
        <v>64</v>
      </c>
      <c r="B977" t="s">
        <v>70</v>
      </c>
      <c r="C977">
        <v>3</v>
      </c>
      <c r="D977">
        <v>3</v>
      </c>
      <c r="E977" t="s">
        <v>54</v>
      </c>
      <c r="G977" s="4"/>
      <c r="H977" s="3">
        <v>43959</v>
      </c>
      <c r="I977" s="4">
        <f t="shared" ref="I977" si="2923">H977-DATE(YEAR(H977),1,0)-1</f>
        <v>128</v>
      </c>
      <c r="J977" s="3">
        <v>43980</v>
      </c>
      <c r="K977" s="4">
        <f t="shared" ref="K977" si="2924">J977-DATE(YEAR(J977),1,0)-1</f>
        <v>149</v>
      </c>
      <c r="L977">
        <v>0</v>
      </c>
      <c r="M977">
        <v>2.4</v>
      </c>
      <c r="N977">
        <v>8</v>
      </c>
      <c r="O977">
        <v>15</v>
      </c>
      <c r="P977">
        <v>26.5</v>
      </c>
      <c r="Q977">
        <v>42.2</v>
      </c>
      <c r="R977">
        <v>62.1</v>
      </c>
      <c r="S977">
        <v>96.7</v>
      </c>
      <c r="T977">
        <v>132.5</v>
      </c>
      <c r="AE977" t="s">
        <v>56</v>
      </c>
      <c r="AF977" t="s">
        <v>56</v>
      </c>
      <c r="AQ977" s="1">
        <f t="shared" si="2838"/>
        <v>132.5</v>
      </c>
      <c r="AR977">
        <f t="shared" si="2839"/>
        <v>0.17199611490370512</v>
      </c>
      <c r="AS977">
        <f t="shared" si="2840"/>
        <v>8.9801237060339184E-2</v>
      </c>
      <c r="AT977">
        <f t="shared" si="2841"/>
        <v>8.1299218841423784E-2</v>
      </c>
      <c r="AU977">
        <f t="shared" si="2842"/>
        <v>6.646792686425565E-2</v>
      </c>
      <c r="AV977">
        <f t="shared" si="2843"/>
        <v>5.5189395413923821E-2</v>
      </c>
      <c r="AW977">
        <f t="shared" si="2844"/>
        <v>6.3266773359973633E-2</v>
      </c>
      <c r="AX977">
        <f t="shared" si="2845"/>
        <v>3.9371155370878541E-2</v>
      </c>
      <c r="AZ977" s="2"/>
      <c r="BA977">
        <f t="shared" si="2846"/>
        <v>0.79999999999999993</v>
      </c>
      <c r="BB977">
        <f t="shared" si="2847"/>
        <v>1</v>
      </c>
      <c r="BC977">
        <f t="shared" si="2848"/>
        <v>1.6428571428571428</v>
      </c>
      <c r="BD977">
        <f t="shared" si="2849"/>
        <v>2.2428571428571433</v>
      </c>
      <c r="BE977">
        <f t="shared" si="2850"/>
        <v>2.8428571428571425</v>
      </c>
      <c r="BF977">
        <f t="shared" si="2851"/>
        <v>4.9428571428571431</v>
      </c>
      <c r="BG977">
        <f t="shared" si="2852"/>
        <v>4.4749999999999996</v>
      </c>
      <c r="BJ977">
        <f t="shared" si="2856"/>
        <v>0.17199611490370512</v>
      </c>
      <c r="BK977">
        <f t="shared" si="2857"/>
        <v>0.13089867598202215</v>
      </c>
      <c r="BL977">
        <f t="shared" si="2858"/>
        <v>8.5550227950881491E-2</v>
      </c>
      <c r="BM977">
        <f t="shared" si="2859"/>
        <v>0.10239112441743094</v>
      </c>
      <c r="BN977">
        <f t="shared" si="2860"/>
        <v>9.2950778616729512E-2</v>
      </c>
      <c r="BO977">
        <f t="shared" si="2884"/>
        <v>8.8003444407270204E-2</v>
      </c>
      <c r="BP977">
        <f t="shared" si="2885"/>
        <v>8.022227816144753E-2</v>
      </c>
      <c r="BS977" s="9">
        <f t="shared" si="2861"/>
        <v>0.79999999999999993</v>
      </c>
      <c r="BT977">
        <f t="shared" si="2862"/>
        <v>0.9</v>
      </c>
      <c r="BU977">
        <f t="shared" si="2863"/>
        <v>1.1476190476190478</v>
      </c>
      <c r="BV977">
        <f t="shared" si="2864"/>
        <v>1.4214285714285715</v>
      </c>
      <c r="BW977">
        <f t="shared" si="2865"/>
        <v>1.7057142857142857</v>
      </c>
      <c r="BX977">
        <f t="shared" si="2886"/>
        <v>2.2452380952380953</v>
      </c>
      <c r="BY977">
        <f t="shared" si="2887"/>
        <v>2.6019999999999999</v>
      </c>
      <c r="CB977" s="9">
        <f t="shared" si="2866"/>
        <v>8.9801237060339184E-2</v>
      </c>
      <c r="CC977">
        <f t="shared" si="2867"/>
        <v>8.5550227950881491E-2</v>
      </c>
      <c r="CD977">
        <f t="shared" si="2868"/>
        <v>7.9189460922006211E-2</v>
      </c>
      <c r="CE977">
        <f t="shared" si="2869"/>
        <v>7.3189444544985618E-2</v>
      </c>
      <c r="CF977">
        <f t="shared" si="2888"/>
        <v>7.1204910307983219E-2</v>
      </c>
      <c r="CG977">
        <f t="shared" si="2889"/>
        <v>6.5282351249917228E-2</v>
      </c>
      <c r="CJ977" s="9">
        <f t="shared" si="2870"/>
        <v>1</v>
      </c>
      <c r="CK977">
        <f t="shared" si="2871"/>
        <v>1.3214285714285714</v>
      </c>
      <c r="CL977">
        <f t="shared" si="2872"/>
        <v>1.6285714285714288</v>
      </c>
      <c r="CM977">
        <f t="shared" si="2873"/>
        <v>1.9321428571428572</v>
      </c>
      <c r="CN977">
        <f t="shared" si="2890"/>
        <v>2.5342857142857143</v>
      </c>
      <c r="CO977">
        <f t="shared" si="2891"/>
        <v>2.8953488372093021</v>
      </c>
      <c r="CR977" s="9">
        <f t="shared" si="2874"/>
        <v>8.1299218841423784E-2</v>
      </c>
      <c r="CS977">
        <f t="shared" si="2875"/>
        <v>7.3883572852839724E-2</v>
      </c>
      <c r="CT977">
        <f t="shared" si="2876"/>
        <v>6.7652180373201087E-2</v>
      </c>
      <c r="CU977">
        <f t="shared" si="2892"/>
        <v>6.6555828619894217E-2</v>
      </c>
      <c r="CV977">
        <f t="shared" si="2893"/>
        <v>6.051479012011296E-2</v>
      </c>
      <c r="CY977" s="9">
        <f t="shared" si="2877"/>
        <v>1.6428571428571428</v>
      </c>
      <c r="CZ977">
        <f t="shared" si="2878"/>
        <v>1.9428571428571431</v>
      </c>
      <c r="DA977">
        <f t="shared" si="2879"/>
        <v>2.2428571428571429</v>
      </c>
      <c r="DB977">
        <f t="shared" si="2894"/>
        <v>2.9178571428571431</v>
      </c>
      <c r="DC977">
        <f t="shared" si="2895"/>
        <v>3.2638888888888888</v>
      </c>
    </row>
    <row r="978" spans="1:107" x14ac:dyDescent="0.3">
      <c r="A978" t="s">
        <v>134</v>
      </c>
      <c r="B978" t="s">
        <v>53</v>
      </c>
      <c r="C978">
        <v>61</v>
      </c>
      <c r="D978">
        <v>11</v>
      </c>
      <c r="E978" t="s">
        <v>54</v>
      </c>
      <c r="F978" s="3">
        <v>43917</v>
      </c>
      <c r="G978" s="4">
        <f t="shared" si="2853"/>
        <v>86</v>
      </c>
      <c r="H978" s="3">
        <v>43959</v>
      </c>
      <c r="I978" s="4">
        <f t="shared" ref="I978" si="2925">H978-DATE(YEAR(H978),1,0)-1</f>
        <v>128</v>
      </c>
      <c r="J978" s="3">
        <v>43980</v>
      </c>
      <c r="K978" s="4">
        <f t="shared" ref="K978" si="2926">J978-DATE(YEAR(J978),1,0)-1</f>
        <v>149</v>
      </c>
      <c r="L978">
        <v>0</v>
      </c>
      <c r="M978">
        <v>4</v>
      </c>
      <c r="N978">
        <v>5.9</v>
      </c>
      <c r="O978">
        <v>12</v>
      </c>
      <c r="P978">
        <v>21.2</v>
      </c>
      <c r="Q978">
        <v>37.200000000000003</v>
      </c>
      <c r="R978">
        <v>64.099999999999994</v>
      </c>
      <c r="S978">
        <v>98.5</v>
      </c>
      <c r="T978">
        <v>136.1</v>
      </c>
      <c r="AE978" t="s">
        <v>56</v>
      </c>
      <c r="AF978" t="s">
        <v>56</v>
      </c>
      <c r="AQ978" s="1">
        <f t="shared" si="2838"/>
        <v>136.1</v>
      </c>
      <c r="AR978">
        <f t="shared" si="2839"/>
        <v>5.5522569970254745E-2</v>
      </c>
      <c r="AS978">
        <f t="shared" si="2840"/>
        <v>0.10142204269661807</v>
      </c>
      <c r="AT978">
        <f t="shared" si="2841"/>
        <v>8.1299218841423784E-2</v>
      </c>
      <c r="AU978">
        <f t="shared" si="2842"/>
        <v>8.0329654228733477E-2</v>
      </c>
      <c r="AV978">
        <f t="shared" si="2843"/>
        <v>7.7733657521074681E-2</v>
      </c>
      <c r="AW978">
        <f t="shared" si="2844"/>
        <v>6.137316917877416E-2</v>
      </c>
      <c r="AX978">
        <f t="shared" si="2845"/>
        <v>4.0416670184922121E-2</v>
      </c>
      <c r="AZ978" s="2"/>
      <c r="BA978">
        <f t="shared" si="2846"/>
        <v>0.27142857142857146</v>
      </c>
      <c r="BB978">
        <f t="shared" si="2847"/>
        <v>0.87142857142857133</v>
      </c>
      <c r="BC978">
        <f t="shared" si="2848"/>
        <v>1.3142857142857143</v>
      </c>
      <c r="BD978">
        <f t="shared" si="2849"/>
        <v>2.285714285714286</v>
      </c>
      <c r="BE978">
        <f t="shared" si="2850"/>
        <v>3.8428571428571416</v>
      </c>
      <c r="BF978">
        <f t="shared" si="2851"/>
        <v>4.9142857142857155</v>
      </c>
      <c r="BG978">
        <f t="shared" si="2852"/>
        <v>4.6999999999999993</v>
      </c>
      <c r="BJ978">
        <f t="shared" si="2856"/>
        <v>5.5522569970254745E-2</v>
      </c>
      <c r="BK978">
        <f t="shared" si="2857"/>
        <v>7.8472306333436409E-2</v>
      </c>
      <c r="BL978">
        <f t="shared" si="2858"/>
        <v>9.1360630769020928E-2</v>
      </c>
      <c r="BM978">
        <f t="shared" si="2859"/>
        <v>7.9643371434257509E-2</v>
      </c>
      <c r="BN978">
        <f t="shared" si="2860"/>
        <v>7.9261428651620947E-2</v>
      </c>
      <c r="BO978">
        <f t="shared" si="2884"/>
        <v>7.6280052072813145E-2</v>
      </c>
      <c r="BP978">
        <f t="shared" si="2885"/>
        <v>7.054191097075059E-2</v>
      </c>
      <c r="BS978" s="9">
        <f t="shared" si="2861"/>
        <v>0.27142857142857146</v>
      </c>
      <c r="BT978">
        <f t="shared" si="2862"/>
        <v>0.5714285714285714</v>
      </c>
      <c r="BU978">
        <f t="shared" si="2863"/>
        <v>0.81904761904761902</v>
      </c>
      <c r="BV978">
        <f t="shared" si="2864"/>
        <v>1.1857142857142857</v>
      </c>
      <c r="BW978">
        <f t="shared" si="2865"/>
        <v>1.7171428571428571</v>
      </c>
      <c r="BX978">
        <f t="shared" si="2886"/>
        <v>2.25</v>
      </c>
      <c r="BY978">
        <f t="shared" si="2887"/>
        <v>2.6419999999999999</v>
      </c>
      <c r="CB978" s="9">
        <f t="shared" si="2866"/>
        <v>0.10142204269661807</v>
      </c>
      <c r="CC978">
        <f t="shared" si="2867"/>
        <v>9.1360630769020928E-2</v>
      </c>
      <c r="CD978">
        <f t="shared" si="2868"/>
        <v>8.7683638588925111E-2</v>
      </c>
      <c r="CE978">
        <f t="shared" si="2869"/>
        <v>8.51961433219625E-2</v>
      </c>
      <c r="CF978">
        <f t="shared" si="2888"/>
        <v>8.0431548493324831E-2</v>
      </c>
      <c r="CG978">
        <f t="shared" si="2889"/>
        <v>7.2986919970831302E-2</v>
      </c>
      <c r="CJ978" s="9">
        <f t="shared" si="2870"/>
        <v>0.87142857142857133</v>
      </c>
      <c r="CK978">
        <f t="shared" si="2871"/>
        <v>1.0928571428571427</v>
      </c>
      <c r="CL978">
        <f t="shared" si="2872"/>
        <v>1.4904761904761907</v>
      </c>
      <c r="CM978">
        <f t="shared" si="2873"/>
        <v>2.0785714285714283</v>
      </c>
      <c r="CN978">
        <f t="shared" si="2890"/>
        <v>2.6457142857142855</v>
      </c>
      <c r="CO978">
        <f t="shared" si="2891"/>
        <v>3.0279069767441857</v>
      </c>
      <c r="CR978" s="9">
        <f t="shared" si="2874"/>
        <v>8.1299218841423784E-2</v>
      </c>
      <c r="CS978">
        <f t="shared" si="2875"/>
        <v>8.0814436535078624E-2</v>
      </c>
      <c r="CT978">
        <f t="shared" si="2876"/>
        <v>7.9787510197077319E-2</v>
      </c>
      <c r="CU978">
        <f t="shared" si="2892"/>
        <v>7.518392494250152E-2</v>
      </c>
      <c r="CV978">
        <f t="shared" si="2893"/>
        <v>6.74578683297061E-2</v>
      </c>
      <c r="CY978" s="9">
        <f t="shared" si="2877"/>
        <v>1.3142857142857143</v>
      </c>
      <c r="CZ978">
        <f t="shared" si="2878"/>
        <v>1.8000000000000003</v>
      </c>
      <c r="DA978">
        <f t="shared" si="2879"/>
        <v>2.4809523809523806</v>
      </c>
      <c r="DB978">
        <f t="shared" si="2894"/>
        <v>3.0892857142857144</v>
      </c>
      <c r="DC978">
        <f t="shared" si="2895"/>
        <v>3.447222222222222</v>
      </c>
    </row>
    <row r="979" spans="1:107" x14ac:dyDescent="0.3">
      <c r="A979" t="s">
        <v>247</v>
      </c>
      <c r="B979" t="s">
        <v>72</v>
      </c>
      <c r="C979">
        <v>39</v>
      </c>
      <c r="D979">
        <v>3</v>
      </c>
      <c r="E979" t="s">
        <v>59</v>
      </c>
      <c r="F979" s="3">
        <v>43915</v>
      </c>
      <c r="G979" s="4">
        <f t="shared" si="2853"/>
        <v>84</v>
      </c>
      <c r="H979" s="3">
        <v>43959</v>
      </c>
      <c r="I979" s="4">
        <f t="shared" ref="I979" si="2927">H979-DATE(YEAR(H979),1,0)-1</f>
        <v>128</v>
      </c>
      <c r="J979" s="3">
        <v>43974</v>
      </c>
      <c r="K979" s="4">
        <f t="shared" ref="K979" si="2928">J979-DATE(YEAR(J979),1,0)-1</f>
        <v>143</v>
      </c>
      <c r="L979">
        <v>0</v>
      </c>
      <c r="M979">
        <v>2.6</v>
      </c>
      <c r="N979">
        <v>6.3</v>
      </c>
      <c r="O979">
        <v>12</v>
      </c>
      <c r="P979">
        <v>21.2</v>
      </c>
      <c r="Q979">
        <v>35.700000000000003</v>
      </c>
      <c r="R979">
        <v>64.3</v>
      </c>
      <c r="S979">
        <v>96.5</v>
      </c>
      <c r="AD979" t="s">
        <v>56</v>
      </c>
      <c r="AE979" t="s">
        <v>56</v>
      </c>
      <c r="AF979" t="s">
        <v>56</v>
      </c>
      <c r="AQ979" s="1">
        <f t="shared" si="2838"/>
        <v>96.5</v>
      </c>
      <c r="AR979">
        <f t="shared" si="2839"/>
        <v>0.12643402691000721</v>
      </c>
      <c r="AS979">
        <f t="shared" si="2840"/>
        <v>9.2051002341501917E-2</v>
      </c>
      <c r="AT979">
        <f t="shared" si="2841"/>
        <v>8.1299218841423784E-2</v>
      </c>
      <c r="AU979">
        <f t="shared" si="2842"/>
        <v>7.444992958680377E-2</v>
      </c>
      <c r="AV979">
        <f t="shared" si="2843"/>
        <v>8.4058420351140112E-2</v>
      </c>
      <c r="AW979">
        <f t="shared" si="2844"/>
        <v>5.7997625300195157E-2</v>
      </c>
      <c r="AZ979" s="2"/>
      <c r="BA979">
        <f t="shared" si="2846"/>
        <v>0.52857142857142858</v>
      </c>
      <c r="BB979">
        <f t="shared" si="2847"/>
        <v>0.81428571428571428</v>
      </c>
      <c r="BC979">
        <f t="shared" si="2848"/>
        <v>1.3142857142857143</v>
      </c>
      <c r="BD979">
        <f t="shared" si="2849"/>
        <v>2.0714285714285721</v>
      </c>
      <c r="BE979">
        <f t="shared" si="2850"/>
        <v>4.0857142857142845</v>
      </c>
      <c r="BF979">
        <f t="shared" si="2851"/>
        <v>4.6000000000000005</v>
      </c>
      <c r="BJ979">
        <f t="shared" si="2856"/>
        <v>0.12643402691000721</v>
      </c>
      <c r="BK979">
        <f t="shared" si="2857"/>
        <v>0.10924251462575459</v>
      </c>
      <c r="BL979">
        <f t="shared" si="2858"/>
        <v>8.6675110591462851E-2</v>
      </c>
      <c r="BM979">
        <f t="shared" si="2859"/>
        <v>9.3558544419934178E-2</v>
      </c>
      <c r="BN979">
        <f t="shared" si="2860"/>
        <v>9.1658519606175368E-2</v>
      </c>
      <c r="BO979">
        <f t="shared" si="2884"/>
        <v>8.6048370555178666E-2</v>
      </c>
      <c r="BS979" s="9">
        <f t="shared" si="2861"/>
        <v>0.52857142857142858</v>
      </c>
      <c r="BT979">
        <f t="shared" si="2862"/>
        <v>0.67142857142857149</v>
      </c>
      <c r="BU979">
        <f t="shared" si="2863"/>
        <v>0.88571428571428557</v>
      </c>
      <c r="BV979">
        <f t="shared" si="2864"/>
        <v>1.1821428571428572</v>
      </c>
      <c r="BW979">
        <f t="shared" si="2865"/>
        <v>1.7628571428571427</v>
      </c>
      <c r="BX979">
        <f t="shared" si="2886"/>
        <v>2.2357142857142858</v>
      </c>
      <c r="CB979" s="9">
        <f t="shared" si="2866"/>
        <v>9.2051002341501917E-2</v>
      </c>
      <c r="CC979">
        <f t="shared" si="2867"/>
        <v>8.6675110591462851E-2</v>
      </c>
      <c r="CD979">
        <f t="shared" si="2868"/>
        <v>8.260005025657649E-2</v>
      </c>
      <c r="CE979">
        <f t="shared" si="2869"/>
        <v>8.296464278021741E-2</v>
      </c>
      <c r="CF979">
        <f t="shared" si="2888"/>
        <v>7.7971239284212956E-2</v>
      </c>
      <c r="CJ979" s="9">
        <f t="shared" si="2870"/>
        <v>0.81428571428571428</v>
      </c>
      <c r="CK979">
        <f t="shared" si="2871"/>
        <v>1.0642857142857143</v>
      </c>
      <c r="CL979">
        <f t="shared" si="2872"/>
        <v>1.4000000000000001</v>
      </c>
      <c r="CM979">
        <f t="shared" si="2873"/>
        <v>2.0714285714285716</v>
      </c>
      <c r="CN979">
        <f t="shared" si="2890"/>
        <v>2.5771428571428574</v>
      </c>
      <c r="CR979" s="9">
        <f t="shared" si="2874"/>
        <v>8.1299218841423784E-2</v>
      </c>
      <c r="CS979">
        <f t="shared" si="2875"/>
        <v>7.7874574214113784E-2</v>
      </c>
      <c r="CT979">
        <f t="shared" si="2876"/>
        <v>7.9935856259789231E-2</v>
      </c>
      <c r="CU979">
        <f t="shared" si="2892"/>
        <v>7.4451298519890713E-2</v>
      </c>
      <c r="CY979" s="9">
        <f t="shared" si="2877"/>
        <v>1.3142857142857143</v>
      </c>
      <c r="CZ979">
        <f t="shared" si="2878"/>
        <v>1.6928571428571431</v>
      </c>
      <c r="DA979">
        <f t="shared" si="2879"/>
        <v>2.4904761904761905</v>
      </c>
      <c r="DB979">
        <f t="shared" si="2894"/>
        <v>3.0178571428571428</v>
      </c>
    </row>
    <row r="980" spans="1:107" x14ac:dyDescent="0.3">
      <c r="A980" t="s">
        <v>236</v>
      </c>
      <c r="B980" t="s">
        <v>58</v>
      </c>
      <c r="C980">
        <v>34</v>
      </c>
      <c r="D980">
        <v>8</v>
      </c>
      <c r="E980" t="s">
        <v>59</v>
      </c>
      <c r="F980" s="3">
        <v>43915</v>
      </c>
      <c r="G980" s="4">
        <f t="shared" si="2853"/>
        <v>84</v>
      </c>
      <c r="H980" s="3">
        <v>43959</v>
      </c>
      <c r="I980" s="4">
        <f t="shared" ref="I980" si="2929">H980-DATE(YEAR(H980),1,0)-1</f>
        <v>128</v>
      </c>
      <c r="J980" s="3">
        <v>43966</v>
      </c>
      <c r="K980" s="4">
        <f t="shared" ref="K980" si="2930">J980-DATE(YEAR(J980),1,0)-1</f>
        <v>135</v>
      </c>
      <c r="L980">
        <v>0</v>
      </c>
      <c r="M980">
        <v>3.5</v>
      </c>
      <c r="N980">
        <v>8.4</v>
      </c>
      <c r="O980">
        <v>15</v>
      </c>
      <c r="P980">
        <v>26.5</v>
      </c>
      <c r="Q980">
        <v>46.1</v>
      </c>
      <c r="R980">
        <v>90.5</v>
      </c>
      <c r="AC980" t="s">
        <v>56</v>
      </c>
      <c r="AD980" t="s">
        <v>56</v>
      </c>
      <c r="AE980" t="s">
        <v>56</v>
      </c>
      <c r="AF980" t="s">
        <v>56</v>
      </c>
      <c r="AQ980" s="1">
        <f t="shared" si="2838"/>
        <v>90.5</v>
      </c>
      <c r="AR980">
        <f t="shared" si="2839"/>
        <v>0.12506696247912855</v>
      </c>
      <c r="AS980">
        <f t="shared" si="2840"/>
        <v>8.2831213607563167E-2</v>
      </c>
      <c r="AT980">
        <f t="shared" si="2841"/>
        <v>8.1299218841423784E-2</v>
      </c>
      <c r="AU980">
        <f t="shared" si="2842"/>
        <v>7.9095459572918012E-2</v>
      </c>
      <c r="AV980">
        <f t="shared" si="2843"/>
        <v>9.6362414386182565E-2</v>
      </c>
      <c r="AZ980" s="2"/>
      <c r="BA980">
        <f t="shared" si="2846"/>
        <v>0.70000000000000007</v>
      </c>
      <c r="BB980">
        <f t="shared" si="2847"/>
        <v>0.94285714285714284</v>
      </c>
      <c r="BC980">
        <f t="shared" si="2848"/>
        <v>1.6428571428571428</v>
      </c>
      <c r="BD980">
        <f t="shared" si="2849"/>
        <v>2.8000000000000003</v>
      </c>
      <c r="BE980">
        <f t="shared" si="2850"/>
        <v>6.3428571428571425</v>
      </c>
      <c r="BJ980">
        <f t="shared" si="2856"/>
        <v>0.12506696247912855</v>
      </c>
      <c r="BK980">
        <f t="shared" si="2857"/>
        <v>0.10394908804334586</v>
      </c>
      <c r="BL980">
        <f t="shared" si="2858"/>
        <v>8.2065216224493476E-2</v>
      </c>
      <c r="BM980">
        <f t="shared" si="2859"/>
        <v>9.2073213625258374E-2</v>
      </c>
      <c r="BN980">
        <f t="shared" si="2860"/>
        <v>9.293105377744322E-2</v>
      </c>
      <c r="BS980" s="9">
        <f t="shared" si="2861"/>
        <v>0.70000000000000007</v>
      </c>
      <c r="BT980">
        <f t="shared" si="2862"/>
        <v>0.8214285714285714</v>
      </c>
      <c r="BU980">
        <f t="shared" si="2863"/>
        <v>1.0952380952380953</v>
      </c>
      <c r="BV980">
        <f t="shared" si="2864"/>
        <v>1.5214285714285716</v>
      </c>
      <c r="BW980">
        <f t="shared" si="2865"/>
        <v>2.4857142857142858</v>
      </c>
      <c r="CB980" s="9">
        <f t="shared" si="2866"/>
        <v>8.2831213607563167E-2</v>
      </c>
      <c r="CC980">
        <f t="shared" si="2867"/>
        <v>8.2065216224493476E-2</v>
      </c>
      <c r="CD980">
        <f t="shared" si="2868"/>
        <v>8.1075297340634983E-2</v>
      </c>
      <c r="CE980">
        <f t="shared" si="2869"/>
        <v>8.4897076602021879E-2</v>
      </c>
      <c r="CJ980" s="9">
        <f t="shared" si="2870"/>
        <v>0.94285714285714284</v>
      </c>
      <c r="CK980">
        <f t="shared" si="2871"/>
        <v>1.2928571428571429</v>
      </c>
      <c r="CL980">
        <f t="shared" si="2872"/>
        <v>1.7952380952380953</v>
      </c>
      <c r="CM980">
        <f t="shared" si="2873"/>
        <v>2.9321428571428569</v>
      </c>
      <c r="CR980" s="9">
        <f t="shared" si="2874"/>
        <v>8.1299218841423784E-2</v>
      </c>
      <c r="CS980">
        <f t="shared" si="2875"/>
        <v>8.0197339207170898E-2</v>
      </c>
      <c r="CT980">
        <f t="shared" si="2876"/>
        <v>8.5585697600174787E-2</v>
      </c>
      <c r="CY980" s="9">
        <f t="shared" si="2877"/>
        <v>1.6428571428571428</v>
      </c>
      <c r="CZ980">
        <f t="shared" si="2878"/>
        <v>2.2214285714285715</v>
      </c>
      <c r="DA980">
        <f t="shared" si="2879"/>
        <v>3.5952380952380953</v>
      </c>
    </row>
    <row r="981" spans="1:107" x14ac:dyDescent="0.3">
      <c r="A981" t="s">
        <v>251</v>
      </c>
      <c r="B981" t="s">
        <v>53</v>
      </c>
      <c r="C981">
        <v>24</v>
      </c>
      <c r="D981">
        <v>5</v>
      </c>
      <c r="E981" t="s">
        <v>54</v>
      </c>
      <c r="F981" s="3">
        <v>43915</v>
      </c>
      <c r="G981" s="4">
        <f t="shared" si="2853"/>
        <v>84</v>
      </c>
      <c r="H981" s="3">
        <v>43952</v>
      </c>
      <c r="I981" s="4">
        <f t="shared" ref="I981" si="2931">H981-DATE(YEAR(H981),1,0)-1</f>
        <v>121</v>
      </c>
      <c r="J981" s="3">
        <v>43966</v>
      </c>
      <c r="K981" s="4">
        <f t="shared" ref="K981" si="2932">J981-DATE(YEAR(J981),1,0)-1</f>
        <v>135</v>
      </c>
      <c r="L981">
        <v>0</v>
      </c>
      <c r="M981">
        <v>3.8</v>
      </c>
      <c r="N981">
        <v>7.3</v>
      </c>
      <c r="O981">
        <v>13.3</v>
      </c>
      <c r="P981">
        <v>23.5</v>
      </c>
      <c r="Q981">
        <v>43.9</v>
      </c>
      <c r="R981">
        <v>79.099999999999994</v>
      </c>
      <c r="AC981" t="s">
        <v>56</v>
      </c>
      <c r="AD981" t="s">
        <v>56</v>
      </c>
      <c r="AE981" t="s">
        <v>56</v>
      </c>
      <c r="AF981" t="s">
        <v>56</v>
      </c>
      <c r="AQ981" s="1">
        <f t="shared" si="2838"/>
        <v>79.099999999999994</v>
      </c>
      <c r="AR981">
        <f t="shared" si="2839"/>
        <v>9.3267611631715069E-2</v>
      </c>
      <c r="AS981">
        <f t="shared" si="2840"/>
        <v>8.5698526724766105E-2</v>
      </c>
      <c r="AT981">
        <f t="shared" si="2841"/>
        <v>8.1319483703200746E-2</v>
      </c>
      <c r="AU981">
        <f t="shared" si="2842"/>
        <v>8.927341413300173E-2</v>
      </c>
      <c r="AV981">
        <f t="shared" si="2843"/>
        <v>8.4114079241783254E-2</v>
      </c>
      <c r="AZ981" s="2"/>
      <c r="BA981">
        <f t="shared" si="2846"/>
        <v>0.5</v>
      </c>
      <c r="BB981">
        <f t="shared" si="2847"/>
        <v>0.85714285714285732</v>
      </c>
      <c r="BC981">
        <f t="shared" si="2848"/>
        <v>1.4571428571428571</v>
      </c>
      <c r="BD981">
        <f t="shared" si="2849"/>
        <v>2.9142857142857141</v>
      </c>
      <c r="BE981">
        <f t="shared" si="2850"/>
        <v>5.0285714285714276</v>
      </c>
      <c r="BJ981">
        <f t="shared" si="2856"/>
        <v>9.3267611631715069E-2</v>
      </c>
      <c r="BK981">
        <f t="shared" si="2857"/>
        <v>8.9483069178240587E-2</v>
      </c>
      <c r="BL981">
        <f t="shared" si="2858"/>
        <v>8.3509005213983425E-2</v>
      </c>
      <c r="BM981">
        <f t="shared" si="2859"/>
        <v>8.7389759048170923E-2</v>
      </c>
      <c r="BN981">
        <f t="shared" si="2860"/>
        <v>8.6734623086893392E-2</v>
      </c>
      <c r="BS981" s="9">
        <f t="shared" si="2861"/>
        <v>0.5</v>
      </c>
      <c r="BT981">
        <f t="shared" si="2862"/>
        <v>0.6785714285714286</v>
      </c>
      <c r="BU981">
        <f t="shared" si="2863"/>
        <v>0.93809523809523809</v>
      </c>
      <c r="BV981">
        <f t="shared" si="2864"/>
        <v>1.4321428571428572</v>
      </c>
      <c r="BW981">
        <f t="shared" si="2865"/>
        <v>2.1514285714285712</v>
      </c>
      <c r="CB981" s="9">
        <f t="shared" si="2866"/>
        <v>8.5698526724766105E-2</v>
      </c>
      <c r="CC981">
        <f t="shared" si="2867"/>
        <v>8.3509005213983425E-2</v>
      </c>
      <c r="CD981">
        <f t="shared" si="2868"/>
        <v>8.5430474853656194E-2</v>
      </c>
      <c r="CE981">
        <f t="shared" si="2869"/>
        <v>8.5101375950687966E-2</v>
      </c>
      <c r="CJ981" s="9">
        <f t="shared" si="2870"/>
        <v>0.85714285714285732</v>
      </c>
      <c r="CK981">
        <f t="shared" si="2871"/>
        <v>1.157142857142857</v>
      </c>
      <c r="CL981">
        <f t="shared" si="2872"/>
        <v>1.7428571428571429</v>
      </c>
      <c r="CM981">
        <f t="shared" si="2873"/>
        <v>2.5642857142857141</v>
      </c>
      <c r="CR981" s="9">
        <f t="shared" si="2874"/>
        <v>8.1319483703200746E-2</v>
      </c>
      <c r="CS981">
        <f t="shared" si="2875"/>
        <v>8.5296448918101245E-2</v>
      </c>
      <c r="CT981">
        <f t="shared" si="2876"/>
        <v>8.4902325692661915E-2</v>
      </c>
      <c r="CY981" s="9">
        <f t="shared" si="2877"/>
        <v>1.4571428571428571</v>
      </c>
      <c r="CZ981">
        <f t="shared" si="2878"/>
        <v>2.1857142857142855</v>
      </c>
      <c r="DA981">
        <f t="shared" si="2879"/>
        <v>3.1333333333333333</v>
      </c>
    </row>
    <row r="982" spans="1:107" x14ac:dyDescent="0.3">
      <c r="A982" t="s">
        <v>151</v>
      </c>
      <c r="B982" t="s">
        <v>72</v>
      </c>
      <c r="C982">
        <v>24</v>
      </c>
      <c r="D982">
        <v>9</v>
      </c>
      <c r="E982" t="s">
        <v>59</v>
      </c>
      <c r="F982" s="3">
        <v>43915</v>
      </c>
      <c r="G982" s="4">
        <f t="shared" si="2853"/>
        <v>84</v>
      </c>
      <c r="H982" s="3">
        <v>43952</v>
      </c>
      <c r="I982" s="4">
        <f t="shared" ref="I982" si="2933">H982-DATE(YEAR(H982),1,0)-1</f>
        <v>121</v>
      </c>
      <c r="J982" s="3">
        <v>43974</v>
      </c>
      <c r="K982" s="4">
        <f t="shared" ref="K982" si="2934">J982-DATE(YEAR(J982),1,0)-1</f>
        <v>143</v>
      </c>
      <c r="L982">
        <v>0</v>
      </c>
      <c r="M982">
        <v>4</v>
      </c>
      <c r="N982">
        <v>6.6</v>
      </c>
      <c r="O982">
        <v>11.6</v>
      </c>
      <c r="P982">
        <v>20.5</v>
      </c>
      <c r="Q982">
        <v>38.4</v>
      </c>
      <c r="R982">
        <v>72.3</v>
      </c>
      <c r="S982">
        <v>114.2</v>
      </c>
      <c r="AD982" t="s">
        <v>56</v>
      </c>
      <c r="AE982" t="s">
        <v>56</v>
      </c>
      <c r="AF982" t="s">
        <v>56</v>
      </c>
      <c r="AQ982" s="1">
        <f t="shared" si="2838"/>
        <v>114.2</v>
      </c>
      <c r="AR982">
        <f t="shared" si="2839"/>
        <v>7.1539326844641302E-2</v>
      </c>
      <c r="AS982">
        <f t="shared" si="2840"/>
        <v>8.0562207011419903E-2</v>
      </c>
      <c r="AT982">
        <f t="shared" si="2841"/>
        <v>8.1345684004577645E-2</v>
      </c>
      <c r="AU982">
        <f t="shared" si="2842"/>
        <v>8.9661796207045494E-2</v>
      </c>
      <c r="AV982">
        <f t="shared" si="2843"/>
        <v>9.0395238510148274E-2</v>
      </c>
      <c r="AW982">
        <f t="shared" si="2844"/>
        <v>6.5303881151027296E-2</v>
      </c>
      <c r="AZ982" s="2"/>
      <c r="BA982">
        <f t="shared" si="2846"/>
        <v>0.37142857142857139</v>
      </c>
      <c r="BB982">
        <f t="shared" si="2847"/>
        <v>0.7142857142857143</v>
      </c>
      <c r="BC982">
        <f t="shared" si="2848"/>
        <v>1.2714285714285716</v>
      </c>
      <c r="BD982">
        <f t="shared" si="2849"/>
        <v>2.5571428571428569</v>
      </c>
      <c r="BE982">
        <f t="shared" si="2850"/>
        <v>4.8428571428571425</v>
      </c>
      <c r="BF982">
        <f t="shared" si="2851"/>
        <v>5.9857142857142867</v>
      </c>
      <c r="BJ982">
        <f t="shared" si="2856"/>
        <v>7.1539326844641302E-2</v>
      </c>
      <c r="BK982">
        <f t="shared" si="2857"/>
        <v>7.6050766928030603E-2</v>
      </c>
      <c r="BL982">
        <f t="shared" si="2858"/>
        <v>8.0953945507998767E-2</v>
      </c>
      <c r="BM982">
        <f t="shared" si="2859"/>
        <v>8.0777253516921083E-2</v>
      </c>
      <c r="BN982">
        <f t="shared" si="2860"/>
        <v>8.2700850515566512E-2</v>
      </c>
      <c r="BO982">
        <f t="shared" si="2884"/>
        <v>7.9801355621476652E-2</v>
      </c>
      <c r="BS982" s="9">
        <f t="shared" si="2861"/>
        <v>0.37142857142857139</v>
      </c>
      <c r="BT982">
        <f t="shared" si="2862"/>
        <v>0.54285714285714282</v>
      </c>
      <c r="BU982">
        <f t="shared" si="2863"/>
        <v>0.7857142857142857</v>
      </c>
      <c r="BV982">
        <f t="shared" si="2864"/>
        <v>1.2285714285714284</v>
      </c>
      <c r="BW982">
        <f t="shared" si="2865"/>
        <v>1.9514285714285713</v>
      </c>
      <c r="BX982">
        <f t="shared" si="2886"/>
        <v>2.6238095238095238</v>
      </c>
      <c r="CB982" s="9">
        <f t="shared" si="2866"/>
        <v>8.0562207011419903E-2</v>
      </c>
      <c r="CC982">
        <f t="shared" si="2867"/>
        <v>8.0953945507998767E-2</v>
      </c>
      <c r="CD982">
        <f t="shared" si="2868"/>
        <v>8.385656240768101E-2</v>
      </c>
      <c r="CE982">
        <f t="shared" si="2869"/>
        <v>8.5491231433297829E-2</v>
      </c>
      <c r="CF982">
        <f t="shared" si="2888"/>
        <v>8.1453761376843722E-2</v>
      </c>
      <c r="CJ982" s="9">
        <f t="shared" si="2870"/>
        <v>0.7142857142857143</v>
      </c>
      <c r="CK982">
        <f t="shared" si="2871"/>
        <v>0.99285714285714288</v>
      </c>
      <c r="CL982">
        <f t="shared" si="2872"/>
        <v>1.5142857142857142</v>
      </c>
      <c r="CM982">
        <f t="shared" si="2873"/>
        <v>2.3464285714285715</v>
      </c>
      <c r="CN982">
        <f t="shared" si="2890"/>
        <v>3.0742857142857147</v>
      </c>
      <c r="CR982" s="9">
        <f t="shared" si="2874"/>
        <v>8.1345684004577645E-2</v>
      </c>
      <c r="CS982">
        <f t="shared" si="2875"/>
        <v>8.5503740105811563E-2</v>
      </c>
      <c r="CT982">
        <f t="shared" si="2876"/>
        <v>8.71342395739238E-2</v>
      </c>
      <c r="CU982">
        <f t="shared" si="2892"/>
        <v>8.1676649968199677E-2</v>
      </c>
      <c r="CY982" s="9">
        <f t="shared" si="2877"/>
        <v>1.2714285714285716</v>
      </c>
      <c r="CZ982">
        <f t="shared" si="2878"/>
        <v>1.9142857142857141</v>
      </c>
      <c r="DA982">
        <f t="shared" si="2879"/>
        <v>2.8904761904761904</v>
      </c>
      <c r="DB982">
        <f t="shared" si="2894"/>
        <v>3.6642857142857146</v>
      </c>
    </row>
    <row r="983" spans="1:107" x14ac:dyDescent="0.3">
      <c r="A983" t="s">
        <v>361</v>
      </c>
      <c r="B983" t="s">
        <v>61</v>
      </c>
      <c r="C983">
        <v>5</v>
      </c>
      <c r="D983">
        <v>1</v>
      </c>
      <c r="E983" t="s">
        <v>59</v>
      </c>
      <c r="F983" s="3">
        <v>43916</v>
      </c>
      <c r="G983" s="4">
        <f t="shared" si="2853"/>
        <v>85</v>
      </c>
      <c r="H983" s="3">
        <v>43959</v>
      </c>
      <c r="I983" s="4">
        <f t="shared" ref="I983" si="2935">H983-DATE(YEAR(H983),1,0)-1</f>
        <v>128</v>
      </c>
      <c r="J983" s="3">
        <v>43974</v>
      </c>
      <c r="K983" s="4">
        <f t="shared" ref="K983" si="2936">J983-DATE(YEAR(J983),1,0)-1</f>
        <v>143</v>
      </c>
      <c r="L983">
        <v>0</v>
      </c>
      <c r="M983">
        <v>5.0999999999999996</v>
      </c>
      <c r="N983">
        <v>8.8000000000000007</v>
      </c>
      <c r="O983">
        <v>15.9</v>
      </c>
      <c r="P983">
        <v>28.1</v>
      </c>
      <c r="Q983">
        <v>47.8</v>
      </c>
      <c r="R983">
        <v>78.400000000000006</v>
      </c>
      <c r="S983">
        <v>125.3</v>
      </c>
      <c r="AD983" t="s">
        <v>56</v>
      </c>
      <c r="AE983" t="s">
        <v>56</v>
      </c>
      <c r="AF983" t="s">
        <v>56</v>
      </c>
      <c r="AQ983" s="1">
        <f t="shared" si="2838"/>
        <v>125.3</v>
      </c>
      <c r="AR983">
        <f t="shared" si="2839"/>
        <v>7.793016882198299E-2</v>
      </c>
      <c r="AS983">
        <f t="shared" si="2840"/>
        <v>8.4509626820289299E-2</v>
      </c>
      <c r="AT983">
        <f t="shared" si="2841"/>
        <v>8.1350066730501977E-2</v>
      </c>
      <c r="AU983">
        <f t="shared" si="2842"/>
        <v>7.5893723308244301E-2</v>
      </c>
      <c r="AV983">
        <f t="shared" si="2843"/>
        <v>7.0685469694136069E-2</v>
      </c>
      <c r="AW983">
        <f t="shared" si="2844"/>
        <v>6.6983847792237122E-2</v>
      </c>
      <c r="AZ983" s="2"/>
      <c r="BA983">
        <f t="shared" si="2846"/>
        <v>0.52857142857142869</v>
      </c>
      <c r="BB983">
        <f t="shared" si="2847"/>
        <v>1.0142857142857142</v>
      </c>
      <c r="BC983">
        <f t="shared" si="2848"/>
        <v>1.7428571428571431</v>
      </c>
      <c r="BD983">
        <f t="shared" si="2849"/>
        <v>2.8142857142857136</v>
      </c>
      <c r="BE983">
        <f t="shared" si="2850"/>
        <v>4.3714285714285728</v>
      </c>
      <c r="BF983">
        <f t="shared" si="2851"/>
        <v>6.6999999999999984</v>
      </c>
      <c r="BJ983">
        <f t="shared" si="2856"/>
        <v>7.793016882198299E-2</v>
      </c>
      <c r="BK983">
        <f t="shared" si="2857"/>
        <v>8.1219897821136144E-2</v>
      </c>
      <c r="BL983">
        <f t="shared" si="2858"/>
        <v>8.2929846775395638E-2</v>
      </c>
      <c r="BM983">
        <f t="shared" si="2859"/>
        <v>7.9920896420254656E-2</v>
      </c>
      <c r="BN983">
        <f t="shared" si="2860"/>
        <v>7.8073811075030919E-2</v>
      </c>
      <c r="BO983">
        <f t="shared" si="2884"/>
        <v>7.6225483861231957E-2</v>
      </c>
      <c r="BS983" s="9">
        <f t="shared" si="2861"/>
        <v>0.52857142857142869</v>
      </c>
      <c r="BT983">
        <f t="shared" si="2862"/>
        <v>0.77142857142857146</v>
      </c>
      <c r="BU983">
        <f t="shared" si="2863"/>
        <v>1.0952380952380953</v>
      </c>
      <c r="BV983">
        <f t="shared" si="2864"/>
        <v>1.5249999999999999</v>
      </c>
      <c r="BW983">
        <f t="shared" si="2865"/>
        <v>2.0942857142857148</v>
      </c>
      <c r="BX983">
        <f t="shared" si="2886"/>
        <v>2.861904761904762</v>
      </c>
      <c r="CB983" s="9">
        <f t="shared" si="2866"/>
        <v>8.4509626820289299E-2</v>
      </c>
      <c r="CC983">
        <f t="shared" si="2867"/>
        <v>8.2929846775395638E-2</v>
      </c>
      <c r="CD983">
        <f t="shared" si="2868"/>
        <v>8.0584472286345202E-2</v>
      </c>
      <c r="CE983">
        <f t="shared" si="2869"/>
        <v>7.8109721638292912E-2</v>
      </c>
      <c r="CF983">
        <f t="shared" si="2888"/>
        <v>7.5884546869081762E-2</v>
      </c>
      <c r="CJ983" s="9">
        <f t="shared" si="2870"/>
        <v>1.0142857142857142</v>
      </c>
      <c r="CK983">
        <f t="shared" si="2871"/>
        <v>1.3785714285714286</v>
      </c>
      <c r="CL983">
        <f t="shared" si="2872"/>
        <v>1.8571428571428572</v>
      </c>
      <c r="CM983">
        <f t="shared" si="2873"/>
        <v>2.4857142857142862</v>
      </c>
      <c r="CN983">
        <f t="shared" si="2890"/>
        <v>3.3285714285714287</v>
      </c>
      <c r="CR983" s="9">
        <f t="shared" si="2874"/>
        <v>8.1350066730501977E-2</v>
      </c>
      <c r="CS983">
        <f t="shared" si="2875"/>
        <v>7.8621895019373139E-2</v>
      </c>
      <c r="CT983">
        <f t="shared" si="2876"/>
        <v>7.5976419910960782E-2</v>
      </c>
      <c r="CU983">
        <f t="shared" si="2892"/>
        <v>7.3728276881279878E-2</v>
      </c>
      <c r="CY983" s="9">
        <f t="shared" si="2877"/>
        <v>1.7428571428571431</v>
      </c>
      <c r="CZ983">
        <f t="shared" si="2878"/>
        <v>2.2785714285714285</v>
      </c>
      <c r="DA983">
        <f t="shared" si="2879"/>
        <v>2.9761904761904767</v>
      </c>
      <c r="DB983">
        <f t="shared" si="2894"/>
        <v>3.907142857142857</v>
      </c>
    </row>
    <row r="984" spans="1:107" x14ac:dyDescent="0.3">
      <c r="A984" t="s">
        <v>219</v>
      </c>
      <c r="B984" t="s">
        <v>61</v>
      </c>
      <c r="C984">
        <v>71</v>
      </c>
      <c r="D984">
        <v>1</v>
      </c>
      <c r="E984" t="s">
        <v>59</v>
      </c>
      <c r="F984" s="3">
        <v>43917</v>
      </c>
      <c r="G984" s="4">
        <f t="shared" si="2853"/>
        <v>86</v>
      </c>
      <c r="H984" s="3">
        <v>43959</v>
      </c>
      <c r="I984" s="4">
        <f t="shared" ref="I984" si="2937">H984-DATE(YEAR(H984),1,0)-1</f>
        <v>128</v>
      </c>
      <c r="J984" s="3">
        <v>43974</v>
      </c>
      <c r="K984" s="4">
        <f t="shared" ref="K984" si="2938">J984-DATE(YEAR(J984),1,0)-1</f>
        <v>143</v>
      </c>
      <c r="L984">
        <v>0</v>
      </c>
      <c r="M984">
        <v>4.5</v>
      </c>
      <c r="N984">
        <v>7.4</v>
      </c>
      <c r="O984">
        <v>11.2</v>
      </c>
      <c r="P984">
        <v>19.8</v>
      </c>
      <c r="Q984">
        <v>35.4</v>
      </c>
      <c r="R984">
        <v>62.5</v>
      </c>
      <c r="S984">
        <v>105.5</v>
      </c>
      <c r="AD984" t="s">
        <v>56</v>
      </c>
      <c r="AE984" t="s">
        <v>56</v>
      </c>
      <c r="AF984" t="s">
        <v>56</v>
      </c>
      <c r="AQ984" s="1">
        <f t="shared" si="2838"/>
        <v>105.5</v>
      </c>
      <c r="AR984">
        <f t="shared" si="2839"/>
        <v>7.1057514776264305E-2</v>
      </c>
      <c r="AS984">
        <f t="shared" si="2840"/>
        <v>5.9204825441560631E-2</v>
      </c>
      <c r="AT984">
        <f t="shared" si="2841"/>
        <v>8.1395451342777286E-2</v>
      </c>
      <c r="AU984">
        <f t="shared" si="2842"/>
        <v>8.3004268919891294E-2</v>
      </c>
      <c r="AV984">
        <f t="shared" si="2843"/>
        <v>8.120781951466105E-2</v>
      </c>
      <c r="AW984">
        <f t="shared" si="2844"/>
        <v>7.4792056596252168E-2</v>
      </c>
      <c r="AZ984" s="2"/>
      <c r="BA984">
        <f t="shared" si="2846"/>
        <v>0.41428571428571431</v>
      </c>
      <c r="BB984">
        <f t="shared" si="2847"/>
        <v>0.5428571428571427</v>
      </c>
      <c r="BC984">
        <f t="shared" si="2848"/>
        <v>1.2285714285714289</v>
      </c>
      <c r="BD984">
        <f t="shared" si="2849"/>
        <v>2.2285714285714282</v>
      </c>
      <c r="BE984">
        <f t="shared" si="2850"/>
        <v>3.8714285714285714</v>
      </c>
      <c r="BF984">
        <f t="shared" si="2851"/>
        <v>6.1428571428571432</v>
      </c>
      <c r="BJ984">
        <f t="shared" si="2856"/>
        <v>7.1057514776264305E-2</v>
      </c>
      <c r="BK984">
        <f t="shared" si="2857"/>
        <v>6.5131170108912465E-2</v>
      </c>
      <c r="BL984">
        <f t="shared" si="2858"/>
        <v>7.0300138392168962E-2</v>
      </c>
      <c r="BM984">
        <f t="shared" si="2859"/>
        <v>7.3665515120123384E-2</v>
      </c>
      <c r="BN984">
        <f t="shared" si="2860"/>
        <v>7.5173975999030918E-2</v>
      </c>
      <c r="BO984">
        <f t="shared" si="2884"/>
        <v>7.5110322765234452E-2</v>
      </c>
      <c r="BS984" s="9">
        <f t="shared" si="2861"/>
        <v>0.41428571428571431</v>
      </c>
      <c r="BT984">
        <f t="shared" si="2862"/>
        <v>0.47857142857142854</v>
      </c>
      <c r="BU984">
        <f t="shared" si="2863"/>
        <v>0.72857142857142865</v>
      </c>
      <c r="BV984">
        <f t="shared" si="2864"/>
        <v>1.1035714285714284</v>
      </c>
      <c r="BW984">
        <f t="shared" si="2865"/>
        <v>1.6571428571428573</v>
      </c>
      <c r="BX984">
        <f t="shared" si="2886"/>
        <v>2.4047619047619047</v>
      </c>
      <c r="CB984" s="9">
        <f t="shared" si="2866"/>
        <v>5.9204825441560631E-2</v>
      </c>
      <c r="CC984">
        <f t="shared" si="2867"/>
        <v>7.0300138392168962E-2</v>
      </c>
      <c r="CD984">
        <f t="shared" si="2868"/>
        <v>7.4534848568076406E-2</v>
      </c>
      <c r="CE984">
        <f t="shared" si="2869"/>
        <v>7.6203091304722567E-2</v>
      </c>
      <c r="CF984">
        <f t="shared" si="2888"/>
        <v>7.592088436302849E-2</v>
      </c>
      <c r="CJ984" s="9">
        <f t="shared" si="2870"/>
        <v>0.5428571428571427</v>
      </c>
      <c r="CK984">
        <f t="shared" si="2871"/>
        <v>0.88571428571428579</v>
      </c>
      <c r="CL984">
        <f t="shared" si="2872"/>
        <v>1.3333333333333333</v>
      </c>
      <c r="CM984">
        <f t="shared" si="2873"/>
        <v>1.967857142857143</v>
      </c>
      <c r="CN984">
        <f t="shared" si="2890"/>
        <v>2.8028571428571425</v>
      </c>
      <c r="CR984" s="9">
        <f t="shared" si="2874"/>
        <v>8.1395451342777286E-2</v>
      </c>
      <c r="CS984">
        <f t="shared" si="2875"/>
        <v>8.219986013133429E-2</v>
      </c>
      <c r="CT984">
        <f t="shared" si="2876"/>
        <v>8.1869179925776539E-2</v>
      </c>
      <c r="CU984">
        <f t="shared" si="2892"/>
        <v>8.0099899093395446E-2</v>
      </c>
      <c r="CY984" s="9">
        <f t="shared" si="2877"/>
        <v>1.2285714285714289</v>
      </c>
      <c r="CZ984">
        <f t="shared" si="2878"/>
        <v>1.7285714285714284</v>
      </c>
      <c r="DA984">
        <f t="shared" si="2879"/>
        <v>2.4428571428571426</v>
      </c>
      <c r="DB984">
        <f t="shared" si="2894"/>
        <v>3.3678571428571429</v>
      </c>
    </row>
    <row r="985" spans="1:107" x14ac:dyDescent="0.3">
      <c r="A985" t="s">
        <v>274</v>
      </c>
      <c r="B985" t="s">
        <v>61</v>
      </c>
      <c r="C985">
        <v>31</v>
      </c>
      <c r="D985">
        <v>4</v>
      </c>
      <c r="E985" t="s">
        <v>59</v>
      </c>
      <c r="F985" s="3">
        <v>43915</v>
      </c>
      <c r="G985" s="4">
        <f t="shared" si="2853"/>
        <v>84</v>
      </c>
      <c r="H985" s="3">
        <v>43959</v>
      </c>
      <c r="I985" s="4">
        <f t="shared" ref="I985" si="2939">H985-DATE(YEAR(H985),1,0)-1</f>
        <v>128</v>
      </c>
      <c r="J985" s="3">
        <v>43966</v>
      </c>
      <c r="K985" s="4">
        <f t="shared" ref="K985" si="2940">J985-DATE(YEAR(J985),1,0)-1</f>
        <v>135</v>
      </c>
      <c r="L985">
        <v>0</v>
      </c>
      <c r="M985">
        <v>4.5</v>
      </c>
      <c r="N985">
        <v>6.2</v>
      </c>
      <c r="O985">
        <v>11.2</v>
      </c>
      <c r="P985">
        <v>19.8</v>
      </c>
      <c r="Q985">
        <v>41.7</v>
      </c>
      <c r="R985">
        <v>84.7</v>
      </c>
      <c r="AC985" t="s">
        <v>56</v>
      </c>
      <c r="AD985" t="s">
        <v>56</v>
      </c>
      <c r="AE985" t="s">
        <v>56</v>
      </c>
      <c r="AF985" t="s">
        <v>56</v>
      </c>
      <c r="AQ985" s="1">
        <f t="shared" si="2838"/>
        <v>84.7</v>
      </c>
      <c r="AR985">
        <f t="shared" si="2839"/>
        <v>4.5781699324967402E-2</v>
      </c>
      <c r="AS985">
        <f t="shared" si="2840"/>
        <v>8.4480640892857534E-2</v>
      </c>
      <c r="AT985">
        <f t="shared" si="2841"/>
        <v>8.1395451342777286E-2</v>
      </c>
      <c r="AU985">
        <f t="shared" si="2842"/>
        <v>0.10640274158632376</v>
      </c>
      <c r="AV985">
        <f t="shared" si="2843"/>
        <v>0.10123063897903613</v>
      </c>
      <c r="AZ985" s="2"/>
      <c r="BA985">
        <f t="shared" si="2846"/>
        <v>0.24285714285714288</v>
      </c>
      <c r="BB985">
        <f t="shared" si="2847"/>
        <v>0.71428571428571419</v>
      </c>
      <c r="BC985">
        <f t="shared" si="2848"/>
        <v>1.2285714285714289</v>
      </c>
      <c r="BD985">
        <f t="shared" si="2849"/>
        <v>3.128571428571429</v>
      </c>
      <c r="BE985">
        <f t="shared" si="2850"/>
        <v>6.1428571428571432</v>
      </c>
      <c r="BJ985">
        <f t="shared" si="2856"/>
        <v>4.5781699324967402E-2</v>
      </c>
      <c r="BK985">
        <f t="shared" si="2857"/>
        <v>6.5131170108912465E-2</v>
      </c>
      <c r="BL985">
        <f t="shared" si="2858"/>
        <v>8.293804611781741E-2</v>
      </c>
      <c r="BM985">
        <f t="shared" si="2859"/>
        <v>7.9515133286731501E-2</v>
      </c>
      <c r="BN985">
        <f t="shared" si="2860"/>
        <v>8.3858234425192427E-2</v>
      </c>
      <c r="BS985" s="9">
        <f t="shared" si="2861"/>
        <v>0.24285714285714288</v>
      </c>
      <c r="BT985">
        <f t="shared" si="2862"/>
        <v>0.47857142857142854</v>
      </c>
      <c r="BU985">
        <f t="shared" si="2863"/>
        <v>0.72857142857142865</v>
      </c>
      <c r="BV985">
        <f t="shared" si="2864"/>
        <v>1.3285714285714287</v>
      </c>
      <c r="BW985">
        <f t="shared" si="2865"/>
        <v>2.2914285714285714</v>
      </c>
      <c r="CB985" s="9">
        <f t="shared" si="2866"/>
        <v>8.4480640892857534E-2</v>
      </c>
      <c r="CC985">
        <f t="shared" si="2867"/>
        <v>8.293804611781741E-2</v>
      </c>
      <c r="CD985">
        <f t="shared" si="2868"/>
        <v>9.0759611273986199E-2</v>
      </c>
      <c r="CE985">
        <f t="shared" si="2869"/>
        <v>9.3377368200248681E-2</v>
      </c>
      <c r="CJ985" s="9">
        <f t="shared" si="2870"/>
        <v>0.71428571428571419</v>
      </c>
      <c r="CK985">
        <f t="shared" si="2871"/>
        <v>0.97142857142857153</v>
      </c>
      <c r="CL985">
        <f t="shared" si="2872"/>
        <v>1.6904761904761905</v>
      </c>
      <c r="CM985">
        <f t="shared" si="2873"/>
        <v>2.8035714285714284</v>
      </c>
      <c r="CR985" s="9">
        <f t="shared" si="2874"/>
        <v>8.1395451342777286E-2</v>
      </c>
      <c r="CS985">
        <f t="shared" si="2875"/>
        <v>9.3899096464550524E-2</v>
      </c>
      <c r="CT985">
        <f t="shared" si="2876"/>
        <v>9.6342943969379063E-2</v>
      </c>
      <c r="CY985" s="9">
        <f t="shared" si="2877"/>
        <v>1.2285714285714289</v>
      </c>
      <c r="CZ985">
        <f t="shared" si="2878"/>
        <v>2.1785714285714288</v>
      </c>
      <c r="DA985">
        <f t="shared" si="2879"/>
        <v>3.5</v>
      </c>
    </row>
    <row r="986" spans="1:107" x14ac:dyDescent="0.3">
      <c r="A986" t="s">
        <v>244</v>
      </c>
      <c r="B986" t="s">
        <v>53</v>
      </c>
      <c r="C986">
        <v>27</v>
      </c>
      <c r="D986">
        <v>8</v>
      </c>
      <c r="E986" t="s">
        <v>54</v>
      </c>
      <c r="F986" s="3">
        <v>43915</v>
      </c>
      <c r="G986" s="4">
        <f t="shared" si="2853"/>
        <v>84</v>
      </c>
      <c r="H986" s="3">
        <v>43959</v>
      </c>
      <c r="I986" s="4">
        <f t="shared" ref="I986" si="2941">H986-DATE(YEAR(H986),1,0)-1</f>
        <v>128</v>
      </c>
      <c r="J986" s="3">
        <v>43980</v>
      </c>
      <c r="K986" s="4">
        <f t="shared" ref="K986" si="2942">J986-DATE(YEAR(J986),1,0)-1</f>
        <v>149</v>
      </c>
      <c r="L986">
        <v>0</v>
      </c>
      <c r="M986">
        <v>3.1</v>
      </c>
      <c r="N986">
        <v>4.7</v>
      </c>
      <c r="O986">
        <v>8.1999999999999993</v>
      </c>
      <c r="P986">
        <v>14.5</v>
      </c>
      <c r="Q986">
        <v>28</v>
      </c>
      <c r="R986">
        <v>48.3</v>
      </c>
      <c r="S986">
        <v>90.4</v>
      </c>
      <c r="T986">
        <v>137</v>
      </c>
      <c r="AE986" t="s">
        <v>56</v>
      </c>
      <c r="AF986" t="s">
        <v>56</v>
      </c>
      <c r="AQ986" s="1">
        <f t="shared" si="2838"/>
        <v>137</v>
      </c>
      <c r="AR986">
        <f t="shared" si="2839"/>
        <v>5.9451485317844624E-2</v>
      </c>
      <c r="AS986">
        <f t="shared" si="2840"/>
        <v>7.9510235079170641E-2</v>
      </c>
      <c r="AT986">
        <f t="shared" si="2841"/>
        <v>8.1430642165188763E-2</v>
      </c>
      <c r="AU986">
        <f t="shared" si="2842"/>
        <v>9.4007980106953576E-2</v>
      </c>
      <c r="AV986">
        <f t="shared" si="2843"/>
        <v>7.7889578640474716E-2</v>
      </c>
      <c r="AW986">
        <f t="shared" si="2844"/>
        <v>8.9544672391372052E-2</v>
      </c>
      <c r="AX986">
        <f t="shared" si="2845"/>
        <v>5.1967082303749246E-2</v>
      </c>
      <c r="AZ986" s="2"/>
      <c r="BA986">
        <f t="shared" si="2846"/>
        <v>0.22857142857142859</v>
      </c>
      <c r="BB986">
        <f t="shared" si="2847"/>
        <v>0.49999999999999989</v>
      </c>
      <c r="BC986">
        <f t="shared" si="2848"/>
        <v>0.90000000000000013</v>
      </c>
      <c r="BD986">
        <f t="shared" si="2849"/>
        <v>1.9285714285714286</v>
      </c>
      <c r="BE986">
        <f t="shared" si="2850"/>
        <v>2.8999999999999995</v>
      </c>
      <c r="BF986">
        <f t="shared" si="2851"/>
        <v>6.0142857142857151</v>
      </c>
      <c r="BG986">
        <f t="shared" si="2852"/>
        <v>5.8249999999999993</v>
      </c>
      <c r="BJ986">
        <f t="shared" si="2856"/>
        <v>5.9451485317844624E-2</v>
      </c>
      <c r="BK986">
        <f t="shared" si="2857"/>
        <v>6.9480860198507632E-2</v>
      </c>
      <c r="BL986">
        <f t="shared" si="2858"/>
        <v>8.0470438622179702E-2</v>
      </c>
      <c r="BM986">
        <f t="shared" si="2859"/>
        <v>7.8600085667289391E-2</v>
      </c>
      <c r="BN986">
        <f t="shared" si="2860"/>
        <v>7.8457984261926461E-2</v>
      </c>
      <c r="BO986">
        <f t="shared" si="2884"/>
        <v>8.0305765616834071E-2</v>
      </c>
      <c r="BP986">
        <f t="shared" si="2885"/>
        <v>7.57715762867405E-2</v>
      </c>
      <c r="BS986" s="9">
        <f t="shared" si="2861"/>
        <v>0.22857142857142859</v>
      </c>
      <c r="BT986">
        <f t="shared" si="2862"/>
        <v>0.36428571428571427</v>
      </c>
      <c r="BU986">
        <f t="shared" si="2863"/>
        <v>0.54285714285714293</v>
      </c>
      <c r="BV986">
        <f t="shared" si="2864"/>
        <v>0.88928571428571423</v>
      </c>
      <c r="BW986">
        <f t="shared" si="2865"/>
        <v>1.2914285714285714</v>
      </c>
      <c r="BX986">
        <f t="shared" si="2886"/>
        <v>2.0785714285714287</v>
      </c>
      <c r="BY986">
        <f t="shared" si="2887"/>
        <v>2.6779999999999999</v>
      </c>
      <c r="CB986" s="9">
        <f t="shared" si="2866"/>
        <v>7.9510235079170641E-2</v>
      </c>
      <c r="CC986">
        <f t="shared" si="2867"/>
        <v>8.0470438622179702E-2</v>
      </c>
      <c r="CD986">
        <f t="shared" si="2868"/>
        <v>8.498295245043766E-2</v>
      </c>
      <c r="CE986">
        <f t="shared" si="2869"/>
        <v>8.3209608997946924E-2</v>
      </c>
      <c r="CF986">
        <f t="shared" si="2888"/>
        <v>8.4476621676631947E-2</v>
      </c>
      <c r="CG986">
        <f t="shared" si="2889"/>
        <v>7.8428335281677031E-2</v>
      </c>
      <c r="CJ986" s="9">
        <f t="shared" si="2870"/>
        <v>0.49999999999999989</v>
      </c>
      <c r="CK986">
        <f t="shared" si="2871"/>
        <v>0.70000000000000007</v>
      </c>
      <c r="CL986">
        <f t="shared" si="2872"/>
        <v>1.1095238095238096</v>
      </c>
      <c r="CM986">
        <f t="shared" si="2873"/>
        <v>1.5571428571428569</v>
      </c>
      <c r="CN986">
        <f t="shared" si="2890"/>
        <v>2.4485714285714288</v>
      </c>
      <c r="CO986">
        <f t="shared" si="2891"/>
        <v>3.0767441860465117</v>
      </c>
      <c r="CR986" s="9">
        <f t="shared" si="2874"/>
        <v>8.1430642165188763E-2</v>
      </c>
      <c r="CS986">
        <f t="shared" si="2875"/>
        <v>8.7719311136071162E-2</v>
      </c>
      <c r="CT986">
        <f t="shared" si="2876"/>
        <v>8.4442733637539014E-2</v>
      </c>
      <c r="CU986">
        <f t="shared" si="2892"/>
        <v>8.571821832599727E-2</v>
      </c>
      <c r="CV986">
        <f t="shared" si="2893"/>
        <v>7.8217965876608828E-2</v>
      </c>
      <c r="CY986" s="9">
        <f t="shared" si="2877"/>
        <v>0.90000000000000013</v>
      </c>
      <c r="CZ986">
        <f t="shared" si="2878"/>
        <v>1.4142857142857144</v>
      </c>
      <c r="DA986">
        <f t="shared" si="2879"/>
        <v>1.9095238095238092</v>
      </c>
      <c r="DB986">
        <f t="shared" si="2894"/>
        <v>2.9357142857142859</v>
      </c>
      <c r="DC986">
        <f t="shared" si="2895"/>
        <v>3.5777777777777779</v>
      </c>
    </row>
    <row r="987" spans="1:107" x14ac:dyDescent="0.3">
      <c r="A987" t="s">
        <v>92</v>
      </c>
      <c r="B987" t="s">
        <v>70</v>
      </c>
      <c r="C987">
        <v>66</v>
      </c>
      <c r="D987">
        <v>12</v>
      </c>
      <c r="E987" t="s">
        <v>54</v>
      </c>
      <c r="F987" s="3">
        <v>43916</v>
      </c>
      <c r="G987" s="4">
        <f t="shared" si="2853"/>
        <v>85</v>
      </c>
      <c r="H987" s="3">
        <v>43959</v>
      </c>
      <c r="I987" s="4">
        <f t="shared" ref="I987" si="2943">H987-DATE(YEAR(H987),1,0)-1</f>
        <v>128</v>
      </c>
      <c r="J987" s="3">
        <v>43974</v>
      </c>
      <c r="K987" s="4">
        <f t="shared" ref="K987" si="2944">J987-DATE(YEAR(J987),1,0)-1</f>
        <v>143</v>
      </c>
      <c r="L987">
        <v>2</v>
      </c>
      <c r="M987">
        <v>3.6</v>
      </c>
      <c r="N987">
        <v>5.5</v>
      </c>
      <c r="O987">
        <v>8.1999999999999993</v>
      </c>
      <c r="P987">
        <v>14.5</v>
      </c>
      <c r="Q987">
        <v>24.1</v>
      </c>
      <c r="R987">
        <v>47.2</v>
      </c>
      <c r="S987">
        <v>90</v>
      </c>
      <c r="AD987" t="s">
        <v>56</v>
      </c>
      <c r="AE987" t="s">
        <v>56</v>
      </c>
      <c r="AF987" t="s">
        <v>56</v>
      </c>
      <c r="AG987" t="s">
        <v>82</v>
      </c>
      <c r="AH987" t="s">
        <v>105</v>
      </c>
      <c r="AI987" t="s">
        <v>130</v>
      </c>
      <c r="AJ987" t="s">
        <v>152</v>
      </c>
      <c r="AK987" t="s">
        <v>131</v>
      </c>
      <c r="AL987" t="s">
        <v>84</v>
      </c>
      <c r="AM987" t="s">
        <v>84</v>
      </c>
      <c r="AQ987" s="1">
        <f t="shared" si="2838"/>
        <v>90</v>
      </c>
      <c r="AR987">
        <f t="shared" si="2839"/>
        <v>6.0544892396623008E-2</v>
      </c>
      <c r="AS987">
        <f t="shared" si="2840"/>
        <v>5.7055151718826025E-2</v>
      </c>
      <c r="AT987">
        <f t="shared" si="2841"/>
        <v>8.1430642165188763E-2</v>
      </c>
      <c r="AU987">
        <f t="shared" si="2842"/>
        <v>7.2580455867154364E-2</v>
      </c>
      <c r="AV987">
        <f t="shared" si="2843"/>
        <v>9.6026007442128608E-2</v>
      </c>
      <c r="AW987">
        <f t="shared" si="2844"/>
        <v>9.2202253962679351E-2</v>
      </c>
      <c r="AZ987" s="2"/>
      <c r="BA987">
        <f t="shared" si="2846"/>
        <v>0.27142857142857141</v>
      </c>
      <c r="BB987">
        <f t="shared" si="2847"/>
        <v>0.38571428571428562</v>
      </c>
      <c r="BC987">
        <f t="shared" si="2848"/>
        <v>0.90000000000000013</v>
      </c>
      <c r="BD987">
        <f t="shared" si="2849"/>
        <v>1.3714285714285717</v>
      </c>
      <c r="BE987">
        <f t="shared" si="2850"/>
        <v>3.3000000000000003</v>
      </c>
      <c r="BF987">
        <f t="shared" si="2851"/>
        <v>6.1142857142857139</v>
      </c>
      <c r="BJ987">
        <f t="shared" si="2856"/>
        <v>6.0544892396623008E-2</v>
      </c>
      <c r="BK987">
        <f t="shared" si="2857"/>
        <v>5.8800022057724513E-2</v>
      </c>
      <c r="BL987">
        <f t="shared" si="2858"/>
        <v>6.9242896942007387E-2</v>
      </c>
      <c r="BM987">
        <f t="shared" si="2859"/>
        <v>6.7902785536948035E-2</v>
      </c>
      <c r="BN987">
        <f t="shared" si="2860"/>
        <v>7.3527429917984152E-2</v>
      </c>
      <c r="BO987">
        <f t="shared" si="2884"/>
        <v>7.6639900592100019E-2</v>
      </c>
      <c r="BS987" s="9">
        <f t="shared" si="2861"/>
        <v>0.27142857142857141</v>
      </c>
      <c r="BT987">
        <f t="shared" si="2862"/>
        <v>0.32857142857142857</v>
      </c>
      <c r="BU987">
        <f t="shared" si="2863"/>
        <v>0.51904761904761909</v>
      </c>
      <c r="BV987">
        <f t="shared" si="2864"/>
        <v>0.7321428571428571</v>
      </c>
      <c r="BW987">
        <f t="shared" si="2865"/>
        <v>1.2457142857142858</v>
      </c>
      <c r="BX987">
        <f t="shared" si="2886"/>
        <v>2.0571428571428574</v>
      </c>
      <c r="CB987" s="9">
        <f t="shared" si="2866"/>
        <v>5.7055151718826025E-2</v>
      </c>
      <c r="CC987">
        <f t="shared" si="2867"/>
        <v>6.9242896942007387E-2</v>
      </c>
      <c r="CD987">
        <f t="shared" si="2868"/>
        <v>7.0355416583723046E-2</v>
      </c>
      <c r="CE987">
        <f t="shared" si="2869"/>
        <v>7.6773064298324437E-2</v>
      </c>
      <c r="CF987">
        <f t="shared" si="2888"/>
        <v>7.9858902231195419E-2</v>
      </c>
      <c r="CJ987" s="9">
        <f t="shared" si="2870"/>
        <v>0.38571428571428562</v>
      </c>
      <c r="CK987">
        <f t="shared" si="2871"/>
        <v>0.6428571428571429</v>
      </c>
      <c r="CL987">
        <f t="shared" si="2872"/>
        <v>0.88571428571428579</v>
      </c>
      <c r="CM987">
        <f t="shared" si="2873"/>
        <v>1.4892857142857143</v>
      </c>
      <c r="CN987">
        <f t="shared" si="2890"/>
        <v>2.4142857142857141</v>
      </c>
      <c r="CR987" s="9">
        <f t="shared" si="2874"/>
        <v>8.1430642165188763E-2</v>
      </c>
      <c r="CS987">
        <f t="shared" si="2875"/>
        <v>7.7005549016171557E-2</v>
      </c>
      <c r="CT987">
        <f t="shared" si="2876"/>
        <v>8.3345701824823912E-2</v>
      </c>
      <c r="CU987">
        <f t="shared" si="2892"/>
        <v>8.5559839859287765E-2</v>
      </c>
      <c r="CY987" s="9">
        <f t="shared" si="2877"/>
        <v>0.90000000000000013</v>
      </c>
      <c r="CZ987">
        <f t="shared" si="2878"/>
        <v>1.1357142857142859</v>
      </c>
      <c r="DA987">
        <f t="shared" si="2879"/>
        <v>1.8571428571428572</v>
      </c>
      <c r="DB987">
        <f t="shared" si="2894"/>
        <v>2.9214285714285713</v>
      </c>
    </row>
    <row r="988" spans="1:107" x14ac:dyDescent="0.3">
      <c r="A988" t="s">
        <v>322</v>
      </c>
      <c r="B988" t="s">
        <v>53</v>
      </c>
      <c r="C988">
        <v>52</v>
      </c>
      <c r="D988">
        <v>5</v>
      </c>
      <c r="E988" t="s">
        <v>54</v>
      </c>
      <c r="F988" s="3">
        <v>43915</v>
      </c>
      <c r="G988" s="4">
        <f t="shared" si="2853"/>
        <v>84</v>
      </c>
      <c r="H988" s="3">
        <v>43938</v>
      </c>
      <c r="I988" s="4">
        <f t="shared" ref="I988" si="2945">H988-DATE(YEAR(H988),1,0)-1</f>
        <v>107</v>
      </c>
      <c r="J988" s="3">
        <v>43959</v>
      </c>
      <c r="K988" s="4">
        <f t="shared" ref="K988" si="2946">J988-DATE(YEAR(J988),1,0)-1</f>
        <v>128</v>
      </c>
      <c r="L988">
        <v>0</v>
      </c>
      <c r="M988">
        <v>4.7</v>
      </c>
      <c r="N988">
        <v>10.199999999999999</v>
      </c>
      <c r="O988">
        <v>19</v>
      </c>
      <c r="P988">
        <v>33.6</v>
      </c>
      <c r="Q988">
        <v>56.1</v>
      </c>
      <c r="AB988" t="s">
        <v>56</v>
      </c>
      <c r="AC988" t="s">
        <v>56</v>
      </c>
      <c r="AD988" t="s">
        <v>56</v>
      </c>
      <c r="AE988" t="s">
        <v>56</v>
      </c>
      <c r="AF988" t="s">
        <v>56</v>
      </c>
      <c r="AQ988" s="1">
        <f t="shared" si="2838"/>
        <v>56.1</v>
      </c>
      <c r="AR988">
        <f t="shared" si="2839"/>
        <v>0.11068931593917318</v>
      </c>
      <c r="AS988">
        <f t="shared" si="2840"/>
        <v>8.8864465553745012E-2</v>
      </c>
      <c r="AT988">
        <f t="shared" si="2841"/>
        <v>8.1441012543245497E-2</v>
      </c>
      <c r="AU988">
        <f t="shared" si="2842"/>
        <v>7.3229963651356034E-2</v>
      </c>
      <c r="AZ988" s="2"/>
      <c r="BA988">
        <f t="shared" si="2846"/>
        <v>0.78571428571428559</v>
      </c>
      <c r="BB988">
        <f t="shared" si="2847"/>
        <v>1.2571428571428573</v>
      </c>
      <c r="BC988">
        <f t="shared" si="2848"/>
        <v>2.0857142857142859</v>
      </c>
      <c r="BD988">
        <f t="shared" si="2849"/>
        <v>3.2142857142857144</v>
      </c>
      <c r="BJ988">
        <f t="shared" si="2856"/>
        <v>0.11068931593917318</v>
      </c>
      <c r="BK988">
        <f t="shared" si="2857"/>
        <v>9.9776890746459096E-2</v>
      </c>
      <c r="BL988">
        <f t="shared" si="2858"/>
        <v>8.5152739048495255E-2</v>
      </c>
      <c r="BM988">
        <f t="shared" si="2859"/>
        <v>8.8556189421879927E-2</v>
      </c>
      <c r="BS988" s="9">
        <f t="shared" si="2861"/>
        <v>0.78571428571428559</v>
      </c>
      <c r="BT988">
        <f t="shared" si="2862"/>
        <v>1.0214285714285716</v>
      </c>
      <c r="BU988">
        <f t="shared" si="2863"/>
        <v>1.3761904761904762</v>
      </c>
      <c r="BV988">
        <f t="shared" si="2864"/>
        <v>1.8357142857142856</v>
      </c>
      <c r="CB988" s="9">
        <f t="shared" si="2866"/>
        <v>8.8864465553745012E-2</v>
      </c>
      <c r="CC988">
        <f t="shared" si="2867"/>
        <v>8.5152739048495255E-2</v>
      </c>
      <c r="CD988">
        <f t="shared" si="2868"/>
        <v>8.1178480582782181E-2</v>
      </c>
      <c r="CJ988" s="9">
        <f t="shared" si="2870"/>
        <v>1.2571428571428573</v>
      </c>
      <c r="CK988">
        <f t="shared" si="2871"/>
        <v>1.6714285714285715</v>
      </c>
      <c r="CL988">
        <f t="shared" si="2872"/>
        <v>2.1857142857142859</v>
      </c>
      <c r="CR988" s="9">
        <f t="shared" si="2874"/>
        <v>8.1441012543245497E-2</v>
      </c>
      <c r="CS988">
        <f t="shared" si="2875"/>
        <v>7.7335488097300759E-2</v>
      </c>
      <c r="CY988" s="9">
        <f t="shared" si="2877"/>
        <v>2.0857142857142859</v>
      </c>
      <c r="CZ988">
        <f t="shared" si="2878"/>
        <v>2.65</v>
      </c>
    </row>
    <row r="989" spans="1:107" x14ac:dyDescent="0.3">
      <c r="A989" t="s">
        <v>104</v>
      </c>
      <c r="B989" t="s">
        <v>72</v>
      </c>
      <c r="C989">
        <v>60</v>
      </c>
      <c r="D989">
        <v>12</v>
      </c>
      <c r="E989" t="s">
        <v>59</v>
      </c>
      <c r="F989" s="3">
        <v>43916</v>
      </c>
      <c r="G989" s="4">
        <f t="shared" si="2853"/>
        <v>85</v>
      </c>
      <c r="H989" s="3">
        <v>43959</v>
      </c>
      <c r="I989" s="4">
        <f t="shared" ref="I989" si="2947">H989-DATE(YEAR(H989),1,0)-1</f>
        <v>128</v>
      </c>
      <c r="J989" s="3">
        <v>43980</v>
      </c>
      <c r="K989" s="4">
        <f t="shared" ref="K989" si="2948">J989-DATE(YEAR(J989),1,0)-1</f>
        <v>149</v>
      </c>
      <c r="L989">
        <v>2</v>
      </c>
      <c r="M989">
        <v>5.0999999999999996</v>
      </c>
      <c r="N989">
        <v>6.8</v>
      </c>
      <c r="O989">
        <v>13</v>
      </c>
      <c r="P989">
        <v>23</v>
      </c>
      <c r="Q989">
        <v>38</v>
      </c>
      <c r="R989">
        <v>66.5</v>
      </c>
      <c r="S989">
        <v>100.5</v>
      </c>
      <c r="T989">
        <v>143</v>
      </c>
      <c r="AE989" t="s">
        <v>56</v>
      </c>
      <c r="AF989" t="s">
        <v>56</v>
      </c>
      <c r="AG989" t="s">
        <v>82</v>
      </c>
      <c r="AH989" t="s">
        <v>93</v>
      </c>
      <c r="AI989" t="s">
        <v>107</v>
      </c>
      <c r="AJ989" t="s">
        <v>107</v>
      </c>
      <c r="AK989" t="s">
        <v>108</v>
      </c>
      <c r="AL989" t="s">
        <v>84</v>
      </c>
      <c r="AM989" t="s">
        <v>84</v>
      </c>
      <c r="AN989" t="s">
        <v>84</v>
      </c>
      <c r="AQ989" s="1">
        <f t="shared" si="2838"/>
        <v>143</v>
      </c>
      <c r="AR989">
        <f t="shared" si="2839"/>
        <v>4.1097438921683001E-2</v>
      </c>
      <c r="AS989">
        <f t="shared" si="2840"/>
        <v>9.2575249325639389E-2</v>
      </c>
      <c r="AT989">
        <f t="shared" si="2841"/>
        <v>8.150640835251613E-2</v>
      </c>
      <c r="AU989">
        <f t="shared" si="2842"/>
        <v>7.1727420542462283E-2</v>
      </c>
      <c r="AV989">
        <f t="shared" si="2843"/>
        <v>7.9945112562203241E-2</v>
      </c>
      <c r="AW989">
        <f t="shared" si="2844"/>
        <v>5.8993682833903147E-2</v>
      </c>
      <c r="AX989">
        <f t="shared" si="2845"/>
        <v>4.4085862845097079E-2</v>
      </c>
      <c r="AZ989" s="2"/>
      <c r="BA989">
        <f t="shared" si="2846"/>
        <v>0.24285714285714288</v>
      </c>
      <c r="BB989">
        <f t="shared" si="2847"/>
        <v>0.88571428571428579</v>
      </c>
      <c r="BC989">
        <f t="shared" si="2848"/>
        <v>1.4285714285714286</v>
      </c>
      <c r="BD989">
        <f t="shared" si="2849"/>
        <v>2.1428571428571428</v>
      </c>
      <c r="BE989">
        <f t="shared" si="2850"/>
        <v>4.0714285714285712</v>
      </c>
      <c r="BF989">
        <f t="shared" si="2851"/>
        <v>4.8571428571428568</v>
      </c>
      <c r="BG989">
        <f t="shared" si="2852"/>
        <v>5.3125</v>
      </c>
      <c r="BJ989">
        <f t="shared" si="2856"/>
        <v>4.1097438921683001E-2</v>
      </c>
      <c r="BK989">
        <f t="shared" si="2857"/>
        <v>6.6836344123661198E-2</v>
      </c>
      <c r="BL989">
        <f t="shared" si="2858"/>
        <v>8.7040828839077752E-2</v>
      </c>
      <c r="BM989">
        <f t="shared" si="2859"/>
        <v>7.1726629285575189E-2</v>
      </c>
      <c r="BN989">
        <f t="shared" si="2860"/>
        <v>7.3370325940900802E-2</v>
      </c>
      <c r="BO989">
        <f t="shared" si="2884"/>
        <v>7.0974218756401197E-2</v>
      </c>
      <c r="BP989">
        <f t="shared" si="2885"/>
        <v>6.6672081810592532E-2</v>
      </c>
      <c r="BS989" s="9">
        <f t="shared" si="2861"/>
        <v>0.24285714285714288</v>
      </c>
      <c r="BT989">
        <f t="shared" si="2862"/>
        <v>0.56428571428571428</v>
      </c>
      <c r="BU989">
        <f t="shared" si="2863"/>
        <v>0.85238095238095235</v>
      </c>
      <c r="BV989">
        <f t="shared" si="2864"/>
        <v>1.175</v>
      </c>
      <c r="BW989">
        <f t="shared" si="2865"/>
        <v>1.7542857142857142</v>
      </c>
      <c r="BX989">
        <f t="shared" si="2886"/>
        <v>2.2714285714285714</v>
      </c>
      <c r="BY989">
        <f t="shared" si="2887"/>
        <v>2.758</v>
      </c>
      <c r="CB989" s="9">
        <f t="shared" si="2866"/>
        <v>9.2575249325639389E-2</v>
      </c>
      <c r="CC989">
        <f t="shared" si="2867"/>
        <v>8.7040828839077752E-2</v>
      </c>
      <c r="CD989">
        <f t="shared" si="2868"/>
        <v>8.1936359406872605E-2</v>
      </c>
      <c r="CE989">
        <f t="shared" si="2869"/>
        <v>8.1438547695705257E-2</v>
      </c>
      <c r="CF989">
        <f t="shared" si="2888"/>
        <v>7.6949574723344835E-2</v>
      </c>
      <c r="CG989">
        <f t="shared" si="2889"/>
        <v>7.0835395769252227E-2</v>
      </c>
      <c r="CJ989" s="9">
        <f t="shared" si="2870"/>
        <v>0.88571428571428579</v>
      </c>
      <c r="CK989">
        <f t="shared" si="2871"/>
        <v>1.157142857142857</v>
      </c>
      <c r="CL989">
        <f t="shared" si="2872"/>
        <v>1.4857142857142858</v>
      </c>
      <c r="CM989">
        <f t="shared" si="2873"/>
        <v>2.1321428571428571</v>
      </c>
      <c r="CN989">
        <f t="shared" si="2890"/>
        <v>2.677142857142857</v>
      </c>
      <c r="CO989">
        <f t="shared" si="2891"/>
        <v>3.1674418604651162</v>
      </c>
      <c r="CR989" s="9">
        <f t="shared" si="2874"/>
        <v>8.150640835251613E-2</v>
      </c>
      <c r="CS989">
        <f t="shared" si="2875"/>
        <v>7.6616914447489207E-2</v>
      </c>
      <c r="CT989">
        <f t="shared" si="2876"/>
        <v>7.7726313819060547E-2</v>
      </c>
      <c r="CU989">
        <f t="shared" si="2892"/>
        <v>7.3043156072771204E-2</v>
      </c>
      <c r="CV989">
        <f t="shared" si="2893"/>
        <v>6.6608202022176946E-2</v>
      </c>
      <c r="CY989" s="9">
        <f t="shared" si="2877"/>
        <v>1.4285714285714286</v>
      </c>
      <c r="CZ989">
        <f t="shared" si="2878"/>
        <v>1.7857142857142858</v>
      </c>
      <c r="DA989">
        <f t="shared" si="2879"/>
        <v>2.5476190476190474</v>
      </c>
      <c r="DB989">
        <f t="shared" si="2894"/>
        <v>3.125</v>
      </c>
      <c r="DC989">
        <f t="shared" si="2895"/>
        <v>3.6111111111111112</v>
      </c>
    </row>
    <row r="990" spans="1:107" x14ac:dyDescent="0.3">
      <c r="A990" t="s">
        <v>141</v>
      </c>
      <c r="B990" t="s">
        <v>61</v>
      </c>
      <c r="C990">
        <v>14</v>
      </c>
      <c r="D990">
        <v>4</v>
      </c>
      <c r="E990" t="s">
        <v>59</v>
      </c>
      <c r="F990" s="3">
        <v>43923</v>
      </c>
      <c r="G990" s="4">
        <f t="shared" si="2853"/>
        <v>92</v>
      </c>
      <c r="H990" s="3">
        <v>43959</v>
      </c>
      <c r="I990" s="4">
        <f t="shared" ref="I990" si="2949">H990-DATE(YEAR(H990),1,0)-1</f>
        <v>128</v>
      </c>
      <c r="J990" s="3">
        <v>43974</v>
      </c>
      <c r="K990" s="4">
        <f t="shared" ref="K990" si="2950">J990-DATE(YEAR(J990),1,0)-1</f>
        <v>143</v>
      </c>
      <c r="L990">
        <v>0</v>
      </c>
      <c r="M990">
        <v>3.5</v>
      </c>
      <c r="N990">
        <v>8.6</v>
      </c>
      <c r="O990">
        <v>16.5</v>
      </c>
      <c r="P990">
        <v>29.2</v>
      </c>
      <c r="Q990">
        <v>53.2</v>
      </c>
      <c r="R990">
        <v>89.3</v>
      </c>
      <c r="S990">
        <v>131.19999999999999</v>
      </c>
      <c r="AD990" t="s">
        <v>56</v>
      </c>
      <c r="AE990" t="s">
        <v>56</v>
      </c>
      <c r="AF990" t="s">
        <v>56</v>
      </c>
      <c r="AQ990" s="1">
        <f t="shared" si="2838"/>
        <v>131.19999999999999</v>
      </c>
      <c r="AR990">
        <f t="shared" si="2839"/>
        <v>0.12842846210915626</v>
      </c>
      <c r="AS990">
        <f t="shared" si="2840"/>
        <v>9.3085453949581856E-2</v>
      </c>
      <c r="AT990">
        <f t="shared" si="2841"/>
        <v>8.1544046909671569E-2</v>
      </c>
      <c r="AU990">
        <f t="shared" si="2842"/>
        <v>8.5698526724766105E-2</v>
      </c>
      <c r="AV990">
        <f t="shared" si="2843"/>
        <v>7.399187021926501E-2</v>
      </c>
      <c r="AW990">
        <f t="shared" si="2844"/>
        <v>5.496019837536207E-2</v>
      </c>
      <c r="AZ990" s="2"/>
      <c r="BA990">
        <f t="shared" si="2846"/>
        <v>0.72857142857142854</v>
      </c>
      <c r="BB990">
        <f t="shared" si="2847"/>
        <v>1.1285714285714286</v>
      </c>
      <c r="BC990">
        <f t="shared" si="2848"/>
        <v>1.8142857142857143</v>
      </c>
      <c r="BD990">
        <f t="shared" si="2849"/>
        <v>3.4285714285714293</v>
      </c>
      <c r="BE990">
        <f t="shared" si="2850"/>
        <v>5.1571428571428566</v>
      </c>
      <c r="BF990">
        <f t="shared" si="2851"/>
        <v>5.9857142857142849</v>
      </c>
      <c r="BJ990">
        <f t="shared" si="2856"/>
        <v>0.12842846210915626</v>
      </c>
      <c r="BK990">
        <f t="shared" si="2857"/>
        <v>0.11075695802936905</v>
      </c>
      <c r="BL990">
        <f t="shared" si="2858"/>
        <v>8.7314750429626706E-2</v>
      </c>
      <c r="BM990">
        <f t="shared" si="2859"/>
        <v>9.7189122423293944E-2</v>
      </c>
      <c r="BN990">
        <f t="shared" si="2860"/>
        <v>9.254967198248816E-2</v>
      </c>
      <c r="BO990">
        <f t="shared" si="2884"/>
        <v>8.6284759714633813E-2</v>
      </c>
      <c r="BS990" s="9">
        <f t="shared" si="2861"/>
        <v>0.72857142857142854</v>
      </c>
      <c r="BT990">
        <f t="shared" si="2862"/>
        <v>0.9285714285714286</v>
      </c>
      <c r="BU990">
        <f t="shared" si="2863"/>
        <v>1.2238095238095237</v>
      </c>
      <c r="BV990">
        <f t="shared" si="2864"/>
        <v>1.7750000000000001</v>
      </c>
      <c r="BW990">
        <f t="shared" si="2865"/>
        <v>2.4514285714285715</v>
      </c>
      <c r="BX990">
        <f t="shared" si="2886"/>
        <v>3.0404761904761903</v>
      </c>
      <c r="CB990" s="9">
        <f t="shared" si="2866"/>
        <v>9.3085453949581856E-2</v>
      </c>
      <c r="CC990">
        <f t="shared" si="2867"/>
        <v>8.7314750429626706E-2</v>
      </c>
      <c r="CD990">
        <f t="shared" si="2868"/>
        <v>8.6776009194673182E-2</v>
      </c>
      <c r="CE990">
        <f t="shared" si="2869"/>
        <v>8.3579974450821132E-2</v>
      </c>
      <c r="CF990">
        <f t="shared" si="2888"/>
        <v>7.7856019235729323E-2</v>
      </c>
      <c r="CJ990" s="9">
        <f t="shared" si="2870"/>
        <v>1.1285714285714286</v>
      </c>
      <c r="CK990">
        <f t="shared" si="2871"/>
        <v>1.4714285714285715</v>
      </c>
      <c r="CL990">
        <f t="shared" si="2872"/>
        <v>2.1238095238095238</v>
      </c>
      <c r="CM990">
        <f t="shared" si="2873"/>
        <v>2.8821428571428571</v>
      </c>
      <c r="CN990">
        <f t="shared" si="2890"/>
        <v>3.5028571428571427</v>
      </c>
      <c r="CR990" s="9">
        <f t="shared" si="2874"/>
        <v>8.1544046909671569E-2</v>
      </c>
      <c r="CS990">
        <f t="shared" si="2875"/>
        <v>8.3621286817218837E-2</v>
      </c>
      <c r="CT990">
        <f t="shared" si="2876"/>
        <v>8.0411481284567571E-2</v>
      </c>
      <c r="CU990">
        <f t="shared" si="2892"/>
        <v>7.4048660557266194E-2</v>
      </c>
      <c r="CY990" s="9">
        <f t="shared" si="2877"/>
        <v>1.8142857142857143</v>
      </c>
      <c r="CZ990">
        <f t="shared" si="2878"/>
        <v>2.6214285714285714</v>
      </c>
      <c r="DA990">
        <f t="shared" si="2879"/>
        <v>3.4666666666666663</v>
      </c>
      <c r="DB990">
        <f t="shared" si="2894"/>
        <v>4.0964285714285706</v>
      </c>
    </row>
    <row r="991" spans="1:107" x14ac:dyDescent="0.3">
      <c r="A991" t="s">
        <v>278</v>
      </c>
      <c r="B991" t="s">
        <v>53</v>
      </c>
      <c r="C991">
        <v>28</v>
      </c>
      <c r="D991">
        <v>2</v>
      </c>
      <c r="E991" t="s">
        <v>54</v>
      </c>
      <c r="F991" s="3">
        <v>43915</v>
      </c>
      <c r="G991" s="4">
        <f t="shared" si="2853"/>
        <v>84</v>
      </c>
      <c r="H991" s="3">
        <v>43959</v>
      </c>
      <c r="I991" s="4">
        <f t="shared" ref="I991" si="2951">H991-DATE(YEAR(H991),1,0)-1</f>
        <v>128</v>
      </c>
      <c r="J991" s="3">
        <v>43974</v>
      </c>
      <c r="K991" s="4">
        <f t="shared" ref="K991" si="2952">J991-DATE(YEAR(J991),1,0)-1</f>
        <v>143</v>
      </c>
      <c r="L991">
        <v>0</v>
      </c>
      <c r="M991">
        <v>5</v>
      </c>
      <c r="N991">
        <v>8.5</v>
      </c>
      <c r="O991">
        <v>14.8</v>
      </c>
      <c r="P991">
        <v>26.2</v>
      </c>
      <c r="Q991">
        <v>41.5</v>
      </c>
      <c r="R991">
        <v>74.900000000000006</v>
      </c>
      <c r="S991">
        <v>120.3</v>
      </c>
      <c r="AD991" t="s">
        <v>56</v>
      </c>
      <c r="AE991" t="s">
        <v>56</v>
      </c>
      <c r="AF991" t="s">
        <v>56</v>
      </c>
      <c r="AQ991" s="1">
        <f t="shared" si="2838"/>
        <v>120.3</v>
      </c>
      <c r="AR991">
        <f t="shared" si="2839"/>
        <v>7.5804035866024355E-2</v>
      </c>
      <c r="AS991">
        <f t="shared" si="2840"/>
        <v>7.9223002467685502E-2</v>
      </c>
      <c r="AT991">
        <f t="shared" si="2841"/>
        <v>8.1590318570997411E-2</v>
      </c>
      <c r="AU991">
        <f t="shared" si="2842"/>
        <v>6.5704859495657325E-2</v>
      </c>
      <c r="AV991">
        <f t="shared" si="2843"/>
        <v>8.4351494755217402E-2</v>
      </c>
      <c r="AW991">
        <f t="shared" si="2844"/>
        <v>6.7690676065351313E-2</v>
      </c>
      <c r="AZ991" s="2"/>
      <c r="BA991">
        <f t="shared" si="2846"/>
        <v>0.5</v>
      </c>
      <c r="BB991">
        <f t="shared" si="2847"/>
        <v>0.90000000000000013</v>
      </c>
      <c r="BC991">
        <f t="shared" si="2848"/>
        <v>1.6285714285714283</v>
      </c>
      <c r="BD991">
        <f t="shared" si="2849"/>
        <v>2.1857142857142859</v>
      </c>
      <c r="BE991">
        <f t="shared" si="2850"/>
        <v>4.7714285714285722</v>
      </c>
      <c r="BF991">
        <f t="shared" si="2851"/>
        <v>6.4857142857142849</v>
      </c>
      <c r="BJ991">
        <f t="shared" si="2856"/>
        <v>7.5804035866024355E-2</v>
      </c>
      <c r="BK991">
        <f t="shared" si="2857"/>
        <v>7.7513519166854922E-2</v>
      </c>
      <c r="BL991">
        <f t="shared" si="2858"/>
        <v>8.040666051934145E-2</v>
      </c>
      <c r="BM991">
        <f t="shared" si="2859"/>
        <v>7.5580554100091152E-2</v>
      </c>
      <c r="BN991">
        <f t="shared" si="2860"/>
        <v>7.7334742231116388E-2</v>
      </c>
      <c r="BO991">
        <f t="shared" si="2884"/>
        <v>7.5727397870155547E-2</v>
      </c>
      <c r="BS991" s="9">
        <f t="shared" si="2861"/>
        <v>0.5</v>
      </c>
      <c r="BT991">
        <f t="shared" si="2862"/>
        <v>0.70000000000000007</v>
      </c>
      <c r="BU991">
        <f t="shared" si="2863"/>
        <v>1.0095238095238095</v>
      </c>
      <c r="BV991">
        <f t="shared" si="2864"/>
        <v>1.3035714285714286</v>
      </c>
      <c r="BW991">
        <f t="shared" si="2865"/>
        <v>1.9971428571428573</v>
      </c>
      <c r="BX991">
        <f t="shared" si="2886"/>
        <v>2.7452380952380953</v>
      </c>
      <c r="CB991" s="9">
        <f t="shared" si="2866"/>
        <v>7.9223002467685502E-2</v>
      </c>
      <c r="CC991">
        <f t="shared" si="2867"/>
        <v>8.040666051934145E-2</v>
      </c>
      <c r="CD991">
        <f t="shared" si="2868"/>
        <v>7.5506060178113413E-2</v>
      </c>
      <c r="CE991">
        <f t="shared" si="2869"/>
        <v>7.7717418822389403E-2</v>
      </c>
      <c r="CF991">
        <f t="shared" si="2888"/>
        <v>7.5712070270981785E-2</v>
      </c>
      <c r="CJ991" s="9">
        <f t="shared" si="2870"/>
        <v>0.90000000000000013</v>
      </c>
      <c r="CK991">
        <f t="shared" si="2871"/>
        <v>1.2642857142857142</v>
      </c>
      <c r="CL991">
        <f t="shared" si="2872"/>
        <v>1.5714285714285714</v>
      </c>
      <c r="CM991">
        <f t="shared" si="2873"/>
        <v>2.3714285714285714</v>
      </c>
      <c r="CN991">
        <f t="shared" si="2890"/>
        <v>3.1942857142857144</v>
      </c>
      <c r="CR991" s="9">
        <f t="shared" si="2874"/>
        <v>8.1590318570997411E-2</v>
      </c>
      <c r="CS991">
        <f t="shared" si="2875"/>
        <v>7.3647589033327368E-2</v>
      </c>
      <c r="CT991">
        <f t="shared" si="2876"/>
        <v>7.7215557607290708E-2</v>
      </c>
      <c r="CU991">
        <f t="shared" si="2892"/>
        <v>7.4834337221805866E-2</v>
      </c>
      <c r="CY991" s="9">
        <f t="shared" si="2877"/>
        <v>1.6285714285714283</v>
      </c>
      <c r="CZ991">
        <f t="shared" si="2878"/>
        <v>1.907142857142857</v>
      </c>
      <c r="DA991">
        <f t="shared" si="2879"/>
        <v>2.8619047619047624</v>
      </c>
      <c r="DB991">
        <f t="shared" si="2894"/>
        <v>3.7678571428571428</v>
      </c>
    </row>
    <row r="992" spans="1:107" x14ac:dyDescent="0.3">
      <c r="A992" t="s">
        <v>171</v>
      </c>
      <c r="B992" t="s">
        <v>65</v>
      </c>
      <c r="C992">
        <v>56</v>
      </c>
      <c r="D992">
        <v>10</v>
      </c>
      <c r="E992" t="s">
        <v>54</v>
      </c>
      <c r="F992" s="3">
        <v>43915</v>
      </c>
      <c r="G992" s="4">
        <f t="shared" si="2853"/>
        <v>84</v>
      </c>
      <c r="H992" s="3">
        <v>43959</v>
      </c>
      <c r="I992" s="4">
        <f t="shared" ref="I992" si="2953">H992-DATE(YEAR(H992),1,0)-1</f>
        <v>128</v>
      </c>
      <c r="J992" s="3">
        <v>43974</v>
      </c>
      <c r="K992" s="4">
        <f t="shared" ref="K992" si="2954">J992-DATE(YEAR(J992),1,0)-1</f>
        <v>143</v>
      </c>
      <c r="L992">
        <v>0</v>
      </c>
      <c r="M992">
        <v>3.4</v>
      </c>
      <c r="N992">
        <v>5.3</v>
      </c>
      <c r="O992">
        <v>9.6</v>
      </c>
      <c r="P992">
        <v>17</v>
      </c>
      <c r="Q992">
        <v>28.7</v>
      </c>
      <c r="R992">
        <v>53.3</v>
      </c>
      <c r="S992">
        <v>90.5</v>
      </c>
      <c r="AD992" t="s">
        <v>56</v>
      </c>
      <c r="AE992" t="s">
        <v>56</v>
      </c>
      <c r="AF992" t="s">
        <v>56</v>
      </c>
      <c r="AQ992" s="1">
        <f t="shared" si="2838"/>
        <v>90.5</v>
      </c>
      <c r="AR992">
        <f t="shared" si="2839"/>
        <v>6.3418769847994341E-2</v>
      </c>
      <c r="AS992">
        <f t="shared" si="2840"/>
        <v>8.4865182559387797E-2</v>
      </c>
      <c r="AT992">
        <f t="shared" si="2841"/>
        <v>8.1635749368917931E-2</v>
      </c>
      <c r="AU992">
        <f t="shared" si="2842"/>
        <v>7.4811968387051328E-2</v>
      </c>
      <c r="AV992">
        <f t="shared" si="2843"/>
        <v>8.8434172629460475E-2</v>
      </c>
      <c r="AW992">
        <f t="shared" si="2844"/>
        <v>7.5630502790583129E-2</v>
      </c>
      <c r="AZ992" s="2"/>
      <c r="BA992">
        <f t="shared" si="2846"/>
        <v>0.27142857142857141</v>
      </c>
      <c r="BB992">
        <f t="shared" si="2847"/>
        <v>0.61428571428571421</v>
      </c>
      <c r="BC992">
        <f t="shared" si="2848"/>
        <v>1.0571428571428572</v>
      </c>
      <c r="BD992">
        <f t="shared" si="2849"/>
        <v>1.6714285714285713</v>
      </c>
      <c r="BE992">
        <f t="shared" si="2850"/>
        <v>3.5142857142857138</v>
      </c>
      <c r="BF992">
        <f t="shared" si="2851"/>
        <v>5.3142857142857149</v>
      </c>
      <c r="BJ992">
        <f t="shared" si="2856"/>
        <v>6.3418769847994341E-2</v>
      </c>
      <c r="BK992">
        <f t="shared" si="2857"/>
        <v>7.4141976203691076E-2</v>
      </c>
      <c r="BL992">
        <f t="shared" si="2858"/>
        <v>8.3250465964152864E-2</v>
      </c>
      <c r="BM992">
        <f t="shared" si="2859"/>
        <v>7.618291754083785E-2</v>
      </c>
      <c r="BN992">
        <f t="shared" si="2860"/>
        <v>7.863316855856238E-2</v>
      </c>
      <c r="BO992">
        <f t="shared" si="2884"/>
        <v>7.8132724263899167E-2</v>
      </c>
      <c r="BS992" s="9">
        <f t="shared" si="2861"/>
        <v>0.27142857142857141</v>
      </c>
      <c r="BT992">
        <f t="shared" si="2862"/>
        <v>0.44285714285714278</v>
      </c>
      <c r="BU992">
        <f t="shared" si="2863"/>
        <v>0.64761904761904765</v>
      </c>
      <c r="BV992">
        <f t="shared" si="2864"/>
        <v>0.90357142857142858</v>
      </c>
      <c r="BW992">
        <f t="shared" si="2865"/>
        <v>1.4257142857142857</v>
      </c>
      <c r="BX992">
        <f t="shared" si="2886"/>
        <v>2.0738095238095235</v>
      </c>
      <c r="CB992" s="9">
        <f t="shared" si="2866"/>
        <v>8.4865182559387797E-2</v>
      </c>
      <c r="CC992">
        <f t="shared" si="2867"/>
        <v>8.3250465964152864E-2</v>
      </c>
      <c r="CD992">
        <f t="shared" si="2868"/>
        <v>8.0437633438452352E-2</v>
      </c>
      <c r="CE992">
        <f t="shared" si="2869"/>
        <v>8.2436768236204383E-2</v>
      </c>
      <c r="CF992">
        <f t="shared" si="2888"/>
        <v>8.1075515147080127E-2</v>
      </c>
      <c r="CJ992" s="9">
        <f t="shared" si="2870"/>
        <v>0.61428571428571421</v>
      </c>
      <c r="CK992">
        <f t="shared" si="2871"/>
        <v>0.83571428571428563</v>
      </c>
      <c r="CL992">
        <f t="shared" si="2872"/>
        <v>1.1142857142857143</v>
      </c>
      <c r="CM992">
        <f t="shared" si="2873"/>
        <v>1.7142857142857142</v>
      </c>
      <c r="CN992">
        <f t="shared" si="2890"/>
        <v>2.4342857142857142</v>
      </c>
      <c r="CR992" s="9">
        <f t="shared" si="2874"/>
        <v>8.1635749368917931E-2</v>
      </c>
      <c r="CS992">
        <f t="shared" si="2875"/>
        <v>7.8223858877984637E-2</v>
      </c>
      <c r="CT992">
        <f t="shared" si="2876"/>
        <v>8.1627296795143245E-2</v>
      </c>
      <c r="CU992">
        <f t="shared" si="2892"/>
        <v>8.0128098294003219E-2</v>
      </c>
      <c r="CY992" s="9">
        <f t="shared" si="2877"/>
        <v>1.0571428571428572</v>
      </c>
      <c r="CZ992">
        <f t="shared" si="2878"/>
        <v>1.3642857142857143</v>
      </c>
      <c r="DA992">
        <f t="shared" si="2879"/>
        <v>2.0809523809523807</v>
      </c>
      <c r="DB992">
        <f t="shared" si="2894"/>
        <v>2.8892857142857147</v>
      </c>
    </row>
    <row r="993" spans="1:107" x14ac:dyDescent="0.3">
      <c r="A993" t="s">
        <v>261</v>
      </c>
      <c r="B993" t="s">
        <v>72</v>
      </c>
      <c r="C993">
        <v>21</v>
      </c>
      <c r="D993">
        <v>3</v>
      </c>
      <c r="E993" t="s">
        <v>59</v>
      </c>
      <c r="F993" s="3">
        <v>43915</v>
      </c>
      <c r="G993" s="4">
        <f t="shared" si="2853"/>
        <v>84</v>
      </c>
      <c r="H993" s="3">
        <v>43959</v>
      </c>
      <c r="I993" s="4">
        <f t="shared" ref="I993" si="2955">H993-DATE(YEAR(H993),1,0)-1</f>
        <v>128</v>
      </c>
      <c r="J993" s="3">
        <v>43980</v>
      </c>
      <c r="K993" s="4">
        <f t="shared" ref="K993" si="2956">J993-DATE(YEAR(J993),1,0)-1</f>
        <v>149</v>
      </c>
      <c r="L993">
        <v>0</v>
      </c>
      <c r="M993">
        <v>3.1</v>
      </c>
      <c r="N993">
        <v>8.4</v>
      </c>
      <c r="O993">
        <v>15.8</v>
      </c>
      <c r="P993">
        <v>28</v>
      </c>
      <c r="Q993">
        <v>48</v>
      </c>
      <c r="R993">
        <v>72</v>
      </c>
      <c r="S993">
        <v>106.3</v>
      </c>
      <c r="T993">
        <v>148.5</v>
      </c>
      <c r="AE993" t="s">
        <v>56</v>
      </c>
      <c r="AF993" t="s">
        <v>56</v>
      </c>
      <c r="AQ993" s="1">
        <f t="shared" si="2838"/>
        <v>148.5</v>
      </c>
      <c r="AR993">
        <f t="shared" si="2839"/>
        <v>0.14240422776545247</v>
      </c>
      <c r="AS993">
        <f t="shared" si="2840"/>
        <v>9.0254033454807578E-2</v>
      </c>
      <c r="AT993">
        <f t="shared" si="2841"/>
        <v>8.1742081448897538E-2</v>
      </c>
      <c r="AU993">
        <f t="shared" si="2842"/>
        <v>7.6999500104669619E-2</v>
      </c>
      <c r="AV993">
        <f t="shared" si="2843"/>
        <v>5.7923586872594877E-2</v>
      </c>
      <c r="AW993">
        <f t="shared" si="2844"/>
        <v>5.5657023761692362E-2</v>
      </c>
      <c r="AX993">
        <f t="shared" si="2845"/>
        <v>4.1789959111856567E-2</v>
      </c>
      <c r="AZ993" s="2"/>
      <c r="BA993">
        <f t="shared" si="2846"/>
        <v>0.75714285714285723</v>
      </c>
      <c r="BB993">
        <f t="shared" si="2847"/>
        <v>1.0571428571428572</v>
      </c>
      <c r="BC993">
        <f t="shared" si="2848"/>
        <v>1.7428571428571427</v>
      </c>
      <c r="BD993">
        <f t="shared" si="2849"/>
        <v>2.8571428571428572</v>
      </c>
      <c r="BE993">
        <f t="shared" si="2850"/>
        <v>3.4285714285714284</v>
      </c>
      <c r="BF993">
        <f t="shared" si="2851"/>
        <v>4.8999999999999995</v>
      </c>
      <c r="BG993">
        <f t="shared" si="2852"/>
        <v>5.2750000000000004</v>
      </c>
      <c r="BJ993">
        <f t="shared" si="2856"/>
        <v>0.14240422776545247</v>
      </c>
      <c r="BK993">
        <f t="shared" si="2857"/>
        <v>0.11632913061013003</v>
      </c>
      <c r="BL993">
        <f t="shared" si="2858"/>
        <v>8.5998057451852558E-2</v>
      </c>
      <c r="BM993">
        <f t="shared" si="2859"/>
        <v>9.7849960693456792E-2</v>
      </c>
      <c r="BN993">
        <f t="shared" si="2860"/>
        <v>8.9864685929284427E-2</v>
      </c>
      <c r="BO993">
        <f t="shared" si="2884"/>
        <v>8.4163408901352418E-2</v>
      </c>
      <c r="BP993">
        <f t="shared" si="2885"/>
        <v>7.7383656935033074E-2</v>
      </c>
      <c r="BS993" s="9">
        <f t="shared" si="2861"/>
        <v>0.75714285714285723</v>
      </c>
      <c r="BT993">
        <f t="shared" si="2862"/>
        <v>0.90714285714285725</v>
      </c>
      <c r="BU993">
        <f t="shared" si="2863"/>
        <v>1.1857142857142857</v>
      </c>
      <c r="BV993">
        <f t="shared" si="2864"/>
        <v>1.6035714285714284</v>
      </c>
      <c r="BW993">
        <f t="shared" si="2865"/>
        <v>1.9685714285714286</v>
      </c>
      <c r="BX993">
        <f t="shared" si="2886"/>
        <v>2.4571428571428573</v>
      </c>
      <c r="BY993">
        <f t="shared" si="2887"/>
        <v>2.9079999999999999</v>
      </c>
      <c r="CB993" s="9">
        <f t="shared" si="2866"/>
        <v>9.0254033454807578E-2</v>
      </c>
      <c r="CC993">
        <f t="shared" si="2867"/>
        <v>8.5998057451852558E-2</v>
      </c>
      <c r="CD993">
        <f t="shared" si="2868"/>
        <v>8.2998538336124916E-2</v>
      </c>
      <c r="CE993">
        <f t="shared" si="2869"/>
        <v>7.6729800470242401E-2</v>
      </c>
      <c r="CF993">
        <f t="shared" si="2888"/>
        <v>7.2515245128532399E-2</v>
      </c>
      <c r="CG993">
        <f t="shared" si="2889"/>
        <v>6.6798912846360151E-2</v>
      </c>
      <c r="CJ993" s="9">
        <f t="shared" si="2870"/>
        <v>1.0571428571428572</v>
      </c>
      <c r="CK993">
        <f t="shared" si="2871"/>
        <v>1.4000000000000001</v>
      </c>
      <c r="CL993">
        <f t="shared" si="2872"/>
        <v>1.8857142857142857</v>
      </c>
      <c r="CM993">
        <f t="shared" si="2873"/>
        <v>2.2714285714285714</v>
      </c>
      <c r="CN993">
        <f t="shared" si="2890"/>
        <v>2.7971428571428567</v>
      </c>
      <c r="CO993">
        <f t="shared" si="2891"/>
        <v>3.2581395348837208</v>
      </c>
      <c r="CR993" s="9">
        <f t="shared" si="2874"/>
        <v>8.1742081448897538E-2</v>
      </c>
      <c r="CS993">
        <f t="shared" si="2875"/>
        <v>7.9370790776783579E-2</v>
      </c>
      <c r="CT993">
        <f t="shared" si="2876"/>
        <v>7.2221722808720676E-2</v>
      </c>
      <c r="CU993">
        <f t="shared" si="2892"/>
        <v>6.8080548046963604E-2</v>
      </c>
      <c r="CV993">
        <f t="shared" si="2893"/>
        <v>6.2238194950273149E-2</v>
      </c>
      <c r="CY993" s="9">
        <f t="shared" si="2877"/>
        <v>1.7428571428571427</v>
      </c>
      <c r="CZ993">
        <f t="shared" si="2878"/>
        <v>2.3000000000000003</v>
      </c>
      <c r="DA993">
        <f t="shared" si="2879"/>
        <v>2.6761904761904765</v>
      </c>
      <c r="DB993">
        <f t="shared" si="2894"/>
        <v>3.2321428571428572</v>
      </c>
      <c r="DC993">
        <f t="shared" si="2895"/>
        <v>3.6861111111111109</v>
      </c>
    </row>
    <row r="994" spans="1:107" x14ac:dyDescent="0.3">
      <c r="A994" t="s">
        <v>214</v>
      </c>
      <c r="B994" t="s">
        <v>58</v>
      </c>
      <c r="C994">
        <v>41</v>
      </c>
      <c r="D994">
        <v>11</v>
      </c>
      <c r="E994" t="s">
        <v>59</v>
      </c>
      <c r="F994" s="3">
        <v>43916</v>
      </c>
      <c r="G994" s="4">
        <f t="shared" si="2853"/>
        <v>85</v>
      </c>
      <c r="H994" s="3">
        <v>43959</v>
      </c>
      <c r="I994" s="4">
        <f t="shared" ref="I994" si="2957">H994-DATE(YEAR(H994),1,0)-1</f>
        <v>128</v>
      </c>
      <c r="J994" s="3">
        <v>43974</v>
      </c>
      <c r="K994" s="4">
        <f t="shared" ref="K994" si="2958">J994-DATE(YEAR(J994),1,0)-1</f>
        <v>143</v>
      </c>
      <c r="L994">
        <v>0</v>
      </c>
      <c r="M994">
        <v>5.6</v>
      </c>
      <c r="N994">
        <v>9.5</v>
      </c>
      <c r="O994">
        <v>15.8</v>
      </c>
      <c r="P994">
        <v>28</v>
      </c>
      <c r="Q994">
        <v>43.9</v>
      </c>
      <c r="R994">
        <v>73.099999999999994</v>
      </c>
      <c r="S994">
        <v>111.5</v>
      </c>
      <c r="AD994" t="s">
        <v>56</v>
      </c>
      <c r="AE994" t="s">
        <v>56</v>
      </c>
      <c r="AF994" t="s">
        <v>56</v>
      </c>
      <c r="AQ994" s="1">
        <f t="shared" si="2838"/>
        <v>111.5</v>
      </c>
      <c r="AR994">
        <f t="shared" si="2839"/>
        <v>7.5503600123627404E-2</v>
      </c>
      <c r="AS994">
        <f t="shared" si="2840"/>
        <v>7.26740202037751E-2</v>
      </c>
      <c r="AT994">
        <f t="shared" si="2841"/>
        <v>8.1742081448897538E-2</v>
      </c>
      <c r="AU994">
        <f t="shared" si="2842"/>
        <v>6.4244258557988834E-2</v>
      </c>
      <c r="AV994">
        <f t="shared" si="2843"/>
        <v>7.2844863810658217E-2</v>
      </c>
      <c r="AW994">
        <f t="shared" si="2844"/>
        <v>6.0313746306348621E-2</v>
      </c>
      <c r="AZ994" s="2"/>
      <c r="BA994">
        <f t="shared" si="2846"/>
        <v>0.55714285714285716</v>
      </c>
      <c r="BB994">
        <f t="shared" si="2847"/>
        <v>0.90000000000000013</v>
      </c>
      <c r="BC994">
        <f t="shared" si="2848"/>
        <v>1.7428571428571427</v>
      </c>
      <c r="BD994">
        <f t="shared" si="2849"/>
        <v>2.2714285714285714</v>
      </c>
      <c r="BE994">
        <f t="shared" si="2850"/>
        <v>4.1714285714285708</v>
      </c>
      <c r="BF994">
        <f t="shared" si="2851"/>
        <v>5.4857142857142867</v>
      </c>
      <c r="BJ994">
        <f t="shared" si="2856"/>
        <v>7.5503600123627404E-2</v>
      </c>
      <c r="BK994">
        <f t="shared" si="2857"/>
        <v>7.4088810163701252E-2</v>
      </c>
      <c r="BL994">
        <f t="shared" si="2858"/>
        <v>7.7208050826336319E-2</v>
      </c>
      <c r="BM994">
        <f t="shared" si="2859"/>
        <v>7.3540990083572205E-2</v>
      </c>
      <c r="BN994">
        <f t="shared" si="2860"/>
        <v>7.3401764828989413E-2</v>
      </c>
      <c r="BO994">
        <f t="shared" si="2884"/>
        <v>7.122042840854928E-2</v>
      </c>
      <c r="BS994" s="9">
        <f t="shared" si="2861"/>
        <v>0.55714285714285716</v>
      </c>
      <c r="BT994">
        <f t="shared" si="2862"/>
        <v>0.72857142857142865</v>
      </c>
      <c r="BU994">
        <f t="shared" si="2863"/>
        <v>1.0666666666666667</v>
      </c>
      <c r="BV994">
        <f t="shared" si="2864"/>
        <v>1.3678571428571427</v>
      </c>
      <c r="BW994">
        <f t="shared" si="2865"/>
        <v>1.9285714285714286</v>
      </c>
      <c r="BX994">
        <f t="shared" si="2886"/>
        <v>2.5214285714285714</v>
      </c>
      <c r="CB994" s="9">
        <f t="shared" si="2866"/>
        <v>7.26740202037751E-2</v>
      </c>
      <c r="CC994">
        <f t="shared" si="2867"/>
        <v>7.7208050826336319E-2</v>
      </c>
      <c r="CD994">
        <f t="shared" si="2868"/>
        <v>7.2886786736887157E-2</v>
      </c>
      <c r="CE994">
        <f t="shared" si="2869"/>
        <v>7.2876306005329919E-2</v>
      </c>
      <c r="CF994">
        <f t="shared" si="2888"/>
        <v>7.0363794065533655E-2</v>
      </c>
      <c r="CJ994" s="9">
        <f t="shared" si="2870"/>
        <v>0.90000000000000013</v>
      </c>
      <c r="CK994">
        <f t="shared" si="2871"/>
        <v>1.3214285714285714</v>
      </c>
      <c r="CL994">
        <f t="shared" si="2872"/>
        <v>1.638095238095238</v>
      </c>
      <c r="CM994">
        <f t="shared" si="2873"/>
        <v>2.2714285714285714</v>
      </c>
      <c r="CN994">
        <f t="shared" si="2890"/>
        <v>2.9142857142857141</v>
      </c>
      <c r="CR994" s="9">
        <f t="shared" si="2874"/>
        <v>8.1742081448897538E-2</v>
      </c>
      <c r="CS994">
        <f t="shared" si="2875"/>
        <v>7.2993170003443186E-2</v>
      </c>
      <c r="CT994">
        <f t="shared" si="2876"/>
        <v>7.2943734605848201E-2</v>
      </c>
      <c r="CU994">
        <f t="shared" si="2892"/>
        <v>6.9786237530973308E-2</v>
      </c>
      <c r="CY994" s="9">
        <f t="shared" si="2877"/>
        <v>1.7428571428571427</v>
      </c>
      <c r="CZ994">
        <f t="shared" si="2878"/>
        <v>2.0071428571428571</v>
      </c>
      <c r="DA994">
        <f t="shared" si="2879"/>
        <v>2.7285714285714286</v>
      </c>
      <c r="DB994">
        <f t="shared" si="2894"/>
        <v>3.4178571428571431</v>
      </c>
    </row>
    <row r="995" spans="1:107" x14ac:dyDescent="0.3">
      <c r="A995" t="s">
        <v>204</v>
      </c>
      <c r="B995" t="s">
        <v>58</v>
      </c>
      <c r="C995">
        <v>64</v>
      </c>
      <c r="D995">
        <v>11</v>
      </c>
      <c r="E995" t="s">
        <v>59</v>
      </c>
      <c r="F995" s="3">
        <v>43917</v>
      </c>
      <c r="G995" s="4">
        <f t="shared" si="2853"/>
        <v>86</v>
      </c>
      <c r="H995" s="3">
        <v>43959</v>
      </c>
      <c r="I995" s="4">
        <f t="shared" ref="I995" si="2959">H995-DATE(YEAR(H995),1,0)-1</f>
        <v>128</v>
      </c>
      <c r="J995" s="3">
        <v>43974</v>
      </c>
      <c r="K995" s="4">
        <f t="shared" ref="K995" si="2960">J995-DATE(YEAR(J995),1,0)-1</f>
        <v>143</v>
      </c>
      <c r="L995">
        <v>0</v>
      </c>
      <c r="M995">
        <v>4.5</v>
      </c>
      <c r="N995">
        <v>7.3</v>
      </c>
      <c r="O995">
        <v>11</v>
      </c>
      <c r="P995">
        <v>19.5</v>
      </c>
      <c r="Q995">
        <v>28.6</v>
      </c>
      <c r="R995">
        <v>61.8</v>
      </c>
      <c r="S995">
        <v>102.4</v>
      </c>
      <c r="AD995" t="s">
        <v>56</v>
      </c>
      <c r="AE995" t="s">
        <v>56</v>
      </c>
      <c r="AF995" t="s">
        <v>56</v>
      </c>
      <c r="AQ995" s="1">
        <f t="shared" si="2838"/>
        <v>102.4</v>
      </c>
      <c r="AR995">
        <f t="shared" si="2839"/>
        <v>6.9113850196867332E-2</v>
      </c>
      <c r="AS995">
        <f t="shared" si="2840"/>
        <v>5.857441780628931E-2</v>
      </c>
      <c r="AT995">
        <f t="shared" si="2841"/>
        <v>8.1788456110190033E-2</v>
      </c>
      <c r="AU995">
        <f t="shared" si="2842"/>
        <v>5.4713178893729432E-2</v>
      </c>
      <c r="AV995">
        <f t="shared" si="2843"/>
        <v>0.11007094951969121</v>
      </c>
      <c r="AW995">
        <f t="shared" si="2844"/>
        <v>7.2140478305965969E-2</v>
      </c>
      <c r="AZ995" s="2"/>
      <c r="BA995">
        <f t="shared" si="2846"/>
        <v>0.39999999999999997</v>
      </c>
      <c r="BB995">
        <f t="shared" si="2847"/>
        <v>0.52857142857142858</v>
      </c>
      <c r="BC995">
        <f t="shared" si="2848"/>
        <v>1.2142857142857142</v>
      </c>
      <c r="BD995">
        <f t="shared" si="2849"/>
        <v>1.3000000000000003</v>
      </c>
      <c r="BE995">
        <f t="shared" si="2850"/>
        <v>4.742857142857142</v>
      </c>
      <c r="BF995">
        <f t="shared" si="2851"/>
        <v>5.8000000000000016</v>
      </c>
      <c r="BJ995">
        <f t="shared" si="2856"/>
        <v>6.9113850196867332E-2</v>
      </c>
      <c r="BK995">
        <f t="shared" si="2857"/>
        <v>6.3844134001578318E-2</v>
      </c>
      <c r="BL995">
        <f t="shared" si="2858"/>
        <v>7.0181436958239668E-2</v>
      </c>
      <c r="BM995">
        <f t="shared" si="2859"/>
        <v>6.604747575176903E-2</v>
      </c>
      <c r="BN995">
        <f t="shared" si="2860"/>
        <v>7.4852170505353463E-2</v>
      </c>
      <c r="BO995">
        <f t="shared" si="2884"/>
        <v>7.4400221805455552E-2</v>
      </c>
      <c r="BS995" s="9">
        <f t="shared" si="2861"/>
        <v>0.39999999999999997</v>
      </c>
      <c r="BT995">
        <f t="shared" si="2862"/>
        <v>0.4642857142857143</v>
      </c>
      <c r="BU995">
        <f t="shared" si="2863"/>
        <v>0.7142857142857143</v>
      </c>
      <c r="BV995">
        <f t="shared" si="2864"/>
        <v>0.86071428571428577</v>
      </c>
      <c r="BW995">
        <f t="shared" si="2865"/>
        <v>1.637142857142857</v>
      </c>
      <c r="BX995">
        <f t="shared" si="2886"/>
        <v>2.3309523809523811</v>
      </c>
      <c r="CB995" s="9">
        <f t="shared" si="2866"/>
        <v>5.857441780628931E-2</v>
      </c>
      <c r="CC995">
        <f t="shared" si="2867"/>
        <v>7.0181436958239668E-2</v>
      </c>
      <c r="CD995">
        <f t="shared" si="2868"/>
        <v>6.5025350936736254E-2</v>
      </c>
      <c r="CE995">
        <f t="shared" si="2869"/>
        <v>7.6286750582474999E-2</v>
      </c>
      <c r="CF995">
        <f t="shared" si="2888"/>
        <v>7.5457496127173188E-2</v>
      </c>
      <c r="CJ995" s="9">
        <f t="shared" si="2870"/>
        <v>0.52857142857142858</v>
      </c>
      <c r="CK995">
        <f t="shared" si="2871"/>
        <v>0.87142857142857133</v>
      </c>
      <c r="CL995">
        <f t="shared" si="2872"/>
        <v>1.0142857142857142</v>
      </c>
      <c r="CM995">
        <f t="shared" si="2873"/>
        <v>1.9464285714285714</v>
      </c>
      <c r="CN995">
        <f t="shared" si="2890"/>
        <v>2.7171428571428575</v>
      </c>
      <c r="CR995" s="9">
        <f t="shared" si="2874"/>
        <v>8.1788456110190033E-2</v>
      </c>
      <c r="CS995">
        <f t="shared" si="2875"/>
        <v>6.8250817501959729E-2</v>
      </c>
      <c r="CT995">
        <f t="shared" si="2876"/>
        <v>8.2190861507870222E-2</v>
      </c>
      <c r="CU995">
        <f t="shared" si="2892"/>
        <v>7.9678265707394155E-2</v>
      </c>
      <c r="CY995" s="9">
        <f t="shared" si="2877"/>
        <v>1.2142857142857142</v>
      </c>
      <c r="CZ995">
        <f t="shared" si="2878"/>
        <v>1.2571428571428573</v>
      </c>
      <c r="DA995">
        <f t="shared" si="2879"/>
        <v>2.4190476190476189</v>
      </c>
      <c r="DB995">
        <f t="shared" si="2894"/>
        <v>3.2642857142857147</v>
      </c>
    </row>
    <row r="996" spans="1:107" x14ac:dyDescent="0.3">
      <c r="A996" t="s">
        <v>284</v>
      </c>
      <c r="B996" t="s">
        <v>58</v>
      </c>
      <c r="C996">
        <v>71</v>
      </c>
      <c r="D996">
        <v>5</v>
      </c>
      <c r="E996" t="s">
        <v>59</v>
      </c>
      <c r="F996" s="3">
        <v>43915</v>
      </c>
      <c r="G996" s="4">
        <f t="shared" si="2853"/>
        <v>84</v>
      </c>
      <c r="H996" s="3">
        <v>43952</v>
      </c>
      <c r="I996" s="4">
        <f t="shared" ref="I996" si="2961">H996-DATE(YEAR(H996),1,0)-1</f>
        <v>121</v>
      </c>
      <c r="J996" s="3">
        <v>43974</v>
      </c>
      <c r="K996" s="4">
        <f t="shared" ref="K996" si="2962">J996-DATE(YEAR(J996),1,0)-1</f>
        <v>143</v>
      </c>
      <c r="L996">
        <v>0</v>
      </c>
      <c r="M996">
        <v>4.5</v>
      </c>
      <c r="N996">
        <v>7</v>
      </c>
      <c r="O996">
        <v>11.9</v>
      </c>
      <c r="P996">
        <v>21.1</v>
      </c>
      <c r="Q996">
        <v>39.799999999999997</v>
      </c>
      <c r="R996">
        <v>78</v>
      </c>
      <c r="S996">
        <v>122.1</v>
      </c>
      <c r="AD996" t="s">
        <v>56</v>
      </c>
      <c r="AE996" t="s">
        <v>56</v>
      </c>
      <c r="AF996" t="s">
        <v>56</v>
      </c>
      <c r="AQ996" s="1">
        <f t="shared" si="2838"/>
        <v>122.1</v>
      </c>
      <c r="AR996">
        <f t="shared" si="2839"/>
        <v>6.3118964611291295E-2</v>
      </c>
      <c r="AS996">
        <f t="shared" si="2840"/>
        <v>7.5804035866024355E-2</v>
      </c>
      <c r="AT996">
        <f t="shared" si="2841"/>
        <v>8.1819234337791008E-2</v>
      </c>
      <c r="AU996">
        <f t="shared" si="2842"/>
        <v>9.0656267401195853E-2</v>
      </c>
      <c r="AV996">
        <f t="shared" si="2843"/>
        <v>9.6120273485599997E-2</v>
      </c>
      <c r="AW996">
        <f t="shared" si="2844"/>
        <v>6.4018793489580991E-2</v>
      </c>
      <c r="AZ996" s="2"/>
      <c r="BA996">
        <f t="shared" si="2846"/>
        <v>0.35714285714285715</v>
      </c>
      <c r="BB996">
        <f t="shared" si="2847"/>
        <v>0.70000000000000007</v>
      </c>
      <c r="BC996">
        <f t="shared" si="2848"/>
        <v>1.3142857142857145</v>
      </c>
      <c r="BD996">
        <f t="shared" si="2849"/>
        <v>2.6714285714285708</v>
      </c>
      <c r="BE996">
        <f t="shared" si="2850"/>
        <v>5.4571428571428573</v>
      </c>
      <c r="BF996">
        <f t="shared" si="2851"/>
        <v>6.2999999999999989</v>
      </c>
      <c r="BJ996">
        <f t="shared" si="2856"/>
        <v>6.3118964611291295E-2</v>
      </c>
      <c r="BK996">
        <f t="shared" si="2857"/>
        <v>6.9461500238657825E-2</v>
      </c>
      <c r="BL996">
        <f t="shared" si="2858"/>
        <v>7.8811635101907682E-2</v>
      </c>
      <c r="BM996">
        <f t="shared" si="2859"/>
        <v>7.7849625554075624E-2</v>
      </c>
      <c r="BN996">
        <f t="shared" si="2860"/>
        <v>8.1503755140380496E-2</v>
      </c>
      <c r="BO996">
        <f t="shared" si="2884"/>
        <v>7.8589594865247248E-2</v>
      </c>
      <c r="BS996" s="9">
        <f t="shared" si="2861"/>
        <v>0.35714285714285715</v>
      </c>
      <c r="BT996">
        <f t="shared" si="2862"/>
        <v>0.52857142857142858</v>
      </c>
      <c r="BU996">
        <f t="shared" si="2863"/>
        <v>0.79047619047619055</v>
      </c>
      <c r="BV996">
        <f t="shared" si="2864"/>
        <v>1.2607142857142857</v>
      </c>
      <c r="BW996">
        <f t="shared" si="2865"/>
        <v>2.1</v>
      </c>
      <c r="BX996">
        <f t="shared" si="2886"/>
        <v>2.8</v>
      </c>
      <c r="CB996" s="9">
        <f t="shared" si="2866"/>
        <v>7.5804035866024355E-2</v>
      </c>
      <c r="CC996">
        <f t="shared" si="2867"/>
        <v>7.8811635101907682E-2</v>
      </c>
      <c r="CD996">
        <f t="shared" si="2868"/>
        <v>8.2759845868337067E-2</v>
      </c>
      <c r="CE996">
        <f t="shared" si="2869"/>
        <v>8.6099952772652796E-2</v>
      </c>
      <c r="CF996">
        <f t="shared" si="2888"/>
        <v>8.1683720916038441E-2</v>
      </c>
      <c r="CJ996" s="9">
        <f t="shared" si="2870"/>
        <v>0.70000000000000007</v>
      </c>
      <c r="CK996">
        <f t="shared" si="2871"/>
        <v>1.0071428571428573</v>
      </c>
      <c r="CL996">
        <f t="shared" si="2872"/>
        <v>1.5619047619047617</v>
      </c>
      <c r="CM996">
        <f t="shared" si="2873"/>
        <v>2.5357142857142856</v>
      </c>
      <c r="CN996">
        <f t="shared" si="2890"/>
        <v>3.2885714285714283</v>
      </c>
      <c r="CR996" s="9">
        <f t="shared" si="2874"/>
        <v>8.1819234337791008E-2</v>
      </c>
      <c r="CS996">
        <f t="shared" si="2875"/>
        <v>8.6237750869493437E-2</v>
      </c>
      <c r="CT996">
        <f t="shared" si="2876"/>
        <v>8.9531925074862281E-2</v>
      </c>
      <c r="CU996">
        <f t="shared" si="2892"/>
        <v>8.3153642178541959E-2</v>
      </c>
      <c r="CY996" s="9">
        <f t="shared" si="2877"/>
        <v>1.3142857142857145</v>
      </c>
      <c r="CZ996">
        <f t="shared" si="2878"/>
        <v>1.9928571428571427</v>
      </c>
      <c r="DA996">
        <f t="shared" si="2879"/>
        <v>3.1476190476190475</v>
      </c>
      <c r="DB996">
        <f t="shared" si="2894"/>
        <v>3.9357142857142855</v>
      </c>
    </row>
    <row r="997" spans="1:107" x14ac:dyDescent="0.3">
      <c r="A997" t="s">
        <v>329</v>
      </c>
      <c r="B997" t="s">
        <v>72</v>
      </c>
      <c r="C997">
        <v>10</v>
      </c>
      <c r="D997">
        <v>6</v>
      </c>
      <c r="E997" t="s">
        <v>59</v>
      </c>
      <c r="F997" s="3">
        <v>43917</v>
      </c>
      <c r="G997" s="4">
        <f t="shared" si="2853"/>
        <v>86</v>
      </c>
      <c r="H997" s="3">
        <v>43966</v>
      </c>
      <c r="I997" s="4">
        <f t="shared" ref="I997" si="2963">H997-DATE(YEAR(H997),1,0)-1</f>
        <v>135</v>
      </c>
      <c r="J997" s="3">
        <v>43980</v>
      </c>
      <c r="K997" s="4">
        <f t="shared" ref="K997" si="2964">J997-DATE(YEAR(J997),1,0)-1</f>
        <v>149</v>
      </c>
      <c r="L997">
        <v>0</v>
      </c>
      <c r="M997">
        <v>2.6</v>
      </c>
      <c r="N997">
        <v>7.9</v>
      </c>
      <c r="O997">
        <v>15.5</v>
      </c>
      <c r="P997">
        <v>27.5</v>
      </c>
      <c r="Q997">
        <v>43.5</v>
      </c>
      <c r="R997">
        <v>64.5</v>
      </c>
      <c r="S997">
        <v>97</v>
      </c>
      <c r="T997">
        <v>140</v>
      </c>
      <c r="AE997" t="s">
        <v>56</v>
      </c>
      <c r="AF997" t="s">
        <v>56</v>
      </c>
      <c r="AQ997" s="1">
        <f t="shared" si="2838"/>
        <v>140</v>
      </c>
      <c r="AR997">
        <f t="shared" si="2839"/>
        <v>0.15876447349221998</v>
      </c>
      <c r="AS997">
        <f t="shared" si="2840"/>
        <v>9.6282466350317827E-2</v>
      </c>
      <c r="AT997">
        <f t="shared" si="2841"/>
        <v>8.1906568678189268E-2</v>
      </c>
      <c r="AU997">
        <f t="shared" si="2842"/>
        <v>6.5510704774587508E-2</v>
      </c>
      <c r="AV997">
        <f t="shared" si="2843"/>
        <v>5.6272040815298317E-2</v>
      </c>
      <c r="AW997">
        <f t="shared" si="2844"/>
        <v>5.8292250671665179E-2</v>
      </c>
      <c r="AX997">
        <f t="shared" si="2845"/>
        <v>4.5866430513240131E-2</v>
      </c>
      <c r="AZ997" s="2"/>
      <c r="BA997">
        <f t="shared" si="2846"/>
        <v>0.75714285714285723</v>
      </c>
      <c r="BB997">
        <f t="shared" si="2847"/>
        <v>1.0857142857142856</v>
      </c>
      <c r="BC997">
        <f t="shared" si="2848"/>
        <v>1.7142857142857142</v>
      </c>
      <c r="BD997">
        <f t="shared" si="2849"/>
        <v>2.2857142857142856</v>
      </c>
      <c r="BE997">
        <f t="shared" si="2850"/>
        <v>3</v>
      </c>
      <c r="BF997">
        <f t="shared" si="2851"/>
        <v>4.6428571428571432</v>
      </c>
      <c r="BG997">
        <f t="shared" si="2852"/>
        <v>5.375</v>
      </c>
      <c r="BJ997">
        <f t="shared" si="2856"/>
        <v>0.15876447349221998</v>
      </c>
      <c r="BK997">
        <f t="shared" si="2857"/>
        <v>0.12752346992126889</v>
      </c>
      <c r="BL997">
        <f t="shared" si="2858"/>
        <v>8.9094517514253554E-2</v>
      </c>
      <c r="BM997">
        <f t="shared" si="2859"/>
        <v>0.10061605332382864</v>
      </c>
      <c r="BN997">
        <f t="shared" si="2860"/>
        <v>9.1747250822122581E-2</v>
      </c>
      <c r="BO997">
        <f t="shared" si="2884"/>
        <v>8.6171417463713013E-2</v>
      </c>
      <c r="BP997">
        <f t="shared" si="2885"/>
        <v>7.9722619551637355E-2</v>
      </c>
      <c r="BS997" s="9">
        <f t="shared" si="2861"/>
        <v>0.75714285714285723</v>
      </c>
      <c r="BT997">
        <f t="shared" si="2862"/>
        <v>0.92142857142857149</v>
      </c>
      <c r="BU997">
        <f t="shared" si="2863"/>
        <v>1.1857142857142857</v>
      </c>
      <c r="BV997">
        <f t="shared" si="2864"/>
        <v>1.4607142857142856</v>
      </c>
      <c r="BW997">
        <f t="shared" si="2865"/>
        <v>1.7685714285714285</v>
      </c>
      <c r="BX997">
        <f t="shared" si="2886"/>
        <v>2.2476190476190476</v>
      </c>
      <c r="BY997">
        <f t="shared" si="2887"/>
        <v>2.7480000000000002</v>
      </c>
      <c r="CB997" s="9">
        <f t="shared" si="2866"/>
        <v>9.6282466350317827E-2</v>
      </c>
      <c r="CC997">
        <f t="shared" si="2867"/>
        <v>8.9094517514253554E-2</v>
      </c>
      <c r="CD997">
        <f t="shared" si="2868"/>
        <v>8.1233246601031539E-2</v>
      </c>
      <c r="CE997">
        <f t="shared" si="2869"/>
        <v>7.4992945154598228E-2</v>
      </c>
      <c r="CF997">
        <f t="shared" si="2888"/>
        <v>7.1652806258011625E-2</v>
      </c>
      <c r="CG997">
        <f t="shared" si="2889"/>
        <v>6.6855341003170421E-2</v>
      </c>
      <c r="CJ997" s="9">
        <f t="shared" si="2870"/>
        <v>1.0857142857142856</v>
      </c>
      <c r="CK997">
        <f t="shared" si="2871"/>
        <v>1.4000000000000001</v>
      </c>
      <c r="CL997">
        <f t="shared" si="2872"/>
        <v>1.6952380952380952</v>
      </c>
      <c r="CM997">
        <f t="shared" si="2873"/>
        <v>2.0214285714285714</v>
      </c>
      <c r="CN997">
        <f t="shared" si="2890"/>
        <v>2.5457142857142854</v>
      </c>
      <c r="CO997">
        <f t="shared" si="2891"/>
        <v>3.0720930232558139</v>
      </c>
      <c r="CR997" s="9">
        <f t="shared" si="2874"/>
        <v>8.1906568678189268E-2</v>
      </c>
      <c r="CS997">
        <f t="shared" si="2875"/>
        <v>7.3708636726388388E-2</v>
      </c>
      <c r="CT997">
        <f t="shared" si="2876"/>
        <v>6.7896438089358371E-2</v>
      </c>
      <c r="CU997">
        <f t="shared" si="2892"/>
        <v>6.5495391234935071E-2</v>
      </c>
      <c r="CV997">
        <f t="shared" si="2893"/>
        <v>6.1133399963447306E-2</v>
      </c>
      <c r="CY997" s="9">
        <f t="shared" si="2877"/>
        <v>1.7142857142857142</v>
      </c>
      <c r="CZ997">
        <f t="shared" si="2878"/>
        <v>2</v>
      </c>
      <c r="DA997">
        <f t="shared" si="2879"/>
        <v>2.3333333333333335</v>
      </c>
      <c r="DB997">
        <f t="shared" si="2894"/>
        <v>2.9107142857142856</v>
      </c>
      <c r="DC997">
        <f t="shared" si="2895"/>
        <v>3.4583333333333335</v>
      </c>
    </row>
    <row r="998" spans="1:107" x14ac:dyDescent="0.3">
      <c r="A998" t="s">
        <v>325</v>
      </c>
      <c r="B998" t="s">
        <v>58</v>
      </c>
      <c r="C998">
        <v>4</v>
      </c>
      <c r="D998">
        <v>8</v>
      </c>
      <c r="E998" t="s">
        <v>59</v>
      </c>
      <c r="F998" s="3">
        <v>43915</v>
      </c>
      <c r="G998" s="4">
        <f t="shared" si="2853"/>
        <v>84</v>
      </c>
      <c r="H998" s="3">
        <v>43959</v>
      </c>
      <c r="I998" s="4">
        <f t="shared" ref="I998" si="2965">H998-DATE(YEAR(H998),1,0)-1</f>
        <v>128</v>
      </c>
      <c r="J998" s="3">
        <v>43980</v>
      </c>
      <c r="K998" s="4">
        <f t="shared" ref="K998" si="2966">J998-DATE(YEAR(J998),1,0)-1</f>
        <v>149</v>
      </c>
      <c r="L998">
        <v>0</v>
      </c>
      <c r="M998">
        <v>4.5999999999999996</v>
      </c>
      <c r="N998">
        <v>10.4</v>
      </c>
      <c r="O998">
        <v>21.3</v>
      </c>
      <c r="P998">
        <v>37.799999999999997</v>
      </c>
      <c r="Q998">
        <v>65.5</v>
      </c>
      <c r="R998">
        <v>96.5</v>
      </c>
      <c r="S998">
        <v>135</v>
      </c>
      <c r="T998">
        <v>179.5</v>
      </c>
      <c r="AE998" t="s">
        <v>56</v>
      </c>
      <c r="AF998" t="s">
        <v>56</v>
      </c>
      <c r="AQ998" s="1">
        <f t="shared" si="2838"/>
        <v>179.5</v>
      </c>
      <c r="AR998">
        <f t="shared" si="2839"/>
        <v>0.1165356432360397</v>
      </c>
      <c r="AS998">
        <f t="shared" si="2840"/>
        <v>0.10241446665257893</v>
      </c>
      <c r="AT998">
        <f t="shared" si="2841"/>
        <v>8.1943147130023222E-2</v>
      </c>
      <c r="AU998">
        <f t="shared" si="2842"/>
        <v>7.8534434287952079E-2</v>
      </c>
      <c r="AV998">
        <f t="shared" si="2843"/>
        <v>5.5356123671961931E-2</v>
      </c>
      <c r="AW998">
        <f t="shared" si="2844"/>
        <v>4.7961681441927063E-2</v>
      </c>
      <c r="AX998">
        <f t="shared" si="2845"/>
        <v>3.5612553686237947E-2</v>
      </c>
      <c r="AZ998" s="2"/>
      <c r="BA998">
        <f t="shared" si="2846"/>
        <v>0.82857142857142863</v>
      </c>
      <c r="BB998">
        <f t="shared" si="2847"/>
        <v>1.5571428571428572</v>
      </c>
      <c r="BC998">
        <f t="shared" si="2848"/>
        <v>2.3571428571428568</v>
      </c>
      <c r="BD998">
        <f t="shared" si="2849"/>
        <v>3.9571428571428577</v>
      </c>
      <c r="BE998">
        <f t="shared" si="2850"/>
        <v>4.4285714285714288</v>
      </c>
      <c r="BF998">
        <f t="shared" si="2851"/>
        <v>5.5</v>
      </c>
      <c r="BG998">
        <f t="shared" si="2852"/>
        <v>5.5625</v>
      </c>
      <c r="BJ998">
        <f t="shared" si="2856"/>
        <v>0.1165356432360397</v>
      </c>
      <c r="BK998">
        <f t="shared" si="2857"/>
        <v>0.10947505494430931</v>
      </c>
      <c r="BL998">
        <f t="shared" si="2858"/>
        <v>9.2178806891301077E-2</v>
      </c>
      <c r="BM998">
        <f t="shared" si="2859"/>
        <v>9.4856922826648482E-2</v>
      </c>
      <c r="BN998">
        <f t="shared" si="2860"/>
        <v>8.6956762995711173E-2</v>
      </c>
      <c r="BO998">
        <f t="shared" si="2884"/>
        <v>8.0457582736747149E-2</v>
      </c>
      <c r="BP998">
        <f t="shared" si="2885"/>
        <v>7.3282378088665681E-2</v>
      </c>
      <c r="BS998" s="9">
        <f t="shared" si="2861"/>
        <v>0.82857142857142863</v>
      </c>
      <c r="BT998">
        <f t="shared" si="2862"/>
        <v>1.1928571428571431</v>
      </c>
      <c r="BU998">
        <f t="shared" si="2863"/>
        <v>1.5809523809523807</v>
      </c>
      <c r="BV998">
        <f t="shared" si="2864"/>
        <v>2.1749999999999998</v>
      </c>
      <c r="BW998">
        <f t="shared" si="2865"/>
        <v>2.6257142857142859</v>
      </c>
      <c r="BX998">
        <f t="shared" si="2886"/>
        <v>3.1047619047619048</v>
      </c>
      <c r="BY998">
        <f t="shared" si="2887"/>
        <v>3.4980000000000002</v>
      </c>
      <c r="CB998" s="9">
        <f t="shared" si="2866"/>
        <v>0.10241446665257893</v>
      </c>
      <c r="CC998">
        <f t="shared" si="2867"/>
        <v>9.2178806891301077E-2</v>
      </c>
      <c r="CD998">
        <f t="shared" si="2868"/>
        <v>8.7630682690184744E-2</v>
      </c>
      <c r="CE998">
        <f t="shared" si="2869"/>
        <v>7.9562042935629046E-2</v>
      </c>
      <c r="CF998">
        <f t="shared" si="2888"/>
        <v>7.3241970636888643E-2</v>
      </c>
      <c r="CG998">
        <f t="shared" si="2889"/>
        <v>6.6241148878628045E-2</v>
      </c>
      <c r="CJ998" s="9">
        <f t="shared" si="2870"/>
        <v>1.5571428571428572</v>
      </c>
      <c r="CK998">
        <f t="shared" si="2871"/>
        <v>1.9571428571428571</v>
      </c>
      <c r="CL998">
        <f t="shared" si="2872"/>
        <v>2.6238095238095238</v>
      </c>
      <c r="CM998">
        <f t="shared" si="2873"/>
        <v>3.0749999999999997</v>
      </c>
      <c r="CN998">
        <f t="shared" si="2890"/>
        <v>3.56</v>
      </c>
      <c r="CO998">
        <f t="shared" si="2891"/>
        <v>3.9325581395348834</v>
      </c>
      <c r="CR998" s="9">
        <f t="shared" si="2874"/>
        <v>8.1943147130023222E-2</v>
      </c>
      <c r="CS998">
        <f t="shared" si="2875"/>
        <v>8.0238790708987651E-2</v>
      </c>
      <c r="CT998">
        <f t="shared" si="2876"/>
        <v>7.1944568363312408E-2</v>
      </c>
      <c r="CU998">
        <f t="shared" si="2892"/>
        <v>6.5948846632966074E-2</v>
      </c>
      <c r="CV998">
        <f t="shared" si="2893"/>
        <v>5.9207448200359822E-2</v>
      </c>
      <c r="CY998" s="9">
        <f t="shared" si="2877"/>
        <v>2.3571428571428568</v>
      </c>
      <c r="CZ998">
        <f t="shared" si="2878"/>
        <v>3.1571428571428575</v>
      </c>
      <c r="DA998">
        <f t="shared" si="2879"/>
        <v>3.5809523809523811</v>
      </c>
      <c r="DB998">
        <f t="shared" si="2894"/>
        <v>4.0607142857142859</v>
      </c>
      <c r="DC998">
        <f t="shared" si="2895"/>
        <v>4.3944444444444439</v>
      </c>
    </row>
    <row r="999" spans="1:107" x14ac:dyDescent="0.3">
      <c r="A999" t="s">
        <v>228</v>
      </c>
      <c r="B999" t="s">
        <v>72</v>
      </c>
      <c r="C999">
        <v>78</v>
      </c>
      <c r="D999">
        <v>6</v>
      </c>
      <c r="E999" t="s">
        <v>59</v>
      </c>
      <c r="F999" s="3">
        <v>43916</v>
      </c>
      <c r="G999" s="4">
        <f t="shared" si="2853"/>
        <v>85</v>
      </c>
      <c r="H999" s="3">
        <v>43959</v>
      </c>
      <c r="I999" s="4">
        <f t="shared" ref="I999" si="2967">H999-DATE(YEAR(H999),1,0)-1</f>
        <v>128</v>
      </c>
      <c r="J999" s="3">
        <v>43980</v>
      </c>
      <c r="K999" s="4">
        <f t="shared" ref="K999" si="2968">J999-DATE(YEAR(J999),1,0)-1</f>
        <v>149</v>
      </c>
      <c r="L999">
        <v>1</v>
      </c>
      <c r="M999">
        <v>2.5</v>
      </c>
      <c r="N999">
        <v>4.5</v>
      </c>
      <c r="O999">
        <v>9.8000000000000007</v>
      </c>
      <c r="P999">
        <v>17.399999999999999</v>
      </c>
      <c r="Q999">
        <v>34.299999999999997</v>
      </c>
      <c r="R999">
        <v>61</v>
      </c>
      <c r="S999">
        <v>102.3</v>
      </c>
      <c r="T999">
        <v>144.5</v>
      </c>
      <c r="AE999" t="s">
        <v>56</v>
      </c>
      <c r="AF999" t="s">
        <v>56</v>
      </c>
      <c r="AG999" t="s">
        <v>82</v>
      </c>
      <c r="AH999" t="s">
        <v>83</v>
      </c>
      <c r="AI999" t="s">
        <v>130</v>
      </c>
      <c r="AJ999" t="s">
        <v>196</v>
      </c>
      <c r="AK999" t="s">
        <v>196</v>
      </c>
      <c r="AL999" t="s">
        <v>84</v>
      </c>
      <c r="AM999" t="s">
        <v>84</v>
      </c>
      <c r="AN999" t="s">
        <v>84</v>
      </c>
      <c r="AQ999" s="1">
        <f t="shared" si="2838"/>
        <v>144.5</v>
      </c>
      <c r="AR999">
        <f t="shared" si="2839"/>
        <v>8.396952355744558E-2</v>
      </c>
      <c r="AS999">
        <f t="shared" si="2840"/>
        <v>0.11118642698575032</v>
      </c>
      <c r="AT999">
        <f t="shared" si="2841"/>
        <v>8.2012545791993824E-2</v>
      </c>
      <c r="AU999">
        <f t="shared" si="2842"/>
        <v>9.6953592564487254E-2</v>
      </c>
      <c r="AV999">
        <f t="shared" si="2843"/>
        <v>8.2246930000202473E-2</v>
      </c>
      <c r="AW999">
        <f t="shared" si="2844"/>
        <v>7.3862258397752817E-2</v>
      </c>
      <c r="AX999">
        <f t="shared" si="2845"/>
        <v>4.3171229324363236E-2</v>
      </c>
      <c r="AZ999" s="2"/>
      <c r="BA999">
        <f t="shared" si="2846"/>
        <v>0.2857142857142857</v>
      </c>
      <c r="BB999">
        <f t="shared" si="2847"/>
        <v>0.75714285714285723</v>
      </c>
      <c r="BC999">
        <f t="shared" si="2848"/>
        <v>1.0857142857142854</v>
      </c>
      <c r="BD999">
        <f t="shared" si="2849"/>
        <v>2.4142857142857141</v>
      </c>
      <c r="BE999">
        <f t="shared" si="2850"/>
        <v>3.8142857142857145</v>
      </c>
      <c r="BF999">
        <f t="shared" si="2851"/>
        <v>5.8999999999999995</v>
      </c>
      <c r="BG999">
        <f t="shared" si="2852"/>
        <v>5.2750000000000004</v>
      </c>
      <c r="BJ999">
        <f t="shared" si="2856"/>
        <v>8.396952355744558E-2</v>
      </c>
      <c r="BK999">
        <f t="shared" si="2857"/>
        <v>9.757797527159795E-2</v>
      </c>
      <c r="BL999">
        <f t="shared" si="2858"/>
        <v>9.6599486388872072E-2</v>
      </c>
      <c r="BM999">
        <f t="shared" si="2859"/>
        <v>9.3530522224919241E-2</v>
      </c>
      <c r="BN999">
        <f t="shared" si="2860"/>
        <v>9.127380377997589E-2</v>
      </c>
      <c r="BO999">
        <f t="shared" si="2884"/>
        <v>8.8371879549605376E-2</v>
      </c>
      <c r="BP999">
        <f t="shared" si="2885"/>
        <v>8.1139775513566631E-2</v>
      </c>
      <c r="BS999" s="9">
        <f t="shared" si="2861"/>
        <v>0.2857142857142857</v>
      </c>
      <c r="BT999">
        <f t="shared" si="2862"/>
        <v>0.52142857142857146</v>
      </c>
      <c r="BU999">
        <f t="shared" si="2863"/>
        <v>0.70952380952380945</v>
      </c>
      <c r="BV999">
        <f t="shared" si="2864"/>
        <v>1.1357142857142857</v>
      </c>
      <c r="BW999">
        <f t="shared" si="2865"/>
        <v>1.6714285714285715</v>
      </c>
      <c r="BX999">
        <f t="shared" si="2886"/>
        <v>2.3761904761904762</v>
      </c>
      <c r="BY999">
        <f t="shared" si="2887"/>
        <v>2.84</v>
      </c>
      <c r="CB999" s="9">
        <f t="shared" si="2866"/>
        <v>0.11118642698575032</v>
      </c>
      <c r="CC999">
        <f t="shared" si="2867"/>
        <v>9.6599486388872072E-2</v>
      </c>
      <c r="CD999">
        <f t="shared" si="2868"/>
        <v>9.6717521780743804E-2</v>
      </c>
      <c r="CE999">
        <f t="shared" si="2869"/>
        <v>9.3099873835608471E-2</v>
      </c>
      <c r="CF999">
        <f t="shared" si="2888"/>
        <v>8.9252350748037335E-2</v>
      </c>
      <c r="CG999">
        <f t="shared" si="2889"/>
        <v>8.0679118855260759E-2</v>
      </c>
      <c r="CJ999" s="9">
        <f t="shared" si="2870"/>
        <v>0.75714285714285723</v>
      </c>
      <c r="CK999">
        <f t="shared" si="2871"/>
        <v>0.92142857142857137</v>
      </c>
      <c r="CL999">
        <f t="shared" si="2872"/>
        <v>1.4190476190476189</v>
      </c>
      <c r="CM999">
        <f t="shared" si="2873"/>
        <v>2.0178571428571428</v>
      </c>
      <c r="CN999">
        <f t="shared" si="2890"/>
        <v>2.794285714285714</v>
      </c>
      <c r="CO999">
        <f t="shared" si="2891"/>
        <v>3.2558139534883721</v>
      </c>
      <c r="CR999" s="9">
        <f t="shared" si="2874"/>
        <v>8.2012545791993824E-2</v>
      </c>
      <c r="CS999">
        <f t="shared" si="2875"/>
        <v>8.9483069178240546E-2</v>
      </c>
      <c r="CT999">
        <f t="shared" si="2876"/>
        <v>8.7071022785561183E-2</v>
      </c>
      <c r="CU999">
        <f t="shared" si="2892"/>
        <v>8.3768831688609088E-2</v>
      </c>
      <c r="CV999">
        <f t="shared" si="2893"/>
        <v>7.474714227433224E-2</v>
      </c>
      <c r="CY999" s="9">
        <f t="shared" si="2877"/>
        <v>1.0857142857142854</v>
      </c>
      <c r="CZ999">
        <f t="shared" si="2878"/>
        <v>1.7499999999999998</v>
      </c>
      <c r="DA999">
        <f t="shared" si="2879"/>
        <v>2.4380952380952383</v>
      </c>
      <c r="DB999">
        <f t="shared" si="2894"/>
        <v>3.3035714285714284</v>
      </c>
      <c r="DC999">
        <f t="shared" si="2895"/>
        <v>3.7416666666666663</v>
      </c>
    </row>
    <row r="1000" spans="1:107" x14ac:dyDescent="0.3">
      <c r="A1000" t="s">
        <v>349</v>
      </c>
      <c r="B1000" t="s">
        <v>58</v>
      </c>
      <c r="C1000">
        <v>9</v>
      </c>
      <c r="D1000">
        <v>5</v>
      </c>
      <c r="E1000" t="s">
        <v>59</v>
      </c>
      <c r="F1000" s="3">
        <v>43915</v>
      </c>
      <c r="G1000" s="4">
        <f t="shared" si="2853"/>
        <v>84</v>
      </c>
      <c r="H1000" s="3">
        <v>43959</v>
      </c>
      <c r="I1000" s="4">
        <f t="shared" ref="I1000" si="2969">H1000-DATE(YEAR(H1000),1,0)-1</f>
        <v>128</v>
      </c>
      <c r="J1000" s="3">
        <v>43974</v>
      </c>
      <c r="K1000" s="4">
        <f t="shared" ref="K1000" si="2970">J1000-DATE(YEAR(J1000),1,0)-1</f>
        <v>143</v>
      </c>
      <c r="L1000">
        <v>0</v>
      </c>
      <c r="M1000">
        <v>5</v>
      </c>
      <c r="N1000">
        <v>11.5</v>
      </c>
      <c r="O1000">
        <v>17.399999999999999</v>
      </c>
      <c r="P1000">
        <v>30.9</v>
      </c>
      <c r="Q1000">
        <v>48.2</v>
      </c>
      <c r="R1000">
        <v>79.5</v>
      </c>
      <c r="S1000">
        <v>121.6</v>
      </c>
      <c r="AD1000" t="s">
        <v>56</v>
      </c>
      <c r="AE1000" t="s">
        <v>56</v>
      </c>
      <c r="AF1000" t="s">
        <v>56</v>
      </c>
      <c r="AQ1000" s="1">
        <f t="shared" si="2838"/>
        <v>121.6</v>
      </c>
      <c r="AR1000">
        <f t="shared" si="2839"/>
        <v>0.11898701756215771</v>
      </c>
      <c r="AS1000">
        <f t="shared" si="2840"/>
        <v>5.9160452978754129E-2</v>
      </c>
      <c r="AT1000">
        <f t="shared" si="2841"/>
        <v>8.2040853954745183E-2</v>
      </c>
      <c r="AU1000">
        <f t="shared" si="2842"/>
        <v>6.3514691021836461E-2</v>
      </c>
      <c r="AV1000">
        <f t="shared" si="2843"/>
        <v>7.1485428657675917E-2</v>
      </c>
      <c r="AW1000">
        <f t="shared" si="2844"/>
        <v>6.0711421124540088E-2</v>
      </c>
      <c r="AZ1000" s="2"/>
      <c r="BA1000">
        <f t="shared" si="2846"/>
        <v>0.9285714285714286</v>
      </c>
      <c r="BB1000">
        <f t="shared" si="2847"/>
        <v>0.84285714285714264</v>
      </c>
      <c r="BC1000">
        <f t="shared" si="2848"/>
        <v>1.9285714285714286</v>
      </c>
      <c r="BD1000">
        <f t="shared" si="2849"/>
        <v>2.471428571428572</v>
      </c>
      <c r="BE1000">
        <f t="shared" si="2850"/>
        <v>4.4714285714285706</v>
      </c>
      <c r="BF1000">
        <f t="shared" si="2851"/>
        <v>6.0142857142857133</v>
      </c>
      <c r="BJ1000">
        <f t="shared" si="2856"/>
        <v>0.11898701756215771</v>
      </c>
      <c r="BK1000">
        <f t="shared" si="2857"/>
        <v>8.9073735270455923E-2</v>
      </c>
      <c r="BL1000">
        <f t="shared" si="2858"/>
        <v>7.0600653466749666E-2</v>
      </c>
      <c r="BM1000">
        <f t="shared" si="2859"/>
        <v>8.0925753879373383E-2</v>
      </c>
      <c r="BN1000">
        <f t="shared" si="2860"/>
        <v>7.903768883503387E-2</v>
      </c>
      <c r="BO1000">
        <f t="shared" si="2884"/>
        <v>7.5983310883284916E-2</v>
      </c>
      <c r="BS1000" s="9">
        <f t="shared" si="2861"/>
        <v>0.9285714285714286</v>
      </c>
      <c r="BT1000">
        <f t="shared" si="2862"/>
        <v>0.88571428571428557</v>
      </c>
      <c r="BU1000">
        <f t="shared" si="2863"/>
        <v>1.2333333333333332</v>
      </c>
      <c r="BV1000">
        <f t="shared" si="2864"/>
        <v>1.5428571428571429</v>
      </c>
      <c r="BW1000">
        <f t="shared" si="2865"/>
        <v>2.1285714285714286</v>
      </c>
      <c r="BX1000">
        <f t="shared" si="2886"/>
        <v>2.7761904761904761</v>
      </c>
      <c r="CB1000" s="9">
        <f t="shared" si="2866"/>
        <v>5.9160452978754129E-2</v>
      </c>
      <c r="CC1000">
        <f t="shared" si="2867"/>
        <v>7.0600653466749666E-2</v>
      </c>
      <c r="CD1000">
        <f t="shared" si="2868"/>
        <v>6.8238665985111926E-2</v>
      </c>
      <c r="CE1000">
        <f t="shared" si="2869"/>
        <v>6.9050356653252917E-2</v>
      </c>
      <c r="CF1000">
        <f t="shared" si="2888"/>
        <v>6.738256954751036E-2</v>
      </c>
      <c r="CJ1000" s="9">
        <f t="shared" si="2870"/>
        <v>0.84285714285714264</v>
      </c>
      <c r="CK1000">
        <f t="shared" si="2871"/>
        <v>1.3857142857142857</v>
      </c>
      <c r="CL1000">
        <f t="shared" si="2872"/>
        <v>1.7476190476190478</v>
      </c>
      <c r="CM1000">
        <f t="shared" si="2873"/>
        <v>2.4285714285714284</v>
      </c>
      <c r="CN1000">
        <f t="shared" si="2890"/>
        <v>3.1457142857142855</v>
      </c>
      <c r="CR1000" s="9">
        <f t="shared" si="2874"/>
        <v>8.2040853954745183E-2</v>
      </c>
      <c r="CS1000">
        <f t="shared" si="2875"/>
        <v>7.2777772488290829E-2</v>
      </c>
      <c r="CT1000">
        <f t="shared" si="2876"/>
        <v>7.2346991211419187E-2</v>
      </c>
      <c r="CU1000">
        <f t="shared" si="2892"/>
        <v>6.9438098689699412E-2</v>
      </c>
      <c r="CY1000" s="9">
        <f t="shared" si="2877"/>
        <v>1.9285714285714286</v>
      </c>
      <c r="CZ1000">
        <f t="shared" si="2878"/>
        <v>2.2000000000000002</v>
      </c>
      <c r="DA1000">
        <f t="shared" si="2879"/>
        <v>2.9571428571428573</v>
      </c>
      <c r="DB1000">
        <f t="shared" si="2894"/>
        <v>3.7214285714285711</v>
      </c>
    </row>
    <row r="1001" spans="1:107" x14ac:dyDescent="0.3">
      <c r="A1001" t="s">
        <v>74</v>
      </c>
      <c r="B1001" t="s">
        <v>58</v>
      </c>
      <c r="C1001">
        <v>36</v>
      </c>
      <c r="D1001">
        <v>5</v>
      </c>
      <c r="E1001" t="s">
        <v>59</v>
      </c>
      <c r="F1001" s="3">
        <v>43915</v>
      </c>
      <c r="G1001" s="4">
        <f t="shared" si="2853"/>
        <v>84</v>
      </c>
      <c r="H1001" s="3">
        <v>43959</v>
      </c>
      <c r="I1001" s="4">
        <f t="shared" ref="I1001" si="2971">H1001-DATE(YEAR(H1001),1,0)-1</f>
        <v>128</v>
      </c>
      <c r="J1001" s="3">
        <v>43980</v>
      </c>
      <c r="K1001" s="4">
        <f t="shared" ref="K1001" si="2972">J1001-DATE(YEAR(J1001),1,0)-1</f>
        <v>149</v>
      </c>
      <c r="L1001">
        <v>0</v>
      </c>
      <c r="M1001">
        <v>5.8</v>
      </c>
      <c r="N1001">
        <v>9.8000000000000007</v>
      </c>
      <c r="O1001">
        <v>19.2</v>
      </c>
      <c r="P1001">
        <v>34.1</v>
      </c>
      <c r="Q1001">
        <v>54.4</v>
      </c>
      <c r="R1001">
        <v>84.2</v>
      </c>
      <c r="S1001">
        <v>130.5</v>
      </c>
      <c r="T1001">
        <v>182.3</v>
      </c>
      <c r="AE1001" t="s">
        <v>56</v>
      </c>
      <c r="AF1001" t="s">
        <v>56</v>
      </c>
      <c r="AQ1001" s="1">
        <f t="shared" si="2838"/>
        <v>182.3</v>
      </c>
      <c r="AR1001">
        <f t="shared" si="2839"/>
        <v>7.4932066874878966E-2</v>
      </c>
      <c r="AS1001">
        <f t="shared" si="2840"/>
        <v>9.6075413336744228E-2</v>
      </c>
      <c r="AT1001">
        <f t="shared" si="2841"/>
        <v>8.2055300750819279E-2</v>
      </c>
      <c r="AU1001">
        <f t="shared" si="2842"/>
        <v>6.6723824224632258E-2</v>
      </c>
      <c r="AV1001">
        <f t="shared" si="2843"/>
        <v>6.2404395340912099E-2</v>
      </c>
      <c r="AW1001">
        <f t="shared" si="2844"/>
        <v>6.2596900787780976E-2</v>
      </c>
      <c r="AX1001">
        <f t="shared" si="2845"/>
        <v>4.1785056865233594E-2</v>
      </c>
      <c r="AZ1001" s="2"/>
      <c r="BA1001">
        <f t="shared" si="2846"/>
        <v>0.57142857142857151</v>
      </c>
      <c r="BB1001">
        <f t="shared" si="2847"/>
        <v>1.3428571428571427</v>
      </c>
      <c r="BC1001">
        <f t="shared" si="2848"/>
        <v>2.128571428571429</v>
      </c>
      <c r="BD1001">
        <f t="shared" si="2849"/>
        <v>2.8999999999999995</v>
      </c>
      <c r="BE1001">
        <f t="shared" si="2850"/>
        <v>4.257142857142858</v>
      </c>
      <c r="BF1001">
        <f t="shared" si="2851"/>
        <v>6.6142857142857139</v>
      </c>
      <c r="BG1001">
        <f t="shared" si="2852"/>
        <v>6.4750000000000014</v>
      </c>
      <c r="BJ1001">
        <f t="shared" si="2856"/>
        <v>7.4932066874878966E-2</v>
      </c>
      <c r="BK1001">
        <f t="shared" si="2857"/>
        <v>8.5503740105811604E-2</v>
      </c>
      <c r="BL1001">
        <f t="shared" si="2858"/>
        <v>8.9065357043781754E-2</v>
      </c>
      <c r="BM1001">
        <f t="shared" si="2859"/>
        <v>7.9946651296768687E-2</v>
      </c>
      <c r="BN1001">
        <f t="shared" si="2860"/>
        <v>7.6438200105597362E-2</v>
      </c>
      <c r="BO1001">
        <f t="shared" si="2884"/>
        <v>7.4131316885961307E-2</v>
      </c>
      <c r="BP1001">
        <f t="shared" si="2885"/>
        <v>6.8955915282644872E-2</v>
      </c>
      <c r="BS1001" s="9">
        <f t="shared" si="2861"/>
        <v>0.57142857142857151</v>
      </c>
      <c r="BT1001">
        <f t="shared" si="2862"/>
        <v>0.95714285714285707</v>
      </c>
      <c r="BU1001">
        <f t="shared" si="2863"/>
        <v>1.3476190476190477</v>
      </c>
      <c r="BV1001">
        <f t="shared" si="2864"/>
        <v>1.7357142857142858</v>
      </c>
      <c r="BW1001">
        <f t="shared" si="2865"/>
        <v>2.2400000000000002</v>
      </c>
      <c r="BX1001">
        <f t="shared" si="2886"/>
        <v>2.9690476190476192</v>
      </c>
      <c r="BY1001">
        <f t="shared" si="2887"/>
        <v>3.53</v>
      </c>
      <c r="CB1001" s="9">
        <f t="shared" si="2866"/>
        <v>9.6075413336744228E-2</v>
      </c>
      <c r="CC1001">
        <f t="shared" si="2867"/>
        <v>8.9065357043781754E-2</v>
      </c>
      <c r="CD1001">
        <f t="shared" si="2868"/>
        <v>8.1618179437398589E-2</v>
      </c>
      <c r="CE1001">
        <f t="shared" si="2869"/>
        <v>7.6814733413276964E-2</v>
      </c>
      <c r="CF1001">
        <f t="shared" si="2888"/>
        <v>7.3971166888177772E-2</v>
      </c>
      <c r="CG1001">
        <f t="shared" si="2889"/>
        <v>6.7983053395536994E-2</v>
      </c>
      <c r="CJ1001" s="9">
        <f t="shared" si="2870"/>
        <v>1.3428571428571427</v>
      </c>
      <c r="CK1001">
        <f t="shared" si="2871"/>
        <v>1.7357142857142858</v>
      </c>
      <c r="CL1001">
        <f t="shared" si="2872"/>
        <v>2.1238095238095234</v>
      </c>
      <c r="CM1001">
        <f t="shared" si="2873"/>
        <v>2.6571428571428575</v>
      </c>
      <c r="CN1001">
        <f t="shared" si="2890"/>
        <v>3.4485714285714288</v>
      </c>
      <c r="CO1001">
        <f t="shared" si="2891"/>
        <v>4.0116279069767442</v>
      </c>
      <c r="CR1001" s="9">
        <f t="shared" si="2874"/>
        <v>8.2055300750819279E-2</v>
      </c>
      <c r="CS1001">
        <f t="shared" si="2875"/>
        <v>7.4389562487725769E-2</v>
      </c>
      <c r="CT1001">
        <f t="shared" si="2876"/>
        <v>7.039450677212121E-2</v>
      </c>
      <c r="CU1001">
        <f t="shared" si="2892"/>
        <v>6.8445105276036158E-2</v>
      </c>
      <c r="CV1001">
        <f t="shared" si="2893"/>
        <v>6.2520650073635581E-2</v>
      </c>
      <c r="CY1001" s="9">
        <f t="shared" si="2877"/>
        <v>2.128571428571429</v>
      </c>
      <c r="CZ1001">
        <f t="shared" si="2878"/>
        <v>2.5142857142857147</v>
      </c>
      <c r="DA1001">
        <f t="shared" si="2879"/>
        <v>3.0952380952380953</v>
      </c>
      <c r="DB1001">
        <f t="shared" si="2894"/>
        <v>3.9750000000000001</v>
      </c>
      <c r="DC1001">
        <f t="shared" si="2895"/>
        <v>4.5305555555555559</v>
      </c>
    </row>
    <row r="1002" spans="1:107" x14ac:dyDescent="0.3">
      <c r="A1002" t="s">
        <v>179</v>
      </c>
      <c r="B1002" t="s">
        <v>58</v>
      </c>
      <c r="C1002">
        <v>29</v>
      </c>
      <c r="D1002">
        <v>8</v>
      </c>
      <c r="E1002" t="s">
        <v>59</v>
      </c>
      <c r="F1002" s="3">
        <v>43915</v>
      </c>
      <c r="G1002" s="4">
        <f t="shared" si="2853"/>
        <v>84</v>
      </c>
      <c r="H1002" s="3">
        <v>43959</v>
      </c>
      <c r="I1002" s="4">
        <f t="shared" ref="I1002" si="2973">H1002-DATE(YEAR(H1002),1,0)-1</f>
        <v>128</v>
      </c>
      <c r="J1002" s="3">
        <v>43974</v>
      </c>
      <c r="K1002" s="4">
        <f t="shared" ref="K1002" si="2974">J1002-DATE(YEAR(J1002),1,0)-1</f>
        <v>143</v>
      </c>
      <c r="L1002">
        <v>0</v>
      </c>
      <c r="M1002">
        <v>4.5</v>
      </c>
      <c r="N1002">
        <v>6.4</v>
      </c>
      <c r="O1002">
        <v>13</v>
      </c>
      <c r="P1002">
        <v>23.1</v>
      </c>
      <c r="Q1002">
        <v>38.6</v>
      </c>
      <c r="R1002">
        <v>75.900000000000006</v>
      </c>
      <c r="S1002">
        <v>114.5</v>
      </c>
      <c r="AD1002" t="s">
        <v>56</v>
      </c>
      <c r="AE1002" t="s">
        <v>56</v>
      </c>
      <c r="AF1002" t="s">
        <v>56</v>
      </c>
      <c r="AQ1002" s="1">
        <f t="shared" si="2838"/>
        <v>114.5</v>
      </c>
      <c r="AR1002">
        <f t="shared" si="2839"/>
        <v>5.031722765562173E-2</v>
      </c>
      <c r="AS1002">
        <f t="shared" si="2840"/>
        <v>0.10123590958513007</v>
      </c>
      <c r="AT1002">
        <f t="shared" si="2841"/>
        <v>8.2126180009458719E-2</v>
      </c>
      <c r="AU1002">
        <f t="shared" si="2842"/>
        <v>7.3345665563291043E-2</v>
      </c>
      <c r="AV1002">
        <f t="shared" si="2843"/>
        <v>9.6594915418685617E-2</v>
      </c>
      <c r="AW1002">
        <f t="shared" si="2844"/>
        <v>5.873687694181573E-2</v>
      </c>
      <c r="AZ1002" s="2"/>
      <c r="BA1002">
        <f t="shared" si="2846"/>
        <v>0.27142857142857146</v>
      </c>
      <c r="BB1002">
        <f t="shared" si="2847"/>
        <v>0.94285714285714284</v>
      </c>
      <c r="BC1002">
        <f t="shared" si="2848"/>
        <v>1.4428571428571431</v>
      </c>
      <c r="BD1002">
        <f t="shared" si="2849"/>
        <v>2.2142857142857144</v>
      </c>
      <c r="BE1002">
        <f t="shared" si="2850"/>
        <v>5.3285714285714292</v>
      </c>
      <c r="BF1002">
        <f t="shared" si="2851"/>
        <v>5.5142857142857133</v>
      </c>
      <c r="BJ1002">
        <f t="shared" si="2856"/>
        <v>5.031722765562173E-2</v>
      </c>
      <c r="BK1002">
        <f t="shared" si="2857"/>
        <v>7.5776568620375892E-2</v>
      </c>
      <c r="BL1002">
        <f t="shared" si="2858"/>
        <v>9.16810447972944E-2</v>
      </c>
      <c r="BM1002">
        <f t="shared" si="2859"/>
        <v>7.6756245703375386E-2</v>
      </c>
      <c r="BN1002">
        <f t="shared" si="2860"/>
        <v>8.0723979646437433E-2</v>
      </c>
      <c r="BO1002">
        <f t="shared" si="2884"/>
        <v>7.7059462529000491E-2</v>
      </c>
      <c r="BS1002" s="9">
        <f t="shared" si="2861"/>
        <v>0.27142857142857146</v>
      </c>
      <c r="BT1002">
        <f t="shared" si="2862"/>
        <v>0.6071428571428571</v>
      </c>
      <c r="BU1002">
        <f t="shared" si="2863"/>
        <v>0.88571428571428579</v>
      </c>
      <c r="BV1002">
        <f t="shared" si="2864"/>
        <v>1.217857142857143</v>
      </c>
      <c r="BW1002">
        <f t="shared" si="2865"/>
        <v>2.04</v>
      </c>
      <c r="BX1002">
        <f t="shared" si="2886"/>
        <v>2.6190476190476191</v>
      </c>
      <c r="CB1002" s="9">
        <f t="shared" si="2866"/>
        <v>0.10123590958513007</v>
      </c>
      <c r="CC1002">
        <f t="shared" si="2867"/>
        <v>9.16810447972944E-2</v>
      </c>
      <c r="CD1002">
        <f t="shared" si="2868"/>
        <v>8.5569251719293277E-2</v>
      </c>
      <c r="CE1002">
        <f t="shared" si="2869"/>
        <v>8.8325667644141362E-2</v>
      </c>
      <c r="CF1002">
        <f t="shared" si="2888"/>
        <v>8.2407909503676227E-2</v>
      </c>
      <c r="CJ1002" s="9">
        <f t="shared" si="2870"/>
        <v>0.94285714285714284</v>
      </c>
      <c r="CK1002">
        <f t="shared" si="2871"/>
        <v>1.1928571428571431</v>
      </c>
      <c r="CL1002">
        <f t="shared" si="2872"/>
        <v>1.5333333333333334</v>
      </c>
      <c r="CM1002">
        <f t="shared" si="2873"/>
        <v>2.4821428571428572</v>
      </c>
      <c r="CN1002">
        <f t="shared" si="2890"/>
        <v>3.0885714285714285</v>
      </c>
      <c r="CR1002" s="9">
        <f t="shared" si="2874"/>
        <v>8.2126180009458719E-2</v>
      </c>
      <c r="CS1002">
        <f t="shared" si="2875"/>
        <v>7.7735922786374881E-2</v>
      </c>
      <c r="CT1002">
        <f t="shared" si="2876"/>
        <v>8.4022253663811802E-2</v>
      </c>
      <c r="CU1002">
        <f t="shared" si="2892"/>
        <v>7.7700909483312777E-2</v>
      </c>
      <c r="CY1002" s="9">
        <f t="shared" si="2877"/>
        <v>1.4428571428571431</v>
      </c>
      <c r="CZ1002">
        <f t="shared" si="2878"/>
        <v>1.8285714285714287</v>
      </c>
      <c r="DA1002">
        <f t="shared" si="2879"/>
        <v>2.9952380952380957</v>
      </c>
      <c r="DB1002">
        <f t="shared" si="2894"/>
        <v>3.625</v>
      </c>
    </row>
    <row r="1003" spans="1:107" x14ac:dyDescent="0.3">
      <c r="A1003" t="s">
        <v>298</v>
      </c>
      <c r="B1003" t="s">
        <v>65</v>
      </c>
      <c r="C1003">
        <v>20</v>
      </c>
      <c r="D1003">
        <v>1</v>
      </c>
      <c r="E1003" t="s">
        <v>54</v>
      </c>
      <c r="F1003" s="3">
        <v>43915</v>
      </c>
      <c r="G1003" s="4">
        <f t="shared" si="2853"/>
        <v>84</v>
      </c>
      <c r="H1003" s="3">
        <v>43952</v>
      </c>
      <c r="I1003" s="4">
        <f t="shared" ref="I1003" si="2975">H1003-DATE(YEAR(H1003),1,0)-1</f>
        <v>121</v>
      </c>
      <c r="J1003" s="3">
        <v>43973</v>
      </c>
      <c r="K1003" s="4">
        <f t="shared" ref="K1003" si="2976">J1003-DATE(YEAR(J1003),1,0)-1</f>
        <v>142</v>
      </c>
      <c r="L1003">
        <v>0</v>
      </c>
      <c r="M1003">
        <v>4.5</v>
      </c>
      <c r="N1003">
        <v>10</v>
      </c>
      <c r="O1003">
        <v>18</v>
      </c>
      <c r="P1003">
        <v>32</v>
      </c>
      <c r="Q1003">
        <v>50</v>
      </c>
      <c r="R1003">
        <v>82.3</v>
      </c>
      <c r="S1003">
        <v>118.9</v>
      </c>
      <c r="AD1003" t="s">
        <v>56</v>
      </c>
      <c r="AE1003" t="s">
        <v>56</v>
      </c>
      <c r="AF1003" t="s">
        <v>56</v>
      </c>
      <c r="AQ1003" s="1">
        <f t="shared" si="2838"/>
        <v>118.9</v>
      </c>
      <c r="AR1003">
        <f t="shared" si="2839"/>
        <v>0.11407252803111025</v>
      </c>
      <c r="AS1003">
        <f t="shared" si="2840"/>
        <v>8.3969523557445511E-2</v>
      </c>
      <c r="AT1003">
        <f t="shared" si="2841"/>
        <v>8.2194877843366002E-2</v>
      </c>
      <c r="AU1003">
        <f t="shared" si="2842"/>
        <v>6.3755300375488488E-2</v>
      </c>
      <c r="AV1003">
        <f t="shared" si="2843"/>
        <v>7.1192586036411126E-2</v>
      </c>
      <c r="AW1003">
        <f t="shared" si="2844"/>
        <v>5.2558813716244678E-2</v>
      </c>
      <c r="AZ1003" s="2"/>
      <c r="BA1003">
        <f t="shared" si="2846"/>
        <v>0.7857142857142857</v>
      </c>
      <c r="BB1003">
        <f t="shared" si="2847"/>
        <v>1.1428571428571428</v>
      </c>
      <c r="BC1003">
        <f t="shared" si="2848"/>
        <v>2</v>
      </c>
      <c r="BD1003">
        <f t="shared" si="2849"/>
        <v>2.5714285714285716</v>
      </c>
      <c r="BE1003">
        <f t="shared" si="2850"/>
        <v>4.6142857142857139</v>
      </c>
      <c r="BF1003">
        <f t="shared" si="2851"/>
        <v>5.2285714285714295</v>
      </c>
      <c r="BJ1003">
        <f t="shared" si="2856"/>
        <v>0.11407252803111025</v>
      </c>
      <c r="BK1003">
        <f t="shared" si="2857"/>
        <v>9.9021025794277878E-2</v>
      </c>
      <c r="BL1003">
        <f t="shared" si="2858"/>
        <v>8.3082200700405756E-2</v>
      </c>
      <c r="BM1003">
        <f t="shared" si="2859"/>
        <v>8.5998057451852558E-2</v>
      </c>
      <c r="BN1003">
        <f t="shared" si="2860"/>
        <v>8.3036963168764272E-2</v>
      </c>
      <c r="BO1003">
        <f t="shared" si="2884"/>
        <v>7.7957271593344341E-2</v>
      </c>
      <c r="BS1003" s="9">
        <f t="shared" si="2861"/>
        <v>0.7857142857142857</v>
      </c>
      <c r="BT1003">
        <f t="shared" si="2862"/>
        <v>0.9642857142857143</v>
      </c>
      <c r="BU1003">
        <f t="shared" si="2863"/>
        <v>1.3095238095238095</v>
      </c>
      <c r="BV1003">
        <f t="shared" si="2864"/>
        <v>1.625</v>
      </c>
      <c r="BW1003">
        <f t="shared" si="2865"/>
        <v>2.2228571428571429</v>
      </c>
      <c r="BX1003">
        <f t="shared" si="2886"/>
        <v>2.7238095238095239</v>
      </c>
      <c r="CB1003" s="9">
        <f t="shared" si="2866"/>
        <v>8.3969523557445511E-2</v>
      </c>
      <c r="CC1003">
        <f t="shared" si="2867"/>
        <v>8.3082200700405756E-2</v>
      </c>
      <c r="CD1003">
        <f t="shared" si="2868"/>
        <v>7.6639900592100005E-2</v>
      </c>
      <c r="CE1003">
        <f t="shared" si="2869"/>
        <v>7.5278071953177789E-2</v>
      </c>
      <c r="CF1003">
        <f t="shared" si="2888"/>
        <v>7.0734220305791171E-2</v>
      </c>
      <c r="CJ1003" s="9">
        <f t="shared" si="2870"/>
        <v>1.1428571428571428</v>
      </c>
      <c r="CK1003">
        <f t="shared" si="2871"/>
        <v>1.5714285714285714</v>
      </c>
      <c r="CL1003">
        <f t="shared" si="2872"/>
        <v>1.9047619047619047</v>
      </c>
      <c r="CM1003">
        <f t="shared" si="2873"/>
        <v>2.5821428571428569</v>
      </c>
      <c r="CN1003">
        <f t="shared" si="2890"/>
        <v>3.1114285714285717</v>
      </c>
      <c r="CR1003" s="9">
        <f t="shared" si="2874"/>
        <v>8.2194877843366002E-2</v>
      </c>
      <c r="CS1003">
        <f t="shared" si="2875"/>
        <v>7.2975089109427252E-2</v>
      </c>
      <c r="CT1003">
        <f t="shared" si="2876"/>
        <v>7.2380921418421867E-2</v>
      </c>
      <c r="CU1003">
        <f t="shared" si="2892"/>
        <v>6.7425394492877572E-2</v>
      </c>
      <c r="CY1003" s="9">
        <f t="shared" si="2877"/>
        <v>2</v>
      </c>
      <c r="CZ1003">
        <f t="shared" si="2878"/>
        <v>2.2857142857142856</v>
      </c>
      <c r="DA1003">
        <f t="shared" si="2879"/>
        <v>3.0619047619047617</v>
      </c>
      <c r="DB1003">
        <f t="shared" si="2894"/>
        <v>3.6035714285714286</v>
      </c>
    </row>
    <row r="1004" spans="1:107" x14ac:dyDescent="0.3">
      <c r="A1004" t="s">
        <v>187</v>
      </c>
      <c r="B1004" t="s">
        <v>65</v>
      </c>
      <c r="C1004">
        <v>16</v>
      </c>
      <c r="D1004">
        <v>7</v>
      </c>
      <c r="E1004" t="s">
        <v>54</v>
      </c>
      <c r="F1004" s="3">
        <v>43915</v>
      </c>
      <c r="G1004" s="4">
        <f t="shared" si="2853"/>
        <v>84</v>
      </c>
      <c r="H1004" s="3">
        <v>43959</v>
      </c>
      <c r="I1004" s="4">
        <f t="shared" ref="I1004" si="2977">H1004-DATE(YEAR(H1004),1,0)-1</f>
        <v>128</v>
      </c>
      <c r="J1004" s="3">
        <v>43974</v>
      </c>
      <c r="K1004" s="4">
        <f t="shared" ref="K1004" si="2978">J1004-DATE(YEAR(J1004),1,0)-1</f>
        <v>143</v>
      </c>
      <c r="L1004">
        <v>0</v>
      </c>
      <c r="M1004">
        <v>3.9</v>
      </c>
      <c r="N1004">
        <v>9.5</v>
      </c>
      <c r="O1004">
        <v>18</v>
      </c>
      <c r="P1004">
        <v>32</v>
      </c>
      <c r="Q1004">
        <v>58.5</v>
      </c>
      <c r="R1004">
        <v>109.5</v>
      </c>
      <c r="S1004">
        <v>153.6</v>
      </c>
      <c r="AD1004" t="s">
        <v>56</v>
      </c>
      <c r="AE1004" t="s">
        <v>56</v>
      </c>
      <c r="AF1004" t="s">
        <v>56</v>
      </c>
      <c r="AQ1004" s="1">
        <f t="shared" si="2838"/>
        <v>153.6</v>
      </c>
      <c r="AR1004">
        <f t="shared" si="2839"/>
        <v>0.1271878922101278</v>
      </c>
      <c r="AS1004">
        <f t="shared" si="2840"/>
        <v>9.1297137041381315E-2</v>
      </c>
      <c r="AT1004">
        <f t="shared" si="2841"/>
        <v>8.2194877843366002E-2</v>
      </c>
      <c r="AU1004">
        <f t="shared" si="2842"/>
        <v>8.618440734829777E-2</v>
      </c>
      <c r="AV1004">
        <f t="shared" si="2843"/>
        <v>8.9556827859820665E-2</v>
      </c>
      <c r="AW1004">
        <f t="shared" si="2844"/>
        <v>4.8346753065288031E-2</v>
      </c>
      <c r="AZ1004" s="2"/>
      <c r="BA1004">
        <f t="shared" si="2846"/>
        <v>0.79999999999999993</v>
      </c>
      <c r="BB1004">
        <f t="shared" si="2847"/>
        <v>1.2142857142857142</v>
      </c>
      <c r="BC1004">
        <f t="shared" si="2848"/>
        <v>2</v>
      </c>
      <c r="BD1004">
        <f t="shared" si="2849"/>
        <v>3.7857142857142856</v>
      </c>
      <c r="BE1004">
        <f t="shared" si="2850"/>
        <v>7.2857142857142856</v>
      </c>
      <c r="BF1004">
        <f t="shared" si="2851"/>
        <v>6.2999999999999989</v>
      </c>
      <c r="BJ1004">
        <f t="shared" si="2856"/>
        <v>0.1271878922101278</v>
      </c>
      <c r="BK1004">
        <f t="shared" si="2857"/>
        <v>0.10924251462575456</v>
      </c>
      <c r="BL1004">
        <f t="shared" si="2858"/>
        <v>8.6746007442373665E-2</v>
      </c>
      <c r="BM1004">
        <f t="shared" si="2859"/>
        <v>9.6716078610793232E-2</v>
      </c>
      <c r="BN1004">
        <f t="shared" si="2860"/>
        <v>9.5284228460598724E-2</v>
      </c>
      <c r="BO1004">
        <f t="shared" si="2884"/>
        <v>8.7461315894713607E-2</v>
      </c>
      <c r="BS1004" s="9">
        <f t="shared" si="2861"/>
        <v>0.79999999999999993</v>
      </c>
      <c r="BT1004">
        <f t="shared" si="2862"/>
        <v>1.0071428571428571</v>
      </c>
      <c r="BU1004">
        <f t="shared" si="2863"/>
        <v>1.3380952380952382</v>
      </c>
      <c r="BV1004">
        <f t="shared" si="2864"/>
        <v>1.95</v>
      </c>
      <c r="BW1004">
        <f t="shared" si="2865"/>
        <v>3.0171428571428569</v>
      </c>
      <c r="BX1004">
        <f t="shared" si="2886"/>
        <v>3.5642857142857141</v>
      </c>
      <c r="CB1004" s="9">
        <f t="shared" si="2866"/>
        <v>9.1297137041381315E-2</v>
      </c>
      <c r="CC1004">
        <f t="shared" si="2867"/>
        <v>8.6746007442373665E-2</v>
      </c>
      <c r="CD1004">
        <f t="shared" si="2868"/>
        <v>8.6558807411015029E-2</v>
      </c>
      <c r="CE1004">
        <f t="shared" si="2869"/>
        <v>8.7308312523216441E-2</v>
      </c>
      <c r="CF1004">
        <f t="shared" si="2888"/>
        <v>7.9516000631630751E-2</v>
      </c>
      <c r="CJ1004" s="9">
        <f t="shared" si="2870"/>
        <v>1.2142857142857142</v>
      </c>
      <c r="CK1004">
        <f t="shared" si="2871"/>
        <v>1.6071428571428572</v>
      </c>
      <c r="CL1004">
        <f t="shared" si="2872"/>
        <v>2.3333333333333335</v>
      </c>
      <c r="CM1004">
        <f t="shared" si="2873"/>
        <v>3.5714285714285716</v>
      </c>
      <c r="CN1004">
        <f t="shared" si="2890"/>
        <v>4.1171428571428565</v>
      </c>
      <c r="CR1004" s="9">
        <f t="shared" si="2874"/>
        <v>8.2194877843366002E-2</v>
      </c>
      <c r="CS1004">
        <f t="shared" si="2875"/>
        <v>8.4189642595831879E-2</v>
      </c>
      <c r="CT1004">
        <f t="shared" si="2876"/>
        <v>8.5978704350494817E-2</v>
      </c>
      <c r="CU1004">
        <f t="shared" si="2892"/>
        <v>7.6570716529193117E-2</v>
      </c>
      <c r="CY1004" s="9">
        <f t="shared" si="2877"/>
        <v>2</v>
      </c>
      <c r="CZ1004">
        <f t="shared" si="2878"/>
        <v>2.8928571428571428</v>
      </c>
      <c r="DA1004">
        <f t="shared" si="2879"/>
        <v>4.3571428571428568</v>
      </c>
      <c r="DB1004">
        <f t="shared" si="2894"/>
        <v>4.8428571428571425</v>
      </c>
    </row>
    <row r="1005" spans="1:107" x14ac:dyDescent="0.3">
      <c r="A1005" t="s">
        <v>97</v>
      </c>
      <c r="B1005" t="s">
        <v>70</v>
      </c>
      <c r="C1005">
        <v>26</v>
      </c>
      <c r="D1005">
        <v>9</v>
      </c>
      <c r="E1005" t="s">
        <v>54</v>
      </c>
      <c r="F1005" s="3">
        <v>43915</v>
      </c>
      <c r="G1005" s="4">
        <f t="shared" si="2853"/>
        <v>84</v>
      </c>
      <c r="H1005" s="3">
        <v>43959</v>
      </c>
      <c r="I1005" s="4">
        <f t="shared" ref="I1005" si="2979">H1005-DATE(YEAR(H1005),1,0)-1</f>
        <v>128</v>
      </c>
      <c r="J1005" s="3">
        <v>43974</v>
      </c>
      <c r="K1005" s="4">
        <f t="shared" ref="K1005" si="2980">J1005-DATE(YEAR(J1005),1,0)-1</f>
        <v>143</v>
      </c>
      <c r="L1005">
        <v>0</v>
      </c>
      <c r="M1005">
        <v>5.8</v>
      </c>
      <c r="N1005">
        <v>9.4</v>
      </c>
      <c r="O1005">
        <v>18</v>
      </c>
      <c r="P1005">
        <v>32</v>
      </c>
      <c r="Q1005">
        <v>54.2</v>
      </c>
      <c r="R1005">
        <v>84.1</v>
      </c>
      <c r="S1005">
        <v>122.8</v>
      </c>
      <c r="AD1005" t="s">
        <v>56</v>
      </c>
      <c r="AE1005" t="s">
        <v>56</v>
      </c>
      <c r="AF1005" t="s">
        <v>56</v>
      </c>
      <c r="AQ1005" s="1">
        <f t="shared" si="2838"/>
        <v>122.8</v>
      </c>
      <c r="AR1005">
        <f t="shared" si="2839"/>
        <v>6.897882453194068E-2</v>
      </c>
      <c r="AS1005">
        <f t="shared" si="2840"/>
        <v>9.2808866945743737E-2</v>
      </c>
      <c r="AT1005">
        <f t="shared" si="2841"/>
        <v>8.2194877843366002E-2</v>
      </c>
      <c r="AU1005">
        <f t="shared" si="2842"/>
        <v>7.5277857949410568E-2</v>
      </c>
      <c r="AV1005">
        <f t="shared" si="2843"/>
        <v>6.2760808361900261E-2</v>
      </c>
      <c r="AW1005">
        <f t="shared" si="2844"/>
        <v>5.407863553344848E-2</v>
      </c>
      <c r="AZ1005" s="2"/>
      <c r="BA1005">
        <f t="shared" si="2846"/>
        <v>0.51428571428571435</v>
      </c>
      <c r="BB1005">
        <f t="shared" si="2847"/>
        <v>1.2285714285714284</v>
      </c>
      <c r="BC1005">
        <f t="shared" si="2848"/>
        <v>2</v>
      </c>
      <c r="BD1005">
        <f t="shared" si="2849"/>
        <v>3.1714285714285717</v>
      </c>
      <c r="BE1005">
        <f t="shared" si="2850"/>
        <v>4.2714285714285705</v>
      </c>
      <c r="BF1005">
        <f t="shared" si="2851"/>
        <v>5.5285714285714294</v>
      </c>
      <c r="BJ1005">
        <f t="shared" si="2856"/>
        <v>6.897882453194068E-2</v>
      </c>
      <c r="BK1005">
        <f t="shared" si="2857"/>
        <v>8.0893845738842202E-2</v>
      </c>
      <c r="BL1005">
        <f t="shared" si="2858"/>
        <v>8.7501872394554869E-2</v>
      </c>
      <c r="BM1005">
        <f t="shared" si="2859"/>
        <v>7.981510681761525E-2</v>
      </c>
      <c r="BN1005">
        <f t="shared" si="2860"/>
        <v>7.6404247126472244E-2</v>
      </c>
      <c r="BO1005">
        <f t="shared" si="2884"/>
        <v>7.2683311860968283E-2</v>
      </c>
      <c r="BS1005" s="9">
        <f t="shared" si="2861"/>
        <v>0.51428571428571435</v>
      </c>
      <c r="BT1005">
        <f t="shared" si="2862"/>
        <v>0.87142857142857133</v>
      </c>
      <c r="BU1005">
        <f t="shared" si="2863"/>
        <v>1.2476190476190476</v>
      </c>
      <c r="BV1005">
        <f t="shared" si="2864"/>
        <v>1.7285714285714289</v>
      </c>
      <c r="BW1005">
        <f t="shared" si="2865"/>
        <v>2.2371428571428571</v>
      </c>
      <c r="BX1005">
        <f t="shared" si="2886"/>
        <v>2.7857142857142856</v>
      </c>
      <c r="CB1005" s="9">
        <f t="shared" si="2866"/>
        <v>9.2808866945743737E-2</v>
      </c>
      <c r="CC1005">
        <f t="shared" si="2867"/>
        <v>8.7501872394554869E-2</v>
      </c>
      <c r="CD1005">
        <f t="shared" si="2868"/>
        <v>8.3427200912840102E-2</v>
      </c>
      <c r="CE1005">
        <f t="shared" si="2869"/>
        <v>7.8260602775105145E-2</v>
      </c>
      <c r="CF1005">
        <f t="shared" si="2888"/>
        <v>7.3424209326773807E-2</v>
      </c>
      <c r="CJ1005" s="9">
        <f t="shared" si="2870"/>
        <v>1.2285714285714284</v>
      </c>
      <c r="CK1005">
        <f t="shared" si="2871"/>
        <v>1.6142857142857143</v>
      </c>
      <c r="CL1005">
        <f t="shared" si="2872"/>
        <v>2.1333333333333337</v>
      </c>
      <c r="CM1005">
        <f t="shared" si="2873"/>
        <v>2.6678571428571423</v>
      </c>
      <c r="CN1005">
        <f t="shared" si="2890"/>
        <v>3.2399999999999998</v>
      </c>
      <c r="CR1005" s="9">
        <f t="shared" si="2874"/>
        <v>8.2194877843366002E-2</v>
      </c>
      <c r="CS1005">
        <f t="shared" si="2875"/>
        <v>7.8736367896388285E-2</v>
      </c>
      <c r="CT1005">
        <f t="shared" si="2876"/>
        <v>7.3411181384892277E-2</v>
      </c>
      <c r="CU1005">
        <f t="shared" si="2892"/>
        <v>6.8578044922031331E-2</v>
      </c>
      <c r="CY1005" s="9">
        <f t="shared" si="2877"/>
        <v>2</v>
      </c>
      <c r="CZ1005">
        <f t="shared" si="2878"/>
        <v>2.5857142857142859</v>
      </c>
      <c r="DA1005">
        <f t="shared" si="2879"/>
        <v>3.1476190476190475</v>
      </c>
      <c r="DB1005">
        <f t="shared" si="2894"/>
        <v>3.7428571428571429</v>
      </c>
    </row>
    <row r="1006" spans="1:107" x14ac:dyDescent="0.3">
      <c r="A1006" t="s">
        <v>364</v>
      </c>
      <c r="B1006" t="s">
        <v>61</v>
      </c>
      <c r="C1006">
        <v>13</v>
      </c>
      <c r="D1006">
        <v>4</v>
      </c>
      <c r="E1006" t="s">
        <v>59</v>
      </c>
      <c r="F1006" s="3">
        <v>43915</v>
      </c>
      <c r="G1006" s="4">
        <f t="shared" si="2853"/>
        <v>84</v>
      </c>
      <c r="H1006" s="3">
        <v>43952</v>
      </c>
      <c r="I1006" s="4">
        <f t="shared" ref="I1006" si="2981">H1006-DATE(YEAR(H1006),1,0)-1</f>
        <v>121</v>
      </c>
      <c r="J1006" s="3">
        <v>43974</v>
      </c>
      <c r="K1006" s="4">
        <f t="shared" ref="K1006" si="2982">J1006-DATE(YEAR(J1006),1,0)-1</f>
        <v>143</v>
      </c>
      <c r="L1006">
        <v>0</v>
      </c>
      <c r="M1006">
        <v>2.2000000000000002</v>
      </c>
      <c r="N1006">
        <v>4.8</v>
      </c>
      <c r="O1006">
        <v>9.5</v>
      </c>
      <c r="P1006">
        <v>16.899999999999999</v>
      </c>
      <c r="Q1006">
        <v>34.9</v>
      </c>
      <c r="R1006">
        <v>83.6</v>
      </c>
      <c r="S1006">
        <v>118.5</v>
      </c>
      <c r="AD1006" t="s">
        <v>56</v>
      </c>
      <c r="AE1006" t="s">
        <v>56</v>
      </c>
      <c r="AF1006" t="s">
        <v>56</v>
      </c>
      <c r="AQ1006" s="1">
        <f t="shared" si="2838"/>
        <v>118.5</v>
      </c>
      <c r="AR1006">
        <f t="shared" si="2839"/>
        <v>0.11145122250708214</v>
      </c>
      <c r="AS1006">
        <f t="shared" si="2840"/>
        <v>9.7525125813235719E-2</v>
      </c>
      <c r="AT1006">
        <f t="shared" si="2841"/>
        <v>8.2288831903218895E-2</v>
      </c>
      <c r="AU1006">
        <f t="shared" si="2842"/>
        <v>0.10359617246847914</v>
      </c>
      <c r="AV1006">
        <f t="shared" si="2843"/>
        <v>0.12479381298318204</v>
      </c>
      <c r="AW1006">
        <f t="shared" si="2844"/>
        <v>4.9838491497790037E-2</v>
      </c>
      <c r="AZ1006" s="2"/>
      <c r="BA1006">
        <f t="shared" si="2846"/>
        <v>0.37142857142857139</v>
      </c>
      <c r="BB1006">
        <f t="shared" si="2847"/>
        <v>0.67142857142857149</v>
      </c>
      <c r="BC1006">
        <f t="shared" si="2848"/>
        <v>1.0571428571428569</v>
      </c>
      <c r="BD1006">
        <f t="shared" si="2849"/>
        <v>2.5714285714285716</v>
      </c>
      <c r="BE1006">
        <f t="shared" si="2850"/>
        <v>6.9571428571428564</v>
      </c>
      <c r="BF1006">
        <f t="shared" si="2851"/>
        <v>4.9857142857142867</v>
      </c>
      <c r="BJ1006">
        <f t="shared" si="2856"/>
        <v>0.11145122250708214</v>
      </c>
      <c r="BK1006">
        <f t="shared" si="2857"/>
        <v>0.10448817416015894</v>
      </c>
      <c r="BL1006">
        <f t="shared" si="2858"/>
        <v>8.9906978858227307E-2</v>
      </c>
      <c r="BM1006">
        <f t="shared" si="2859"/>
        <v>9.8715338173003972E-2</v>
      </c>
      <c r="BN1006">
        <f t="shared" si="2860"/>
        <v>0.1039310331350396</v>
      </c>
      <c r="BO1006">
        <f t="shared" si="2884"/>
        <v>9.4915609528831338E-2</v>
      </c>
      <c r="BS1006" s="9">
        <f t="shared" si="2861"/>
        <v>0.37142857142857139</v>
      </c>
      <c r="BT1006">
        <f t="shared" si="2862"/>
        <v>0.52142857142857146</v>
      </c>
      <c r="BU1006">
        <f t="shared" si="2863"/>
        <v>0.7</v>
      </c>
      <c r="BV1006">
        <f t="shared" si="2864"/>
        <v>1.1678571428571427</v>
      </c>
      <c r="BW1006">
        <f t="shared" si="2865"/>
        <v>2.3257142857142856</v>
      </c>
      <c r="BX1006">
        <f t="shared" si="2886"/>
        <v>2.769047619047619</v>
      </c>
      <c r="CB1006" s="9">
        <f t="shared" si="2866"/>
        <v>9.7525125813235719E-2</v>
      </c>
      <c r="CC1006">
        <f t="shared" si="2867"/>
        <v>8.9906978858227307E-2</v>
      </c>
      <c r="CD1006">
        <f t="shared" si="2868"/>
        <v>9.4470043394977915E-2</v>
      </c>
      <c r="CE1006">
        <f t="shared" si="2869"/>
        <v>0.10205098579202895</v>
      </c>
      <c r="CF1006">
        <f t="shared" si="2888"/>
        <v>9.1608486933181174E-2</v>
      </c>
      <c r="CJ1006" s="9">
        <f t="shared" si="2870"/>
        <v>0.67142857142857149</v>
      </c>
      <c r="CK1006">
        <f t="shared" si="2871"/>
        <v>0.8642857142857141</v>
      </c>
      <c r="CL1006">
        <f t="shared" si="2872"/>
        <v>1.4333333333333331</v>
      </c>
      <c r="CM1006">
        <f t="shared" si="2873"/>
        <v>2.8142857142857141</v>
      </c>
      <c r="CN1006">
        <f t="shared" si="2890"/>
        <v>3.2485714285714287</v>
      </c>
      <c r="CR1006" s="9">
        <f t="shared" si="2874"/>
        <v>8.2288831903218895E-2</v>
      </c>
      <c r="CS1006">
        <f t="shared" si="2875"/>
        <v>9.2942502185849013E-2</v>
      </c>
      <c r="CT1006">
        <f t="shared" si="2876"/>
        <v>0.10355960578496003</v>
      </c>
      <c r="CU1006">
        <f t="shared" si="2892"/>
        <v>9.0129327213167534E-2</v>
      </c>
      <c r="CY1006" s="9">
        <f t="shared" si="2877"/>
        <v>1.0571428571428569</v>
      </c>
      <c r="CZ1006">
        <f t="shared" si="2878"/>
        <v>1.8142857142857143</v>
      </c>
      <c r="DA1006">
        <f t="shared" si="2879"/>
        <v>3.5285714285714285</v>
      </c>
      <c r="DB1006">
        <f t="shared" si="2894"/>
        <v>3.8928571428571428</v>
      </c>
    </row>
    <row r="1007" spans="1:107" x14ac:dyDescent="0.3">
      <c r="A1007" t="s">
        <v>166</v>
      </c>
      <c r="B1007" t="s">
        <v>70</v>
      </c>
      <c r="C1007">
        <v>14</v>
      </c>
      <c r="D1007">
        <v>6</v>
      </c>
      <c r="E1007" t="s">
        <v>54</v>
      </c>
      <c r="F1007" s="3">
        <v>43915</v>
      </c>
      <c r="G1007" s="4">
        <f t="shared" si="2853"/>
        <v>84</v>
      </c>
      <c r="H1007" s="3">
        <v>43959</v>
      </c>
      <c r="I1007" s="4">
        <f t="shared" ref="I1007" si="2983">H1007-DATE(YEAR(H1007),1,0)-1</f>
        <v>128</v>
      </c>
      <c r="J1007" s="3">
        <v>43974</v>
      </c>
      <c r="K1007" s="4">
        <f t="shared" ref="K1007" si="2984">J1007-DATE(YEAR(J1007),1,0)-1</f>
        <v>143</v>
      </c>
      <c r="L1007">
        <v>0</v>
      </c>
      <c r="M1007">
        <v>5.2</v>
      </c>
      <c r="N1007">
        <v>8.4</v>
      </c>
      <c r="O1007">
        <v>15.4</v>
      </c>
      <c r="P1007">
        <v>27.4</v>
      </c>
      <c r="Q1007">
        <v>39.799999999999997</v>
      </c>
      <c r="R1007">
        <v>57.5</v>
      </c>
      <c r="S1007">
        <v>83.7</v>
      </c>
      <c r="AD1007" t="s">
        <v>56</v>
      </c>
      <c r="AE1007" t="s">
        <v>56</v>
      </c>
      <c r="AF1007" t="s">
        <v>56</v>
      </c>
      <c r="AQ1007" s="1">
        <f t="shared" si="2838"/>
        <v>83.7</v>
      </c>
      <c r="AR1007">
        <f t="shared" si="2839"/>
        <v>6.8510440037412329E-2</v>
      </c>
      <c r="AS1007">
        <f t="shared" si="2840"/>
        <v>8.6590829081473669E-2</v>
      </c>
      <c r="AT1007">
        <f t="shared" si="2841"/>
        <v>8.2310786282062995E-2</v>
      </c>
      <c r="AU1007">
        <f t="shared" si="2842"/>
        <v>5.3331985556623884E-2</v>
      </c>
      <c r="AV1007">
        <f t="shared" si="2843"/>
        <v>5.2559719358987574E-2</v>
      </c>
      <c r="AW1007">
        <f t="shared" si="2844"/>
        <v>5.3636289956017817E-2</v>
      </c>
      <c r="AZ1007" s="2"/>
      <c r="BA1007">
        <f t="shared" si="2846"/>
        <v>0.45714285714285718</v>
      </c>
      <c r="BB1007">
        <f t="shared" si="2847"/>
        <v>1</v>
      </c>
      <c r="BC1007">
        <f t="shared" si="2848"/>
        <v>1.714285714285714</v>
      </c>
      <c r="BD1007">
        <f t="shared" si="2849"/>
        <v>1.7714285714285711</v>
      </c>
      <c r="BE1007">
        <f t="shared" si="2850"/>
        <v>2.5285714285714289</v>
      </c>
      <c r="BF1007">
        <f t="shared" si="2851"/>
        <v>3.7428571428571433</v>
      </c>
      <c r="BJ1007">
        <f t="shared" si="2856"/>
        <v>6.8510440037412329E-2</v>
      </c>
      <c r="BK1007">
        <f t="shared" si="2857"/>
        <v>7.7550634559442999E-2</v>
      </c>
      <c r="BL1007">
        <f t="shared" si="2858"/>
        <v>8.4450807681768339E-2</v>
      </c>
      <c r="BM1007">
        <f t="shared" si="2859"/>
        <v>7.2686010239393223E-2</v>
      </c>
      <c r="BN1007">
        <f t="shared" si="2860"/>
        <v>6.8660752063312083E-2</v>
      </c>
      <c r="BO1007">
        <f t="shared" si="2884"/>
        <v>6.6156675045429714E-2</v>
      </c>
      <c r="BS1007" s="9">
        <f t="shared" si="2861"/>
        <v>0.45714285714285718</v>
      </c>
      <c r="BT1007">
        <f t="shared" si="2862"/>
        <v>0.72857142857142854</v>
      </c>
      <c r="BU1007">
        <f t="shared" si="2863"/>
        <v>1.0571428571428572</v>
      </c>
      <c r="BV1007">
        <f t="shared" si="2864"/>
        <v>1.2357142857142855</v>
      </c>
      <c r="BW1007">
        <f t="shared" si="2865"/>
        <v>1.4942857142857142</v>
      </c>
      <c r="BX1007">
        <f t="shared" si="2886"/>
        <v>1.8690476190476191</v>
      </c>
      <c r="CB1007" s="9">
        <f t="shared" si="2866"/>
        <v>8.6590829081473669E-2</v>
      </c>
      <c r="CC1007">
        <f t="shared" si="2867"/>
        <v>8.4450807681768339E-2</v>
      </c>
      <c r="CD1007">
        <f t="shared" si="2868"/>
        <v>7.4077866973386849E-2</v>
      </c>
      <c r="CE1007">
        <f t="shared" si="2869"/>
        <v>6.8698330069787025E-2</v>
      </c>
      <c r="CF1007">
        <f t="shared" si="2888"/>
        <v>6.5685922047033191E-2</v>
      </c>
      <c r="CJ1007" s="9">
        <f t="shared" si="2870"/>
        <v>1</v>
      </c>
      <c r="CK1007">
        <f t="shared" si="2871"/>
        <v>1.3571428571428572</v>
      </c>
      <c r="CL1007">
        <f t="shared" si="2872"/>
        <v>1.4952380952380953</v>
      </c>
      <c r="CM1007">
        <f t="shared" si="2873"/>
        <v>1.7535714285714286</v>
      </c>
      <c r="CN1007">
        <f t="shared" si="2890"/>
        <v>2.1514285714285712</v>
      </c>
      <c r="CR1007" s="9">
        <f t="shared" si="2874"/>
        <v>8.2310786282062995E-2</v>
      </c>
      <c r="CS1007">
        <f t="shared" si="2875"/>
        <v>6.7821385919343433E-2</v>
      </c>
      <c r="CT1007">
        <f t="shared" si="2876"/>
        <v>6.2734163732558149E-2</v>
      </c>
      <c r="CU1007">
        <f t="shared" si="2892"/>
        <v>6.0459695288423064E-2</v>
      </c>
      <c r="CY1007" s="9">
        <f t="shared" si="2877"/>
        <v>1.714285714285714</v>
      </c>
      <c r="CZ1007">
        <f t="shared" si="2878"/>
        <v>1.7428571428571427</v>
      </c>
      <c r="DA1007">
        <f t="shared" si="2879"/>
        <v>2.0047619047619047</v>
      </c>
      <c r="DB1007">
        <f t="shared" si="2894"/>
        <v>2.4392857142857141</v>
      </c>
    </row>
    <row r="1008" spans="1:107" x14ac:dyDescent="0.3">
      <c r="A1008" t="s">
        <v>365</v>
      </c>
      <c r="B1008" t="s">
        <v>58</v>
      </c>
      <c r="C1008">
        <v>19</v>
      </c>
      <c r="D1008">
        <v>5</v>
      </c>
      <c r="E1008" t="s">
        <v>59</v>
      </c>
      <c r="F1008" s="3">
        <v>43915</v>
      </c>
      <c r="G1008" s="4">
        <f t="shared" si="2853"/>
        <v>84</v>
      </c>
      <c r="H1008" s="3">
        <v>43959</v>
      </c>
      <c r="I1008" s="4">
        <f t="shared" ref="I1008" si="2985">H1008-DATE(YEAR(H1008),1,0)-1</f>
        <v>128</v>
      </c>
      <c r="J1008" s="3">
        <v>43980</v>
      </c>
      <c r="K1008" s="4">
        <f t="shared" ref="K1008" si="2986">J1008-DATE(YEAR(J1008),1,0)-1</f>
        <v>149</v>
      </c>
      <c r="L1008">
        <v>0</v>
      </c>
      <c r="M1008">
        <v>4.5999999999999996</v>
      </c>
      <c r="N1008">
        <v>7.4</v>
      </c>
      <c r="O1008">
        <v>13.6</v>
      </c>
      <c r="P1008">
        <v>24.2</v>
      </c>
      <c r="Q1008">
        <v>40.1</v>
      </c>
      <c r="R1008">
        <v>55.5</v>
      </c>
      <c r="S1008">
        <v>81.7</v>
      </c>
      <c r="T1008">
        <v>104.2</v>
      </c>
      <c r="AE1008" t="s">
        <v>56</v>
      </c>
      <c r="AF1008" t="s">
        <v>56</v>
      </c>
      <c r="AQ1008" s="1">
        <f t="shared" si="2838"/>
        <v>104.2</v>
      </c>
      <c r="AR1008">
        <f t="shared" si="2839"/>
        <v>6.7917670959296447E-2</v>
      </c>
      <c r="AS1008">
        <f t="shared" si="2840"/>
        <v>8.6941398933126024E-2</v>
      </c>
      <c r="AT1008">
        <f t="shared" si="2841"/>
        <v>8.232612006009063E-2</v>
      </c>
      <c r="AU1008">
        <f t="shared" si="2842"/>
        <v>7.2146243021411802E-2</v>
      </c>
      <c r="AV1008">
        <f t="shared" si="2843"/>
        <v>4.6429526634266437E-2</v>
      </c>
      <c r="AW1008">
        <f t="shared" si="2844"/>
        <v>5.5238711587652665E-2</v>
      </c>
      <c r="AX1008">
        <f t="shared" si="2845"/>
        <v>3.0407265931663652E-2</v>
      </c>
      <c r="AZ1008" s="2"/>
      <c r="BA1008">
        <f t="shared" si="2846"/>
        <v>0.40000000000000008</v>
      </c>
      <c r="BB1008">
        <f t="shared" si="2847"/>
        <v>0.88571428571428557</v>
      </c>
      <c r="BC1008">
        <f t="shared" si="2848"/>
        <v>1.5142857142857142</v>
      </c>
      <c r="BD1008">
        <f t="shared" si="2849"/>
        <v>2.2714285714285718</v>
      </c>
      <c r="BE1008">
        <f t="shared" si="2850"/>
        <v>2.1999999999999997</v>
      </c>
      <c r="BF1008">
        <f t="shared" si="2851"/>
        <v>3.7428571428571433</v>
      </c>
      <c r="BG1008">
        <f t="shared" si="2852"/>
        <v>2.8125</v>
      </c>
      <c r="BJ1008">
        <f t="shared" si="2856"/>
        <v>6.7917670959296447E-2</v>
      </c>
      <c r="BK1008">
        <f t="shared" si="2857"/>
        <v>7.7429534946211229E-2</v>
      </c>
      <c r="BL1008">
        <f t="shared" si="2858"/>
        <v>8.4633759496608327E-2</v>
      </c>
      <c r="BM1008">
        <f t="shared" si="2859"/>
        <v>7.7332858243481226E-2</v>
      </c>
      <c r="BN1008">
        <f t="shared" si="2860"/>
        <v>7.1152191921638269E-2</v>
      </c>
      <c r="BO1008">
        <f t="shared" si="2884"/>
        <v>6.8499945199307327E-2</v>
      </c>
      <c r="BP1008">
        <f t="shared" si="2885"/>
        <v>6.2405116516484345E-2</v>
      </c>
      <c r="BS1008" s="9">
        <f t="shared" si="2861"/>
        <v>0.40000000000000008</v>
      </c>
      <c r="BT1008">
        <f t="shared" si="2862"/>
        <v>0.6428571428571429</v>
      </c>
      <c r="BU1008">
        <f t="shared" si="2863"/>
        <v>0.93333333333333335</v>
      </c>
      <c r="BV1008">
        <f t="shared" si="2864"/>
        <v>1.2678571428571428</v>
      </c>
      <c r="BW1008">
        <f t="shared" si="2865"/>
        <v>1.4542857142857142</v>
      </c>
      <c r="BX1008">
        <f t="shared" si="2886"/>
        <v>1.8357142857142859</v>
      </c>
      <c r="BY1008">
        <f t="shared" si="2887"/>
        <v>1.9920000000000002</v>
      </c>
      <c r="CB1008" s="9">
        <f t="shared" si="2866"/>
        <v>8.6941398933126024E-2</v>
      </c>
      <c r="CC1008">
        <f t="shared" si="2867"/>
        <v>8.4633759496608327E-2</v>
      </c>
      <c r="CD1008">
        <f t="shared" si="2868"/>
        <v>8.0471254004876147E-2</v>
      </c>
      <c r="CE1008">
        <f t="shared" si="2869"/>
        <v>7.1960822162223728E-2</v>
      </c>
      <c r="CF1008">
        <f t="shared" si="2888"/>
        <v>6.8616400047309511E-2</v>
      </c>
      <c r="CG1008">
        <f t="shared" si="2889"/>
        <v>6.150772393277075E-2</v>
      </c>
      <c r="CJ1008" s="9">
        <f t="shared" si="2870"/>
        <v>0.88571428571428557</v>
      </c>
      <c r="CK1008">
        <f t="shared" si="2871"/>
        <v>1.1999999999999997</v>
      </c>
      <c r="CL1008">
        <f t="shared" si="2872"/>
        <v>1.5571428571428574</v>
      </c>
      <c r="CM1008">
        <f t="shared" si="2873"/>
        <v>1.717857142857143</v>
      </c>
      <c r="CN1008">
        <f t="shared" si="2890"/>
        <v>2.1228571428571428</v>
      </c>
      <c r="CO1008">
        <f t="shared" si="2891"/>
        <v>2.2511627906976743</v>
      </c>
      <c r="CR1008" s="9">
        <f t="shared" si="2874"/>
        <v>8.232612006009063E-2</v>
      </c>
      <c r="CS1008">
        <f t="shared" si="2875"/>
        <v>7.7236181540751209E-2</v>
      </c>
      <c r="CT1008">
        <f t="shared" si="2876"/>
        <v>6.6967296571922949E-2</v>
      </c>
      <c r="CU1008">
        <f t="shared" si="2892"/>
        <v>6.4035150325855383E-2</v>
      </c>
      <c r="CV1008">
        <f t="shared" si="2893"/>
        <v>5.6562287127146109E-2</v>
      </c>
      <c r="CY1008" s="9">
        <f t="shared" si="2877"/>
        <v>1.5142857142857142</v>
      </c>
      <c r="CZ1008">
        <f t="shared" si="2878"/>
        <v>1.8928571428571428</v>
      </c>
      <c r="DA1008">
        <f t="shared" si="2879"/>
        <v>1.9952380952380953</v>
      </c>
      <c r="DB1008">
        <f t="shared" si="2894"/>
        <v>2.4321428571428574</v>
      </c>
      <c r="DC1008">
        <f t="shared" si="2895"/>
        <v>2.5166666666666671</v>
      </c>
    </row>
    <row r="1009" spans="1:108" x14ac:dyDescent="0.3">
      <c r="A1009" t="s">
        <v>346</v>
      </c>
      <c r="B1009" t="s">
        <v>65</v>
      </c>
      <c r="C1009">
        <v>34</v>
      </c>
      <c r="D1009">
        <v>4</v>
      </c>
      <c r="E1009" t="s">
        <v>54</v>
      </c>
      <c r="F1009" s="3">
        <v>43915</v>
      </c>
      <c r="G1009" s="4">
        <f t="shared" si="2853"/>
        <v>84</v>
      </c>
      <c r="H1009" s="3">
        <v>43959</v>
      </c>
      <c r="I1009" s="4">
        <f t="shared" ref="I1009" si="2987">H1009-DATE(YEAR(H1009),1,0)-1</f>
        <v>128</v>
      </c>
      <c r="J1009" s="3">
        <v>43974</v>
      </c>
      <c r="K1009" s="4">
        <f t="shared" ref="K1009" si="2988">J1009-DATE(YEAR(J1009),1,0)-1</f>
        <v>143</v>
      </c>
      <c r="L1009">
        <v>0</v>
      </c>
      <c r="M1009">
        <v>3.6</v>
      </c>
      <c r="N1009">
        <v>4.5</v>
      </c>
      <c r="O1009">
        <v>10</v>
      </c>
      <c r="P1009">
        <v>17.8</v>
      </c>
      <c r="Q1009">
        <v>28.9</v>
      </c>
      <c r="R1009">
        <v>59</v>
      </c>
      <c r="S1009">
        <v>94</v>
      </c>
      <c r="AD1009" t="s">
        <v>56</v>
      </c>
      <c r="AE1009" t="s">
        <v>56</v>
      </c>
      <c r="AF1009" t="s">
        <v>56</v>
      </c>
      <c r="AQ1009" s="1">
        <f t="shared" si="2838"/>
        <v>94</v>
      </c>
      <c r="AR1009">
        <f t="shared" si="2839"/>
        <v>3.1877650187744279E-2</v>
      </c>
      <c r="AS1009">
        <f t="shared" si="2840"/>
        <v>0.11407252803111025</v>
      </c>
      <c r="AT1009">
        <f t="shared" si="2841"/>
        <v>8.2373337757713383E-2</v>
      </c>
      <c r="AU1009">
        <f t="shared" si="2842"/>
        <v>6.9234733974335258E-2</v>
      </c>
      <c r="AV1009">
        <f t="shared" si="2843"/>
        <v>0.1019565498267619</v>
      </c>
      <c r="AW1009">
        <f t="shared" si="2844"/>
        <v>6.6536762623469164E-2</v>
      </c>
      <c r="AZ1009" s="2"/>
      <c r="BA1009">
        <f t="shared" si="2846"/>
        <v>0.12857142857142856</v>
      </c>
      <c r="BB1009">
        <f t="shared" si="2847"/>
        <v>0.7857142857142857</v>
      </c>
      <c r="BC1009">
        <f t="shared" si="2848"/>
        <v>1.1142857142857143</v>
      </c>
      <c r="BD1009">
        <f t="shared" si="2849"/>
        <v>1.5857142857142854</v>
      </c>
      <c r="BE1009">
        <f t="shared" si="2850"/>
        <v>4.3</v>
      </c>
      <c r="BF1009">
        <f t="shared" si="2851"/>
        <v>5</v>
      </c>
      <c r="BJ1009">
        <f t="shared" si="2856"/>
        <v>3.1877650187744279E-2</v>
      </c>
      <c r="BK1009">
        <f t="shared" si="2857"/>
        <v>7.2975089109427266E-2</v>
      </c>
      <c r="BL1009">
        <f t="shared" si="2858"/>
        <v>9.8222932894411821E-2</v>
      </c>
      <c r="BM1009">
        <f t="shared" si="2859"/>
        <v>7.4389562487725797E-2</v>
      </c>
      <c r="BN1009">
        <f t="shared" si="2860"/>
        <v>7.9902959955533023E-2</v>
      </c>
      <c r="BO1009">
        <f t="shared" si="2884"/>
        <v>7.7675260400189045E-2</v>
      </c>
      <c r="BS1009" s="9">
        <f t="shared" si="2861"/>
        <v>0.12857142857142856</v>
      </c>
      <c r="BT1009">
        <f t="shared" si="2862"/>
        <v>0.45714285714285718</v>
      </c>
      <c r="BU1009">
        <f t="shared" si="2863"/>
        <v>0.67619047619047623</v>
      </c>
      <c r="BV1009">
        <f t="shared" si="2864"/>
        <v>0.90357142857142847</v>
      </c>
      <c r="BW1009">
        <f t="shared" si="2865"/>
        <v>1.5828571428571427</v>
      </c>
      <c r="BX1009">
        <f t="shared" si="2886"/>
        <v>2.1523809523809527</v>
      </c>
      <c r="CB1009" s="9">
        <f t="shared" si="2866"/>
        <v>0.11407252803111025</v>
      </c>
      <c r="CC1009">
        <f t="shared" si="2867"/>
        <v>9.8222932894411821E-2</v>
      </c>
      <c r="CD1009">
        <f t="shared" si="2868"/>
        <v>8.8560199921052962E-2</v>
      </c>
      <c r="CE1009">
        <f t="shared" si="2869"/>
        <v>9.1909287397480194E-2</v>
      </c>
      <c r="CF1009">
        <f t="shared" si="2888"/>
        <v>8.6834782442677991E-2</v>
      </c>
      <c r="CJ1009" s="9">
        <f t="shared" si="2870"/>
        <v>0.7857142857142857</v>
      </c>
      <c r="CK1009">
        <f t="shared" si="2871"/>
        <v>0.95000000000000007</v>
      </c>
      <c r="CL1009">
        <f t="shared" si="2872"/>
        <v>1.1619047619047618</v>
      </c>
      <c r="CM1009">
        <f t="shared" si="2873"/>
        <v>1.9464285714285714</v>
      </c>
      <c r="CN1009">
        <f t="shared" si="2890"/>
        <v>2.5571428571428569</v>
      </c>
      <c r="CR1009" s="9">
        <f t="shared" si="2874"/>
        <v>8.2373337757713383E-2</v>
      </c>
      <c r="CS1009">
        <f t="shared" si="2875"/>
        <v>7.5804035866024327E-2</v>
      </c>
      <c r="CT1009">
        <f t="shared" si="2876"/>
        <v>8.4521540519603519E-2</v>
      </c>
      <c r="CU1009">
        <f t="shared" si="2892"/>
        <v>8.002534604556992E-2</v>
      </c>
      <c r="CY1009" s="9">
        <f t="shared" si="2877"/>
        <v>1.1142857142857143</v>
      </c>
      <c r="CZ1009">
        <f t="shared" si="2878"/>
        <v>1.3499999999999999</v>
      </c>
      <c r="DA1009">
        <f t="shared" si="2879"/>
        <v>2.3333333333333335</v>
      </c>
      <c r="DB1009">
        <f t="shared" si="2894"/>
        <v>3</v>
      </c>
    </row>
    <row r="1010" spans="1:108" x14ac:dyDescent="0.3">
      <c r="A1010" t="s">
        <v>328</v>
      </c>
      <c r="B1010" t="s">
        <v>70</v>
      </c>
      <c r="C1010">
        <v>31</v>
      </c>
      <c r="D1010">
        <v>12</v>
      </c>
      <c r="E1010" t="s">
        <v>54</v>
      </c>
      <c r="G1010" s="4"/>
      <c r="H1010" s="3">
        <v>43966</v>
      </c>
      <c r="I1010" s="4">
        <f t="shared" ref="I1010" si="2989">H1010-DATE(YEAR(H1010),1,0)-1</f>
        <v>135</v>
      </c>
      <c r="J1010" s="3">
        <v>43980</v>
      </c>
      <c r="K1010" s="4">
        <f t="shared" ref="K1010" si="2990">J1010-DATE(YEAR(J1010),1,0)-1</f>
        <v>149</v>
      </c>
      <c r="L1010">
        <v>0</v>
      </c>
      <c r="N1010">
        <v>7</v>
      </c>
      <c r="O1010">
        <v>10</v>
      </c>
      <c r="P1010">
        <v>17.8</v>
      </c>
      <c r="Q1010">
        <v>34.9</v>
      </c>
      <c r="R1010">
        <v>53</v>
      </c>
      <c r="S1010">
        <v>86.2</v>
      </c>
      <c r="T1010">
        <v>135</v>
      </c>
      <c r="AE1010" t="s">
        <v>56</v>
      </c>
      <c r="AF1010" t="s">
        <v>56</v>
      </c>
      <c r="AQ1010" s="1">
        <f t="shared" si="2838"/>
        <v>135</v>
      </c>
      <c r="AS1010">
        <f t="shared" si="2840"/>
        <v>5.0953563419818951E-2</v>
      </c>
      <c r="AT1010">
        <f t="shared" si="2841"/>
        <v>8.2373337757713383E-2</v>
      </c>
      <c r="AU1010">
        <f t="shared" si="2842"/>
        <v>9.6184053130048852E-2</v>
      </c>
      <c r="AV1010">
        <f t="shared" si="2843"/>
        <v>5.9686440620534346E-2</v>
      </c>
      <c r="AW1010">
        <f t="shared" si="2844"/>
        <v>6.9482609159646547E-2</v>
      </c>
      <c r="AX1010">
        <f t="shared" si="2845"/>
        <v>5.6075575096097729E-2</v>
      </c>
      <c r="AZ1010" s="2"/>
      <c r="BB1010">
        <f t="shared" si="2847"/>
        <v>0.42857142857142855</v>
      </c>
      <c r="BC1010">
        <f t="shared" si="2848"/>
        <v>1.1142857142857143</v>
      </c>
      <c r="BD1010">
        <f t="shared" si="2849"/>
        <v>2.4428571428571426</v>
      </c>
      <c r="BE1010">
        <f t="shared" si="2850"/>
        <v>2.5857142857142859</v>
      </c>
      <c r="BF1010">
        <f t="shared" si="2851"/>
        <v>4.7428571428571429</v>
      </c>
      <c r="BG1010">
        <f t="shared" si="2852"/>
        <v>6.1</v>
      </c>
      <c r="BL1010">
        <f t="shared" si="2858"/>
        <v>6.6663450588766174E-2</v>
      </c>
      <c r="CB1010" s="9">
        <f t="shared" si="2866"/>
        <v>5.0953563419818951E-2</v>
      </c>
      <c r="CC1010">
        <f t="shared" si="2867"/>
        <v>6.6663450588766174E-2</v>
      </c>
      <c r="CD1010">
        <f t="shared" si="2868"/>
        <v>7.6503651435860395E-2</v>
      </c>
      <c r="CE1010">
        <f t="shared" si="2869"/>
        <v>7.2299348732028895E-2</v>
      </c>
      <c r="CF1010">
        <f t="shared" si="2888"/>
        <v>7.1736000817552409E-2</v>
      </c>
      <c r="CG1010">
        <f t="shared" si="2889"/>
        <v>6.882243324146782E-2</v>
      </c>
      <c r="CJ1010" s="9">
        <f t="shared" si="2870"/>
        <v>0.42857142857142855</v>
      </c>
      <c r="CK1010">
        <f t="shared" si="2871"/>
        <v>0.77142857142857146</v>
      </c>
      <c r="CL1010">
        <f t="shared" si="2872"/>
        <v>1.3285714285714285</v>
      </c>
      <c r="CM1010">
        <f t="shared" si="2873"/>
        <v>1.6428571428571428</v>
      </c>
      <c r="CN1010">
        <f t="shared" si="2890"/>
        <v>2.2628571428571429</v>
      </c>
      <c r="CO1010">
        <f t="shared" si="2891"/>
        <v>2.9767441860465116</v>
      </c>
      <c r="CR1010" s="9">
        <f t="shared" si="2874"/>
        <v>8.2373337757713383E-2</v>
      </c>
      <c r="CS1010">
        <f t="shared" si="2875"/>
        <v>8.9278695443881118E-2</v>
      </c>
      <c r="CT1010">
        <f t="shared" si="2876"/>
        <v>7.941461050276552E-2</v>
      </c>
      <c r="CU1010">
        <f t="shared" si="2892"/>
        <v>7.6931610166985784E-2</v>
      </c>
      <c r="CV1010">
        <f t="shared" si="2893"/>
        <v>7.229693570678844E-2</v>
      </c>
      <c r="CY1010" s="9">
        <f t="shared" si="2877"/>
        <v>1.1142857142857143</v>
      </c>
      <c r="CZ1010">
        <f t="shared" si="2878"/>
        <v>1.7785714285714285</v>
      </c>
      <c r="DA1010">
        <f t="shared" si="2879"/>
        <v>2.0476190476190474</v>
      </c>
      <c r="DB1010">
        <f t="shared" si="2894"/>
        <v>2.7214285714285715</v>
      </c>
      <c r="DC1010">
        <f t="shared" si="2895"/>
        <v>3.4722222222222223</v>
      </c>
    </row>
    <row r="1011" spans="1:108" x14ac:dyDescent="0.3">
      <c r="A1011" t="s">
        <v>199</v>
      </c>
      <c r="B1011" t="s">
        <v>61</v>
      </c>
      <c r="C1011">
        <v>28</v>
      </c>
      <c r="D1011">
        <v>7</v>
      </c>
      <c r="E1011" t="s">
        <v>59</v>
      </c>
      <c r="F1011" s="3">
        <v>43915</v>
      </c>
      <c r="G1011" s="4">
        <f t="shared" si="2853"/>
        <v>84</v>
      </c>
      <c r="H1011" s="3">
        <v>43959</v>
      </c>
      <c r="I1011" s="4">
        <f t="shared" ref="I1011" si="2991">H1011-DATE(YEAR(H1011),1,0)-1</f>
        <v>128</v>
      </c>
      <c r="J1011" s="3">
        <v>43974</v>
      </c>
      <c r="K1011" s="4">
        <f t="shared" ref="K1011" si="2992">J1011-DATE(YEAR(J1011),1,0)-1</f>
        <v>143</v>
      </c>
      <c r="L1011">
        <v>0</v>
      </c>
      <c r="M1011">
        <v>3</v>
      </c>
      <c r="N1011">
        <v>4.3</v>
      </c>
      <c r="O1011">
        <v>10</v>
      </c>
      <c r="P1011">
        <v>17.8</v>
      </c>
      <c r="Q1011">
        <v>37</v>
      </c>
      <c r="R1011">
        <v>76.900000000000006</v>
      </c>
      <c r="S1011">
        <v>117.2</v>
      </c>
      <c r="AD1011" t="s">
        <v>56</v>
      </c>
      <c r="AE1011" t="s">
        <v>56</v>
      </c>
      <c r="AF1011" t="s">
        <v>56</v>
      </c>
      <c r="AQ1011" s="1">
        <f t="shared" si="2838"/>
        <v>117.2</v>
      </c>
      <c r="AR1011">
        <f t="shared" si="2839"/>
        <v>5.1428962004486704E-2</v>
      </c>
      <c r="AS1011">
        <f t="shared" si="2840"/>
        <v>0.12056715289921846</v>
      </c>
      <c r="AT1011">
        <f t="shared" si="2841"/>
        <v>8.2373337757713383E-2</v>
      </c>
      <c r="AU1011">
        <f t="shared" si="2842"/>
        <v>0.10453135076374068</v>
      </c>
      <c r="AV1011">
        <f t="shared" si="2843"/>
        <v>0.10451256626676773</v>
      </c>
      <c r="AW1011">
        <f t="shared" si="2844"/>
        <v>6.0196571518759158E-2</v>
      </c>
      <c r="AZ1011" s="2"/>
      <c r="BA1011">
        <f t="shared" si="2846"/>
        <v>0.18571428571428569</v>
      </c>
      <c r="BB1011">
        <f t="shared" si="2847"/>
        <v>0.81428571428571428</v>
      </c>
      <c r="BC1011">
        <f t="shared" si="2848"/>
        <v>1.1142857142857143</v>
      </c>
      <c r="BD1011">
        <f t="shared" si="2849"/>
        <v>2.7428571428571429</v>
      </c>
      <c r="BE1011">
        <f t="shared" si="2850"/>
        <v>5.7000000000000011</v>
      </c>
      <c r="BF1011">
        <f t="shared" si="2851"/>
        <v>5.7571428571428571</v>
      </c>
      <c r="BJ1011">
        <f t="shared" si="2856"/>
        <v>5.1428962004486704E-2</v>
      </c>
      <c r="BK1011">
        <f t="shared" si="2857"/>
        <v>8.5998057451852586E-2</v>
      </c>
      <c r="BL1011">
        <f t="shared" si="2858"/>
        <v>0.10147024532846592</v>
      </c>
      <c r="BM1011">
        <f t="shared" si="2859"/>
        <v>8.9725200856289808E-2</v>
      </c>
      <c r="BN1011">
        <f t="shared" si="2860"/>
        <v>9.268267393838539E-2</v>
      </c>
      <c r="BO1011">
        <f t="shared" si="2884"/>
        <v>8.726832353511435E-2</v>
      </c>
      <c r="BS1011" s="9">
        <f t="shared" si="2861"/>
        <v>0.18571428571428569</v>
      </c>
      <c r="BT1011">
        <f t="shared" si="2862"/>
        <v>0.5</v>
      </c>
      <c r="BU1011">
        <f t="shared" si="2863"/>
        <v>0.70476190476190481</v>
      </c>
      <c r="BV1011">
        <f t="shared" si="2864"/>
        <v>1.2142857142857142</v>
      </c>
      <c r="BW1011">
        <f t="shared" si="2865"/>
        <v>2.1114285714285717</v>
      </c>
      <c r="BX1011">
        <f t="shared" si="2886"/>
        <v>2.7190476190476192</v>
      </c>
      <c r="CB1011" s="9">
        <f t="shared" si="2866"/>
        <v>0.12056715289921846</v>
      </c>
      <c r="CC1011">
        <f t="shared" si="2867"/>
        <v>0.10147024532846592</v>
      </c>
      <c r="CD1011">
        <f t="shared" si="2868"/>
        <v>0.10249061380689085</v>
      </c>
      <c r="CE1011">
        <f t="shared" si="2869"/>
        <v>0.10299610192186005</v>
      </c>
      <c r="CF1011">
        <f t="shared" si="2888"/>
        <v>9.443619584123987E-2</v>
      </c>
      <c r="CJ1011" s="9">
        <f t="shared" si="2870"/>
        <v>0.81428571428571428</v>
      </c>
      <c r="CK1011">
        <f t="shared" si="2871"/>
        <v>0.9642857142857143</v>
      </c>
      <c r="CL1011">
        <f t="shared" si="2872"/>
        <v>1.5571428571428574</v>
      </c>
      <c r="CM1011">
        <f t="shared" si="2873"/>
        <v>2.592857142857143</v>
      </c>
      <c r="CN1011">
        <f t="shared" si="2890"/>
        <v>3.225714285714286</v>
      </c>
      <c r="CR1011" s="9">
        <f t="shared" si="2874"/>
        <v>8.2373337757713383E-2</v>
      </c>
      <c r="CS1011">
        <f t="shared" si="2875"/>
        <v>9.345234426072703E-2</v>
      </c>
      <c r="CT1011">
        <f t="shared" si="2876"/>
        <v>9.713908492940726E-2</v>
      </c>
      <c r="CU1011">
        <f t="shared" si="2892"/>
        <v>8.790345657674524E-2</v>
      </c>
      <c r="CY1011" s="9">
        <f t="shared" si="2877"/>
        <v>1.1142857142857143</v>
      </c>
      <c r="CZ1011">
        <f t="shared" si="2878"/>
        <v>1.9285714285714286</v>
      </c>
      <c r="DA1011">
        <f t="shared" si="2879"/>
        <v>3.1857142857142859</v>
      </c>
      <c r="DB1011">
        <f t="shared" si="2894"/>
        <v>3.8285714285714287</v>
      </c>
    </row>
    <row r="1012" spans="1:108" x14ac:dyDescent="0.3">
      <c r="A1012" t="s">
        <v>317</v>
      </c>
      <c r="B1012" t="s">
        <v>72</v>
      </c>
      <c r="C1012">
        <v>52</v>
      </c>
      <c r="D1012">
        <v>9</v>
      </c>
      <c r="E1012" t="s">
        <v>59</v>
      </c>
      <c r="F1012" s="3">
        <v>43915</v>
      </c>
      <c r="G1012" s="4">
        <f t="shared" si="2853"/>
        <v>84</v>
      </c>
      <c r="H1012" s="3">
        <v>43959</v>
      </c>
      <c r="I1012" s="4">
        <f t="shared" ref="I1012" si="2993">H1012-DATE(YEAR(H1012),1,0)-1</f>
        <v>128</v>
      </c>
      <c r="J1012" s="3">
        <v>43980</v>
      </c>
      <c r="K1012" s="4">
        <f t="shared" ref="K1012" si="2994">J1012-DATE(YEAR(J1012),1,0)-1</f>
        <v>149</v>
      </c>
      <c r="L1012">
        <v>0</v>
      </c>
      <c r="M1012">
        <v>4.0999999999999996</v>
      </c>
      <c r="N1012">
        <v>7.5</v>
      </c>
      <c r="O1012">
        <v>15.5</v>
      </c>
      <c r="P1012">
        <v>27.6</v>
      </c>
      <c r="Q1012">
        <v>52.1</v>
      </c>
      <c r="R1012">
        <v>84.5</v>
      </c>
      <c r="S1012">
        <v>124.4</v>
      </c>
      <c r="T1012">
        <v>161.4</v>
      </c>
      <c r="AE1012" t="s">
        <v>56</v>
      </c>
      <c r="AF1012" t="s">
        <v>56</v>
      </c>
      <c r="AQ1012" s="1">
        <f t="shared" si="2838"/>
        <v>161.4</v>
      </c>
      <c r="AR1012">
        <f t="shared" si="2839"/>
        <v>8.6273720976000376E-2</v>
      </c>
      <c r="AS1012">
        <f t="shared" si="2840"/>
        <v>0.10370528619756232</v>
      </c>
      <c r="AT1012">
        <f t="shared" si="2841"/>
        <v>8.2425106971129106E-2</v>
      </c>
      <c r="AU1012">
        <f t="shared" si="2842"/>
        <v>9.076416800517384E-2</v>
      </c>
      <c r="AV1012">
        <f t="shared" si="2843"/>
        <v>6.9083797943400943E-2</v>
      </c>
      <c r="AW1012">
        <f t="shared" si="2844"/>
        <v>5.5250092277421538E-2</v>
      </c>
      <c r="AX1012">
        <f t="shared" si="2845"/>
        <v>3.2547946941346217E-2</v>
      </c>
      <c r="AZ1012" s="2"/>
      <c r="BA1012">
        <f t="shared" si="2846"/>
        <v>0.48571428571428577</v>
      </c>
      <c r="BB1012">
        <f t="shared" si="2847"/>
        <v>1.1428571428571428</v>
      </c>
      <c r="BC1012">
        <f t="shared" si="2848"/>
        <v>1.7285714285714289</v>
      </c>
      <c r="BD1012">
        <f t="shared" si="2849"/>
        <v>3.5</v>
      </c>
      <c r="BE1012">
        <f t="shared" si="2850"/>
        <v>4.6285714285714281</v>
      </c>
      <c r="BF1012">
        <f t="shared" si="2851"/>
        <v>5.7000000000000011</v>
      </c>
      <c r="BG1012">
        <f t="shared" si="2852"/>
        <v>4.625</v>
      </c>
      <c r="BJ1012">
        <f t="shared" si="2856"/>
        <v>8.6273720976000376E-2</v>
      </c>
      <c r="BK1012">
        <f t="shared" si="2857"/>
        <v>9.4989503586781349E-2</v>
      </c>
      <c r="BL1012">
        <f t="shared" si="2858"/>
        <v>9.3065196584345714E-2</v>
      </c>
      <c r="BM1012">
        <f t="shared" si="2859"/>
        <v>9.0792070537466407E-2</v>
      </c>
      <c r="BN1012">
        <f t="shared" si="2860"/>
        <v>8.6450416018653317E-2</v>
      </c>
      <c r="BO1012">
        <f t="shared" si="2884"/>
        <v>8.125036206178135E-2</v>
      </c>
      <c r="BP1012">
        <f t="shared" si="2885"/>
        <v>7.3457975642511733E-2</v>
      </c>
      <c r="BS1012" s="9">
        <f t="shared" si="2861"/>
        <v>0.48571428571428577</v>
      </c>
      <c r="BT1012">
        <f t="shared" si="2862"/>
        <v>0.81428571428571428</v>
      </c>
      <c r="BU1012">
        <f t="shared" si="2863"/>
        <v>1.1190476190476191</v>
      </c>
      <c r="BV1012">
        <f t="shared" si="2864"/>
        <v>1.7142857142857142</v>
      </c>
      <c r="BW1012">
        <f t="shared" si="2865"/>
        <v>2.2971428571428572</v>
      </c>
      <c r="BX1012">
        <f t="shared" si="2886"/>
        <v>2.8642857142857148</v>
      </c>
      <c r="BY1012">
        <f t="shared" si="2887"/>
        <v>3.1460000000000004</v>
      </c>
      <c r="CB1012" s="9">
        <f t="shared" si="2866"/>
        <v>0.10370528619756232</v>
      </c>
      <c r="CC1012">
        <f t="shared" si="2867"/>
        <v>9.3065196584345714E-2</v>
      </c>
      <c r="CD1012">
        <f t="shared" si="2868"/>
        <v>9.2298187057955089E-2</v>
      </c>
      <c r="CE1012">
        <f t="shared" si="2869"/>
        <v>8.6494589779316552E-2</v>
      </c>
      <c r="CF1012">
        <f t="shared" si="2888"/>
        <v>8.0245690278937548E-2</v>
      </c>
      <c r="CG1012">
        <f t="shared" si="2889"/>
        <v>7.1371691518455446E-2</v>
      </c>
      <c r="CJ1012" s="9">
        <f t="shared" si="2870"/>
        <v>1.1428571428571428</v>
      </c>
      <c r="CK1012">
        <f t="shared" si="2871"/>
        <v>1.4357142857142857</v>
      </c>
      <c r="CL1012">
        <f t="shared" si="2872"/>
        <v>2.1238095238095238</v>
      </c>
      <c r="CM1012">
        <f t="shared" si="2873"/>
        <v>2.75</v>
      </c>
      <c r="CN1012">
        <f t="shared" si="2890"/>
        <v>3.3400000000000003</v>
      </c>
      <c r="CO1012">
        <f t="shared" si="2891"/>
        <v>3.5790697674418608</v>
      </c>
      <c r="CR1012" s="9">
        <f t="shared" si="2874"/>
        <v>8.2425106971129106E-2</v>
      </c>
      <c r="CS1012">
        <f t="shared" si="2875"/>
        <v>8.6594637488151466E-2</v>
      </c>
      <c r="CT1012">
        <f t="shared" si="2876"/>
        <v>8.0757690973234625E-2</v>
      </c>
      <c r="CU1012">
        <f t="shared" si="2892"/>
        <v>7.4380791299281351E-2</v>
      </c>
      <c r="CV1012">
        <f t="shared" si="2893"/>
        <v>6.5084603664184656E-2</v>
      </c>
      <c r="CY1012" s="9">
        <f t="shared" si="2877"/>
        <v>1.7285714285714289</v>
      </c>
      <c r="CZ1012">
        <f t="shared" si="2878"/>
        <v>2.6142857142857143</v>
      </c>
      <c r="DA1012">
        <f t="shared" si="2879"/>
        <v>3.2857142857142856</v>
      </c>
      <c r="DB1012">
        <f t="shared" si="2894"/>
        <v>3.8892857142857147</v>
      </c>
      <c r="DC1012">
        <f t="shared" si="2895"/>
        <v>4.052777777777778</v>
      </c>
    </row>
    <row r="1013" spans="1:108" x14ac:dyDescent="0.3">
      <c r="A1013" t="s">
        <v>102</v>
      </c>
      <c r="B1013" t="s">
        <v>53</v>
      </c>
      <c r="C1013">
        <v>48</v>
      </c>
      <c r="D1013">
        <v>2</v>
      </c>
      <c r="E1013" t="s">
        <v>54</v>
      </c>
      <c r="F1013" s="3">
        <v>43920</v>
      </c>
      <c r="G1013" s="4">
        <f t="shared" si="2853"/>
        <v>89</v>
      </c>
      <c r="H1013" s="3">
        <v>43959</v>
      </c>
      <c r="I1013" s="4">
        <f t="shared" ref="I1013" si="2995">H1013-DATE(YEAR(H1013),1,0)-1</f>
        <v>128</v>
      </c>
      <c r="J1013" s="3">
        <v>43980</v>
      </c>
      <c r="K1013" s="4">
        <f t="shared" ref="K1013" si="2996">J1013-DATE(YEAR(J1013),1,0)-1</f>
        <v>149</v>
      </c>
      <c r="L1013">
        <v>0</v>
      </c>
      <c r="M1013">
        <v>4.9000000000000004</v>
      </c>
      <c r="N1013">
        <v>7.5</v>
      </c>
      <c r="O1013">
        <v>7.3</v>
      </c>
      <c r="P1013">
        <v>13</v>
      </c>
      <c r="Q1013">
        <v>19.5</v>
      </c>
      <c r="R1013">
        <v>37.6</v>
      </c>
      <c r="S1013">
        <v>71</v>
      </c>
      <c r="T1013">
        <v>111.5</v>
      </c>
      <c r="AE1013" t="s">
        <v>56</v>
      </c>
      <c r="AF1013" t="s">
        <v>56</v>
      </c>
      <c r="AQ1013" s="1">
        <f t="shared" si="2838"/>
        <v>111.5</v>
      </c>
      <c r="AR1013">
        <f t="shared" si="2839"/>
        <v>6.0809687917954811E-2</v>
      </c>
      <c r="AS1013">
        <f t="shared" si="2840"/>
        <v>-3.8612389125598817E-3</v>
      </c>
      <c r="AT1013">
        <f t="shared" si="2841"/>
        <v>8.2439287043884465E-2</v>
      </c>
      <c r="AU1013">
        <f t="shared" si="2842"/>
        <v>5.7923586872594877E-2</v>
      </c>
      <c r="AV1013">
        <f t="shared" si="2843"/>
        <v>9.3798512118021121E-2</v>
      </c>
      <c r="AW1013">
        <f t="shared" si="2844"/>
        <v>9.0810832377923825E-2</v>
      </c>
      <c r="AX1013">
        <f t="shared" si="2845"/>
        <v>5.6418089232357249E-2</v>
      </c>
      <c r="AZ1013" s="2"/>
      <c r="BA1013">
        <f t="shared" si="2846"/>
        <v>0.37142857142857139</v>
      </c>
      <c r="BB1013">
        <f t="shared" si="2847"/>
        <v>-2.8571428571428598E-2</v>
      </c>
      <c r="BC1013">
        <f t="shared" si="2848"/>
        <v>0.81428571428571428</v>
      </c>
      <c r="BD1013">
        <f t="shared" si="2849"/>
        <v>0.9285714285714286</v>
      </c>
      <c r="BE1013">
        <f t="shared" si="2850"/>
        <v>2.5857142857142859</v>
      </c>
      <c r="BF1013">
        <f t="shared" si="2851"/>
        <v>4.7714285714285714</v>
      </c>
      <c r="BG1013">
        <f t="shared" si="2852"/>
        <v>5.0625</v>
      </c>
      <c r="BJ1013">
        <f t="shared" si="2856"/>
        <v>6.0809687917954811E-2</v>
      </c>
      <c r="BK1013">
        <f t="shared" si="2857"/>
        <v>2.8474224502697463E-2</v>
      </c>
      <c r="BL1013">
        <f t="shared" si="2858"/>
        <v>3.9289024065662294E-2</v>
      </c>
      <c r="BM1013">
        <f t="shared" si="2859"/>
        <v>4.9327830730468571E-2</v>
      </c>
      <c r="BN1013">
        <f t="shared" si="2860"/>
        <v>5.8221967007979075E-2</v>
      </c>
      <c r="BO1013">
        <f t="shared" si="2884"/>
        <v>6.3653444569636536E-2</v>
      </c>
      <c r="BP1013">
        <f t="shared" si="2885"/>
        <v>6.2495787715671852E-2</v>
      </c>
      <c r="BS1013" s="9">
        <f t="shared" si="2861"/>
        <v>0.37142857142857139</v>
      </c>
      <c r="BT1013">
        <f t="shared" si="2862"/>
        <v>0.1714285714285714</v>
      </c>
      <c r="BU1013">
        <f t="shared" si="2863"/>
        <v>0.38571428571428568</v>
      </c>
      <c r="BV1013">
        <f t="shared" si="2864"/>
        <v>0.52142857142857146</v>
      </c>
      <c r="BW1013">
        <f t="shared" si="2865"/>
        <v>0.93428571428571439</v>
      </c>
      <c r="BX1013">
        <f t="shared" si="2886"/>
        <v>1.5738095238095238</v>
      </c>
      <c r="BY1013">
        <f t="shared" si="2887"/>
        <v>2.1319999999999997</v>
      </c>
      <c r="CB1013" s="9">
        <f t="shared" si="2866"/>
        <v>-3.8612389125598817E-3</v>
      </c>
      <c r="CC1013">
        <f t="shared" si="2867"/>
        <v>3.9289024065662294E-2</v>
      </c>
      <c r="CD1013">
        <f t="shared" si="2868"/>
        <v>4.5500545001306486E-2</v>
      </c>
      <c r="CE1013">
        <f t="shared" si="2869"/>
        <v>5.7575036780485145E-2</v>
      </c>
      <c r="CF1013">
        <f t="shared" si="2888"/>
        <v>6.4222195899972884E-2</v>
      </c>
      <c r="CG1013">
        <f t="shared" si="2889"/>
        <v>6.2770269078090898E-2</v>
      </c>
      <c r="CJ1013" s="9">
        <f t="shared" si="2870"/>
        <v>-2.8571428571428598E-2</v>
      </c>
      <c r="CK1013">
        <f t="shared" si="2871"/>
        <v>0.39285714285714285</v>
      </c>
      <c r="CL1013">
        <f t="shared" si="2872"/>
        <v>0.5714285714285714</v>
      </c>
      <c r="CM1013">
        <f t="shared" si="2873"/>
        <v>1.075</v>
      </c>
      <c r="CN1013">
        <f t="shared" si="2890"/>
        <v>1.8142857142857143</v>
      </c>
      <c r="CO1013">
        <f t="shared" si="2891"/>
        <v>2.4186046511627906</v>
      </c>
      <c r="CR1013" s="9">
        <f t="shared" si="2874"/>
        <v>8.2439287043884465E-2</v>
      </c>
      <c r="CS1013">
        <f t="shared" si="2875"/>
        <v>7.0181436958239668E-2</v>
      </c>
      <c r="CT1013">
        <f t="shared" si="2876"/>
        <v>7.805379534483349E-2</v>
      </c>
      <c r="CU1013">
        <f t="shared" si="2892"/>
        <v>8.1243054603106074E-2</v>
      </c>
      <c r="CV1013">
        <f t="shared" si="2893"/>
        <v>7.572639563182855E-2</v>
      </c>
      <c r="CY1013" s="9">
        <f t="shared" si="2877"/>
        <v>0.81428571428571428</v>
      </c>
      <c r="CZ1013">
        <f t="shared" si="2878"/>
        <v>0.87142857142857133</v>
      </c>
      <c r="DA1013">
        <f t="shared" si="2879"/>
        <v>1.4428571428571428</v>
      </c>
      <c r="DB1013">
        <f t="shared" si="2894"/>
        <v>2.2749999999999999</v>
      </c>
      <c r="DC1013">
        <f t="shared" si="2895"/>
        <v>2.8944444444444444</v>
      </c>
    </row>
    <row r="1014" spans="1:108" x14ac:dyDescent="0.3">
      <c r="A1014" t="s">
        <v>162</v>
      </c>
      <c r="B1014" t="s">
        <v>70</v>
      </c>
      <c r="C1014">
        <v>67</v>
      </c>
      <c r="D1014">
        <v>6</v>
      </c>
      <c r="E1014" t="s">
        <v>54</v>
      </c>
      <c r="F1014" s="3">
        <v>43915</v>
      </c>
      <c r="G1014" s="4">
        <f t="shared" si="2853"/>
        <v>84</v>
      </c>
      <c r="H1014" s="3">
        <v>43959</v>
      </c>
      <c r="I1014" s="4">
        <f t="shared" ref="I1014" si="2997">H1014-DATE(YEAR(H1014),1,0)-1</f>
        <v>128</v>
      </c>
      <c r="J1014" s="3">
        <v>43974</v>
      </c>
      <c r="K1014" s="4">
        <f t="shared" ref="K1014" si="2998">J1014-DATE(YEAR(J1014),1,0)-1</f>
        <v>143</v>
      </c>
      <c r="L1014">
        <v>0</v>
      </c>
      <c r="M1014">
        <v>3.6</v>
      </c>
      <c r="N1014">
        <v>8.1</v>
      </c>
      <c r="O1014">
        <v>16</v>
      </c>
      <c r="P1014">
        <v>28.5</v>
      </c>
      <c r="Q1014">
        <v>47.7</v>
      </c>
      <c r="R1014">
        <v>82.4</v>
      </c>
      <c r="S1014">
        <v>128.80000000000001</v>
      </c>
      <c r="AD1014" t="s">
        <v>56</v>
      </c>
      <c r="AE1014" t="s">
        <v>56</v>
      </c>
      <c r="AF1014" t="s">
        <v>56</v>
      </c>
      <c r="AQ1014" s="1">
        <f t="shared" si="2838"/>
        <v>128.80000000000001</v>
      </c>
      <c r="AR1014">
        <f t="shared" si="2839"/>
        <v>0.11584717374518985</v>
      </c>
      <c r="AS1014">
        <f t="shared" si="2840"/>
        <v>9.7246380080198272E-2</v>
      </c>
      <c r="AT1014">
        <f t="shared" si="2841"/>
        <v>8.2473623576403393E-2</v>
      </c>
      <c r="AU1014">
        <f t="shared" si="2842"/>
        <v>7.3575330088527249E-2</v>
      </c>
      <c r="AV1014">
        <f t="shared" si="2843"/>
        <v>7.8093434145875787E-2</v>
      </c>
      <c r="AW1014">
        <f t="shared" si="2844"/>
        <v>6.3810768107832469E-2</v>
      </c>
      <c r="AZ1014" s="2"/>
      <c r="BA1014">
        <f t="shared" si="2846"/>
        <v>0.6428571428571429</v>
      </c>
      <c r="BB1014">
        <f t="shared" si="2847"/>
        <v>1.1285714285714286</v>
      </c>
      <c r="BC1014">
        <f t="shared" si="2848"/>
        <v>1.7857142857142858</v>
      </c>
      <c r="BD1014">
        <f t="shared" si="2849"/>
        <v>2.7428571428571433</v>
      </c>
      <c r="BE1014">
        <f t="shared" si="2850"/>
        <v>4.9571428571428573</v>
      </c>
      <c r="BF1014">
        <f t="shared" si="2851"/>
        <v>6.628571428571429</v>
      </c>
      <c r="BJ1014">
        <f t="shared" si="2856"/>
        <v>0.11584717374518985</v>
      </c>
      <c r="BK1014">
        <f t="shared" si="2857"/>
        <v>0.10654677691269407</v>
      </c>
      <c r="BL1014">
        <f t="shared" si="2858"/>
        <v>8.9860001828300826E-2</v>
      </c>
      <c r="BM1014">
        <f t="shared" si="2859"/>
        <v>9.2285626872579699E-2</v>
      </c>
      <c r="BN1014">
        <f t="shared" si="2860"/>
        <v>8.9447188327238913E-2</v>
      </c>
      <c r="BO1014">
        <f t="shared" si="2884"/>
        <v>8.5174451624004513E-2</v>
      </c>
      <c r="BS1014" s="9">
        <f t="shared" si="2861"/>
        <v>0.6428571428571429</v>
      </c>
      <c r="BT1014">
        <f t="shared" si="2862"/>
        <v>0.88571428571428579</v>
      </c>
      <c r="BU1014">
        <f t="shared" si="2863"/>
        <v>1.1857142857142857</v>
      </c>
      <c r="BV1014">
        <f t="shared" si="2864"/>
        <v>1.575</v>
      </c>
      <c r="BW1014">
        <f t="shared" si="2865"/>
        <v>2.2514285714285718</v>
      </c>
      <c r="BX1014">
        <f t="shared" si="2886"/>
        <v>2.9809523809523815</v>
      </c>
      <c r="CB1014" s="9">
        <f t="shared" si="2866"/>
        <v>9.7246380080198272E-2</v>
      </c>
      <c r="CC1014">
        <f t="shared" si="2867"/>
        <v>8.9860001828300826E-2</v>
      </c>
      <c r="CD1014">
        <f t="shared" si="2868"/>
        <v>8.4431777915042971E-2</v>
      </c>
      <c r="CE1014">
        <f t="shared" si="2869"/>
        <v>8.2847191972751172E-2</v>
      </c>
      <c r="CF1014">
        <f t="shared" si="2888"/>
        <v>7.9039907199767431E-2</v>
      </c>
      <c r="CJ1014" s="9">
        <f t="shared" si="2870"/>
        <v>1.1285714285714286</v>
      </c>
      <c r="CK1014">
        <f t="shared" si="2871"/>
        <v>1.4571428571428571</v>
      </c>
      <c r="CL1014">
        <f t="shared" si="2872"/>
        <v>1.8857142857142857</v>
      </c>
      <c r="CM1014">
        <f t="shared" si="2873"/>
        <v>2.6535714285714289</v>
      </c>
      <c r="CN1014">
        <f t="shared" si="2890"/>
        <v>3.4485714285714288</v>
      </c>
      <c r="CR1014" s="9">
        <f t="shared" si="2874"/>
        <v>8.2473623576403393E-2</v>
      </c>
      <c r="CS1014">
        <f t="shared" si="2875"/>
        <v>7.8024476832465314E-2</v>
      </c>
      <c r="CT1014">
        <f t="shared" si="2876"/>
        <v>7.8047462603602138E-2</v>
      </c>
      <c r="CU1014">
        <f t="shared" si="2892"/>
        <v>7.4488288979659728E-2</v>
      </c>
      <c r="CY1014" s="9">
        <f t="shared" si="2877"/>
        <v>1.7857142857142858</v>
      </c>
      <c r="CZ1014">
        <f t="shared" si="2878"/>
        <v>2.2642857142857147</v>
      </c>
      <c r="DA1014">
        <f t="shared" si="2879"/>
        <v>3.1619047619047622</v>
      </c>
      <c r="DB1014">
        <f t="shared" si="2894"/>
        <v>4.0285714285714294</v>
      </c>
    </row>
    <row r="1015" spans="1:108" x14ac:dyDescent="0.3">
      <c r="A1015" t="s">
        <v>111</v>
      </c>
      <c r="B1015" t="s">
        <v>61</v>
      </c>
      <c r="C1015">
        <v>30</v>
      </c>
      <c r="D1015">
        <v>7</v>
      </c>
      <c r="E1015" t="s">
        <v>59</v>
      </c>
      <c r="F1015" s="3">
        <v>43915</v>
      </c>
      <c r="G1015" s="4">
        <f t="shared" si="2853"/>
        <v>84</v>
      </c>
      <c r="H1015" s="3">
        <v>43959</v>
      </c>
      <c r="I1015" s="4">
        <f t="shared" ref="I1015" si="2999">H1015-DATE(YEAR(H1015),1,0)-1</f>
        <v>128</v>
      </c>
      <c r="J1015" s="3">
        <v>43974</v>
      </c>
      <c r="K1015" s="4">
        <f t="shared" ref="K1015" si="3000">J1015-DATE(YEAR(J1015),1,0)-1</f>
        <v>143</v>
      </c>
      <c r="L1015">
        <v>0</v>
      </c>
      <c r="M1015">
        <v>2.5</v>
      </c>
      <c r="N1015">
        <v>6.6</v>
      </c>
      <c r="O1015">
        <v>12.8</v>
      </c>
      <c r="P1015">
        <v>22.8</v>
      </c>
      <c r="Q1015">
        <v>39.200000000000003</v>
      </c>
      <c r="R1015">
        <v>65.2</v>
      </c>
      <c r="S1015">
        <v>100</v>
      </c>
      <c r="AD1015" t="s">
        <v>56</v>
      </c>
      <c r="AE1015" t="s">
        <v>56</v>
      </c>
      <c r="AF1015" t="s">
        <v>56</v>
      </c>
      <c r="AQ1015" s="1">
        <f t="shared" si="2838"/>
        <v>100</v>
      </c>
      <c r="AR1015">
        <f t="shared" si="2839"/>
        <v>0.13868270245117495</v>
      </c>
      <c r="AS1015">
        <f t="shared" si="2840"/>
        <v>9.4625074556170238E-2</v>
      </c>
      <c r="AT1015">
        <f t="shared" si="2841"/>
        <v>8.2473623576403393E-2</v>
      </c>
      <c r="AU1015">
        <f t="shared" si="2842"/>
        <v>7.7416601548003089E-2</v>
      </c>
      <c r="AV1015">
        <f t="shared" si="2843"/>
        <v>7.2683246019455777E-2</v>
      </c>
      <c r="AW1015">
        <f t="shared" si="2844"/>
        <v>6.1101531007926368E-2</v>
      </c>
      <c r="AZ1015" s="2"/>
      <c r="BA1015">
        <f t="shared" si="2846"/>
        <v>0.58571428571428563</v>
      </c>
      <c r="BB1015">
        <f t="shared" si="2847"/>
        <v>0.8857142857142859</v>
      </c>
      <c r="BC1015">
        <f t="shared" si="2848"/>
        <v>1.4285714285714286</v>
      </c>
      <c r="BD1015">
        <f t="shared" si="2849"/>
        <v>2.342857142857143</v>
      </c>
      <c r="BE1015">
        <f t="shared" si="2850"/>
        <v>3.7142857142857144</v>
      </c>
      <c r="BF1015">
        <f t="shared" si="2851"/>
        <v>4.9714285714285706</v>
      </c>
      <c r="BJ1015">
        <f t="shared" si="2856"/>
        <v>0.13868270245117495</v>
      </c>
      <c r="BK1015">
        <f t="shared" si="2857"/>
        <v>0.1166538885036726</v>
      </c>
      <c r="BL1015">
        <f t="shared" si="2858"/>
        <v>8.8549349066286823E-2</v>
      </c>
      <c r="BM1015">
        <f t="shared" si="2859"/>
        <v>9.8299500532937914E-2</v>
      </c>
      <c r="BN1015">
        <f t="shared" si="2860"/>
        <v>9.3176249630241487E-2</v>
      </c>
      <c r="BO1015">
        <f t="shared" si="2884"/>
        <v>8.7830463193188962E-2</v>
      </c>
      <c r="BS1015" s="9">
        <f t="shared" si="2861"/>
        <v>0.58571428571428563</v>
      </c>
      <c r="BT1015">
        <f t="shared" si="2862"/>
        <v>0.73571428571428577</v>
      </c>
      <c r="BU1015">
        <f t="shared" si="2863"/>
        <v>0.96666666666666667</v>
      </c>
      <c r="BV1015">
        <f t="shared" si="2864"/>
        <v>1.3107142857142857</v>
      </c>
      <c r="BW1015">
        <f t="shared" si="2865"/>
        <v>1.7914285714285716</v>
      </c>
      <c r="BX1015">
        <f t="shared" si="2886"/>
        <v>2.3214285714285716</v>
      </c>
      <c r="CB1015" s="9">
        <f t="shared" si="2866"/>
        <v>9.4625074556170238E-2</v>
      </c>
      <c r="CC1015">
        <f t="shared" si="2867"/>
        <v>8.8549349066286823E-2</v>
      </c>
      <c r="CD1015">
        <f t="shared" si="2868"/>
        <v>8.4838433226858911E-2</v>
      </c>
      <c r="CE1015">
        <f t="shared" si="2869"/>
        <v>8.1799636425008121E-2</v>
      </c>
      <c r="CF1015">
        <f t="shared" si="2888"/>
        <v>7.7660015341591768E-2</v>
      </c>
      <c r="CJ1015" s="9">
        <f t="shared" si="2870"/>
        <v>0.8857142857142859</v>
      </c>
      <c r="CK1015">
        <f t="shared" si="2871"/>
        <v>1.1571428571428573</v>
      </c>
      <c r="CL1015">
        <f t="shared" si="2872"/>
        <v>1.5523809523809524</v>
      </c>
      <c r="CM1015">
        <f t="shared" si="2873"/>
        <v>2.092857142857143</v>
      </c>
      <c r="CN1015">
        <f t="shared" si="2890"/>
        <v>2.6685714285714286</v>
      </c>
      <c r="CR1015" s="9">
        <f t="shared" si="2874"/>
        <v>8.2473623576403393E-2</v>
      </c>
      <c r="CS1015">
        <f t="shared" si="2875"/>
        <v>7.9945112562203241E-2</v>
      </c>
      <c r="CT1015">
        <f t="shared" si="2876"/>
        <v>7.752449038128742E-2</v>
      </c>
      <c r="CU1015">
        <f t="shared" si="2892"/>
        <v>7.341875053794715E-2</v>
      </c>
      <c r="CY1015" s="9">
        <f t="shared" si="2877"/>
        <v>1.4285714285714286</v>
      </c>
      <c r="CZ1015">
        <f t="shared" si="2878"/>
        <v>1.8857142857142859</v>
      </c>
      <c r="DA1015">
        <f t="shared" si="2879"/>
        <v>2.4952380952380957</v>
      </c>
      <c r="DB1015">
        <f t="shared" si="2894"/>
        <v>3.1142857142857143</v>
      </c>
    </row>
    <row r="1016" spans="1:108" x14ac:dyDescent="0.3">
      <c r="A1016" t="s">
        <v>320</v>
      </c>
      <c r="B1016" t="s">
        <v>70</v>
      </c>
      <c r="C1016">
        <v>55</v>
      </c>
      <c r="D1016">
        <v>6</v>
      </c>
      <c r="E1016" t="s">
        <v>54</v>
      </c>
      <c r="F1016" s="3">
        <v>43915</v>
      </c>
      <c r="G1016" s="4">
        <f t="shared" si="2853"/>
        <v>84</v>
      </c>
      <c r="H1016" s="3">
        <v>43959</v>
      </c>
      <c r="I1016" s="4">
        <f t="shared" ref="I1016" si="3001">H1016-DATE(YEAR(H1016),1,0)-1</f>
        <v>128</v>
      </c>
      <c r="J1016" s="3">
        <v>43980</v>
      </c>
      <c r="K1016" s="4">
        <f t="shared" ref="K1016" si="3002">J1016-DATE(YEAR(J1016),1,0)-1</f>
        <v>149</v>
      </c>
      <c r="L1016">
        <v>0</v>
      </c>
      <c r="M1016">
        <v>5.4</v>
      </c>
      <c r="N1016">
        <v>8.1</v>
      </c>
      <c r="O1016">
        <v>18.3</v>
      </c>
      <c r="P1016">
        <v>32.6</v>
      </c>
      <c r="Q1016">
        <v>50</v>
      </c>
      <c r="R1016">
        <v>80.599999999999994</v>
      </c>
      <c r="S1016">
        <v>126.4</v>
      </c>
      <c r="T1016">
        <v>181</v>
      </c>
      <c r="AE1016" t="s">
        <v>56</v>
      </c>
      <c r="AF1016" t="s">
        <v>56</v>
      </c>
      <c r="AQ1016" s="1">
        <f t="shared" si="2838"/>
        <v>181</v>
      </c>
      <c r="AR1016">
        <f t="shared" si="2839"/>
        <v>5.7923586872594912E-2</v>
      </c>
      <c r="AS1016">
        <f t="shared" si="2840"/>
        <v>0.11643385688128317</v>
      </c>
      <c r="AT1016">
        <f t="shared" si="2841"/>
        <v>8.2487318360755194E-2</v>
      </c>
      <c r="AU1016">
        <f t="shared" si="2842"/>
        <v>6.1101531007926306E-2</v>
      </c>
      <c r="AV1016">
        <f t="shared" si="2843"/>
        <v>6.8210806297776719E-2</v>
      </c>
      <c r="AW1016">
        <f t="shared" si="2844"/>
        <v>6.4278976028596321E-2</v>
      </c>
      <c r="AX1016">
        <f t="shared" si="2845"/>
        <v>4.4880693694133611E-2</v>
      </c>
      <c r="AZ1016" s="2"/>
      <c r="BA1016">
        <f t="shared" si="2846"/>
        <v>0.38571428571428562</v>
      </c>
      <c r="BB1016">
        <f t="shared" si="2847"/>
        <v>1.4571428571428573</v>
      </c>
      <c r="BC1016">
        <f t="shared" si="2848"/>
        <v>2.0428571428571431</v>
      </c>
      <c r="BD1016">
        <f t="shared" si="2849"/>
        <v>2.4857142857142853</v>
      </c>
      <c r="BE1016">
        <f t="shared" si="2850"/>
        <v>4.371428571428571</v>
      </c>
      <c r="BF1016">
        <f t="shared" si="2851"/>
        <v>6.5428571428571445</v>
      </c>
      <c r="BG1016">
        <f t="shared" si="2852"/>
        <v>6.8249999999999993</v>
      </c>
      <c r="BJ1016">
        <f t="shared" si="2856"/>
        <v>5.7923586872594912E-2</v>
      </c>
      <c r="BK1016">
        <f t="shared" si="2857"/>
        <v>8.717872187693905E-2</v>
      </c>
      <c r="BL1016">
        <f t="shared" si="2858"/>
        <v>9.9460587621019184E-2</v>
      </c>
      <c r="BM1016">
        <f t="shared" si="2859"/>
        <v>7.9486573280639891E-2</v>
      </c>
      <c r="BN1016">
        <f t="shared" si="2860"/>
        <v>7.7231419884067273E-2</v>
      </c>
      <c r="BO1016">
        <f t="shared" si="2884"/>
        <v>7.5072679241488777E-2</v>
      </c>
      <c r="BP1016">
        <f t="shared" si="2885"/>
        <v>7.024196155391195E-2</v>
      </c>
      <c r="BS1016" s="9">
        <f t="shared" si="2861"/>
        <v>0.38571428571428562</v>
      </c>
      <c r="BT1016">
        <f t="shared" si="2862"/>
        <v>0.92142857142857149</v>
      </c>
      <c r="BU1016">
        <f t="shared" si="2863"/>
        <v>1.2952380952380953</v>
      </c>
      <c r="BV1016">
        <f t="shared" si="2864"/>
        <v>1.592857142857143</v>
      </c>
      <c r="BW1016">
        <f t="shared" si="2865"/>
        <v>2.1485714285714281</v>
      </c>
      <c r="BX1016">
        <f t="shared" si="2886"/>
        <v>2.8809523809523809</v>
      </c>
      <c r="BY1016">
        <f t="shared" si="2887"/>
        <v>3.512</v>
      </c>
      <c r="CB1016" s="9">
        <f t="shared" si="2866"/>
        <v>0.11643385688128317</v>
      </c>
      <c r="CC1016">
        <f t="shared" si="2867"/>
        <v>9.9460587621019184E-2</v>
      </c>
      <c r="CD1016">
        <f t="shared" si="2868"/>
        <v>8.6674235416654893E-2</v>
      </c>
      <c r="CE1016">
        <f t="shared" si="2869"/>
        <v>8.2058378136935353E-2</v>
      </c>
      <c r="CF1016">
        <f t="shared" si="2888"/>
        <v>7.8502497715267544E-2</v>
      </c>
      <c r="CG1016">
        <f t="shared" si="2889"/>
        <v>7.2247278362498432E-2</v>
      </c>
      <c r="CJ1016" s="9">
        <f t="shared" si="2870"/>
        <v>1.4571428571428573</v>
      </c>
      <c r="CK1016">
        <f t="shared" si="2871"/>
        <v>1.75</v>
      </c>
      <c r="CL1016">
        <f t="shared" si="2872"/>
        <v>1.9952380952380953</v>
      </c>
      <c r="CM1016">
        <f t="shared" si="2873"/>
        <v>2.5892857142857144</v>
      </c>
      <c r="CN1016">
        <f t="shared" si="2890"/>
        <v>3.3800000000000003</v>
      </c>
      <c r="CO1016">
        <f t="shared" si="2891"/>
        <v>4.0209302325581397</v>
      </c>
      <c r="CR1016" s="9">
        <f t="shared" si="2874"/>
        <v>8.2487318360755194E-2</v>
      </c>
      <c r="CS1016">
        <f t="shared" si="2875"/>
        <v>7.1794424684340746E-2</v>
      </c>
      <c r="CT1016">
        <f t="shared" si="2876"/>
        <v>7.0599885222152742E-2</v>
      </c>
      <c r="CU1016">
        <f t="shared" si="2892"/>
        <v>6.9019657923763633E-2</v>
      </c>
      <c r="CV1016">
        <f t="shared" si="2893"/>
        <v>6.3655443650512511E-2</v>
      </c>
      <c r="CY1016" s="9">
        <f t="shared" si="2877"/>
        <v>2.0428571428571431</v>
      </c>
      <c r="CZ1016">
        <f t="shared" si="2878"/>
        <v>2.2642857142857142</v>
      </c>
      <c r="DA1016">
        <f t="shared" si="2879"/>
        <v>2.9666666666666663</v>
      </c>
      <c r="DB1016">
        <f t="shared" si="2894"/>
        <v>3.8607142857142862</v>
      </c>
      <c r="DC1016">
        <f t="shared" si="2895"/>
        <v>4.5194444444444439</v>
      </c>
    </row>
    <row r="1017" spans="1:108" x14ac:dyDescent="0.3">
      <c r="A1017" t="s">
        <v>309</v>
      </c>
      <c r="B1017" t="s">
        <v>65</v>
      </c>
      <c r="C1017">
        <v>57</v>
      </c>
      <c r="D1017">
        <v>10</v>
      </c>
      <c r="E1017" t="s">
        <v>54</v>
      </c>
      <c r="F1017" s="3">
        <v>43915</v>
      </c>
      <c r="G1017" s="4">
        <f t="shared" si="2853"/>
        <v>84</v>
      </c>
      <c r="H1017" s="3">
        <v>43959</v>
      </c>
      <c r="I1017" s="4">
        <f t="shared" ref="I1017" si="3003">H1017-DATE(YEAR(H1017),1,0)-1</f>
        <v>128</v>
      </c>
      <c r="J1017" s="3">
        <v>43980</v>
      </c>
      <c r="K1017" s="4">
        <f t="shared" ref="K1017" si="3004">J1017-DATE(YEAR(J1017),1,0)-1</f>
        <v>149</v>
      </c>
      <c r="L1017">
        <v>0</v>
      </c>
      <c r="M1017">
        <v>5.5</v>
      </c>
      <c r="N1017">
        <v>7.6</v>
      </c>
      <c r="O1017">
        <v>13.3</v>
      </c>
      <c r="P1017">
        <v>23.7</v>
      </c>
      <c r="Q1017">
        <v>37.299999999999997</v>
      </c>
      <c r="R1017">
        <v>54.1</v>
      </c>
      <c r="S1017">
        <v>89.1</v>
      </c>
      <c r="T1017">
        <v>129</v>
      </c>
      <c r="AE1017" t="s">
        <v>56</v>
      </c>
      <c r="AF1017" t="s">
        <v>56</v>
      </c>
      <c r="AQ1017" s="1">
        <f t="shared" si="2838"/>
        <v>129</v>
      </c>
      <c r="AR1017">
        <f t="shared" si="2839"/>
        <v>4.6200022150551412E-2</v>
      </c>
      <c r="AS1017">
        <f t="shared" si="2840"/>
        <v>7.9945112562203297E-2</v>
      </c>
      <c r="AT1017">
        <f t="shared" si="2841"/>
        <v>8.2530144701911043E-2</v>
      </c>
      <c r="AU1017">
        <f t="shared" si="2842"/>
        <v>6.4788325501240571E-2</v>
      </c>
      <c r="AV1017">
        <f t="shared" si="2843"/>
        <v>5.3120122743238012E-2</v>
      </c>
      <c r="AW1017">
        <f t="shared" si="2844"/>
        <v>7.127502123204689E-2</v>
      </c>
      <c r="AX1017">
        <f t="shared" si="2845"/>
        <v>4.6256633735613506E-2</v>
      </c>
      <c r="AZ1017" s="2"/>
      <c r="BA1017">
        <f t="shared" si="2846"/>
        <v>0.29999999999999993</v>
      </c>
      <c r="BB1017">
        <f t="shared" si="2847"/>
        <v>0.81428571428571439</v>
      </c>
      <c r="BC1017">
        <f t="shared" si="2848"/>
        <v>1.4857142857142855</v>
      </c>
      <c r="BD1017">
        <f t="shared" si="2849"/>
        <v>1.9428571428571426</v>
      </c>
      <c r="BE1017">
        <f t="shared" si="2850"/>
        <v>2.4000000000000008</v>
      </c>
      <c r="BF1017">
        <f t="shared" si="2851"/>
        <v>4.9999999999999991</v>
      </c>
      <c r="BG1017">
        <f t="shared" si="2852"/>
        <v>4.9875000000000007</v>
      </c>
      <c r="BJ1017">
        <f t="shared" si="2856"/>
        <v>4.6200022150551412E-2</v>
      </c>
      <c r="BK1017">
        <f t="shared" si="2857"/>
        <v>6.3072567356377354E-2</v>
      </c>
      <c r="BL1017">
        <f t="shared" si="2858"/>
        <v>8.1237628632057177E-2</v>
      </c>
      <c r="BM1017">
        <f t="shared" si="2859"/>
        <v>6.8365901228976581E-2</v>
      </c>
      <c r="BN1017">
        <f t="shared" si="2860"/>
        <v>6.5316745531828868E-2</v>
      </c>
      <c r="BO1017">
        <f t="shared" si="2884"/>
        <v>6.6309791481865207E-2</v>
      </c>
      <c r="BP1017">
        <f t="shared" si="2885"/>
        <v>6.310128624246493E-2</v>
      </c>
      <c r="BS1017" s="9">
        <f t="shared" si="2861"/>
        <v>0.29999999999999993</v>
      </c>
      <c r="BT1017">
        <f t="shared" si="2862"/>
        <v>0.55714285714285716</v>
      </c>
      <c r="BU1017">
        <f t="shared" si="2863"/>
        <v>0.86666666666666659</v>
      </c>
      <c r="BV1017">
        <f t="shared" si="2864"/>
        <v>1.1357142857142857</v>
      </c>
      <c r="BW1017">
        <f t="shared" si="2865"/>
        <v>1.3885714285714286</v>
      </c>
      <c r="BX1017">
        <f t="shared" si="2886"/>
        <v>1.9904761904761903</v>
      </c>
      <c r="BY1017">
        <f t="shared" si="2887"/>
        <v>2.4700000000000002</v>
      </c>
      <c r="CB1017" s="9">
        <f t="shared" si="2866"/>
        <v>7.9945112562203297E-2</v>
      </c>
      <c r="CC1017">
        <f t="shared" si="2867"/>
        <v>8.1237628632057177E-2</v>
      </c>
      <c r="CD1017">
        <f t="shared" si="2868"/>
        <v>7.5754527588451637E-2</v>
      </c>
      <c r="CE1017">
        <f t="shared" si="2869"/>
        <v>7.0095926377148232E-2</v>
      </c>
      <c r="CF1017">
        <f t="shared" si="2888"/>
        <v>7.0331745348127958E-2</v>
      </c>
      <c r="CG1017">
        <f t="shared" si="2889"/>
        <v>6.5852654815567138E-2</v>
      </c>
      <c r="CJ1017" s="9">
        <f t="shared" si="2870"/>
        <v>0.81428571428571439</v>
      </c>
      <c r="CK1017">
        <f t="shared" si="2871"/>
        <v>1.1500000000000001</v>
      </c>
      <c r="CL1017">
        <f t="shared" si="2872"/>
        <v>1.4142857142857141</v>
      </c>
      <c r="CM1017">
        <f t="shared" si="2873"/>
        <v>1.6607142857142858</v>
      </c>
      <c r="CN1017">
        <f t="shared" si="2890"/>
        <v>2.3285714285714287</v>
      </c>
      <c r="CO1017">
        <f t="shared" si="2891"/>
        <v>2.8232558139534887</v>
      </c>
      <c r="CR1017" s="9">
        <f t="shared" si="2874"/>
        <v>8.2530144701911043E-2</v>
      </c>
      <c r="CS1017">
        <f t="shared" si="2875"/>
        <v>7.3659235101575807E-2</v>
      </c>
      <c r="CT1017">
        <f t="shared" si="2876"/>
        <v>6.6812864315463211E-2</v>
      </c>
      <c r="CU1017">
        <f t="shared" si="2892"/>
        <v>6.7928403544609134E-2</v>
      </c>
      <c r="CV1017">
        <f t="shared" si="2893"/>
        <v>6.3112454698165663E-2</v>
      </c>
      <c r="CY1017" s="9">
        <f t="shared" si="2877"/>
        <v>1.4857142857142855</v>
      </c>
      <c r="CZ1017">
        <f t="shared" si="2878"/>
        <v>1.714285714285714</v>
      </c>
      <c r="DA1017">
        <f t="shared" si="2879"/>
        <v>1.9428571428571426</v>
      </c>
      <c r="DB1017">
        <f t="shared" si="2894"/>
        <v>2.7071428571428569</v>
      </c>
      <c r="DC1017">
        <f t="shared" si="2895"/>
        <v>3.213888888888889</v>
      </c>
    </row>
    <row r="1018" spans="1:108" x14ac:dyDescent="0.3">
      <c r="A1018" t="s">
        <v>255</v>
      </c>
      <c r="B1018" t="s">
        <v>53</v>
      </c>
      <c r="C1018">
        <v>35</v>
      </c>
      <c r="D1018">
        <v>2</v>
      </c>
      <c r="E1018" t="s">
        <v>54</v>
      </c>
      <c r="F1018" s="3">
        <v>43917</v>
      </c>
      <c r="G1018" s="4">
        <f t="shared" si="2853"/>
        <v>86</v>
      </c>
      <c r="H1018" s="3">
        <v>43959</v>
      </c>
      <c r="I1018" s="4">
        <f t="shared" ref="I1018" si="3005">H1018-DATE(YEAR(H1018),1,0)-1</f>
        <v>128</v>
      </c>
      <c r="J1018" s="3">
        <v>43980</v>
      </c>
      <c r="K1018" s="4">
        <f t="shared" ref="K1018" si="3006">J1018-DATE(YEAR(J1018),1,0)-1</f>
        <v>149</v>
      </c>
      <c r="L1018">
        <v>0</v>
      </c>
      <c r="M1018">
        <v>4.5</v>
      </c>
      <c r="N1018">
        <v>7.5</v>
      </c>
      <c r="O1018">
        <v>12.4</v>
      </c>
      <c r="P1018">
        <v>22.1</v>
      </c>
      <c r="Q1018">
        <v>33.9</v>
      </c>
      <c r="R1018">
        <v>52.9</v>
      </c>
      <c r="S1018">
        <v>87.5</v>
      </c>
      <c r="T1018">
        <v>121.5</v>
      </c>
      <c r="AE1018" t="s">
        <v>56</v>
      </c>
      <c r="AF1018" t="s">
        <v>56</v>
      </c>
      <c r="AQ1018" s="1">
        <f t="shared" si="2838"/>
        <v>121.5</v>
      </c>
      <c r="AR1018">
        <f t="shared" si="2839"/>
        <v>7.297508910942721E-2</v>
      </c>
      <c r="AS1018">
        <f t="shared" si="2840"/>
        <v>7.1827636009818077E-2</v>
      </c>
      <c r="AT1018">
        <f t="shared" si="2841"/>
        <v>8.2554447987530838E-2</v>
      </c>
      <c r="AU1018">
        <f t="shared" si="2842"/>
        <v>6.111962940895678E-2</v>
      </c>
      <c r="AV1018">
        <f t="shared" si="2843"/>
        <v>6.3569760639692705E-2</v>
      </c>
      <c r="AW1018">
        <f t="shared" si="2844"/>
        <v>7.1890779214187947E-2</v>
      </c>
      <c r="AX1018">
        <f t="shared" si="2845"/>
        <v>4.1034433677129223E-2</v>
      </c>
      <c r="AZ1018" s="2"/>
      <c r="BA1018">
        <f t="shared" si="2846"/>
        <v>0.42857142857142855</v>
      </c>
      <c r="BB1018">
        <f t="shared" si="2847"/>
        <v>0.70000000000000007</v>
      </c>
      <c r="BC1018">
        <f t="shared" si="2848"/>
        <v>1.3857142857142859</v>
      </c>
      <c r="BD1018">
        <f t="shared" si="2849"/>
        <v>1.6857142857142853</v>
      </c>
      <c r="BE1018">
        <f t="shared" si="2850"/>
        <v>2.7142857142857144</v>
      </c>
      <c r="BF1018">
        <f t="shared" si="2851"/>
        <v>4.9428571428571431</v>
      </c>
      <c r="BG1018">
        <f t="shared" si="2852"/>
        <v>4.25</v>
      </c>
      <c r="BJ1018">
        <f t="shared" si="2856"/>
        <v>7.297508910942721E-2</v>
      </c>
      <c r="BK1018">
        <f t="shared" si="2857"/>
        <v>7.2401362559622637E-2</v>
      </c>
      <c r="BL1018">
        <f t="shared" si="2858"/>
        <v>7.7191041998674451E-2</v>
      </c>
      <c r="BM1018">
        <f t="shared" si="2859"/>
        <v>7.2119200628933219E-2</v>
      </c>
      <c r="BN1018">
        <f t="shared" si="2860"/>
        <v>7.0409312631085116E-2</v>
      </c>
      <c r="BO1018">
        <f t="shared" si="2884"/>
        <v>7.0656223728268922E-2</v>
      </c>
      <c r="BP1018">
        <f t="shared" si="2885"/>
        <v>6.5916737320086571E-2</v>
      </c>
      <c r="BS1018" s="9">
        <f t="shared" si="2861"/>
        <v>0.42857142857142855</v>
      </c>
      <c r="BT1018">
        <f t="shared" si="2862"/>
        <v>0.56428571428571428</v>
      </c>
      <c r="BU1018">
        <f t="shared" si="2863"/>
        <v>0.83809523809523812</v>
      </c>
      <c r="BV1018">
        <f t="shared" si="2864"/>
        <v>1.05</v>
      </c>
      <c r="BW1018">
        <f t="shared" si="2865"/>
        <v>1.3828571428571428</v>
      </c>
      <c r="BX1018">
        <f t="shared" si="2886"/>
        <v>1.9761904761904763</v>
      </c>
      <c r="BY1018">
        <f t="shared" si="2887"/>
        <v>2.34</v>
      </c>
      <c r="CB1018" s="9">
        <f t="shared" si="2866"/>
        <v>7.1827636009818077E-2</v>
      </c>
      <c r="CC1018">
        <f t="shared" si="2867"/>
        <v>7.7191041998674451E-2</v>
      </c>
      <c r="CD1018">
        <f t="shared" si="2868"/>
        <v>7.1833904468768556E-2</v>
      </c>
      <c r="CE1018">
        <f t="shared" si="2869"/>
        <v>6.9767868511499603E-2</v>
      </c>
      <c r="CF1018">
        <f t="shared" si="2888"/>
        <v>7.0192450652037275E-2</v>
      </c>
      <c r="CG1018">
        <f t="shared" si="2889"/>
        <v>6.4767703307868324E-2</v>
      </c>
      <c r="CJ1018" s="9">
        <f t="shared" si="2870"/>
        <v>0.70000000000000007</v>
      </c>
      <c r="CK1018">
        <f t="shared" si="2871"/>
        <v>1.0428571428571429</v>
      </c>
      <c r="CL1018">
        <f t="shared" si="2872"/>
        <v>1.2571428571428571</v>
      </c>
      <c r="CM1018">
        <f t="shared" si="2873"/>
        <v>1.6214285714285714</v>
      </c>
      <c r="CN1018">
        <f t="shared" si="2890"/>
        <v>2.2857142857142856</v>
      </c>
      <c r="CO1018">
        <f t="shared" si="2891"/>
        <v>2.6511627906976742</v>
      </c>
      <c r="CR1018" s="9">
        <f t="shared" si="2874"/>
        <v>8.2554447987530838E-2</v>
      </c>
      <c r="CS1018">
        <f t="shared" si="2875"/>
        <v>7.1837038698243802E-2</v>
      </c>
      <c r="CT1018">
        <f t="shared" si="2876"/>
        <v>6.9081279345393445E-2</v>
      </c>
      <c r="CU1018">
        <f t="shared" si="2892"/>
        <v>6.9783654312592064E-2</v>
      </c>
      <c r="CV1018">
        <f t="shared" si="2893"/>
        <v>6.3394938615822544E-2</v>
      </c>
      <c r="CY1018" s="9">
        <f t="shared" si="2877"/>
        <v>1.3857142857142859</v>
      </c>
      <c r="CZ1018">
        <f t="shared" si="2878"/>
        <v>1.5357142857142858</v>
      </c>
      <c r="DA1018">
        <f t="shared" si="2879"/>
        <v>1.9285714285714286</v>
      </c>
      <c r="DB1018">
        <f t="shared" si="2894"/>
        <v>2.6821428571428569</v>
      </c>
      <c r="DC1018">
        <f t="shared" si="2895"/>
        <v>3.0305555555555554</v>
      </c>
    </row>
    <row r="1019" spans="1:108" x14ac:dyDescent="0.3">
      <c r="A1019" t="s">
        <v>337</v>
      </c>
      <c r="B1019" t="s">
        <v>61</v>
      </c>
      <c r="C1019">
        <v>51</v>
      </c>
      <c r="D1019">
        <v>7</v>
      </c>
      <c r="E1019" t="s">
        <v>59</v>
      </c>
      <c r="F1019" s="3">
        <v>43915</v>
      </c>
      <c r="G1019" s="4">
        <f t="shared" si="2853"/>
        <v>84</v>
      </c>
      <c r="H1019" s="3">
        <v>43952</v>
      </c>
      <c r="I1019" s="4">
        <f t="shared" ref="I1019" si="3007">H1019-DATE(YEAR(H1019),1,0)-1</f>
        <v>121</v>
      </c>
      <c r="J1019" s="3">
        <v>43966</v>
      </c>
      <c r="K1019" s="4">
        <f t="shared" ref="K1019" si="3008">J1019-DATE(YEAR(J1019),1,0)-1</f>
        <v>135</v>
      </c>
      <c r="L1019">
        <v>0</v>
      </c>
      <c r="M1019">
        <v>4.0999999999999996</v>
      </c>
      <c r="N1019">
        <v>8</v>
      </c>
      <c r="O1019">
        <v>13.8</v>
      </c>
      <c r="P1019">
        <v>24.6</v>
      </c>
      <c r="Q1019">
        <v>45.4</v>
      </c>
      <c r="R1019">
        <v>81.2</v>
      </c>
      <c r="AC1019" t="s">
        <v>56</v>
      </c>
      <c r="AD1019" t="s">
        <v>56</v>
      </c>
      <c r="AE1019" t="s">
        <v>56</v>
      </c>
      <c r="AF1019" t="s">
        <v>56</v>
      </c>
      <c r="AQ1019" s="1">
        <f t="shared" si="2838"/>
        <v>81.2</v>
      </c>
      <c r="AR1019">
        <f t="shared" si="2839"/>
        <v>9.5493509709939098E-2</v>
      </c>
      <c r="AS1019">
        <f t="shared" si="2840"/>
        <v>7.7889578640474771E-2</v>
      </c>
      <c r="AT1019">
        <f t="shared" si="2841"/>
        <v>8.2582550110736827E-2</v>
      </c>
      <c r="AU1019">
        <f t="shared" si="2842"/>
        <v>8.7537951729855054E-2</v>
      </c>
      <c r="AV1019">
        <f t="shared" si="2843"/>
        <v>8.3057591731475658E-2</v>
      </c>
      <c r="AZ1019" s="2"/>
      <c r="BA1019">
        <f t="shared" si="2846"/>
        <v>0.55714285714285716</v>
      </c>
      <c r="BB1019">
        <f t="shared" si="2847"/>
        <v>0.82857142857142863</v>
      </c>
      <c r="BC1019">
        <f t="shared" si="2848"/>
        <v>1.5428571428571429</v>
      </c>
      <c r="BD1019">
        <f t="shared" si="2849"/>
        <v>2.9714285714285711</v>
      </c>
      <c r="BE1019">
        <f t="shared" si="2850"/>
        <v>5.1142857142857148</v>
      </c>
      <c r="BJ1019">
        <f t="shared" si="2856"/>
        <v>9.5493509709939098E-2</v>
      </c>
      <c r="BK1019">
        <f t="shared" si="2857"/>
        <v>8.6691544175206942E-2</v>
      </c>
      <c r="BL1019">
        <f t="shared" si="2858"/>
        <v>8.0236064375605806E-2</v>
      </c>
      <c r="BM1019">
        <f t="shared" si="2859"/>
        <v>8.5875897547751448E-2</v>
      </c>
      <c r="BN1019">
        <f t="shared" si="2860"/>
        <v>8.5312236384496282E-2</v>
      </c>
      <c r="BS1019" s="9">
        <f t="shared" si="2861"/>
        <v>0.55714285714285716</v>
      </c>
      <c r="BT1019">
        <f t="shared" si="2862"/>
        <v>0.69285714285714295</v>
      </c>
      <c r="BU1019">
        <f t="shared" si="2863"/>
        <v>0.97619047619047616</v>
      </c>
      <c r="BV1019">
        <f t="shared" si="2864"/>
        <v>1.4749999999999999</v>
      </c>
      <c r="BW1019">
        <f t="shared" si="2865"/>
        <v>2.2028571428571433</v>
      </c>
      <c r="CB1019" s="9">
        <f t="shared" si="2866"/>
        <v>7.7889578640474771E-2</v>
      </c>
      <c r="CC1019">
        <f t="shared" si="2867"/>
        <v>8.0236064375605806E-2</v>
      </c>
      <c r="CD1019">
        <f t="shared" si="2868"/>
        <v>8.2670026827022222E-2</v>
      </c>
      <c r="CE1019">
        <f t="shared" si="2869"/>
        <v>8.2766918053135588E-2</v>
      </c>
      <c r="CJ1019" s="9">
        <f t="shared" si="2870"/>
        <v>0.82857142857142863</v>
      </c>
      <c r="CK1019">
        <f t="shared" si="2871"/>
        <v>1.1857142857142857</v>
      </c>
      <c r="CL1019">
        <f t="shared" si="2872"/>
        <v>1.7809523809523808</v>
      </c>
      <c r="CM1019">
        <f t="shared" si="2873"/>
        <v>2.6142857142857143</v>
      </c>
      <c r="CR1019" s="9">
        <f t="shared" si="2874"/>
        <v>8.2582550110736827E-2</v>
      </c>
      <c r="CS1019">
        <f t="shared" si="2875"/>
        <v>8.5060250920295941E-2</v>
      </c>
      <c r="CT1019">
        <f t="shared" si="2876"/>
        <v>8.4392697857355856E-2</v>
      </c>
      <c r="CY1019" s="9">
        <f t="shared" si="2877"/>
        <v>1.5428571428571429</v>
      </c>
      <c r="CZ1019">
        <f t="shared" si="2878"/>
        <v>2.2571428571428571</v>
      </c>
      <c r="DA1019">
        <f t="shared" si="2879"/>
        <v>3.2095238095238097</v>
      </c>
    </row>
    <row r="1020" spans="1:108" x14ac:dyDescent="0.3">
      <c r="A1020" t="s">
        <v>366</v>
      </c>
      <c r="B1020" t="s">
        <v>58</v>
      </c>
      <c r="C1020">
        <v>66</v>
      </c>
      <c r="D1020">
        <v>8</v>
      </c>
      <c r="E1020" t="s">
        <v>59</v>
      </c>
      <c r="F1020" s="3">
        <v>43915</v>
      </c>
      <c r="G1020" s="4">
        <f t="shared" si="2853"/>
        <v>84</v>
      </c>
      <c r="H1020" s="3">
        <v>43959</v>
      </c>
      <c r="I1020" s="4">
        <f t="shared" ref="I1020" si="3009">H1020-DATE(YEAR(H1020),1,0)-1</f>
        <v>128</v>
      </c>
      <c r="J1020" s="3">
        <v>43974</v>
      </c>
      <c r="K1020" s="4">
        <f t="shared" ref="K1020" si="3010">J1020-DATE(YEAR(J1020),1,0)-1</f>
        <v>143</v>
      </c>
      <c r="L1020">
        <v>0</v>
      </c>
      <c r="M1020">
        <v>2.7</v>
      </c>
      <c r="N1020">
        <v>6.7</v>
      </c>
      <c r="O1020">
        <v>12</v>
      </c>
      <c r="P1020">
        <v>21.4</v>
      </c>
      <c r="Q1020">
        <v>36.1</v>
      </c>
      <c r="R1020">
        <v>60</v>
      </c>
      <c r="S1020">
        <v>94.8</v>
      </c>
      <c r="AD1020" t="s">
        <v>56</v>
      </c>
      <c r="AE1020" t="s">
        <v>56</v>
      </c>
      <c r="AF1020" t="s">
        <v>56</v>
      </c>
      <c r="AQ1020" s="1">
        <f t="shared" si="2838"/>
        <v>94.8</v>
      </c>
      <c r="AR1020">
        <f t="shared" si="2839"/>
        <v>0.12983653619809102</v>
      </c>
      <c r="AS1020">
        <f t="shared" si="2840"/>
        <v>8.325701762729712E-2</v>
      </c>
      <c r="AT1020">
        <f t="shared" si="2841"/>
        <v>8.2640610319972191E-2</v>
      </c>
      <c r="AU1020">
        <f t="shared" si="2842"/>
        <v>7.470027761586133E-2</v>
      </c>
      <c r="AV1020">
        <f t="shared" si="2843"/>
        <v>7.257881384046648E-2</v>
      </c>
      <c r="AW1020">
        <f t="shared" si="2844"/>
        <v>6.534640671983942E-2</v>
      </c>
      <c r="AZ1020" s="2"/>
      <c r="BA1020">
        <f t="shared" si="2846"/>
        <v>0.5714285714285714</v>
      </c>
      <c r="BB1020">
        <f t="shared" si="2847"/>
        <v>0.75714285714285712</v>
      </c>
      <c r="BC1020">
        <f t="shared" si="2848"/>
        <v>1.3428571428571427</v>
      </c>
      <c r="BD1020">
        <f t="shared" si="2849"/>
        <v>2.1000000000000005</v>
      </c>
      <c r="BE1020">
        <f t="shared" si="2850"/>
        <v>3.4142857142857141</v>
      </c>
      <c r="BF1020">
        <f t="shared" si="2851"/>
        <v>4.9714285714285706</v>
      </c>
      <c r="BJ1020">
        <f t="shared" si="2856"/>
        <v>0.12983653619809102</v>
      </c>
      <c r="BK1020">
        <f t="shared" si="2857"/>
        <v>0.10654677691269407</v>
      </c>
      <c r="BL1020">
        <f t="shared" si="2858"/>
        <v>8.2948813973634655E-2</v>
      </c>
      <c r="BM1020">
        <f t="shared" si="2859"/>
        <v>9.2608610440305411E-2</v>
      </c>
      <c r="BN1020">
        <f t="shared" si="2860"/>
        <v>8.8602651120337633E-2</v>
      </c>
      <c r="BO1020">
        <f t="shared" si="2884"/>
        <v>8.4726610386921267E-2</v>
      </c>
      <c r="BS1020" s="9">
        <f t="shared" si="2861"/>
        <v>0.5714285714285714</v>
      </c>
      <c r="BT1020">
        <f t="shared" si="2862"/>
        <v>0.66428571428571437</v>
      </c>
      <c r="BU1020">
        <f t="shared" si="2863"/>
        <v>0.89047619047619042</v>
      </c>
      <c r="BV1020">
        <f t="shared" si="2864"/>
        <v>1.1928571428571428</v>
      </c>
      <c r="BW1020">
        <f t="shared" si="2865"/>
        <v>1.637142857142857</v>
      </c>
      <c r="BX1020">
        <f t="shared" si="2886"/>
        <v>2.1928571428571426</v>
      </c>
      <c r="CB1020" s="9">
        <f t="shared" si="2866"/>
        <v>8.325701762729712E-2</v>
      </c>
      <c r="CC1020">
        <f t="shared" si="2867"/>
        <v>8.2948813973634655E-2</v>
      </c>
      <c r="CD1020">
        <f t="shared" si="2868"/>
        <v>8.0199301854376889E-2</v>
      </c>
      <c r="CE1020">
        <f t="shared" si="2869"/>
        <v>7.8294179850899273E-2</v>
      </c>
      <c r="CF1020">
        <f t="shared" si="2888"/>
        <v>7.5704625224687308E-2</v>
      </c>
      <c r="CJ1020" s="9">
        <f t="shared" si="2870"/>
        <v>0.75714285714285712</v>
      </c>
      <c r="CK1020">
        <f t="shared" si="2871"/>
        <v>1.05</v>
      </c>
      <c r="CL1020">
        <f t="shared" si="2872"/>
        <v>1.4000000000000001</v>
      </c>
      <c r="CM1020">
        <f t="shared" si="2873"/>
        <v>1.9035714285714285</v>
      </c>
      <c r="CN1020">
        <f t="shared" si="2890"/>
        <v>2.5171428571428569</v>
      </c>
      <c r="CR1020" s="9">
        <f t="shared" si="2874"/>
        <v>8.2640610319972191E-2</v>
      </c>
      <c r="CS1020">
        <f t="shared" si="2875"/>
        <v>7.8670443967916767E-2</v>
      </c>
      <c r="CT1020">
        <f t="shared" si="2876"/>
        <v>7.6639900592100005E-2</v>
      </c>
      <c r="CU1020">
        <f t="shared" si="2892"/>
        <v>7.3816527124034859E-2</v>
      </c>
      <c r="CY1020" s="9">
        <f t="shared" si="2877"/>
        <v>1.3428571428571427</v>
      </c>
      <c r="CZ1020">
        <f t="shared" si="2878"/>
        <v>1.7214285714285715</v>
      </c>
      <c r="DA1020">
        <f t="shared" si="2879"/>
        <v>2.2857142857142856</v>
      </c>
      <c r="DB1020">
        <f t="shared" si="2894"/>
        <v>2.9571428571428569</v>
      </c>
    </row>
    <row r="1021" spans="1:108" x14ac:dyDescent="0.3">
      <c r="A1021" t="s">
        <v>164</v>
      </c>
      <c r="B1021" t="s">
        <v>58</v>
      </c>
      <c r="C1021">
        <v>15</v>
      </c>
      <c r="D1021">
        <v>11</v>
      </c>
      <c r="E1021" t="s">
        <v>59</v>
      </c>
      <c r="F1021" s="3">
        <v>43922</v>
      </c>
      <c r="G1021" s="4">
        <f t="shared" si="2853"/>
        <v>91</v>
      </c>
      <c r="H1021" s="3">
        <v>43966</v>
      </c>
      <c r="I1021" s="4">
        <f t="shared" ref="I1021" si="3011">H1021-DATE(YEAR(H1021),1,0)-1</f>
        <v>135</v>
      </c>
      <c r="J1021" s="3">
        <v>43988</v>
      </c>
      <c r="K1021" s="4">
        <f t="shared" ref="K1021" si="3012">J1021-DATE(YEAR(J1021),1,0)-1</f>
        <v>157</v>
      </c>
      <c r="L1021">
        <v>0</v>
      </c>
      <c r="M1021">
        <v>3.1</v>
      </c>
      <c r="N1021">
        <v>5.6</v>
      </c>
      <c r="O1021">
        <v>10.199999999999999</v>
      </c>
      <c r="P1021">
        <v>18.2</v>
      </c>
      <c r="Q1021">
        <v>28.7</v>
      </c>
      <c r="R1021">
        <v>46.5</v>
      </c>
      <c r="S1021">
        <v>74.7</v>
      </c>
      <c r="T1021">
        <v>117.5</v>
      </c>
      <c r="U1021">
        <v>192</v>
      </c>
      <c r="AF1021" t="s">
        <v>56</v>
      </c>
      <c r="AQ1021" s="1">
        <f t="shared" si="2838"/>
        <v>192</v>
      </c>
      <c r="AR1021">
        <f t="shared" si="2839"/>
        <v>8.4480640892857561E-2</v>
      </c>
      <c r="AS1021">
        <f t="shared" si="2840"/>
        <v>8.5660160364160243E-2</v>
      </c>
      <c r="AT1021">
        <f t="shared" si="2841"/>
        <v>8.2719124827503501E-2</v>
      </c>
      <c r="AU1021">
        <f t="shared" si="2842"/>
        <v>6.506793266897512E-2</v>
      </c>
      <c r="AV1021">
        <f t="shared" si="2843"/>
        <v>6.8936455689676421E-2</v>
      </c>
      <c r="AW1021">
        <f t="shared" si="2844"/>
        <v>6.771825422078015E-2</v>
      </c>
      <c r="AX1021">
        <f t="shared" si="2845"/>
        <v>5.6619780180680257E-2</v>
      </c>
      <c r="AY1021">
        <f t="shared" si="2913"/>
        <v>8.1842839740594656E-2</v>
      </c>
      <c r="AZ1021" s="2"/>
      <c r="BA1021">
        <f t="shared" si="2846"/>
        <v>0.3571428571428571</v>
      </c>
      <c r="BB1021">
        <f t="shared" si="2847"/>
        <v>0.65714285714285714</v>
      </c>
      <c r="BC1021">
        <f t="shared" si="2848"/>
        <v>1.1428571428571428</v>
      </c>
      <c r="BD1021">
        <f t="shared" si="2849"/>
        <v>1.5</v>
      </c>
      <c r="BE1021">
        <f t="shared" si="2850"/>
        <v>2.5428571428571431</v>
      </c>
      <c r="BF1021">
        <f t="shared" si="2851"/>
        <v>4.0285714285714294</v>
      </c>
      <c r="BG1021">
        <f t="shared" si="2852"/>
        <v>5.35</v>
      </c>
      <c r="BH1021">
        <f t="shared" si="2915"/>
        <v>12.416666666666666</v>
      </c>
      <c r="BJ1021">
        <f t="shared" si="2856"/>
        <v>8.4480640892857561E-2</v>
      </c>
      <c r="BK1021">
        <f t="shared" si="2857"/>
        <v>8.5070400628508902E-2</v>
      </c>
      <c r="BL1021">
        <f t="shared" si="2858"/>
        <v>8.4189642595831865E-2</v>
      </c>
      <c r="BM1021">
        <f t="shared" si="2859"/>
        <v>7.948196468837411E-2</v>
      </c>
      <c r="BN1021">
        <f t="shared" si="2860"/>
        <v>7.7372862888634555E-2</v>
      </c>
      <c r="BO1021">
        <f t="shared" si="2884"/>
        <v>7.5763761443992175E-2</v>
      </c>
      <c r="BP1021">
        <f t="shared" si="2885"/>
        <v>7.2700724441862263E-2</v>
      </c>
      <c r="BQ1021">
        <f t="shared" ref="BQ1021" si="3013">((LN(U1021)-LN(M1021))/(U$1-M$1))</f>
        <v>7.3680236795297879E-2</v>
      </c>
      <c r="BS1021" s="9">
        <f t="shared" si="2861"/>
        <v>0.3571428571428571</v>
      </c>
      <c r="BT1021">
        <f t="shared" si="2862"/>
        <v>0.50714285714285712</v>
      </c>
      <c r="BU1021">
        <f t="shared" si="2863"/>
        <v>0.71904761904761905</v>
      </c>
      <c r="BV1021">
        <f t="shared" si="2864"/>
        <v>0.91428571428571426</v>
      </c>
      <c r="BW1021">
        <f t="shared" si="2865"/>
        <v>1.24</v>
      </c>
      <c r="BX1021">
        <f t="shared" si="2886"/>
        <v>1.7047619047619049</v>
      </c>
      <c r="BY1021">
        <f t="shared" si="2887"/>
        <v>2.2880000000000003</v>
      </c>
      <c r="BZ1021">
        <f t="shared" ref="BZ1021" si="3014">((U1021-M1021)/(U$1-M$1))</f>
        <v>3.3732142857142859</v>
      </c>
      <c r="CB1021" s="9">
        <f t="shared" si="2866"/>
        <v>8.5660160364160243E-2</v>
      </c>
      <c r="CC1021">
        <f t="shared" si="2867"/>
        <v>8.4189642595831865E-2</v>
      </c>
      <c r="CD1021">
        <f t="shared" si="2868"/>
        <v>7.7815739286879612E-2</v>
      </c>
      <c r="CE1021">
        <f t="shared" si="2869"/>
        <v>7.5595918387578828E-2</v>
      </c>
      <c r="CF1021">
        <f t="shared" si="2888"/>
        <v>7.4020385554219081E-2</v>
      </c>
      <c r="CG1021">
        <f t="shared" si="2889"/>
        <v>7.0783063624258361E-2</v>
      </c>
      <c r="CH1021">
        <f t="shared" ref="CH1021" si="3015">((LN(U1021)-LN(N1021))/(U$1-N$1))</f>
        <v>7.2137321924217915E-2</v>
      </c>
      <c r="CJ1021" s="9">
        <f t="shared" si="2870"/>
        <v>0.65714285714285714</v>
      </c>
      <c r="CK1021">
        <f t="shared" si="2871"/>
        <v>0.9</v>
      </c>
      <c r="CL1021">
        <f t="shared" si="2872"/>
        <v>1.1000000000000001</v>
      </c>
      <c r="CM1021">
        <f t="shared" si="2873"/>
        <v>1.4607142857142856</v>
      </c>
      <c r="CN1021">
        <f t="shared" si="2890"/>
        <v>1.9742857142857144</v>
      </c>
      <c r="CO1021">
        <f t="shared" si="2891"/>
        <v>2.6023255813953488</v>
      </c>
      <c r="CP1021">
        <f t="shared" ref="CP1021" si="3016">((U1021-N1021)/(U$1-N$1))</f>
        <v>3.8040816326530615</v>
      </c>
      <c r="CR1021" s="9">
        <f t="shared" si="2874"/>
        <v>8.2719124827503501E-2</v>
      </c>
      <c r="CS1021">
        <f t="shared" si="2875"/>
        <v>7.3893528748239304E-2</v>
      </c>
      <c r="CT1021">
        <f t="shared" si="2876"/>
        <v>7.2241171062051676E-2</v>
      </c>
      <c r="CU1021">
        <f t="shared" si="2892"/>
        <v>7.1110441851733791E-2</v>
      </c>
      <c r="CV1021">
        <f t="shared" si="2893"/>
        <v>6.7890294813721899E-2</v>
      </c>
      <c r="CW1021">
        <f t="shared" si="2917"/>
        <v>6.9883515517560862E-2</v>
      </c>
      <c r="CY1021" s="9">
        <f t="shared" si="2877"/>
        <v>1.1428571428571428</v>
      </c>
      <c r="CZ1021">
        <f t="shared" si="2878"/>
        <v>1.3214285714285714</v>
      </c>
      <c r="DA1021">
        <f t="shared" si="2879"/>
        <v>1.7285714285714284</v>
      </c>
      <c r="DB1021">
        <f t="shared" si="2894"/>
        <v>2.3035714285714284</v>
      </c>
      <c r="DC1021">
        <f t="shared" si="2895"/>
        <v>2.9805555555555556</v>
      </c>
      <c r="DD1021">
        <f t="shared" si="2919"/>
        <v>4.3285714285714292</v>
      </c>
    </row>
    <row r="1022" spans="1:108" x14ac:dyDescent="0.3">
      <c r="A1022" t="s">
        <v>362</v>
      </c>
      <c r="B1022" t="s">
        <v>58</v>
      </c>
      <c r="C1022">
        <v>33</v>
      </c>
      <c r="D1022">
        <v>2</v>
      </c>
      <c r="E1022" t="s">
        <v>59</v>
      </c>
      <c r="F1022" s="3">
        <v>43915</v>
      </c>
      <c r="G1022" s="4">
        <f t="shared" si="2853"/>
        <v>84</v>
      </c>
      <c r="H1022" s="3">
        <v>43959</v>
      </c>
      <c r="I1022" s="4">
        <f t="shared" ref="I1022" si="3017">H1022-DATE(YEAR(H1022),1,0)-1</f>
        <v>128</v>
      </c>
      <c r="J1022" s="3">
        <v>43974</v>
      </c>
      <c r="K1022" s="4">
        <f t="shared" ref="K1022" si="3018">J1022-DATE(YEAR(J1022),1,0)-1</f>
        <v>143</v>
      </c>
      <c r="L1022">
        <v>0</v>
      </c>
      <c r="M1022">
        <v>4.0999999999999996</v>
      </c>
      <c r="N1022">
        <v>7</v>
      </c>
      <c r="O1022">
        <v>13.1</v>
      </c>
      <c r="P1022">
        <v>23.4</v>
      </c>
      <c r="Q1022">
        <v>38</v>
      </c>
      <c r="R1022">
        <v>68.400000000000006</v>
      </c>
      <c r="S1022">
        <v>110.8</v>
      </c>
      <c r="AD1022" t="s">
        <v>56</v>
      </c>
      <c r="AE1022" t="s">
        <v>56</v>
      </c>
      <c r="AF1022" t="s">
        <v>56</v>
      </c>
      <c r="AQ1022" s="1">
        <f t="shared" si="2838"/>
        <v>110.8</v>
      </c>
      <c r="AR1022">
        <f t="shared" si="2839"/>
        <v>7.6417596477864461E-2</v>
      </c>
      <c r="AS1022">
        <f t="shared" si="2840"/>
        <v>8.9528868735970352E-2</v>
      </c>
      <c r="AT1022">
        <f t="shared" si="2841"/>
        <v>8.2874827450935731E-2</v>
      </c>
      <c r="AU1022">
        <f t="shared" si="2842"/>
        <v>6.9264305337532833E-2</v>
      </c>
      <c r="AV1022">
        <f t="shared" si="2843"/>
        <v>8.3969523557445649E-2</v>
      </c>
      <c r="AW1022">
        <f t="shared" si="2844"/>
        <v>6.8907707097811174E-2</v>
      </c>
      <c r="AZ1022" s="2"/>
      <c r="BA1022">
        <f t="shared" si="2846"/>
        <v>0.41428571428571431</v>
      </c>
      <c r="BB1022">
        <f t="shared" si="2847"/>
        <v>0.87142857142857133</v>
      </c>
      <c r="BC1022">
        <f t="shared" si="2848"/>
        <v>1.4714285714285713</v>
      </c>
      <c r="BD1022">
        <f t="shared" si="2849"/>
        <v>2.0857142857142859</v>
      </c>
      <c r="BE1022">
        <f t="shared" si="2850"/>
        <v>4.3428571428571434</v>
      </c>
      <c r="BF1022">
        <f t="shared" si="2851"/>
        <v>6.0571428571428561</v>
      </c>
      <c r="BJ1022">
        <f t="shared" si="2856"/>
        <v>7.6417596477864461E-2</v>
      </c>
      <c r="BK1022">
        <f t="shared" si="2857"/>
        <v>8.2973232606917399E-2</v>
      </c>
      <c r="BL1022">
        <f t="shared" si="2858"/>
        <v>8.6201848093453035E-2</v>
      </c>
      <c r="BM1022">
        <f t="shared" si="2859"/>
        <v>7.9521399500575837E-2</v>
      </c>
      <c r="BN1022">
        <f t="shared" si="2860"/>
        <v>8.0411024311949797E-2</v>
      </c>
      <c r="BO1022">
        <f t="shared" si="2884"/>
        <v>7.8493804776260029E-2</v>
      </c>
      <c r="BS1022" s="9">
        <f t="shared" si="2861"/>
        <v>0.41428571428571431</v>
      </c>
      <c r="BT1022">
        <f t="shared" si="2862"/>
        <v>0.6428571428571429</v>
      </c>
      <c r="BU1022">
        <f t="shared" si="2863"/>
        <v>0.91904761904761889</v>
      </c>
      <c r="BV1022">
        <f t="shared" si="2864"/>
        <v>1.2107142857142856</v>
      </c>
      <c r="BW1022">
        <f t="shared" si="2865"/>
        <v>1.8371428571428574</v>
      </c>
      <c r="BX1022">
        <f t="shared" si="2886"/>
        <v>2.5404761904761903</v>
      </c>
      <c r="CB1022" s="9">
        <f t="shared" si="2866"/>
        <v>8.9528868735970352E-2</v>
      </c>
      <c r="CC1022">
        <f t="shared" si="2867"/>
        <v>8.6201848093453035E-2</v>
      </c>
      <c r="CD1022">
        <f t="shared" si="2868"/>
        <v>8.0556000508146305E-2</v>
      </c>
      <c r="CE1022">
        <f t="shared" si="2869"/>
        <v>8.1409381270471134E-2</v>
      </c>
      <c r="CF1022">
        <f t="shared" si="2888"/>
        <v>7.8909046435939142E-2</v>
      </c>
      <c r="CJ1022" s="9">
        <f t="shared" si="2870"/>
        <v>0.87142857142857133</v>
      </c>
      <c r="CK1022">
        <f t="shared" si="2871"/>
        <v>1.1714285714285713</v>
      </c>
      <c r="CL1022">
        <f t="shared" si="2872"/>
        <v>1.4761904761904763</v>
      </c>
      <c r="CM1022">
        <f t="shared" si="2873"/>
        <v>2.1928571428571431</v>
      </c>
      <c r="CN1022">
        <f t="shared" si="2890"/>
        <v>2.9657142857142857</v>
      </c>
      <c r="CR1022" s="9">
        <f t="shared" si="2874"/>
        <v>8.2874827450935731E-2</v>
      </c>
      <c r="CS1022">
        <f t="shared" si="2875"/>
        <v>7.6069566394234275E-2</v>
      </c>
      <c r="CT1022">
        <f t="shared" si="2876"/>
        <v>7.8702885448638071E-2</v>
      </c>
      <c r="CU1022">
        <f t="shared" si="2892"/>
        <v>7.6254090860931351E-2</v>
      </c>
      <c r="CY1022" s="9">
        <f t="shared" si="2877"/>
        <v>1.4714285714285713</v>
      </c>
      <c r="CZ1022">
        <f t="shared" si="2878"/>
        <v>1.7785714285714285</v>
      </c>
      <c r="DA1022">
        <f t="shared" si="2879"/>
        <v>2.6333333333333337</v>
      </c>
      <c r="DB1022">
        <f t="shared" si="2894"/>
        <v>3.4892857142857143</v>
      </c>
    </row>
    <row r="1023" spans="1:108" x14ac:dyDescent="0.3">
      <c r="A1023" t="s">
        <v>211</v>
      </c>
      <c r="B1023" t="s">
        <v>72</v>
      </c>
      <c r="C1023">
        <v>21</v>
      </c>
      <c r="D1023">
        <v>9</v>
      </c>
      <c r="E1023" t="s">
        <v>59</v>
      </c>
      <c r="F1023" s="3">
        <v>43922</v>
      </c>
      <c r="G1023" s="4">
        <f t="shared" si="2853"/>
        <v>91</v>
      </c>
      <c r="H1023" s="3">
        <v>43959</v>
      </c>
      <c r="I1023" s="4">
        <f t="shared" ref="I1023" si="3019">H1023-DATE(YEAR(H1023),1,0)-1</f>
        <v>128</v>
      </c>
      <c r="J1023" s="3">
        <v>43974</v>
      </c>
      <c r="K1023" s="4">
        <f t="shared" ref="K1023" si="3020">J1023-DATE(YEAR(J1023),1,0)-1</f>
        <v>143</v>
      </c>
      <c r="L1023">
        <v>0</v>
      </c>
      <c r="M1023">
        <v>2.9</v>
      </c>
      <c r="N1023">
        <v>4.5999999999999996</v>
      </c>
      <c r="O1023">
        <v>7.5</v>
      </c>
      <c r="P1023">
        <v>13.4</v>
      </c>
      <c r="Q1023">
        <v>27.4</v>
      </c>
      <c r="R1023">
        <v>58.4</v>
      </c>
      <c r="S1023">
        <v>90.8</v>
      </c>
      <c r="AD1023" t="s">
        <v>56</v>
      </c>
      <c r="AE1023" t="s">
        <v>56</v>
      </c>
      <c r="AF1023" t="s">
        <v>56</v>
      </c>
      <c r="AQ1023" s="1">
        <f t="shared" si="2838"/>
        <v>90.8</v>
      </c>
      <c r="AR1023">
        <f t="shared" si="2839"/>
        <v>6.5906509500374424E-2</v>
      </c>
      <c r="AS1023">
        <f t="shared" si="2840"/>
        <v>6.9835245292459353E-2</v>
      </c>
      <c r="AT1023">
        <f t="shared" si="2841"/>
        <v>8.2907383773514434E-2</v>
      </c>
      <c r="AU1023">
        <f t="shared" si="2842"/>
        <v>0.10218404377673698</v>
      </c>
      <c r="AV1023">
        <f t="shared" si="2843"/>
        <v>0.10811041092002238</v>
      </c>
      <c r="AW1023">
        <f t="shared" si="2844"/>
        <v>6.304905653900951E-2</v>
      </c>
      <c r="AZ1023" s="2"/>
      <c r="BA1023">
        <f t="shared" si="2846"/>
        <v>0.24285714285714283</v>
      </c>
      <c r="BB1023">
        <f t="shared" si="2847"/>
        <v>0.41428571428571431</v>
      </c>
      <c r="BC1023">
        <f t="shared" si="2848"/>
        <v>0.84285714285714286</v>
      </c>
      <c r="BD1023">
        <f t="shared" si="2849"/>
        <v>1.9999999999999998</v>
      </c>
      <c r="BE1023">
        <f t="shared" si="2850"/>
        <v>4.4285714285714288</v>
      </c>
      <c r="BF1023">
        <f t="shared" si="2851"/>
        <v>4.6285714285714281</v>
      </c>
      <c r="BJ1023">
        <f t="shared" si="2856"/>
        <v>6.5906509500374424E-2</v>
      </c>
      <c r="BK1023">
        <f t="shared" si="2857"/>
        <v>6.7870877396416882E-2</v>
      </c>
      <c r="BL1023">
        <f t="shared" si="2858"/>
        <v>7.6371314532986886E-2</v>
      </c>
      <c r="BM1023">
        <f t="shared" si="2859"/>
        <v>8.0208295585771291E-2</v>
      </c>
      <c r="BN1023">
        <f t="shared" si="2860"/>
        <v>8.5788718652621512E-2</v>
      </c>
      <c r="BO1023">
        <f t="shared" si="2884"/>
        <v>8.1998774967019517E-2</v>
      </c>
      <c r="BS1023" s="9">
        <f t="shared" si="2861"/>
        <v>0.24285714285714283</v>
      </c>
      <c r="BT1023">
        <f t="shared" si="2862"/>
        <v>0.32857142857142857</v>
      </c>
      <c r="BU1023">
        <f t="shared" si="2863"/>
        <v>0.5</v>
      </c>
      <c r="BV1023">
        <f t="shared" si="2864"/>
        <v>0.875</v>
      </c>
      <c r="BW1023">
        <f t="shared" si="2865"/>
        <v>1.5857142857142856</v>
      </c>
      <c r="BX1023">
        <f t="shared" si="2886"/>
        <v>2.0928571428571425</v>
      </c>
      <c r="CB1023" s="9">
        <f t="shared" si="2866"/>
        <v>6.9835245292459353E-2</v>
      </c>
      <c r="CC1023">
        <f t="shared" si="2867"/>
        <v>7.6371314532986886E-2</v>
      </c>
      <c r="CD1023">
        <f t="shared" si="2868"/>
        <v>8.4975557614236918E-2</v>
      </c>
      <c r="CE1023">
        <f t="shared" si="2869"/>
        <v>9.0759270940683284E-2</v>
      </c>
      <c r="CF1023">
        <f t="shared" si="2888"/>
        <v>8.5217228060348538E-2</v>
      </c>
      <c r="CJ1023" s="9">
        <f t="shared" si="2870"/>
        <v>0.41428571428571431</v>
      </c>
      <c r="CK1023">
        <f t="shared" si="2871"/>
        <v>0.62857142857142867</v>
      </c>
      <c r="CL1023">
        <f t="shared" si="2872"/>
        <v>1.0857142857142856</v>
      </c>
      <c r="CM1023">
        <f t="shared" si="2873"/>
        <v>1.9214285714285713</v>
      </c>
      <c r="CN1023">
        <f t="shared" si="2890"/>
        <v>2.4628571428571431</v>
      </c>
      <c r="CR1023" s="9">
        <f t="shared" si="2874"/>
        <v>8.2907383773514434E-2</v>
      </c>
      <c r="CS1023">
        <f t="shared" si="2875"/>
        <v>9.2545713775125701E-2</v>
      </c>
      <c r="CT1023">
        <f t="shared" si="2876"/>
        <v>9.7733946156757928E-2</v>
      </c>
      <c r="CU1023">
        <f t="shared" si="2892"/>
        <v>8.9062723752320827E-2</v>
      </c>
      <c r="CY1023" s="9">
        <f t="shared" si="2877"/>
        <v>0.84285714285714286</v>
      </c>
      <c r="CZ1023">
        <f t="shared" si="2878"/>
        <v>1.4214285714285713</v>
      </c>
      <c r="DA1023">
        <f t="shared" si="2879"/>
        <v>2.4238095238095236</v>
      </c>
      <c r="DB1023">
        <f t="shared" si="2894"/>
        <v>2.9750000000000001</v>
      </c>
    </row>
    <row r="1024" spans="1:108" x14ac:dyDescent="0.3">
      <c r="A1024" t="s">
        <v>234</v>
      </c>
      <c r="B1024" t="s">
        <v>58</v>
      </c>
      <c r="C1024">
        <v>40</v>
      </c>
      <c r="D1024">
        <v>2</v>
      </c>
      <c r="E1024" t="s">
        <v>59</v>
      </c>
      <c r="F1024" s="3">
        <v>43915</v>
      </c>
      <c r="G1024" s="4">
        <f t="shared" si="2853"/>
        <v>84</v>
      </c>
      <c r="H1024" s="3">
        <v>43959</v>
      </c>
      <c r="I1024" s="4">
        <f t="shared" ref="I1024" si="3021">H1024-DATE(YEAR(H1024),1,0)-1</f>
        <v>128</v>
      </c>
      <c r="J1024" s="3">
        <v>43974</v>
      </c>
      <c r="K1024" s="4">
        <f t="shared" ref="K1024" si="3022">J1024-DATE(YEAR(J1024),1,0)-1</f>
        <v>143</v>
      </c>
      <c r="L1024">
        <v>0</v>
      </c>
      <c r="M1024">
        <v>3.4</v>
      </c>
      <c r="N1024">
        <v>7.8</v>
      </c>
      <c r="O1024">
        <v>18.8</v>
      </c>
      <c r="P1024">
        <v>33.6</v>
      </c>
      <c r="Q1024">
        <v>63.2</v>
      </c>
      <c r="R1024">
        <v>109.4</v>
      </c>
      <c r="S1024">
        <v>151</v>
      </c>
      <c r="AD1024" t="s">
        <v>56</v>
      </c>
      <c r="AE1024" t="s">
        <v>56</v>
      </c>
      <c r="AF1024" t="s">
        <v>56</v>
      </c>
      <c r="AQ1024" s="1">
        <f t="shared" si="2838"/>
        <v>151</v>
      </c>
      <c r="AR1024">
        <f t="shared" si="2839"/>
        <v>0.11862118601049008</v>
      </c>
      <c r="AS1024">
        <f t="shared" si="2840"/>
        <v>0.12567616230576537</v>
      </c>
      <c r="AT1024">
        <f t="shared" si="2841"/>
        <v>8.295274244760785E-2</v>
      </c>
      <c r="AU1024">
        <f t="shared" si="2842"/>
        <v>9.0254033454807578E-2</v>
      </c>
      <c r="AV1024">
        <f t="shared" si="2843"/>
        <v>7.8386655547866974E-2</v>
      </c>
      <c r="AW1024">
        <f t="shared" si="2844"/>
        <v>4.6038420975291948E-2</v>
      </c>
      <c r="AZ1024" s="2"/>
      <c r="BA1024">
        <f t="shared" si="2846"/>
        <v>0.62857142857142867</v>
      </c>
      <c r="BB1024">
        <f t="shared" si="2847"/>
        <v>1.5714285714285714</v>
      </c>
      <c r="BC1024">
        <f t="shared" si="2848"/>
        <v>2.1142857142857143</v>
      </c>
      <c r="BD1024">
        <f t="shared" si="2849"/>
        <v>4.2285714285714286</v>
      </c>
      <c r="BE1024">
        <f t="shared" si="2850"/>
        <v>6.6000000000000005</v>
      </c>
      <c r="BF1024">
        <f t="shared" si="2851"/>
        <v>5.9428571428571422</v>
      </c>
      <c r="BJ1024">
        <f t="shared" si="2856"/>
        <v>0.11862118601049008</v>
      </c>
      <c r="BK1024">
        <f t="shared" si="2857"/>
        <v>0.12214867415812772</v>
      </c>
      <c r="BL1024">
        <f t="shared" si="2858"/>
        <v>0.1043144523766866</v>
      </c>
      <c r="BM1024">
        <f t="shared" si="2859"/>
        <v>0.10437603105466772</v>
      </c>
      <c r="BN1024">
        <f t="shared" si="2860"/>
        <v>9.9178155953307576E-2</v>
      </c>
      <c r="BO1024">
        <f t="shared" si="2884"/>
        <v>9.0321533456971637E-2</v>
      </c>
      <c r="BS1024" s="9">
        <f t="shared" si="2861"/>
        <v>0.62857142857142867</v>
      </c>
      <c r="BT1024">
        <f t="shared" si="2862"/>
        <v>1.1000000000000001</v>
      </c>
      <c r="BU1024">
        <f t="shared" si="2863"/>
        <v>1.4380952380952383</v>
      </c>
      <c r="BV1024">
        <f t="shared" si="2864"/>
        <v>2.1357142857142857</v>
      </c>
      <c r="BW1024">
        <f t="shared" si="2865"/>
        <v>3.0285714285714285</v>
      </c>
      <c r="BX1024">
        <f t="shared" si="2886"/>
        <v>3.5142857142857142</v>
      </c>
      <c r="CB1024" s="9">
        <f t="shared" si="2866"/>
        <v>0.12567616230576537</v>
      </c>
      <c r="CC1024">
        <f t="shared" si="2867"/>
        <v>0.1043144523766866</v>
      </c>
      <c r="CD1024">
        <f t="shared" si="2868"/>
        <v>9.9627646069393602E-2</v>
      </c>
      <c r="CE1024">
        <f t="shared" si="2869"/>
        <v>9.4317398439011949E-2</v>
      </c>
      <c r="CF1024">
        <f t="shared" si="2888"/>
        <v>8.4661602946267941E-2</v>
      </c>
      <c r="CJ1024" s="9">
        <f t="shared" si="2870"/>
        <v>1.5714285714285714</v>
      </c>
      <c r="CK1024">
        <f t="shared" si="2871"/>
        <v>1.842857142857143</v>
      </c>
      <c r="CL1024">
        <f t="shared" si="2872"/>
        <v>2.6380952380952385</v>
      </c>
      <c r="CM1024">
        <f t="shared" si="2873"/>
        <v>3.628571428571429</v>
      </c>
      <c r="CN1024">
        <f t="shared" si="2890"/>
        <v>4.0914285714285707</v>
      </c>
      <c r="CR1024" s="9">
        <f t="shared" si="2874"/>
        <v>8.295274244760785E-2</v>
      </c>
      <c r="CS1024">
        <f t="shared" si="2875"/>
        <v>8.6603387951207714E-2</v>
      </c>
      <c r="CT1024">
        <f t="shared" si="2876"/>
        <v>8.3864477150094138E-2</v>
      </c>
      <c r="CU1024">
        <f t="shared" si="2892"/>
        <v>7.4407963106393596E-2</v>
      </c>
      <c r="CY1024" s="9">
        <f t="shared" si="2877"/>
        <v>2.1142857142857143</v>
      </c>
      <c r="CZ1024">
        <f t="shared" si="2878"/>
        <v>3.1714285714285717</v>
      </c>
      <c r="DA1024">
        <f t="shared" si="2879"/>
        <v>4.3142857142857149</v>
      </c>
      <c r="DB1024">
        <f t="shared" si="2894"/>
        <v>4.7214285714285706</v>
      </c>
    </row>
    <row r="1025" spans="1:107" x14ac:dyDescent="0.3">
      <c r="A1025" t="s">
        <v>217</v>
      </c>
      <c r="B1025" t="s">
        <v>65</v>
      </c>
      <c r="C1025">
        <v>68</v>
      </c>
      <c r="D1025">
        <v>7</v>
      </c>
      <c r="E1025" t="s">
        <v>54</v>
      </c>
      <c r="F1025" s="3">
        <v>43915</v>
      </c>
      <c r="G1025" s="4">
        <f t="shared" si="2853"/>
        <v>84</v>
      </c>
      <c r="H1025" s="3">
        <v>43952</v>
      </c>
      <c r="I1025" s="4">
        <f t="shared" ref="I1025" si="3023">H1025-DATE(YEAR(H1025),1,0)-1</f>
        <v>121</v>
      </c>
      <c r="J1025" s="3">
        <v>43966</v>
      </c>
      <c r="K1025" s="4">
        <f t="shared" ref="K1025" si="3024">J1025-DATE(YEAR(J1025),1,0)-1</f>
        <v>135</v>
      </c>
      <c r="L1025">
        <v>0</v>
      </c>
      <c r="M1025">
        <v>8.6999999999999993</v>
      </c>
      <c r="N1025">
        <v>11.4</v>
      </c>
      <c r="O1025">
        <v>19.3</v>
      </c>
      <c r="P1025">
        <v>34.5</v>
      </c>
      <c r="Q1025">
        <v>61</v>
      </c>
      <c r="R1025">
        <v>108.1</v>
      </c>
      <c r="AC1025" t="s">
        <v>56</v>
      </c>
      <c r="AD1025" t="s">
        <v>56</v>
      </c>
      <c r="AE1025" t="s">
        <v>56</v>
      </c>
      <c r="AF1025" t="s">
        <v>56</v>
      </c>
      <c r="AQ1025" s="1">
        <f t="shared" si="2838"/>
        <v>108.1</v>
      </c>
      <c r="AR1025">
        <f t="shared" si="2839"/>
        <v>3.8612904248558851E-2</v>
      </c>
      <c r="AS1025">
        <f t="shared" si="2840"/>
        <v>7.5213105787198559E-2</v>
      </c>
      <c r="AT1025">
        <f t="shared" si="2841"/>
        <v>8.2979175446639228E-2</v>
      </c>
      <c r="AU1025">
        <f t="shared" si="2842"/>
        <v>8.1416362876571016E-2</v>
      </c>
      <c r="AV1025">
        <f t="shared" si="2843"/>
        <v>8.1740408638835832E-2</v>
      </c>
      <c r="AZ1025" s="2"/>
      <c r="BA1025">
        <f t="shared" si="2846"/>
        <v>0.38571428571428584</v>
      </c>
      <c r="BB1025">
        <f t="shared" si="2847"/>
        <v>1.1285714285714286</v>
      </c>
      <c r="BC1025">
        <f t="shared" si="2848"/>
        <v>2.1714285714285713</v>
      </c>
      <c r="BD1025">
        <f t="shared" si="2849"/>
        <v>3.7857142857142856</v>
      </c>
      <c r="BE1025">
        <f t="shared" si="2850"/>
        <v>6.7285714285714278</v>
      </c>
      <c r="BJ1025">
        <f t="shared" si="2856"/>
        <v>3.8612904248558851E-2</v>
      </c>
      <c r="BK1025">
        <f t="shared" si="2857"/>
        <v>5.6913005017878708E-2</v>
      </c>
      <c r="BL1025">
        <f t="shared" si="2858"/>
        <v>7.90961406169189E-2</v>
      </c>
      <c r="BM1025">
        <f t="shared" si="2859"/>
        <v>6.9555387089741919E-2</v>
      </c>
      <c r="BN1025">
        <f t="shared" si="2860"/>
        <v>7.1992391399560693E-2</v>
      </c>
      <c r="BS1025" s="9">
        <f t="shared" si="2861"/>
        <v>0.38571428571428584</v>
      </c>
      <c r="BT1025">
        <f t="shared" si="2862"/>
        <v>0.75714285714285723</v>
      </c>
      <c r="BU1025">
        <f t="shared" si="2863"/>
        <v>1.2285714285714286</v>
      </c>
      <c r="BV1025">
        <f t="shared" si="2864"/>
        <v>1.8678571428571427</v>
      </c>
      <c r="BW1025">
        <f t="shared" si="2865"/>
        <v>2.84</v>
      </c>
      <c r="CB1025" s="9">
        <f t="shared" si="2866"/>
        <v>7.5213105787198559E-2</v>
      </c>
      <c r="CC1025">
        <f t="shared" si="2867"/>
        <v>7.90961406169189E-2</v>
      </c>
      <c r="CD1025">
        <f t="shared" si="2868"/>
        <v>7.9869548036802934E-2</v>
      </c>
      <c r="CE1025">
        <f t="shared" si="2869"/>
        <v>8.0337263187311159E-2</v>
      </c>
      <c r="CJ1025" s="9">
        <f t="shared" si="2870"/>
        <v>1.1285714285714286</v>
      </c>
      <c r="CK1025">
        <f t="shared" si="2871"/>
        <v>1.6500000000000001</v>
      </c>
      <c r="CL1025">
        <f t="shared" si="2872"/>
        <v>2.361904761904762</v>
      </c>
      <c r="CM1025">
        <f t="shared" si="2873"/>
        <v>3.4535714285714283</v>
      </c>
      <c r="CR1025" s="9">
        <f t="shared" si="2874"/>
        <v>8.2979175446639228E-2</v>
      </c>
      <c r="CS1025">
        <f t="shared" si="2875"/>
        <v>8.2197769161605122E-2</v>
      </c>
      <c r="CT1025">
        <f t="shared" si="2876"/>
        <v>8.2045315654015363E-2</v>
      </c>
      <c r="CY1025" s="9">
        <f t="shared" si="2877"/>
        <v>2.1714285714285713</v>
      </c>
      <c r="CZ1025">
        <f t="shared" si="2878"/>
        <v>2.9785714285714286</v>
      </c>
      <c r="DA1025">
        <f t="shared" si="2879"/>
        <v>4.2285714285714286</v>
      </c>
    </row>
    <row r="1026" spans="1:107" x14ac:dyDescent="0.3">
      <c r="A1026" t="s">
        <v>330</v>
      </c>
      <c r="B1026" t="s">
        <v>72</v>
      </c>
      <c r="C1026">
        <v>16</v>
      </c>
      <c r="D1026">
        <v>6</v>
      </c>
      <c r="E1026" t="s">
        <v>59</v>
      </c>
      <c r="F1026" s="3">
        <v>43915</v>
      </c>
      <c r="G1026" s="4">
        <f t="shared" si="2853"/>
        <v>84</v>
      </c>
      <c r="H1026" s="3">
        <v>43959</v>
      </c>
      <c r="I1026" s="4">
        <f t="shared" ref="I1026" si="3025">H1026-DATE(YEAR(H1026),1,0)-1</f>
        <v>128</v>
      </c>
      <c r="J1026" s="3">
        <v>43980</v>
      </c>
      <c r="K1026" s="4">
        <f t="shared" ref="K1026" si="3026">J1026-DATE(YEAR(J1026),1,0)-1</f>
        <v>149</v>
      </c>
      <c r="L1026">
        <v>0</v>
      </c>
      <c r="M1026">
        <v>3.6</v>
      </c>
      <c r="N1026">
        <v>7.3</v>
      </c>
      <c r="O1026">
        <v>13.7</v>
      </c>
      <c r="P1026">
        <v>24.5</v>
      </c>
      <c r="Q1026">
        <v>47</v>
      </c>
      <c r="R1026">
        <v>74.099999999999994</v>
      </c>
      <c r="S1026">
        <v>114.3</v>
      </c>
      <c r="T1026">
        <v>148</v>
      </c>
      <c r="AE1026" t="s">
        <v>56</v>
      </c>
      <c r="AF1026" t="s">
        <v>56</v>
      </c>
      <c r="AQ1026" s="1">
        <f t="shared" si="2838"/>
        <v>148</v>
      </c>
      <c r="AR1026">
        <f t="shared" si="2839"/>
        <v>0.1009915003846116</v>
      </c>
      <c r="AS1026">
        <f t="shared" si="2840"/>
        <v>8.9931640668533389E-2</v>
      </c>
      <c r="AT1026">
        <f t="shared" si="2841"/>
        <v>8.3039612102371763E-2</v>
      </c>
      <c r="AU1026">
        <f t="shared" si="2842"/>
        <v>9.3067783451339564E-2</v>
      </c>
      <c r="AV1026">
        <f t="shared" si="2843"/>
        <v>6.5038275798854725E-2</v>
      </c>
      <c r="AW1026">
        <f t="shared" si="2844"/>
        <v>6.1915862642674825E-2</v>
      </c>
      <c r="AX1026">
        <f t="shared" si="2845"/>
        <v>3.2298212870418674E-2</v>
      </c>
      <c r="AZ1026" s="2"/>
      <c r="BA1026">
        <f t="shared" si="2846"/>
        <v>0.52857142857142858</v>
      </c>
      <c r="BB1026">
        <f t="shared" si="2847"/>
        <v>0.91428571428571426</v>
      </c>
      <c r="BC1026">
        <f t="shared" si="2848"/>
        <v>1.5428571428571429</v>
      </c>
      <c r="BD1026">
        <f t="shared" si="2849"/>
        <v>3.2142857142857144</v>
      </c>
      <c r="BE1026">
        <f t="shared" si="2850"/>
        <v>3.8714285714285706</v>
      </c>
      <c r="BF1026">
        <f t="shared" si="2851"/>
        <v>5.7428571428571429</v>
      </c>
      <c r="BG1026">
        <f t="shared" si="2852"/>
        <v>4.2125000000000004</v>
      </c>
      <c r="BJ1026">
        <f t="shared" si="2856"/>
        <v>0.1009915003846116</v>
      </c>
      <c r="BK1026">
        <f t="shared" si="2857"/>
        <v>9.546157052657249E-2</v>
      </c>
      <c r="BL1026">
        <f t="shared" si="2858"/>
        <v>8.6485626385452569E-2</v>
      </c>
      <c r="BM1026">
        <f t="shared" si="2859"/>
        <v>9.175763415171409E-2</v>
      </c>
      <c r="BN1026">
        <f t="shared" si="2860"/>
        <v>8.6413762481142214E-2</v>
      </c>
      <c r="BO1026">
        <f t="shared" si="2884"/>
        <v>8.2330779174730986E-2</v>
      </c>
      <c r="BP1026">
        <f t="shared" si="2885"/>
        <v>7.4325568566041014E-2</v>
      </c>
      <c r="BS1026" s="9">
        <f t="shared" si="2861"/>
        <v>0.52857142857142858</v>
      </c>
      <c r="BT1026">
        <f t="shared" si="2862"/>
        <v>0.72142857142857142</v>
      </c>
      <c r="BU1026">
        <f t="shared" si="2863"/>
        <v>0.99523809523809514</v>
      </c>
      <c r="BV1026">
        <f t="shared" si="2864"/>
        <v>1.55</v>
      </c>
      <c r="BW1026">
        <f t="shared" si="2865"/>
        <v>2.0142857142857142</v>
      </c>
      <c r="BX1026">
        <f t="shared" si="2886"/>
        <v>2.6357142857142857</v>
      </c>
      <c r="BY1026">
        <f t="shared" si="2887"/>
        <v>2.8879999999999999</v>
      </c>
      <c r="CB1026" s="9">
        <f t="shared" si="2866"/>
        <v>8.9931640668533389E-2</v>
      </c>
      <c r="CC1026">
        <f t="shared" si="2867"/>
        <v>8.6485626385452569E-2</v>
      </c>
      <c r="CD1026">
        <f t="shared" si="2868"/>
        <v>8.8679678740748238E-2</v>
      </c>
      <c r="CE1026">
        <f t="shared" si="2869"/>
        <v>8.2769328005274853E-2</v>
      </c>
      <c r="CF1026">
        <f t="shared" si="2888"/>
        <v>7.8598634932754846E-2</v>
      </c>
      <c r="CG1026">
        <f t="shared" si="2889"/>
        <v>6.9984602921157421E-2</v>
      </c>
      <c r="CJ1026" s="9">
        <f t="shared" si="2870"/>
        <v>0.91428571428571426</v>
      </c>
      <c r="CK1026">
        <f t="shared" si="2871"/>
        <v>1.2285714285714284</v>
      </c>
      <c r="CL1026">
        <f t="shared" si="2872"/>
        <v>1.8904761904761906</v>
      </c>
      <c r="CM1026">
        <f t="shared" si="2873"/>
        <v>2.3857142857142857</v>
      </c>
      <c r="CN1026">
        <f t="shared" si="2890"/>
        <v>3.0571428571428569</v>
      </c>
      <c r="CO1026">
        <f t="shared" si="2891"/>
        <v>3.2720930232558136</v>
      </c>
      <c r="CR1026" s="9">
        <f t="shared" si="2874"/>
        <v>8.3039612102371763E-2</v>
      </c>
      <c r="CS1026">
        <f t="shared" si="2875"/>
        <v>8.8053697776855663E-2</v>
      </c>
      <c r="CT1026">
        <f t="shared" si="2876"/>
        <v>8.0381890450855351E-2</v>
      </c>
      <c r="CU1026">
        <f t="shared" si="2892"/>
        <v>7.5765383498810221E-2</v>
      </c>
      <c r="CV1026">
        <f t="shared" si="2893"/>
        <v>6.6106012248056539E-2</v>
      </c>
      <c r="CY1026" s="9">
        <f t="shared" si="2877"/>
        <v>1.5428571428571429</v>
      </c>
      <c r="CZ1026">
        <f t="shared" si="2878"/>
        <v>2.3785714285714286</v>
      </c>
      <c r="DA1026">
        <f t="shared" si="2879"/>
        <v>2.8761904761904757</v>
      </c>
      <c r="DB1026">
        <f t="shared" si="2894"/>
        <v>3.5928571428571425</v>
      </c>
      <c r="DC1026">
        <f t="shared" si="2895"/>
        <v>3.7305555555555561</v>
      </c>
    </row>
    <row r="1027" spans="1:107" x14ac:dyDescent="0.3">
      <c r="A1027" t="s">
        <v>212</v>
      </c>
      <c r="B1027" t="s">
        <v>58</v>
      </c>
      <c r="C1027">
        <v>47</v>
      </c>
      <c r="D1027">
        <v>2</v>
      </c>
      <c r="E1027" t="s">
        <v>59</v>
      </c>
      <c r="F1027" s="3">
        <v>43915</v>
      </c>
      <c r="G1027" s="4">
        <f t="shared" si="2853"/>
        <v>84</v>
      </c>
      <c r="H1027" s="3">
        <v>43952</v>
      </c>
      <c r="I1027" s="4">
        <f t="shared" ref="I1027" si="3027">H1027-DATE(YEAR(H1027),1,0)-1</f>
        <v>121</v>
      </c>
      <c r="J1027" s="3">
        <v>43974</v>
      </c>
      <c r="K1027" s="4">
        <f t="shared" ref="K1027" si="3028">J1027-DATE(YEAR(J1027),1,0)-1</f>
        <v>143</v>
      </c>
      <c r="L1027">
        <v>0</v>
      </c>
      <c r="M1027">
        <v>3.3</v>
      </c>
      <c r="N1027">
        <v>6.8</v>
      </c>
      <c r="O1027">
        <v>10.4</v>
      </c>
      <c r="P1027">
        <v>18.600000000000001</v>
      </c>
      <c r="Q1027">
        <v>38.1</v>
      </c>
      <c r="R1027">
        <v>78.099999999999994</v>
      </c>
      <c r="S1027">
        <v>110.5</v>
      </c>
      <c r="AD1027" t="s">
        <v>56</v>
      </c>
      <c r="AE1027" t="s">
        <v>56</v>
      </c>
      <c r="AF1027" t="s">
        <v>56</v>
      </c>
      <c r="AQ1027" s="1">
        <f t="shared" ref="AQ1027:AQ1090" si="3029">MAX(M1027:V1027)</f>
        <v>110.5</v>
      </c>
      <c r="AR1027">
        <f t="shared" ref="AR1027:AR1090" si="3030">((LN(N1027)-LN(M1027))/(N$1-M$1))</f>
        <v>0.10328573481566093</v>
      </c>
      <c r="AS1027">
        <f t="shared" ref="AS1027:AS1090" si="3031">((LN(O1027)-LN(N1027))/(O$1-N$1))</f>
        <v>6.0697599137895138E-2</v>
      </c>
      <c r="AT1027">
        <f t="shared" ref="AT1027:AT1090" si="3032">((LN(P1027)-LN(O1027))/(P$1-O$1))</f>
        <v>8.3050824938832674E-2</v>
      </c>
      <c r="AU1027">
        <f t="shared" ref="AU1027:AU1090" si="3033">((LN(Q1027)-LN(P1027))/(Q$1-P$1))</f>
        <v>0.1024361002019285</v>
      </c>
      <c r="AV1027">
        <f t="shared" ref="AV1027:AV1090" si="3034">((LN(R1027)-LN(Q1027))/(R$1-Q$1))</f>
        <v>0.10253939638756927</v>
      </c>
      <c r="AW1027">
        <f t="shared" ref="AW1027:AW1090" si="3035">((LN(S1027)-LN(R1027))/(S$1-R$1))</f>
        <v>4.9575066301738246E-2</v>
      </c>
      <c r="AZ1027" s="2"/>
      <c r="BA1027">
        <f t="shared" ref="BA1027:BA1090" si="3036">((N1027-M1027)/(N$1-M$1))</f>
        <v>0.5</v>
      </c>
      <c r="BB1027">
        <f t="shared" ref="BB1027:BB1090" si="3037">((O1027-N1027)/(O$1-N$1))</f>
        <v>0.51428571428571435</v>
      </c>
      <c r="BC1027">
        <f t="shared" ref="BC1027:BC1090" si="3038">((P1027-O1027)/(P$1-O$1))</f>
        <v>1.1714285714285715</v>
      </c>
      <c r="BD1027">
        <f t="shared" ref="BD1027:BD1090" si="3039">((Q1027-P1027)/(Q$1-P$1))</f>
        <v>2.7857142857142856</v>
      </c>
      <c r="BE1027">
        <f t="shared" ref="BE1027:BE1090" si="3040">((R1027-Q1027)/(R$1-Q$1))</f>
        <v>5.7142857142857135</v>
      </c>
      <c r="BF1027">
        <f t="shared" ref="BF1027:BF1090" si="3041">((S1027-R1027)/(S$1-R$1))</f>
        <v>4.628571428571429</v>
      </c>
      <c r="BJ1027">
        <f t="shared" si="2856"/>
        <v>0.10328573481566093</v>
      </c>
      <c r="BK1027">
        <f t="shared" si="2857"/>
        <v>8.1991666976778038E-2</v>
      </c>
      <c r="BL1027">
        <f t="shared" si="2858"/>
        <v>7.1874212038363902E-2</v>
      </c>
      <c r="BM1027">
        <f t="shared" si="2859"/>
        <v>8.7367564773579307E-2</v>
      </c>
      <c r="BN1027">
        <f t="shared" si="2860"/>
        <v>9.04019310963773E-2</v>
      </c>
      <c r="BO1027">
        <f t="shared" si="2884"/>
        <v>8.3597453630604127E-2</v>
      </c>
      <c r="BS1027" s="9">
        <f t="shared" si="2861"/>
        <v>0.5</v>
      </c>
      <c r="BT1027">
        <f t="shared" si="2862"/>
        <v>0.50714285714285723</v>
      </c>
      <c r="BU1027">
        <f t="shared" si="2863"/>
        <v>0.72857142857142865</v>
      </c>
      <c r="BV1027">
        <f t="shared" si="2864"/>
        <v>1.2428571428571431</v>
      </c>
      <c r="BW1027">
        <f t="shared" si="2865"/>
        <v>2.137142857142857</v>
      </c>
      <c r="BX1027">
        <f t="shared" si="2886"/>
        <v>2.5523809523809526</v>
      </c>
      <c r="CB1027" s="9">
        <f t="shared" si="2866"/>
        <v>6.0697599137895138E-2</v>
      </c>
      <c r="CC1027">
        <f t="shared" si="2867"/>
        <v>7.1874212038363902E-2</v>
      </c>
      <c r="CD1027">
        <f t="shared" si="2868"/>
        <v>8.2061508092885441E-2</v>
      </c>
      <c r="CE1027">
        <f t="shared" si="2869"/>
        <v>8.7180980166556399E-2</v>
      </c>
      <c r="CF1027">
        <f t="shared" si="2888"/>
        <v>7.9659797393592774E-2</v>
      </c>
      <c r="CJ1027" s="9">
        <f t="shared" si="2870"/>
        <v>0.51428571428571435</v>
      </c>
      <c r="CK1027">
        <f t="shared" si="2871"/>
        <v>0.84285714285714286</v>
      </c>
      <c r="CL1027">
        <f t="shared" si="2872"/>
        <v>1.4904761904761905</v>
      </c>
      <c r="CM1027">
        <f t="shared" si="2873"/>
        <v>2.5464285714285713</v>
      </c>
      <c r="CN1027">
        <f t="shared" si="2890"/>
        <v>2.9628571428571431</v>
      </c>
      <c r="CR1027" s="9">
        <f t="shared" si="2874"/>
        <v>8.3050824938832674E-2</v>
      </c>
      <c r="CS1027">
        <f t="shared" si="2875"/>
        <v>9.2743462570380589E-2</v>
      </c>
      <c r="CT1027">
        <f t="shared" si="2876"/>
        <v>9.6008773842776812E-2</v>
      </c>
      <c r="CU1027">
        <f t="shared" si="2892"/>
        <v>8.4400346957517178E-2</v>
      </c>
      <c r="CY1027" s="9">
        <f t="shared" si="2877"/>
        <v>1.1714285714285715</v>
      </c>
      <c r="CZ1027">
        <f t="shared" si="2878"/>
        <v>1.9785714285714289</v>
      </c>
      <c r="DA1027">
        <f t="shared" si="2879"/>
        <v>3.2238095238095235</v>
      </c>
      <c r="DB1027">
        <f t="shared" si="2894"/>
        <v>3.5749999999999997</v>
      </c>
    </row>
    <row r="1028" spans="1:107" x14ac:dyDescent="0.3">
      <c r="A1028" t="s">
        <v>256</v>
      </c>
      <c r="B1028" t="s">
        <v>58</v>
      </c>
      <c r="C1028">
        <v>19</v>
      </c>
      <c r="D1028">
        <v>11</v>
      </c>
      <c r="E1028" t="s">
        <v>59</v>
      </c>
      <c r="F1028" s="3">
        <v>43917</v>
      </c>
      <c r="G1028" s="4">
        <f t="shared" ref="G1028:G1091" si="3042">F1028-DATE(YEAR(F1028),1,0)-1</f>
        <v>86</v>
      </c>
      <c r="H1028" s="3">
        <v>43959</v>
      </c>
      <c r="I1028" s="4">
        <f t="shared" ref="I1028" si="3043">H1028-DATE(YEAR(H1028),1,0)-1</f>
        <v>128</v>
      </c>
      <c r="J1028" s="3">
        <v>43974</v>
      </c>
      <c r="K1028" s="4">
        <f t="shared" ref="K1028" si="3044">J1028-DATE(YEAR(J1028),1,0)-1</f>
        <v>143</v>
      </c>
      <c r="L1028">
        <v>0</v>
      </c>
      <c r="M1028">
        <v>2.8</v>
      </c>
      <c r="N1028">
        <v>5.3</v>
      </c>
      <c r="O1028">
        <v>10.4</v>
      </c>
      <c r="P1028">
        <v>18.600000000000001</v>
      </c>
      <c r="Q1028">
        <v>32.299999999999997</v>
      </c>
      <c r="R1028">
        <v>63.4</v>
      </c>
      <c r="S1028">
        <v>88</v>
      </c>
      <c r="AD1028" t="s">
        <v>56</v>
      </c>
      <c r="AE1028" t="s">
        <v>56</v>
      </c>
      <c r="AF1028" t="s">
        <v>56</v>
      </c>
      <c r="AQ1028" s="1">
        <f t="shared" si="3029"/>
        <v>88</v>
      </c>
      <c r="AR1028">
        <f t="shared" si="3030"/>
        <v>9.11553433395597E-2</v>
      </c>
      <c r="AS1028">
        <f t="shared" si="3031"/>
        <v>9.6299855084178709E-2</v>
      </c>
      <c r="AT1028">
        <f t="shared" si="3032"/>
        <v>8.3050824938832674E-2</v>
      </c>
      <c r="AU1028">
        <f t="shared" si="3033"/>
        <v>7.8843664215636461E-2</v>
      </c>
      <c r="AV1028">
        <f t="shared" si="3034"/>
        <v>9.6342375887795553E-2</v>
      </c>
      <c r="AW1028">
        <f t="shared" si="3035"/>
        <v>4.6838993290718153E-2</v>
      </c>
      <c r="AZ1028" s="2"/>
      <c r="BA1028">
        <f t="shared" si="3036"/>
        <v>0.35714285714285715</v>
      </c>
      <c r="BB1028">
        <f t="shared" si="3037"/>
        <v>0.72857142857142865</v>
      </c>
      <c r="BC1028">
        <f t="shared" si="3038"/>
        <v>1.1714285714285715</v>
      </c>
      <c r="BD1028">
        <f t="shared" si="3039"/>
        <v>1.9571428571428566</v>
      </c>
      <c r="BE1028">
        <f t="shared" si="3040"/>
        <v>4.4428571428571431</v>
      </c>
      <c r="BF1028">
        <f t="shared" si="3041"/>
        <v>3.5142857142857147</v>
      </c>
      <c r="BJ1028">
        <f t="shared" ref="BJ1028:BJ1091" si="3045">((LN(N1028)-LN(M1028))/(N$1-M$1))</f>
        <v>9.11553433395597E-2</v>
      </c>
      <c r="BK1028">
        <f t="shared" ref="BK1028:BK1091" si="3046">((LN(O1028)-LN(M1028))/(O$1-M$1))</f>
        <v>9.3727599211869211E-2</v>
      </c>
      <c r="BL1028">
        <f t="shared" ref="BL1028:BL1091" si="3047">((LN(P1028)-LN(N1028))/(P$1-N$1))</f>
        <v>8.9675340011505691E-2</v>
      </c>
      <c r="BM1028">
        <f t="shared" ref="BM1028:BM1091" si="3048">((LN(Q1028)-LN(M1028))/(Q$1-M$1))</f>
        <v>8.7337421894551889E-2</v>
      </c>
      <c r="BN1028">
        <f t="shared" ref="BN1028:BN1091" si="3049">((LN(R1028)-LN(M1028))/(R$1-M$1))</f>
        <v>8.9138412693200608E-2</v>
      </c>
      <c r="BO1028">
        <f t="shared" ref="BO1028:BO1090" si="3050">((LN(S1028)-LN(M1028))/(S$1-M$1))</f>
        <v>8.2088509459453535E-2</v>
      </c>
      <c r="BS1028" s="9">
        <f t="shared" ref="BS1028:BS1091" si="3051">((N1028-M1028)/(N$1-M$1))</f>
        <v>0.35714285714285715</v>
      </c>
      <c r="BT1028">
        <f t="shared" ref="BT1028:BT1091" si="3052">((O1028-M1028)/(O$1-M$1))</f>
        <v>0.54285714285714293</v>
      </c>
      <c r="BU1028">
        <f t="shared" ref="BU1028:BU1091" si="3053">((P1028-M1028)/(P$1-M$1))</f>
        <v>0.75238095238095237</v>
      </c>
      <c r="BV1028">
        <f t="shared" ref="BV1028:BV1091" si="3054">((Q1028-M1028)/(Q$1-M$1))</f>
        <v>1.0535714285714284</v>
      </c>
      <c r="BW1028">
        <f t="shared" ref="BW1028:BW1091" si="3055">((R1028-M1028)/(R$1-M$1))</f>
        <v>1.7314285714285715</v>
      </c>
      <c r="BX1028">
        <f t="shared" ref="BX1028:BX1090" si="3056">((S1028-M1028)/(S$1-M$1))</f>
        <v>2.0285714285714285</v>
      </c>
      <c r="CB1028" s="9">
        <f t="shared" ref="CB1028:CB1091" si="3057">((LN(O1028)-LN(N1028))/(O$1-N$1))</f>
        <v>9.6299855084178709E-2</v>
      </c>
      <c r="CC1028">
        <f t="shared" ref="CC1028:CC1091" si="3058">((LN(P1028)-LN(N1028))/(P$1-N$1))</f>
        <v>8.9675340011505691E-2</v>
      </c>
      <c r="CD1028">
        <f t="shared" ref="CD1028:CD1091" si="3059">((LN(Q1028)-LN(N1028))/(Q$1-N$1))</f>
        <v>8.606478141288261E-2</v>
      </c>
      <c r="CE1028">
        <f t="shared" ref="CE1028:CE1091" si="3060">((LN(R1028)-LN(N1028))/(R$1-N$1))</f>
        <v>8.8634180031610846E-2</v>
      </c>
      <c r="CF1028">
        <f t="shared" ref="CF1028:CF1090" si="3061">((LN(S1028)-LN(N1028))/(S$1-N$1))</f>
        <v>8.0275142683432305E-2</v>
      </c>
      <c r="CJ1028" s="9">
        <f t="shared" ref="CJ1028:CJ1091" si="3062">((O1028-N1028)/(O$1-N$1))</f>
        <v>0.72857142857142865</v>
      </c>
      <c r="CK1028">
        <f t="shared" ref="CK1028:CK1091" si="3063">((P1028-N1028)/(P$1-N$1))</f>
        <v>0.95000000000000007</v>
      </c>
      <c r="CL1028">
        <f t="shared" ref="CL1028:CL1091" si="3064">((Q1028-N1028)/(Q$1-N$1))</f>
        <v>1.2857142857142856</v>
      </c>
      <c r="CM1028">
        <f t="shared" ref="CM1028:CM1091" si="3065">((R1028-N1028)/(R$1-N$1))</f>
        <v>2.0750000000000002</v>
      </c>
      <c r="CN1028">
        <f t="shared" ref="CN1028:CN1090" si="3066">((S1028-N1028)/(S$1-N$1))</f>
        <v>2.362857142857143</v>
      </c>
      <c r="CR1028" s="9">
        <f t="shared" ref="CR1028:CR1091" si="3067">((LN(P1028)-LN(O1028))/(P$1-O$1))</f>
        <v>8.3050824938832674E-2</v>
      </c>
      <c r="CS1028">
        <f t="shared" ref="CS1028:CS1091" si="3068">((LN(Q1028)-LN(O1028))/(Q$1-O$1))</f>
        <v>8.0947244577234567E-2</v>
      </c>
      <c r="CT1028">
        <f t="shared" ref="CT1028:CT1091" si="3069">((LN(R1028)-LN(O1028))/(R$1-O$1))</f>
        <v>8.6078955014088229E-2</v>
      </c>
      <c r="CU1028">
        <f t="shared" ref="CU1028:CU1090" si="3070">((LN(S1028)-LN(O1028))/(S$1-O$1))</f>
        <v>7.626896458324571E-2</v>
      </c>
      <c r="CY1028" s="9">
        <f t="shared" ref="CY1028:CY1091" si="3071">((P1028-O1028)/(P$1-O$1))</f>
        <v>1.1714285714285715</v>
      </c>
      <c r="CZ1028">
        <f t="shared" ref="CZ1028:CZ1091" si="3072">((Q1028-O1028)/(Q$1-O$1))</f>
        <v>1.5642857142857143</v>
      </c>
      <c r="DA1028">
        <f t="shared" ref="DA1028:DA1091" si="3073">((R1028-O1028)/(R$1-O$1))</f>
        <v>2.5238095238095237</v>
      </c>
      <c r="DB1028">
        <f t="shared" ref="DB1028:DB1090" si="3074">((S1028-O1028)/(S$1-O$1))</f>
        <v>2.7714285714285714</v>
      </c>
    </row>
    <row r="1029" spans="1:107" x14ac:dyDescent="0.3">
      <c r="A1029" t="s">
        <v>214</v>
      </c>
      <c r="B1029" t="s">
        <v>61</v>
      </c>
      <c r="C1029">
        <v>41</v>
      </c>
      <c r="D1029">
        <v>10</v>
      </c>
      <c r="E1029" t="s">
        <v>59</v>
      </c>
      <c r="F1029" s="3">
        <v>43923</v>
      </c>
      <c r="G1029" s="4">
        <f t="shared" si="3042"/>
        <v>92</v>
      </c>
      <c r="H1029" s="3">
        <v>43959</v>
      </c>
      <c r="I1029" s="4">
        <f t="shared" ref="I1029" si="3075">H1029-DATE(YEAR(H1029),1,0)-1</f>
        <v>128</v>
      </c>
      <c r="J1029" s="3">
        <v>43980</v>
      </c>
      <c r="K1029" s="4">
        <f t="shared" ref="K1029" si="3076">J1029-DATE(YEAR(J1029),1,0)-1</f>
        <v>149</v>
      </c>
      <c r="L1029">
        <v>0</v>
      </c>
      <c r="M1029">
        <v>3</v>
      </c>
      <c r="N1029">
        <v>5.4</v>
      </c>
      <c r="O1029">
        <v>9</v>
      </c>
      <c r="P1029">
        <v>16.100000000000001</v>
      </c>
      <c r="Q1029">
        <v>28.1</v>
      </c>
      <c r="R1029">
        <v>47.6</v>
      </c>
      <c r="S1029">
        <v>77.3</v>
      </c>
      <c r="T1029">
        <v>112.3</v>
      </c>
      <c r="AE1029" t="s">
        <v>56</v>
      </c>
      <c r="AF1029" t="s">
        <v>56</v>
      </c>
      <c r="AQ1029" s="1">
        <f t="shared" si="3029"/>
        <v>112.3</v>
      </c>
      <c r="AR1029">
        <f t="shared" si="3030"/>
        <v>8.396952355744558E-2</v>
      </c>
      <c r="AS1029">
        <f t="shared" si="3031"/>
        <v>7.2975089109427252E-2</v>
      </c>
      <c r="AT1029">
        <f t="shared" si="3032"/>
        <v>8.3084956379171099E-2</v>
      </c>
      <c r="AU1029">
        <f t="shared" si="3033"/>
        <v>7.9564329192754676E-2</v>
      </c>
      <c r="AV1029">
        <f t="shared" si="3034"/>
        <v>7.5294740699667795E-2</v>
      </c>
      <c r="AW1029">
        <f t="shared" si="3035"/>
        <v>6.9265884908000272E-2</v>
      </c>
      <c r="AX1029">
        <f t="shared" ref="AX1029:AX1087" si="3077">((LN(T1029)-LN(S1029))/(T$1-S$1))</f>
        <v>4.6684988268877681E-2</v>
      </c>
      <c r="AZ1029" s="2"/>
      <c r="BA1029">
        <f t="shared" si="3036"/>
        <v>0.34285714285714292</v>
      </c>
      <c r="BB1029">
        <f t="shared" si="3037"/>
        <v>0.51428571428571423</v>
      </c>
      <c r="BC1029">
        <f t="shared" si="3038"/>
        <v>1.0142857142857145</v>
      </c>
      <c r="BD1029">
        <f t="shared" si="3039"/>
        <v>1.7142857142857142</v>
      </c>
      <c r="BE1029">
        <f t="shared" si="3040"/>
        <v>2.7857142857142856</v>
      </c>
      <c r="BF1029">
        <f t="shared" si="3041"/>
        <v>4.242857142857142</v>
      </c>
      <c r="BG1029">
        <f t="shared" ref="BG1029:BG1087" si="3078">((T1029-S1029)/(T$1-S$1))</f>
        <v>4.375</v>
      </c>
      <c r="BJ1029">
        <f t="shared" si="3045"/>
        <v>8.396952355744558E-2</v>
      </c>
      <c r="BK1029">
        <f t="shared" si="3046"/>
        <v>7.8472306333436409E-2</v>
      </c>
      <c r="BL1029">
        <f t="shared" si="3047"/>
        <v>7.8030022744299168E-2</v>
      </c>
      <c r="BM1029">
        <f t="shared" si="3048"/>
        <v>7.9898474559699659E-2</v>
      </c>
      <c r="BN1029">
        <f t="shared" si="3049"/>
        <v>7.8977727787693269E-2</v>
      </c>
      <c r="BO1029">
        <f t="shared" si="3050"/>
        <v>7.7359087307744434E-2</v>
      </c>
      <c r="BP1029">
        <f t="shared" ref="BP1029:BP1087" si="3079">((LN(T1029)-LN(M1029))/(T$1-M$1))</f>
        <v>7.2451231461525753E-2</v>
      </c>
      <c r="BS1029" s="9">
        <f t="shared" si="3051"/>
        <v>0.34285714285714292</v>
      </c>
      <c r="BT1029">
        <f t="shared" si="3052"/>
        <v>0.42857142857142855</v>
      </c>
      <c r="BU1029">
        <f t="shared" si="3053"/>
        <v>0.62380952380952392</v>
      </c>
      <c r="BV1029">
        <f t="shared" si="3054"/>
        <v>0.89642857142857146</v>
      </c>
      <c r="BW1029">
        <f t="shared" si="3055"/>
        <v>1.2742857142857142</v>
      </c>
      <c r="BX1029">
        <f t="shared" si="3056"/>
        <v>1.769047619047619</v>
      </c>
      <c r="BY1029">
        <f t="shared" ref="BY1029:BY1087" si="3080">((T1029-M1029)/(T$1-M$1))</f>
        <v>2.1859999999999999</v>
      </c>
      <c r="CB1029" s="9">
        <f t="shared" si="3057"/>
        <v>7.2975089109427252E-2</v>
      </c>
      <c r="CC1029">
        <f t="shared" si="3058"/>
        <v>7.8030022744299168E-2</v>
      </c>
      <c r="CD1029">
        <f t="shared" si="3059"/>
        <v>7.8541458227117666E-2</v>
      </c>
      <c r="CE1029">
        <f t="shared" si="3060"/>
        <v>7.7729778845255212E-2</v>
      </c>
      <c r="CF1029">
        <f t="shared" si="3061"/>
        <v>7.6037000057804227E-2</v>
      </c>
      <c r="CG1029">
        <f t="shared" ref="CG1029:CG1087" si="3081">((LN(T1029)-LN(N1029))/(T$1-N$1))</f>
        <v>7.0576160655213244E-2</v>
      </c>
      <c r="CJ1029" s="9">
        <f t="shared" si="3062"/>
        <v>0.51428571428571423</v>
      </c>
      <c r="CK1029">
        <f t="shared" si="3063"/>
        <v>0.76428571428571435</v>
      </c>
      <c r="CL1029">
        <f t="shared" si="3064"/>
        <v>1.0809523809523811</v>
      </c>
      <c r="CM1029">
        <f t="shared" si="3065"/>
        <v>1.5071428571428573</v>
      </c>
      <c r="CN1029">
        <f t="shared" si="3066"/>
        <v>2.0542857142857138</v>
      </c>
      <c r="CO1029">
        <f t="shared" ref="CO1029:CO1087" si="3082">((T1029-N1029)/(T$1-N$1))</f>
        <v>2.4860465116279067</v>
      </c>
      <c r="CR1029" s="9">
        <f t="shared" si="3067"/>
        <v>8.3084956379171099E-2</v>
      </c>
      <c r="CS1029">
        <f t="shared" si="3068"/>
        <v>8.1324642785962881E-2</v>
      </c>
      <c r="CT1029">
        <f t="shared" si="3069"/>
        <v>7.9314675423864528E-2</v>
      </c>
      <c r="CU1029">
        <f t="shared" si="3070"/>
        <v>7.680247779489846E-2</v>
      </c>
      <c r="CV1029">
        <f t="shared" ref="CV1029:CV1087" si="3083">((LN(T1029)-LN(O1029))/(T$1-O$1))</f>
        <v>7.0109702344671621E-2</v>
      </c>
      <c r="CY1029" s="9">
        <f t="shared" si="3071"/>
        <v>1.0142857142857145</v>
      </c>
      <c r="CZ1029">
        <f t="shared" si="3072"/>
        <v>1.3642857142857143</v>
      </c>
      <c r="DA1029">
        <f t="shared" si="3073"/>
        <v>1.8380952380952382</v>
      </c>
      <c r="DB1029">
        <f t="shared" si="3074"/>
        <v>2.4392857142857141</v>
      </c>
      <c r="DC1029">
        <f t="shared" ref="DC1029:DC1087" si="3084">((T1029-O1029)/(T$1-O$1))</f>
        <v>2.8694444444444445</v>
      </c>
    </row>
    <row r="1030" spans="1:107" x14ac:dyDescent="0.3">
      <c r="A1030" t="s">
        <v>367</v>
      </c>
      <c r="B1030" t="s">
        <v>61</v>
      </c>
      <c r="C1030">
        <v>18</v>
      </c>
      <c r="D1030">
        <v>4</v>
      </c>
      <c r="E1030" t="s">
        <v>59</v>
      </c>
      <c r="F1030" s="3">
        <v>43915</v>
      </c>
      <c r="G1030" s="4">
        <f t="shared" si="3042"/>
        <v>84</v>
      </c>
      <c r="H1030" s="3">
        <v>43945</v>
      </c>
      <c r="I1030" s="4">
        <f t="shared" ref="I1030" si="3085">H1030-DATE(YEAR(H1030),1,0)-1</f>
        <v>114</v>
      </c>
      <c r="J1030" s="3">
        <v>43959</v>
      </c>
      <c r="K1030" s="4">
        <f t="shared" ref="K1030" si="3086">J1030-DATE(YEAR(J1030),1,0)-1</f>
        <v>128</v>
      </c>
      <c r="L1030">
        <v>0</v>
      </c>
      <c r="M1030">
        <v>3.5</v>
      </c>
      <c r="N1030">
        <v>6.4</v>
      </c>
      <c r="O1030">
        <v>12.4</v>
      </c>
      <c r="P1030">
        <v>22.2</v>
      </c>
      <c r="Q1030">
        <v>39.700000000000003</v>
      </c>
      <c r="AB1030" t="s">
        <v>56</v>
      </c>
      <c r="AC1030" t="s">
        <v>56</v>
      </c>
      <c r="AD1030" t="s">
        <v>56</v>
      </c>
      <c r="AE1030" t="s">
        <v>56</v>
      </c>
      <c r="AF1030" t="s">
        <v>56</v>
      </c>
      <c r="AQ1030" s="1">
        <f t="shared" si="3029"/>
        <v>39.700000000000003</v>
      </c>
      <c r="AR1030">
        <f t="shared" si="3030"/>
        <v>8.6219288838608313E-2</v>
      </c>
      <c r="AS1030">
        <f t="shared" si="3031"/>
        <v>9.4485497463623558E-2</v>
      </c>
      <c r="AT1030">
        <f t="shared" si="3032"/>
        <v>8.3199402323891808E-2</v>
      </c>
      <c r="AU1030">
        <f t="shared" si="3033"/>
        <v>8.3036985544987285E-2</v>
      </c>
      <c r="AZ1030" s="2"/>
      <c r="BA1030">
        <f t="shared" si="3036"/>
        <v>0.41428571428571431</v>
      </c>
      <c r="BB1030">
        <f t="shared" si="3037"/>
        <v>0.8571428571428571</v>
      </c>
      <c r="BC1030">
        <f t="shared" si="3038"/>
        <v>1.4</v>
      </c>
      <c r="BD1030">
        <f t="shared" si="3039"/>
        <v>2.5000000000000004</v>
      </c>
      <c r="BJ1030">
        <f t="shared" si="3045"/>
        <v>8.6219288838608313E-2</v>
      </c>
      <c r="BK1030">
        <f t="shared" si="3046"/>
        <v>9.0352393151115942E-2</v>
      </c>
      <c r="BL1030">
        <f t="shared" si="3047"/>
        <v>8.8842449893757683E-2</v>
      </c>
      <c r="BM1030">
        <f t="shared" si="3048"/>
        <v>8.6735293542777744E-2</v>
      </c>
      <c r="BS1030" s="9">
        <f t="shared" si="3051"/>
        <v>0.41428571428571431</v>
      </c>
      <c r="BT1030">
        <f t="shared" si="3052"/>
        <v>0.63571428571428579</v>
      </c>
      <c r="BU1030">
        <f t="shared" si="3053"/>
        <v>0.89047619047619042</v>
      </c>
      <c r="BV1030">
        <f t="shared" si="3054"/>
        <v>1.2928571428571429</v>
      </c>
      <c r="CB1030" s="9">
        <f t="shared" si="3057"/>
        <v>9.4485497463623558E-2</v>
      </c>
      <c r="CC1030">
        <f t="shared" si="3058"/>
        <v>8.8842449893757683E-2</v>
      </c>
      <c r="CD1030">
        <f t="shared" si="3059"/>
        <v>8.6907295110834212E-2</v>
      </c>
      <c r="CJ1030" s="9">
        <f t="shared" si="3062"/>
        <v>0.8571428571428571</v>
      </c>
      <c r="CK1030">
        <f t="shared" si="3063"/>
        <v>1.1285714285714286</v>
      </c>
      <c r="CL1030">
        <f t="shared" si="3064"/>
        <v>1.5857142857142859</v>
      </c>
      <c r="CR1030" s="9">
        <f t="shared" si="3067"/>
        <v>8.3199402323891808E-2</v>
      </c>
      <c r="CS1030">
        <f t="shared" si="3068"/>
        <v>8.3118193934439547E-2</v>
      </c>
      <c r="CY1030" s="9">
        <f t="shared" si="3071"/>
        <v>1.4</v>
      </c>
      <c r="CZ1030">
        <f t="shared" si="3072"/>
        <v>1.9500000000000004</v>
      </c>
    </row>
    <row r="1031" spans="1:107" x14ac:dyDescent="0.3">
      <c r="A1031" t="s">
        <v>276</v>
      </c>
      <c r="B1031" t="s">
        <v>70</v>
      </c>
      <c r="C1031">
        <v>20</v>
      </c>
      <c r="D1031">
        <v>9</v>
      </c>
      <c r="E1031" t="s">
        <v>54</v>
      </c>
      <c r="F1031" s="3">
        <v>43915</v>
      </c>
      <c r="G1031" s="4">
        <f t="shared" si="3042"/>
        <v>84</v>
      </c>
      <c r="H1031" s="3">
        <v>43959</v>
      </c>
      <c r="I1031" s="4">
        <f t="shared" ref="I1031" si="3087">H1031-DATE(YEAR(H1031),1,0)-1</f>
        <v>128</v>
      </c>
      <c r="J1031" s="3">
        <v>43980</v>
      </c>
      <c r="K1031" s="4">
        <f t="shared" ref="K1031" si="3088">J1031-DATE(YEAR(J1031),1,0)-1</f>
        <v>149</v>
      </c>
      <c r="L1031">
        <v>0</v>
      </c>
      <c r="M1031">
        <v>3.3</v>
      </c>
      <c r="N1031">
        <v>6.5</v>
      </c>
      <c r="O1031">
        <v>15.3</v>
      </c>
      <c r="P1031">
        <v>27.4</v>
      </c>
      <c r="Q1031">
        <v>42.1</v>
      </c>
      <c r="R1031">
        <v>66.3</v>
      </c>
      <c r="S1031">
        <v>104.2</v>
      </c>
      <c r="T1031">
        <v>141.5</v>
      </c>
      <c r="AE1031" t="s">
        <v>56</v>
      </c>
      <c r="AF1031" t="s">
        <v>56</v>
      </c>
      <c r="AQ1031" s="1">
        <f t="shared" si="3029"/>
        <v>141.5</v>
      </c>
      <c r="AR1031">
        <f t="shared" si="3030"/>
        <v>9.6839958347022401E-2</v>
      </c>
      <c r="AS1031">
        <f t="shared" si="3031"/>
        <v>0.12229295021382836</v>
      </c>
      <c r="AT1031">
        <f t="shared" si="3032"/>
        <v>8.3241454999376394E-2</v>
      </c>
      <c r="AU1031">
        <f t="shared" si="3033"/>
        <v>6.1357818184901589E-2</v>
      </c>
      <c r="AV1031">
        <f t="shared" si="3034"/>
        <v>6.48774509290687E-2</v>
      </c>
      <c r="AW1031">
        <f t="shared" si="3035"/>
        <v>6.4588890303921412E-2</v>
      </c>
      <c r="AX1031">
        <f t="shared" si="3077"/>
        <v>3.8248448470503238E-2</v>
      </c>
      <c r="AZ1031" s="2"/>
      <c r="BA1031">
        <f t="shared" si="3036"/>
        <v>0.45714285714285718</v>
      </c>
      <c r="BB1031">
        <f t="shared" si="3037"/>
        <v>1.2571428571428573</v>
      </c>
      <c r="BC1031">
        <f t="shared" si="3038"/>
        <v>1.7285714285714282</v>
      </c>
      <c r="BD1031">
        <f t="shared" si="3039"/>
        <v>2.1000000000000005</v>
      </c>
      <c r="BE1031">
        <f t="shared" si="3040"/>
        <v>3.4571428571428564</v>
      </c>
      <c r="BF1031">
        <f t="shared" si="3041"/>
        <v>5.4142857142857155</v>
      </c>
      <c r="BG1031">
        <f t="shared" si="3078"/>
        <v>4.6624999999999996</v>
      </c>
      <c r="BJ1031">
        <f t="shared" si="3045"/>
        <v>9.6839958347022401E-2</v>
      </c>
      <c r="BK1031">
        <f t="shared" si="3046"/>
        <v>0.10956645428042537</v>
      </c>
      <c r="BL1031">
        <f t="shared" si="3047"/>
        <v>0.10276720260660237</v>
      </c>
      <c r="BM1031">
        <f t="shared" si="3048"/>
        <v>9.0933045436282195E-2</v>
      </c>
      <c r="BN1031">
        <f t="shared" si="3049"/>
        <v>8.5721926534839482E-2</v>
      </c>
      <c r="BO1031">
        <f t="shared" si="3050"/>
        <v>8.2199753829686473E-2</v>
      </c>
      <c r="BP1031">
        <f t="shared" si="3079"/>
        <v>7.5167544972217157E-2</v>
      </c>
      <c r="BS1031" s="9">
        <f t="shared" si="3051"/>
        <v>0.45714285714285718</v>
      </c>
      <c r="BT1031">
        <f t="shared" si="3052"/>
        <v>0.8571428571428571</v>
      </c>
      <c r="BU1031">
        <f t="shared" si="3053"/>
        <v>1.1476190476190475</v>
      </c>
      <c r="BV1031">
        <f t="shared" si="3054"/>
        <v>1.3857142857142859</v>
      </c>
      <c r="BW1031">
        <f t="shared" si="3055"/>
        <v>1.8</v>
      </c>
      <c r="BX1031">
        <f t="shared" si="3056"/>
        <v>2.4023809523809527</v>
      </c>
      <c r="BY1031">
        <f t="shared" si="3080"/>
        <v>2.7639999999999998</v>
      </c>
      <c r="CB1031" s="9">
        <f t="shared" si="3057"/>
        <v>0.12229295021382836</v>
      </c>
      <c r="CC1031">
        <f t="shared" si="3058"/>
        <v>0.10276720260660237</v>
      </c>
      <c r="CD1031">
        <f t="shared" si="3059"/>
        <v>8.896407446603545E-2</v>
      </c>
      <c r="CE1031">
        <f t="shared" si="3060"/>
        <v>8.2942418581793756E-2</v>
      </c>
      <c r="CF1031">
        <f t="shared" si="3061"/>
        <v>7.927171292621929E-2</v>
      </c>
      <c r="CG1031">
        <f t="shared" si="3081"/>
        <v>7.1639477678644203E-2</v>
      </c>
      <c r="CJ1031" s="9">
        <f t="shared" si="3062"/>
        <v>1.2571428571428573</v>
      </c>
      <c r="CK1031">
        <f t="shared" si="3063"/>
        <v>1.4928571428571427</v>
      </c>
      <c r="CL1031">
        <f t="shared" si="3064"/>
        <v>1.6952380952380952</v>
      </c>
      <c r="CM1031">
        <f t="shared" si="3065"/>
        <v>2.1357142857142857</v>
      </c>
      <c r="CN1031">
        <f t="shared" si="3066"/>
        <v>2.7914285714285714</v>
      </c>
      <c r="CO1031">
        <f t="shared" si="3082"/>
        <v>3.13953488372093</v>
      </c>
      <c r="CR1031" s="9">
        <f t="shared" si="3067"/>
        <v>8.3241454999376394E-2</v>
      </c>
      <c r="CS1031">
        <f t="shared" si="3068"/>
        <v>7.2299636592138991E-2</v>
      </c>
      <c r="CT1031">
        <f t="shared" si="3069"/>
        <v>6.9825574704448889E-2</v>
      </c>
      <c r="CU1031">
        <f t="shared" si="3070"/>
        <v>6.8516403604317017E-2</v>
      </c>
      <c r="CV1031">
        <f t="shared" si="3083"/>
        <v>6.1790191352358401E-2</v>
      </c>
      <c r="CY1031" s="9">
        <f t="shared" si="3071"/>
        <v>1.7285714285714282</v>
      </c>
      <c r="CZ1031">
        <f t="shared" si="3072"/>
        <v>1.9142857142857144</v>
      </c>
      <c r="DA1031">
        <f t="shared" si="3073"/>
        <v>2.4285714285714284</v>
      </c>
      <c r="DB1031">
        <f t="shared" si="3074"/>
        <v>3.1750000000000003</v>
      </c>
      <c r="DC1031">
        <f t="shared" si="3084"/>
        <v>3.5055555555555555</v>
      </c>
    </row>
    <row r="1032" spans="1:107" x14ac:dyDescent="0.3">
      <c r="A1032" t="s">
        <v>294</v>
      </c>
      <c r="B1032" t="s">
        <v>53</v>
      </c>
      <c r="C1032">
        <v>24</v>
      </c>
      <c r="D1032">
        <v>8</v>
      </c>
      <c r="E1032" t="s">
        <v>54</v>
      </c>
      <c r="F1032" s="3">
        <v>43915</v>
      </c>
      <c r="G1032" s="4">
        <f t="shared" si="3042"/>
        <v>84</v>
      </c>
      <c r="H1032" s="3">
        <v>43959</v>
      </c>
      <c r="I1032" s="4">
        <f t="shared" ref="I1032" si="3089">H1032-DATE(YEAR(H1032),1,0)-1</f>
        <v>128</v>
      </c>
      <c r="J1032" s="3">
        <v>43980</v>
      </c>
      <c r="K1032" s="4">
        <f t="shared" ref="K1032" si="3090">J1032-DATE(YEAR(J1032),1,0)-1</f>
        <v>149</v>
      </c>
      <c r="L1032">
        <v>0</v>
      </c>
      <c r="M1032">
        <v>4.4000000000000004</v>
      </c>
      <c r="N1032">
        <v>7</v>
      </c>
      <c r="O1032">
        <v>13.4</v>
      </c>
      <c r="P1032">
        <v>24</v>
      </c>
      <c r="Q1032">
        <v>45.3</v>
      </c>
      <c r="R1032">
        <v>82.6</v>
      </c>
      <c r="S1032">
        <v>128.9</v>
      </c>
      <c r="T1032">
        <v>165.5</v>
      </c>
      <c r="AE1032" t="s">
        <v>56</v>
      </c>
      <c r="AF1032" t="s">
        <v>56</v>
      </c>
      <c r="AQ1032" s="1">
        <f t="shared" si="3029"/>
        <v>165.5</v>
      </c>
      <c r="AR1032">
        <f t="shared" si="3030"/>
        <v>6.632937259015681E-2</v>
      </c>
      <c r="AS1032">
        <f t="shared" si="3031"/>
        <v>9.276350827165035E-2</v>
      </c>
      <c r="AT1032">
        <f t="shared" si="3032"/>
        <v>8.3257017627297161E-2</v>
      </c>
      <c r="AU1032">
        <f t="shared" si="3033"/>
        <v>9.0750457448720373E-2</v>
      </c>
      <c r="AV1032">
        <f t="shared" si="3034"/>
        <v>8.5814664005420607E-2</v>
      </c>
      <c r="AW1032">
        <f t="shared" si="3035"/>
        <v>6.357531848831563E-2</v>
      </c>
      <c r="AX1032">
        <f t="shared" si="3077"/>
        <v>3.124178560899693E-2</v>
      </c>
      <c r="AZ1032" s="2"/>
      <c r="BA1032">
        <f t="shared" si="3036"/>
        <v>0.37142857142857139</v>
      </c>
      <c r="BB1032">
        <f t="shared" si="3037"/>
        <v>0.91428571428571437</v>
      </c>
      <c r="BC1032">
        <f t="shared" si="3038"/>
        <v>1.5142857142857142</v>
      </c>
      <c r="BD1032">
        <f t="shared" si="3039"/>
        <v>3.0428571428571423</v>
      </c>
      <c r="BE1032">
        <f t="shared" si="3040"/>
        <v>5.3285714285714283</v>
      </c>
      <c r="BF1032">
        <f t="shared" si="3041"/>
        <v>6.6142857142857157</v>
      </c>
      <c r="BG1032">
        <f t="shared" si="3078"/>
        <v>4.5749999999999993</v>
      </c>
      <c r="BJ1032">
        <f t="shared" si="3045"/>
        <v>6.632937259015681E-2</v>
      </c>
      <c r="BK1032">
        <f t="shared" si="3046"/>
        <v>7.9546440430903573E-2</v>
      </c>
      <c r="BL1032">
        <f t="shared" si="3047"/>
        <v>8.8010262949473755E-2</v>
      </c>
      <c r="BM1032">
        <f t="shared" si="3048"/>
        <v>8.3275088984456166E-2</v>
      </c>
      <c r="BN1032">
        <f t="shared" si="3049"/>
        <v>8.378300398864906E-2</v>
      </c>
      <c r="BO1032">
        <f t="shared" si="3050"/>
        <v>8.0415056405260157E-2</v>
      </c>
      <c r="BP1032">
        <f t="shared" si="3079"/>
        <v>7.2547333077858045E-2</v>
      </c>
      <c r="BS1032" s="9">
        <f t="shared" si="3051"/>
        <v>0.37142857142857139</v>
      </c>
      <c r="BT1032">
        <f t="shared" si="3052"/>
        <v>0.6428571428571429</v>
      </c>
      <c r="BU1032">
        <f t="shared" si="3053"/>
        <v>0.93333333333333335</v>
      </c>
      <c r="BV1032">
        <f t="shared" si="3054"/>
        <v>1.4607142857142856</v>
      </c>
      <c r="BW1032">
        <f t="shared" si="3055"/>
        <v>2.234285714285714</v>
      </c>
      <c r="BX1032">
        <f t="shared" si="3056"/>
        <v>2.9642857142857144</v>
      </c>
      <c r="BY1032">
        <f t="shared" si="3080"/>
        <v>3.222</v>
      </c>
      <c r="CB1032" s="9">
        <f t="shared" si="3057"/>
        <v>9.276350827165035E-2</v>
      </c>
      <c r="CC1032">
        <f t="shared" si="3058"/>
        <v>8.8010262949473755E-2</v>
      </c>
      <c r="CD1032">
        <f t="shared" si="3059"/>
        <v>8.8923661115889299E-2</v>
      </c>
      <c r="CE1032">
        <f t="shared" si="3060"/>
        <v>8.8146411838272112E-2</v>
      </c>
      <c r="CF1032">
        <f t="shared" si="3061"/>
        <v>8.3232193168280816E-2</v>
      </c>
      <c r="CG1032">
        <f t="shared" si="3081"/>
        <v>7.3559559203762878E-2</v>
      </c>
      <c r="CJ1032" s="9">
        <f t="shared" si="3062"/>
        <v>0.91428571428571437</v>
      </c>
      <c r="CK1032">
        <f t="shared" si="3063"/>
        <v>1.2142857142857142</v>
      </c>
      <c r="CL1032">
        <f t="shared" si="3064"/>
        <v>1.8238095238095238</v>
      </c>
      <c r="CM1032">
        <f t="shared" si="3065"/>
        <v>2.6999999999999997</v>
      </c>
      <c r="CN1032">
        <f t="shared" si="3066"/>
        <v>3.4828571428571431</v>
      </c>
      <c r="CO1032">
        <f t="shared" si="3082"/>
        <v>3.6860465116279069</v>
      </c>
      <c r="CR1032" s="9">
        <f t="shared" si="3067"/>
        <v>8.3257017627297161E-2</v>
      </c>
      <c r="CS1032">
        <f t="shared" si="3068"/>
        <v>8.700373753800876E-2</v>
      </c>
      <c r="CT1032">
        <f t="shared" si="3069"/>
        <v>8.6607379693812714E-2</v>
      </c>
      <c r="CU1032">
        <f t="shared" si="3070"/>
        <v>8.0849364392438436E-2</v>
      </c>
      <c r="CV1032">
        <f t="shared" si="3083"/>
        <v>6.9825457996118112E-2</v>
      </c>
      <c r="CY1032" s="9">
        <f t="shared" si="3071"/>
        <v>1.5142857142857142</v>
      </c>
      <c r="CZ1032">
        <f t="shared" si="3072"/>
        <v>2.2785714285714285</v>
      </c>
      <c r="DA1032">
        <f t="shared" si="3073"/>
        <v>3.2952380952380946</v>
      </c>
      <c r="DB1032">
        <f t="shared" si="3074"/>
        <v>4.125</v>
      </c>
      <c r="DC1032">
        <f t="shared" si="3084"/>
        <v>4.2249999999999996</v>
      </c>
    </row>
    <row r="1033" spans="1:107" x14ac:dyDescent="0.3">
      <c r="A1033" t="s">
        <v>216</v>
      </c>
      <c r="B1033" t="s">
        <v>61</v>
      </c>
      <c r="C1033">
        <v>69</v>
      </c>
      <c r="D1033">
        <v>1</v>
      </c>
      <c r="E1033" t="s">
        <v>59</v>
      </c>
      <c r="F1033" s="3">
        <v>43915</v>
      </c>
      <c r="G1033" s="4">
        <f t="shared" si="3042"/>
        <v>84</v>
      </c>
      <c r="H1033" s="3">
        <v>43959</v>
      </c>
      <c r="I1033" s="4">
        <f t="shared" ref="I1033" si="3091">H1033-DATE(YEAR(H1033),1,0)-1</f>
        <v>128</v>
      </c>
      <c r="J1033" s="3">
        <v>43980</v>
      </c>
      <c r="K1033" s="4">
        <f t="shared" ref="K1033" si="3092">J1033-DATE(YEAR(J1033),1,0)-1</f>
        <v>149</v>
      </c>
      <c r="L1033">
        <v>0</v>
      </c>
      <c r="M1033">
        <v>2.7</v>
      </c>
      <c r="N1033">
        <v>5.8</v>
      </c>
      <c r="O1033">
        <v>9.6</v>
      </c>
      <c r="P1033">
        <v>17.2</v>
      </c>
      <c r="Q1033">
        <v>23.2</v>
      </c>
      <c r="R1033">
        <v>37.799999999999997</v>
      </c>
      <c r="S1033">
        <v>64.400000000000006</v>
      </c>
      <c r="T1033">
        <v>105.5</v>
      </c>
      <c r="AE1033" t="s">
        <v>56</v>
      </c>
      <c r="AF1033" t="s">
        <v>56</v>
      </c>
      <c r="AQ1033" s="1">
        <f t="shared" si="3029"/>
        <v>105.5</v>
      </c>
      <c r="AR1033">
        <f t="shared" si="3030"/>
        <v>0.10922944922029861</v>
      </c>
      <c r="AS1033">
        <f t="shared" si="3031"/>
        <v>7.1986454417345289E-2</v>
      </c>
      <c r="AT1033">
        <f t="shared" si="3032"/>
        <v>8.3306612192230942E-2</v>
      </c>
      <c r="AU1033">
        <f t="shared" si="3033"/>
        <v>4.2748984978979596E-2</v>
      </c>
      <c r="AV1033">
        <f t="shared" si="3034"/>
        <v>6.9736689136182514E-2</v>
      </c>
      <c r="AW1033">
        <f t="shared" si="3035"/>
        <v>7.6114932926395137E-2</v>
      </c>
      <c r="AX1033">
        <f t="shared" si="3077"/>
        <v>6.1699664975726654E-2</v>
      </c>
      <c r="AZ1033" s="2"/>
      <c r="BA1033">
        <f t="shared" si="3036"/>
        <v>0.44285714285714278</v>
      </c>
      <c r="BB1033">
        <f t="shared" si="3037"/>
        <v>0.54285714285714282</v>
      </c>
      <c r="BC1033">
        <f t="shared" si="3038"/>
        <v>1.0857142857142856</v>
      </c>
      <c r="BD1033">
        <f t="shared" si="3039"/>
        <v>0.8571428571428571</v>
      </c>
      <c r="BE1033">
        <f t="shared" si="3040"/>
        <v>2.0857142857142854</v>
      </c>
      <c r="BF1033">
        <f t="shared" si="3041"/>
        <v>3.8000000000000012</v>
      </c>
      <c r="BG1033">
        <f t="shared" si="3078"/>
        <v>5.1374999999999993</v>
      </c>
      <c r="BJ1033">
        <f t="shared" si="3045"/>
        <v>0.10922944922029861</v>
      </c>
      <c r="BK1033">
        <f t="shared" si="3046"/>
        <v>9.0607951818821947E-2</v>
      </c>
      <c r="BL1033">
        <f t="shared" si="3047"/>
        <v>7.7646533304788115E-2</v>
      </c>
      <c r="BM1033">
        <f t="shared" si="3048"/>
        <v>7.6817875202213601E-2</v>
      </c>
      <c r="BN1033">
        <f t="shared" si="3049"/>
        <v>7.5401637989007397E-2</v>
      </c>
      <c r="BO1033">
        <f t="shared" si="3050"/>
        <v>7.5520520478572023E-2</v>
      </c>
      <c r="BP1033">
        <f t="shared" si="3079"/>
        <v>7.3309183598116764E-2</v>
      </c>
      <c r="BS1033" s="9">
        <f t="shared" si="3051"/>
        <v>0.44285714285714278</v>
      </c>
      <c r="BT1033">
        <f t="shared" si="3052"/>
        <v>0.49285714285714283</v>
      </c>
      <c r="BU1033">
        <f t="shared" si="3053"/>
        <v>0.69047619047619047</v>
      </c>
      <c r="BV1033">
        <f t="shared" si="3054"/>
        <v>0.7321428571428571</v>
      </c>
      <c r="BW1033">
        <f t="shared" si="3055"/>
        <v>1.0028571428571427</v>
      </c>
      <c r="BX1033">
        <f t="shared" si="3056"/>
        <v>1.4690476190476192</v>
      </c>
      <c r="BY1033">
        <f t="shared" si="3080"/>
        <v>2.056</v>
      </c>
      <c r="CB1033" s="9">
        <f t="shared" si="3057"/>
        <v>7.1986454417345289E-2</v>
      </c>
      <c r="CC1033">
        <f t="shared" si="3058"/>
        <v>7.7646533304788115E-2</v>
      </c>
      <c r="CD1033">
        <f t="shared" si="3059"/>
        <v>6.6014017196185271E-2</v>
      </c>
      <c r="CE1033">
        <f t="shared" si="3060"/>
        <v>6.6944685181184585E-2</v>
      </c>
      <c r="CF1033">
        <f t="shared" si="3061"/>
        <v>6.8778734730226693E-2</v>
      </c>
      <c r="CG1033">
        <f t="shared" si="3081"/>
        <v>6.746169849683134E-2</v>
      </c>
      <c r="CJ1033" s="9">
        <f t="shared" si="3062"/>
        <v>0.54285714285714282</v>
      </c>
      <c r="CK1033">
        <f t="shared" si="3063"/>
        <v>0.81428571428571417</v>
      </c>
      <c r="CL1033">
        <f t="shared" si="3064"/>
        <v>0.82857142857142851</v>
      </c>
      <c r="CM1033">
        <f t="shared" si="3065"/>
        <v>1.1428571428571428</v>
      </c>
      <c r="CN1033">
        <f t="shared" si="3066"/>
        <v>1.6742857142857146</v>
      </c>
      <c r="CO1033">
        <f t="shared" si="3082"/>
        <v>2.3186046511627909</v>
      </c>
      <c r="CR1033" s="9">
        <f t="shared" si="3067"/>
        <v>8.3306612192230942E-2</v>
      </c>
      <c r="CS1033">
        <f t="shared" si="3068"/>
        <v>6.3027798585605269E-2</v>
      </c>
      <c r="CT1033">
        <f t="shared" si="3069"/>
        <v>6.5264095435797684E-2</v>
      </c>
      <c r="CU1033">
        <f t="shared" si="3070"/>
        <v>6.7976804808447047E-2</v>
      </c>
      <c r="CV1033">
        <f t="shared" si="3083"/>
        <v>6.658188484562029E-2</v>
      </c>
      <c r="CY1033" s="9">
        <f t="shared" si="3071"/>
        <v>1.0857142857142856</v>
      </c>
      <c r="CZ1033">
        <f t="shared" si="3072"/>
        <v>0.97142857142857142</v>
      </c>
      <c r="DA1033">
        <f t="shared" si="3073"/>
        <v>1.3428571428571427</v>
      </c>
      <c r="DB1033">
        <f t="shared" si="3074"/>
        <v>1.9571428571428573</v>
      </c>
      <c r="DC1033">
        <f t="shared" si="3084"/>
        <v>2.6638888888888892</v>
      </c>
    </row>
    <row r="1034" spans="1:107" x14ac:dyDescent="0.3">
      <c r="A1034" t="s">
        <v>263</v>
      </c>
      <c r="B1034" t="s">
        <v>58</v>
      </c>
      <c r="C1034">
        <v>18</v>
      </c>
      <c r="D1034">
        <v>8</v>
      </c>
      <c r="E1034" t="s">
        <v>59</v>
      </c>
      <c r="F1034" s="3">
        <v>43917</v>
      </c>
      <c r="G1034" s="4">
        <f t="shared" si="3042"/>
        <v>86</v>
      </c>
      <c r="H1034" s="3">
        <v>43959</v>
      </c>
      <c r="I1034" s="4">
        <f t="shared" ref="I1034" si="3093">H1034-DATE(YEAR(H1034),1,0)-1</f>
        <v>128</v>
      </c>
      <c r="J1034" s="3">
        <v>43974</v>
      </c>
      <c r="K1034" s="4">
        <f t="shared" ref="K1034" si="3094">J1034-DATE(YEAR(J1034),1,0)-1</f>
        <v>143</v>
      </c>
      <c r="L1034">
        <v>0</v>
      </c>
      <c r="M1034">
        <v>3.5</v>
      </c>
      <c r="N1034">
        <v>7.4</v>
      </c>
      <c r="O1034">
        <v>12.5</v>
      </c>
      <c r="P1034">
        <v>22.4</v>
      </c>
      <c r="Q1034">
        <v>39</v>
      </c>
      <c r="R1034">
        <v>71</v>
      </c>
      <c r="S1034">
        <v>112.5</v>
      </c>
      <c r="AD1034" t="s">
        <v>56</v>
      </c>
      <c r="AE1034" t="s">
        <v>56</v>
      </c>
      <c r="AF1034" t="s">
        <v>56</v>
      </c>
      <c r="AQ1034" s="1">
        <f t="shared" si="3029"/>
        <v>112.5</v>
      </c>
      <c r="AR1034">
        <f t="shared" si="3030"/>
        <v>0.10695957595925089</v>
      </c>
      <c r="AS1034">
        <f t="shared" si="3031"/>
        <v>7.4892663442590185E-2</v>
      </c>
      <c r="AT1034">
        <f t="shared" si="3032"/>
        <v>8.3333187793248359E-2</v>
      </c>
      <c r="AU1034">
        <f t="shared" si="3033"/>
        <v>7.9214383895521739E-2</v>
      </c>
      <c r="AV1034">
        <f t="shared" si="3034"/>
        <v>8.5588318701667027E-2</v>
      </c>
      <c r="AW1034">
        <f t="shared" si="3035"/>
        <v>6.575333494330847E-2</v>
      </c>
      <c r="AZ1034" s="2"/>
      <c r="BA1034">
        <f t="shared" si="3036"/>
        <v>0.55714285714285716</v>
      </c>
      <c r="BB1034">
        <f t="shared" si="3037"/>
        <v>0.72857142857142854</v>
      </c>
      <c r="BC1034">
        <f t="shared" si="3038"/>
        <v>1.4142857142857141</v>
      </c>
      <c r="BD1034">
        <f t="shared" si="3039"/>
        <v>2.3714285714285714</v>
      </c>
      <c r="BE1034">
        <f t="shared" si="3040"/>
        <v>4.5714285714285712</v>
      </c>
      <c r="BF1034">
        <f t="shared" si="3041"/>
        <v>5.9285714285714288</v>
      </c>
      <c r="BJ1034">
        <f t="shared" si="3045"/>
        <v>0.10695957595925089</v>
      </c>
      <c r="BK1034">
        <f t="shared" si="3046"/>
        <v>9.0926119700920544E-2</v>
      </c>
      <c r="BL1034">
        <f t="shared" si="3047"/>
        <v>7.9112925617919272E-2</v>
      </c>
      <c r="BM1034">
        <f t="shared" si="3048"/>
        <v>8.6099952772652796E-2</v>
      </c>
      <c r="BN1034">
        <f t="shared" si="3049"/>
        <v>8.5997625958455642E-2</v>
      </c>
      <c r="BO1034">
        <f t="shared" si="3050"/>
        <v>8.2623577455931116E-2</v>
      </c>
      <c r="BS1034" s="9">
        <f t="shared" si="3051"/>
        <v>0.55714285714285716</v>
      </c>
      <c r="BT1034">
        <f t="shared" si="3052"/>
        <v>0.6428571428571429</v>
      </c>
      <c r="BU1034">
        <f t="shared" si="3053"/>
        <v>0.89999999999999991</v>
      </c>
      <c r="BV1034">
        <f t="shared" si="3054"/>
        <v>1.2678571428571428</v>
      </c>
      <c r="BW1034">
        <f t="shared" si="3055"/>
        <v>1.9285714285714286</v>
      </c>
      <c r="BX1034">
        <f t="shared" si="3056"/>
        <v>2.5952380952380953</v>
      </c>
      <c r="CB1034" s="9">
        <f t="shared" si="3057"/>
        <v>7.4892663442590185E-2</v>
      </c>
      <c r="CC1034">
        <f t="shared" si="3058"/>
        <v>7.9112925617919272E-2</v>
      </c>
      <c r="CD1034">
        <f t="shared" si="3059"/>
        <v>7.9146745043786756E-2</v>
      </c>
      <c r="CE1034">
        <f t="shared" si="3060"/>
        <v>8.0757138458256827E-2</v>
      </c>
      <c r="CF1034">
        <f t="shared" si="3061"/>
        <v>7.7756377755267156E-2</v>
      </c>
      <c r="CJ1034" s="9">
        <f t="shared" si="3062"/>
        <v>0.72857142857142854</v>
      </c>
      <c r="CK1034">
        <f t="shared" si="3063"/>
        <v>1.0714285714285714</v>
      </c>
      <c r="CL1034">
        <f t="shared" si="3064"/>
        <v>1.5047619047619047</v>
      </c>
      <c r="CM1034">
        <f t="shared" si="3065"/>
        <v>2.2714285714285714</v>
      </c>
      <c r="CN1034">
        <f t="shared" si="3066"/>
        <v>3.0028571428571427</v>
      </c>
      <c r="CR1034" s="9">
        <f t="shared" si="3067"/>
        <v>8.3333187793248359E-2</v>
      </c>
      <c r="CS1034">
        <f t="shared" si="3068"/>
        <v>8.1273785844385049E-2</v>
      </c>
      <c r="CT1034">
        <f t="shared" si="3069"/>
        <v>8.2711963463479046E-2</v>
      </c>
      <c r="CU1034">
        <f t="shared" si="3070"/>
        <v>7.8472306333436395E-2</v>
      </c>
      <c r="CY1034" s="9">
        <f t="shared" si="3071"/>
        <v>1.4142857142857141</v>
      </c>
      <c r="CZ1034">
        <f t="shared" si="3072"/>
        <v>1.8928571428571428</v>
      </c>
      <c r="DA1034">
        <f t="shared" si="3073"/>
        <v>2.7857142857142856</v>
      </c>
      <c r="DB1034">
        <f t="shared" si="3074"/>
        <v>3.5714285714285716</v>
      </c>
    </row>
    <row r="1035" spans="1:107" x14ac:dyDescent="0.3">
      <c r="A1035" t="s">
        <v>333</v>
      </c>
      <c r="B1035" t="s">
        <v>58</v>
      </c>
      <c r="C1035">
        <v>44</v>
      </c>
      <c r="D1035">
        <v>2</v>
      </c>
      <c r="E1035" t="s">
        <v>59</v>
      </c>
      <c r="F1035" s="3">
        <v>43915</v>
      </c>
      <c r="G1035" s="4">
        <f t="shared" si="3042"/>
        <v>84</v>
      </c>
      <c r="H1035" s="3">
        <v>43952</v>
      </c>
      <c r="I1035" s="4">
        <f t="shared" ref="I1035" si="3095">H1035-DATE(YEAR(H1035),1,0)-1</f>
        <v>121</v>
      </c>
      <c r="J1035" s="3">
        <v>43974</v>
      </c>
      <c r="K1035" s="4">
        <f t="shared" ref="K1035" si="3096">J1035-DATE(YEAR(J1035),1,0)-1</f>
        <v>143</v>
      </c>
      <c r="L1035">
        <v>0</v>
      </c>
      <c r="M1035">
        <v>3.4</v>
      </c>
      <c r="N1035">
        <v>8.8000000000000007</v>
      </c>
      <c r="O1035">
        <v>17.8</v>
      </c>
      <c r="P1035">
        <v>31.9</v>
      </c>
      <c r="Q1035">
        <v>60</v>
      </c>
      <c r="R1035">
        <v>103</v>
      </c>
      <c r="S1035">
        <v>113</v>
      </c>
      <c r="AD1035" t="s">
        <v>56</v>
      </c>
      <c r="AE1035" t="s">
        <v>56</v>
      </c>
      <c r="AF1035" t="s">
        <v>56</v>
      </c>
      <c r="AQ1035" s="1">
        <f t="shared" si="3029"/>
        <v>113</v>
      </c>
      <c r="AR1035">
        <f t="shared" si="3030"/>
        <v>0.13585375569457789</v>
      </c>
      <c r="AS1035">
        <f t="shared" si="3031"/>
        <v>0.10063524797341124</v>
      </c>
      <c r="AT1035">
        <f t="shared" si="3032"/>
        <v>8.3343936070394184E-2</v>
      </c>
      <c r="AU1035">
        <f t="shared" si="3033"/>
        <v>9.0248364633043074E-2</v>
      </c>
      <c r="AV1035">
        <f t="shared" si="3034"/>
        <v>7.7197775143933639E-2</v>
      </c>
      <c r="AW1035">
        <f t="shared" si="3035"/>
        <v>1.3236975783243565E-2</v>
      </c>
      <c r="AZ1035" s="2"/>
      <c r="BA1035">
        <f t="shared" si="3036"/>
        <v>0.77142857142857146</v>
      </c>
      <c r="BB1035">
        <f t="shared" si="3037"/>
        <v>1.2857142857142858</v>
      </c>
      <c r="BC1035">
        <f t="shared" si="3038"/>
        <v>2.0142857142857138</v>
      </c>
      <c r="BD1035">
        <f t="shared" si="3039"/>
        <v>4.0142857142857142</v>
      </c>
      <c r="BE1035">
        <f t="shared" si="3040"/>
        <v>6.1428571428571432</v>
      </c>
      <c r="BF1035">
        <f t="shared" si="3041"/>
        <v>1.4285714285714286</v>
      </c>
      <c r="BJ1035">
        <f t="shared" si="3045"/>
        <v>0.13585375569457789</v>
      </c>
      <c r="BK1035">
        <f t="shared" si="3046"/>
        <v>0.11824450183399457</v>
      </c>
      <c r="BL1035">
        <f t="shared" si="3047"/>
        <v>9.1989592021902711E-2</v>
      </c>
      <c r="BM1035">
        <f t="shared" si="3048"/>
        <v>0.10252032609285659</v>
      </c>
      <c r="BN1035">
        <f t="shared" si="3049"/>
        <v>9.7455815903072007E-2</v>
      </c>
      <c r="BO1035">
        <f t="shared" si="3050"/>
        <v>8.3419342549767267E-2</v>
      </c>
      <c r="BS1035" s="9">
        <f t="shared" si="3051"/>
        <v>0.77142857142857146</v>
      </c>
      <c r="BT1035">
        <f t="shared" si="3052"/>
        <v>1.0285714285714287</v>
      </c>
      <c r="BU1035">
        <f t="shared" si="3053"/>
        <v>1.3571428571428572</v>
      </c>
      <c r="BV1035">
        <f t="shared" si="3054"/>
        <v>2.0214285714285714</v>
      </c>
      <c r="BW1035">
        <f t="shared" si="3055"/>
        <v>2.8457142857142856</v>
      </c>
      <c r="BX1035">
        <f t="shared" si="3056"/>
        <v>2.6095238095238096</v>
      </c>
      <c r="CB1035" s="9">
        <f t="shared" si="3057"/>
        <v>0.10063524797341124</v>
      </c>
      <c r="CC1035">
        <f t="shared" si="3058"/>
        <v>9.1989592021902711E-2</v>
      </c>
      <c r="CD1035">
        <f t="shared" si="3059"/>
        <v>9.1409182892282836E-2</v>
      </c>
      <c r="CE1035">
        <f t="shared" si="3060"/>
        <v>8.785633095519553E-2</v>
      </c>
      <c r="CF1035">
        <f t="shared" si="3061"/>
        <v>7.2932459920805146E-2</v>
      </c>
      <c r="CJ1035" s="9">
        <f t="shared" si="3062"/>
        <v>1.2857142857142858</v>
      </c>
      <c r="CK1035">
        <f t="shared" si="3063"/>
        <v>1.65</v>
      </c>
      <c r="CL1035">
        <f t="shared" si="3064"/>
        <v>2.4380952380952383</v>
      </c>
      <c r="CM1035">
        <f t="shared" si="3065"/>
        <v>3.3642857142857143</v>
      </c>
      <c r="CN1035">
        <f t="shared" si="3066"/>
        <v>2.9771428571428573</v>
      </c>
      <c r="CR1035" s="9">
        <f t="shared" si="3067"/>
        <v>8.3343936070394184E-2</v>
      </c>
      <c r="CS1035">
        <f t="shared" si="3068"/>
        <v>8.6796150351718629E-2</v>
      </c>
      <c r="CT1035">
        <f t="shared" si="3069"/>
        <v>8.3596691949123628E-2</v>
      </c>
      <c r="CU1035">
        <f t="shared" si="3070"/>
        <v>6.6006762907653616E-2</v>
      </c>
      <c r="CY1035" s="9">
        <f t="shared" si="3071"/>
        <v>2.0142857142857138</v>
      </c>
      <c r="CZ1035">
        <f t="shared" si="3072"/>
        <v>3.0142857142857147</v>
      </c>
      <c r="DA1035">
        <f t="shared" si="3073"/>
        <v>4.0571428571428569</v>
      </c>
      <c r="DB1035">
        <f t="shared" si="3074"/>
        <v>3.4</v>
      </c>
    </row>
    <row r="1036" spans="1:107" x14ac:dyDescent="0.3">
      <c r="A1036" t="s">
        <v>100</v>
      </c>
      <c r="B1036" t="s">
        <v>61</v>
      </c>
      <c r="C1036">
        <v>41</v>
      </c>
      <c r="D1036">
        <v>7</v>
      </c>
      <c r="E1036" t="s">
        <v>59</v>
      </c>
      <c r="F1036" s="3">
        <v>43915</v>
      </c>
      <c r="G1036" s="4">
        <f t="shared" si="3042"/>
        <v>84</v>
      </c>
      <c r="H1036" s="3">
        <v>43952</v>
      </c>
      <c r="I1036" s="4">
        <f t="shared" ref="I1036" si="3097">H1036-DATE(YEAR(H1036),1,0)-1</f>
        <v>121</v>
      </c>
      <c r="J1036" s="3">
        <v>43966</v>
      </c>
      <c r="K1036" s="4">
        <f t="shared" ref="K1036" si="3098">J1036-DATE(YEAR(J1036),1,0)-1</f>
        <v>135</v>
      </c>
      <c r="L1036">
        <v>0</v>
      </c>
      <c r="M1036">
        <v>6.5</v>
      </c>
      <c r="N1036">
        <v>13.7</v>
      </c>
      <c r="O1036">
        <v>26.5</v>
      </c>
      <c r="P1036">
        <v>47.5</v>
      </c>
      <c r="Q1036">
        <v>80.099999999999994</v>
      </c>
      <c r="R1036">
        <v>135.5</v>
      </c>
      <c r="AC1036" t="s">
        <v>56</v>
      </c>
      <c r="AD1036" t="s">
        <v>56</v>
      </c>
      <c r="AE1036" t="s">
        <v>56</v>
      </c>
      <c r="AF1036" t="s">
        <v>56</v>
      </c>
      <c r="AQ1036" s="1">
        <f t="shared" si="3029"/>
        <v>135.5</v>
      </c>
      <c r="AR1036">
        <f t="shared" si="3030"/>
        <v>0.10651337941892683</v>
      </c>
      <c r="AS1036">
        <f t="shared" si="3031"/>
        <v>9.4249842879728193E-2</v>
      </c>
      <c r="AT1036">
        <f t="shared" si="3032"/>
        <v>8.3369282578345541E-2</v>
      </c>
      <c r="AU1036">
        <f t="shared" si="3033"/>
        <v>7.4649449004816917E-2</v>
      </c>
      <c r="AV1036">
        <f t="shared" si="3034"/>
        <v>7.5099398035063131E-2</v>
      </c>
      <c r="AZ1036" s="2"/>
      <c r="BA1036">
        <f t="shared" si="3036"/>
        <v>1.0285714285714285</v>
      </c>
      <c r="BB1036">
        <f t="shared" si="3037"/>
        <v>1.8285714285714287</v>
      </c>
      <c r="BC1036">
        <f t="shared" si="3038"/>
        <v>3</v>
      </c>
      <c r="BD1036">
        <f t="shared" si="3039"/>
        <v>4.6571428571428566</v>
      </c>
      <c r="BE1036">
        <f t="shared" si="3040"/>
        <v>7.9142857142857155</v>
      </c>
      <c r="BJ1036">
        <f t="shared" si="3045"/>
        <v>0.10651337941892683</v>
      </c>
      <c r="BK1036">
        <f t="shared" si="3046"/>
        <v>0.10038161114932752</v>
      </c>
      <c r="BL1036">
        <f t="shared" si="3047"/>
        <v>8.8809562729036867E-2</v>
      </c>
      <c r="BM1036">
        <f t="shared" si="3048"/>
        <v>8.9695488470454374E-2</v>
      </c>
      <c r="BN1036">
        <f t="shared" si="3049"/>
        <v>8.6776270383376125E-2</v>
      </c>
      <c r="BS1036" s="9">
        <f t="shared" si="3051"/>
        <v>1.0285714285714285</v>
      </c>
      <c r="BT1036">
        <f t="shared" si="3052"/>
        <v>1.4285714285714286</v>
      </c>
      <c r="BU1036">
        <f t="shared" si="3053"/>
        <v>1.9523809523809523</v>
      </c>
      <c r="BV1036">
        <f t="shared" si="3054"/>
        <v>2.6285714285714286</v>
      </c>
      <c r="BW1036">
        <f t="shared" si="3055"/>
        <v>3.6857142857142855</v>
      </c>
      <c r="CB1036" s="9">
        <f t="shared" si="3057"/>
        <v>9.4249842879728193E-2</v>
      </c>
      <c r="CC1036">
        <f t="shared" si="3058"/>
        <v>8.8809562729036867E-2</v>
      </c>
      <c r="CD1036">
        <f t="shared" si="3059"/>
        <v>8.4089524820963546E-2</v>
      </c>
      <c r="CE1036">
        <f t="shared" si="3060"/>
        <v>8.1841993124488449E-2</v>
      </c>
      <c r="CJ1036" s="9">
        <f t="shared" si="3062"/>
        <v>1.8285714285714287</v>
      </c>
      <c r="CK1036">
        <f t="shared" si="3063"/>
        <v>2.4142857142857141</v>
      </c>
      <c r="CL1036">
        <f t="shared" si="3064"/>
        <v>3.1619047619047613</v>
      </c>
      <c r="CM1036">
        <f t="shared" si="3065"/>
        <v>4.3499999999999996</v>
      </c>
      <c r="CR1036" s="9">
        <f t="shared" si="3067"/>
        <v>8.3369282578345541E-2</v>
      </c>
      <c r="CS1036">
        <f t="shared" si="3068"/>
        <v>7.9009365791581229E-2</v>
      </c>
      <c r="CT1036">
        <f t="shared" si="3069"/>
        <v>7.7706043206075187E-2</v>
      </c>
      <c r="CY1036" s="9">
        <f t="shared" si="3071"/>
        <v>3</v>
      </c>
      <c r="CZ1036">
        <f t="shared" si="3072"/>
        <v>3.8285714285714283</v>
      </c>
      <c r="DA1036">
        <f t="shared" si="3073"/>
        <v>5.1904761904761907</v>
      </c>
    </row>
    <row r="1037" spans="1:107" x14ac:dyDescent="0.3">
      <c r="A1037" t="s">
        <v>300</v>
      </c>
      <c r="B1037" t="s">
        <v>72</v>
      </c>
      <c r="C1037">
        <v>29</v>
      </c>
      <c r="D1037">
        <v>6</v>
      </c>
      <c r="E1037" t="s">
        <v>59</v>
      </c>
      <c r="F1037" s="3">
        <v>43915</v>
      </c>
      <c r="G1037" s="4">
        <f t="shared" si="3042"/>
        <v>84</v>
      </c>
      <c r="H1037" s="3">
        <v>43966</v>
      </c>
      <c r="I1037" s="4">
        <f t="shared" ref="I1037" si="3099">H1037-DATE(YEAR(H1037),1,0)-1</f>
        <v>135</v>
      </c>
      <c r="J1037" s="3">
        <v>43980</v>
      </c>
      <c r="K1037" s="4">
        <f t="shared" ref="K1037" si="3100">J1037-DATE(YEAR(J1037),1,0)-1</f>
        <v>149</v>
      </c>
      <c r="L1037">
        <v>0</v>
      </c>
      <c r="M1037">
        <v>5.3</v>
      </c>
      <c r="N1037">
        <v>8.5</v>
      </c>
      <c r="O1037">
        <v>14</v>
      </c>
      <c r="P1037">
        <v>25.1</v>
      </c>
      <c r="Q1037">
        <v>45.1</v>
      </c>
      <c r="R1037">
        <v>73.2</v>
      </c>
      <c r="S1037">
        <v>114.3</v>
      </c>
      <c r="T1037">
        <v>163.4</v>
      </c>
      <c r="AE1037" t="s">
        <v>56</v>
      </c>
      <c r="AF1037" t="s">
        <v>56</v>
      </c>
      <c r="AQ1037" s="1">
        <f t="shared" si="3029"/>
        <v>163.4</v>
      </c>
      <c r="AR1037">
        <f t="shared" si="3030"/>
        <v>6.7479906134027809E-2</v>
      </c>
      <c r="AS1037">
        <f t="shared" si="3031"/>
        <v>7.128445230271252E-2</v>
      </c>
      <c r="AT1037">
        <f t="shared" si="3032"/>
        <v>8.340150236035429E-2</v>
      </c>
      <c r="AU1037">
        <f t="shared" si="3033"/>
        <v>8.371634291012775E-2</v>
      </c>
      <c r="AV1037">
        <f t="shared" si="3034"/>
        <v>6.9187596351233366E-2</v>
      </c>
      <c r="AW1037">
        <f t="shared" si="3035"/>
        <v>6.3661592833357011E-2</v>
      </c>
      <c r="AX1037">
        <f t="shared" si="3077"/>
        <v>4.467182645314216E-2</v>
      </c>
      <c r="AZ1037" s="2"/>
      <c r="BA1037">
        <f t="shared" si="3036"/>
        <v>0.45714285714285718</v>
      </c>
      <c r="BB1037">
        <f t="shared" si="3037"/>
        <v>0.7857142857142857</v>
      </c>
      <c r="BC1037">
        <f t="shared" si="3038"/>
        <v>1.5857142857142859</v>
      </c>
      <c r="BD1037">
        <f t="shared" si="3039"/>
        <v>2.8571428571428572</v>
      </c>
      <c r="BE1037">
        <f t="shared" si="3040"/>
        <v>4.0142857142857142</v>
      </c>
      <c r="BF1037">
        <f t="shared" si="3041"/>
        <v>5.871428571428571</v>
      </c>
      <c r="BG1037">
        <f t="shared" si="3078"/>
        <v>6.1375000000000011</v>
      </c>
      <c r="BJ1037">
        <f t="shared" si="3045"/>
        <v>6.7479906134027809E-2</v>
      </c>
      <c r="BK1037">
        <f t="shared" si="3046"/>
        <v>6.9382179218370171E-2</v>
      </c>
      <c r="BL1037">
        <f t="shared" si="3047"/>
        <v>7.7342977331533405E-2</v>
      </c>
      <c r="BM1037">
        <f t="shared" si="3048"/>
        <v>7.6470550926805589E-2</v>
      </c>
      <c r="BN1037">
        <f t="shared" si="3049"/>
        <v>7.5013960011691153E-2</v>
      </c>
      <c r="BO1037">
        <f t="shared" si="3050"/>
        <v>7.3121898815302122E-2</v>
      </c>
      <c r="BP1037">
        <f t="shared" si="3079"/>
        <v>6.8569887237356533E-2</v>
      </c>
      <c r="BS1037" s="9">
        <f t="shared" si="3051"/>
        <v>0.45714285714285718</v>
      </c>
      <c r="BT1037">
        <f t="shared" si="3052"/>
        <v>0.62142857142857133</v>
      </c>
      <c r="BU1037">
        <f t="shared" si="3053"/>
        <v>0.94285714285714284</v>
      </c>
      <c r="BV1037">
        <f t="shared" si="3054"/>
        <v>1.4214285714285715</v>
      </c>
      <c r="BW1037">
        <f t="shared" si="3055"/>
        <v>1.9400000000000002</v>
      </c>
      <c r="BX1037">
        <f t="shared" si="3056"/>
        <v>2.5952380952380953</v>
      </c>
      <c r="BY1037">
        <f t="shared" si="3080"/>
        <v>3.1619999999999999</v>
      </c>
      <c r="CB1037" s="9">
        <f t="shared" si="3057"/>
        <v>7.128445230271252E-2</v>
      </c>
      <c r="CC1037">
        <f t="shared" si="3058"/>
        <v>7.7342977331533405E-2</v>
      </c>
      <c r="CD1037">
        <f t="shared" si="3059"/>
        <v>7.9467432524398182E-2</v>
      </c>
      <c r="CE1037">
        <f t="shared" si="3060"/>
        <v>7.6897473481106982E-2</v>
      </c>
      <c r="CF1037">
        <f t="shared" si="3061"/>
        <v>7.4250297351556985E-2</v>
      </c>
      <c r="CG1037">
        <f t="shared" si="3081"/>
        <v>6.8747326021619343E-2</v>
      </c>
      <c r="CJ1037" s="9">
        <f t="shared" si="3062"/>
        <v>0.7857142857142857</v>
      </c>
      <c r="CK1037">
        <f t="shared" si="3063"/>
        <v>1.1857142857142857</v>
      </c>
      <c r="CL1037">
        <f t="shared" si="3064"/>
        <v>1.7428571428571429</v>
      </c>
      <c r="CM1037">
        <f t="shared" si="3065"/>
        <v>2.3107142857142859</v>
      </c>
      <c r="CN1037">
        <f t="shared" si="3066"/>
        <v>3.0228571428571427</v>
      </c>
      <c r="CO1037">
        <f t="shared" si="3082"/>
        <v>3.6023255813953488</v>
      </c>
      <c r="CR1037" s="9">
        <f t="shared" si="3067"/>
        <v>8.340150236035429E-2</v>
      </c>
      <c r="CS1037">
        <f t="shared" si="3068"/>
        <v>8.355892263524102E-2</v>
      </c>
      <c r="CT1037">
        <f t="shared" si="3069"/>
        <v>7.8768480540571797E-2</v>
      </c>
      <c r="CU1037">
        <f t="shared" si="3070"/>
        <v>7.4991758613768097E-2</v>
      </c>
      <c r="CV1037">
        <f t="shared" si="3083"/>
        <v>6.8253995911406781E-2</v>
      </c>
      <c r="CY1037" s="9">
        <f t="shared" si="3071"/>
        <v>1.5857142857142859</v>
      </c>
      <c r="CZ1037">
        <f t="shared" si="3072"/>
        <v>2.2214285714285715</v>
      </c>
      <c r="DA1037">
        <f t="shared" si="3073"/>
        <v>2.8190476190476192</v>
      </c>
      <c r="DB1037">
        <f t="shared" si="3074"/>
        <v>3.5821428571428569</v>
      </c>
      <c r="DC1037">
        <f t="shared" si="3084"/>
        <v>4.1500000000000004</v>
      </c>
    </row>
    <row r="1038" spans="1:107" x14ac:dyDescent="0.3">
      <c r="A1038" t="s">
        <v>223</v>
      </c>
      <c r="B1038" t="s">
        <v>58</v>
      </c>
      <c r="C1038">
        <v>19</v>
      </c>
      <c r="D1038">
        <v>2</v>
      </c>
      <c r="E1038" t="s">
        <v>59</v>
      </c>
      <c r="F1038" s="3">
        <v>43917</v>
      </c>
      <c r="G1038" s="4">
        <f t="shared" si="3042"/>
        <v>86</v>
      </c>
      <c r="H1038" s="3">
        <v>43959</v>
      </c>
      <c r="I1038" s="4">
        <f t="shared" ref="I1038" si="3101">H1038-DATE(YEAR(H1038),1,0)-1</f>
        <v>128</v>
      </c>
      <c r="J1038" s="3">
        <v>43974</v>
      </c>
      <c r="K1038" s="4">
        <f t="shared" ref="K1038" si="3102">J1038-DATE(YEAR(J1038),1,0)-1</f>
        <v>143</v>
      </c>
      <c r="L1038">
        <v>0</v>
      </c>
      <c r="M1038">
        <v>3</v>
      </c>
      <c r="N1038">
        <v>5.5</v>
      </c>
      <c r="O1038">
        <v>10.199999999999999</v>
      </c>
      <c r="P1038">
        <v>18.3</v>
      </c>
      <c r="Q1038">
        <v>33.1</v>
      </c>
      <c r="R1038">
        <v>54.3</v>
      </c>
      <c r="S1038">
        <v>79.400000000000006</v>
      </c>
      <c r="AD1038" t="s">
        <v>56</v>
      </c>
      <c r="AE1038" t="s">
        <v>56</v>
      </c>
      <c r="AF1038" t="s">
        <v>56</v>
      </c>
      <c r="AQ1038" s="1">
        <f t="shared" si="3029"/>
        <v>79.400000000000006</v>
      </c>
      <c r="AR1038">
        <f t="shared" si="3030"/>
        <v>8.6590829081473641E-2</v>
      </c>
      <c r="AS1038">
        <f t="shared" si="3031"/>
        <v>8.8234232578828564E-2</v>
      </c>
      <c r="AT1038">
        <f t="shared" si="3032"/>
        <v>8.350190565102146E-2</v>
      </c>
      <c r="AU1038">
        <f t="shared" si="3033"/>
        <v>8.4661746076520286E-2</v>
      </c>
      <c r="AV1038">
        <f t="shared" si="3034"/>
        <v>7.0712992079553186E-2</v>
      </c>
      <c r="AW1038">
        <f t="shared" si="3035"/>
        <v>5.4282020187600075E-2</v>
      </c>
      <c r="AZ1038" s="2"/>
      <c r="BA1038">
        <f t="shared" si="3036"/>
        <v>0.35714285714285715</v>
      </c>
      <c r="BB1038">
        <f t="shared" si="3037"/>
        <v>0.67142857142857137</v>
      </c>
      <c r="BC1038">
        <f t="shared" si="3038"/>
        <v>1.1571428571428573</v>
      </c>
      <c r="BD1038">
        <f t="shared" si="3039"/>
        <v>2.1142857142857143</v>
      </c>
      <c r="BE1038">
        <f t="shared" si="3040"/>
        <v>3.028571428571428</v>
      </c>
      <c r="BF1038">
        <f t="shared" si="3041"/>
        <v>3.5857142857142867</v>
      </c>
      <c r="BJ1038">
        <f t="shared" si="3045"/>
        <v>8.6590829081473641E-2</v>
      </c>
      <c r="BK1038">
        <f t="shared" si="3046"/>
        <v>8.7412530830151103E-2</v>
      </c>
      <c r="BL1038">
        <f t="shared" si="3047"/>
        <v>8.5868069114925019E-2</v>
      </c>
      <c r="BM1038">
        <f t="shared" si="3048"/>
        <v>8.5747178346960995E-2</v>
      </c>
      <c r="BN1038">
        <f t="shared" si="3049"/>
        <v>8.2740341093479428E-2</v>
      </c>
      <c r="BO1038">
        <f t="shared" si="3050"/>
        <v>7.7997287609166202E-2</v>
      </c>
      <c r="BS1038" s="9">
        <f t="shared" si="3051"/>
        <v>0.35714285714285715</v>
      </c>
      <c r="BT1038">
        <f t="shared" si="3052"/>
        <v>0.51428571428571423</v>
      </c>
      <c r="BU1038">
        <f t="shared" si="3053"/>
        <v>0.72857142857142865</v>
      </c>
      <c r="BV1038">
        <f t="shared" si="3054"/>
        <v>1.075</v>
      </c>
      <c r="BW1038">
        <f t="shared" si="3055"/>
        <v>1.4657142857142855</v>
      </c>
      <c r="BX1038">
        <f t="shared" si="3056"/>
        <v>1.8190476190476192</v>
      </c>
      <c r="CB1038" s="9">
        <f t="shared" si="3057"/>
        <v>8.8234232578828564E-2</v>
      </c>
      <c r="CC1038">
        <f t="shared" si="3058"/>
        <v>8.5868069114925019E-2</v>
      </c>
      <c r="CD1038">
        <f t="shared" si="3059"/>
        <v>8.5465961435456775E-2</v>
      </c>
      <c r="CE1038">
        <f t="shared" si="3060"/>
        <v>8.1777719096480878E-2</v>
      </c>
      <c r="CF1038">
        <f t="shared" si="3061"/>
        <v>7.627857931470472E-2</v>
      </c>
      <c r="CJ1038" s="9">
        <f t="shared" si="3062"/>
        <v>0.67142857142857137</v>
      </c>
      <c r="CK1038">
        <f t="shared" si="3063"/>
        <v>0.91428571428571437</v>
      </c>
      <c r="CL1038">
        <f t="shared" si="3064"/>
        <v>1.3142857142857143</v>
      </c>
      <c r="CM1038">
        <f t="shared" si="3065"/>
        <v>1.7428571428571427</v>
      </c>
      <c r="CN1038">
        <f t="shared" si="3066"/>
        <v>2.1114285714285717</v>
      </c>
      <c r="CR1038" s="9">
        <f t="shared" si="3067"/>
        <v>8.350190565102146E-2</v>
      </c>
      <c r="CS1038">
        <f t="shared" si="3068"/>
        <v>8.4081825863770873E-2</v>
      </c>
      <c r="CT1038">
        <f t="shared" si="3069"/>
        <v>7.9625547935698315E-2</v>
      </c>
      <c r="CU1038">
        <f t="shared" si="3070"/>
        <v>7.3289665998673745E-2</v>
      </c>
      <c r="CY1038" s="9">
        <f t="shared" si="3071"/>
        <v>1.1571428571428573</v>
      </c>
      <c r="CZ1038">
        <f t="shared" si="3072"/>
        <v>1.6357142857142859</v>
      </c>
      <c r="DA1038">
        <f t="shared" si="3073"/>
        <v>2.0999999999999996</v>
      </c>
      <c r="DB1038">
        <f t="shared" si="3074"/>
        <v>2.4714285714285715</v>
      </c>
    </row>
    <row r="1039" spans="1:107" x14ac:dyDescent="0.3">
      <c r="A1039" t="s">
        <v>241</v>
      </c>
      <c r="B1039" t="s">
        <v>72</v>
      </c>
      <c r="C1039">
        <v>60</v>
      </c>
      <c r="D1039">
        <v>3</v>
      </c>
      <c r="E1039" t="s">
        <v>59</v>
      </c>
      <c r="F1039" s="3">
        <v>43915</v>
      </c>
      <c r="G1039" s="4">
        <f t="shared" si="3042"/>
        <v>84</v>
      </c>
      <c r="H1039" s="3">
        <v>43959</v>
      </c>
      <c r="I1039" s="4">
        <f t="shared" ref="I1039" si="3103">H1039-DATE(YEAR(H1039),1,0)-1</f>
        <v>128</v>
      </c>
      <c r="J1039" s="3">
        <v>43974</v>
      </c>
      <c r="K1039" s="4">
        <f t="shared" ref="K1039" si="3104">J1039-DATE(YEAR(J1039),1,0)-1</f>
        <v>143</v>
      </c>
      <c r="L1039">
        <v>0</v>
      </c>
      <c r="M1039">
        <v>4</v>
      </c>
      <c r="N1039">
        <v>7</v>
      </c>
      <c r="O1039">
        <v>11.7</v>
      </c>
      <c r="P1039">
        <v>21</v>
      </c>
      <c r="Q1039">
        <v>34.200000000000003</v>
      </c>
      <c r="R1039">
        <v>60.2</v>
      </c>
      <c r="S1039">
        <v>98.5</v>
      </c>
      <c r="AD1039" t="s">
        <v>56</v>
      </c>
      <c r="AE1039" t="s">
        <v>56</v>
      </c>
      <c r="AF1039" t="s">
        <v>56</v>
      </c>
      <c r="AQ1039" s="1">
        <f t="shared" si="3029"/>
        <v>98.5</v>
      </c>
      <c r="AR1039">
        <f t="shared" si="3030"/>
        <v>7.9945112562203241E-2</v>
      </c>
      <c r="AS1039">
        <f t="shared" si="3031"/>
        <v>7.3382670392628163E-2</v>
      </c>
      <c r="AT1039">
        <f t="shared" si="3032"/>
        <v>8.3561942274244655E-2</v>
      </c>
      <c r="AU1039">
        <f t="shared" si="3033"/>
        <v>6.9671886620733828E-2</v>
      </c>
      <c r="AV1039">
        <f t="shared" si="3034"/>
        <v>8.0778101178030859E-2</v>
      </c>
      <c r="AW1039">
        <f t="shared" si="3035"/>
        <v>7.0340599409038182E-2</v>
      </c>
      <c r="AZ1039" s="2"/>
      <c r="BA1039">
        <f t="shared" si="3036"/>
        <v>0.42857142857142855</v>
      </c>
      <c r="BB1039">
        <f t="shared" si="3037"/>
        <v>0.67142857142857137</v>
      </c>
      <c r="BC1039">
        <f t="shared" si="3038"/>
        <v>1.3285714285714287</v>
      </c>
      <c r="BD1039">
        <f t="shared" si="3039"/>
        <v>1.8857142857142861</v>
      </c>
      <c r="BE1039">
        <f t="shared" si="3040"/>
        <v>3.7142857142857144</v>
      </c>
      <c r="BF1039">
        <f t="shared" si="3041"/>
        <v>5.4714285714285706</v>
      </c>
      <c r="BJ1039">
        <f t="shared" si="3045"/>
        <v>7.9945112562203241E-2</v>
      </c>
      <c r="BK1039">
        <f t="shared" si="3046"/>
        <v>7.6663891477415702E-2</v>
      </c>
      <c r="BL1039">
        <f t="shared" si="3047"/>
        <v>7.8472306333436409E-2</v>
      </c>
      <c r="BM1039">
        <f t="shared" si="3048"/>
        <v>7.6640402962452461E-2</v>
      </c>
      <c r="BN1039">
        <f t="shared" si="3049"/>
        <v>7.7467942605568149E-2</v>
      </c>
      <c r="BO1039">
        <f t="shared" si="3050"/>
        <v>7.6280052072813145E-2</v>
      </c>
      <c r="BS1039" s="9">
        <f t="shared" si="3051"/>
        <v>0.42857142857142855</v>
      </c>
      <c r="BT1039">
        <f t="shared" si="3052"/>
        <v>0.54999999999999993</v>
      </c>
      <c r="BU1039">
        <f t="shared" si="3053"/>
        <v>0.80952380952380953</v>
      </c>
      <c r="BV1039">
        <f t="shared" si="3054"/>
        <v>1.0785714285714287</v>
      </c>
      <c r="BW1039">
        <f t="shared" si="3055"/>
        <v>1.6057142857142859</v>
      </c>
      <c r="BX1039">
        <f t="shared" si="3056"/>
        <v>2.25</v>
      </c>
      <c r="CB1039" s="9">
        <f t="shared" si="3057"/>
        <v>7.3382670392628163E-2</v>
      </c>
      <c r="CC1039">
        <f t="shared" si="3058"/>
        <v>7.8472306333436409E-2</v>
      </c>
      <c r="CD1039">
        <f t="shared" si="3059"/>
        <v>7.5538833095868882E-2</v>
      </c>
      <c r="CE1039">
        <f t="shared" si="3060"/>
        <v>7.6848650116409373E-2</v>
      </c>
      <c r="CF1039">
        <f t="shared" si="3061"/>
        <v>7.5547039974935129E-2</v>
      </c>
      <c r="CJ1039" s="9">
        <f t="shared" si="3062"/>
        <v>0.67142857142857137</v>
      </c>
      <c r="CK1039">
        <f t="shared" si="3063"/>
        <v>1</v>
      </c>
      <c r="CL1039">
        <f t="shared" si="3064"/>
        <v>1.2952380952380953</v>
      </c>
      <c r="CM1039">
        <f t="shared" si="3065"/>
        <v>1.9000000000000001</v>
      </c>
      <c r="CN1039">
        <f t="shared" si="3066"/>
        <v>2.6142857142857143</v>
      </c>
      <c r="CR1039" s="9">
        <f t="shared" si="3067"/>
        <v>8.3561942274244655E-2</v>
      </c>
      <c r="CS1039">
        <f t="shared" si="3068"/>
        <v>7.6616914447489234E-2</v>
      </c>
      <c r="CT1039">
        <f t="shared" si="3069"/>
        <v>7.8003976691003118E-2</v>
      </c>
      <c r="CU1039">
        <f t="shared" si="3070"/>
        <v>7.6088132370511888E-2</v>
      </c>
      <c r="CY1039" s="9">
        <f t="shared" si="3071"/>
        <v>1.3285714285714287</v>
      </c>
      <c r="CZ1039">
        <f t="shared" si="3072"/>
        <v>1.6071428571428574</v>
      </c>
      <c r="DA1039">
        <f t="shared" si="3073"/>
        <v>2.3095238095238093</v>
      </c>
      <c r="DB1039">
        <f t="shared" si="3074"/>
        <v>3.1</v>
      </c>
    </row>
    <row r="1040" spans="1:107" x14ac:dyDescent="0.3">
      <c r="A1040" t="s">
        <v>237</v>
      </c>
      <c r="B1040" t="s">
        <v>53</v>
      </c>
      <c r="C1040">
        <v>10</v>
      </c>
      <c r="D1040">
        <v>11</v>
      </c>
      <c r="E1040" t="s">
        <v>54</v>
      </c>
      <c r="F1040" s="3">
        <v>43915</v>
      </c>
      <c r="G1040" s="4">
        <f t="shared" si="3042"/>
        <v>84</v>
      </c>
      <c r="H1040" s="3">
        <v>43959</v>
      </c>
      <c r="I1040" s="4">
        <f t="shared" ref="I1040" si="3105">H1040-DATE(YEAR(H1040),1,0)-1</f>
        <v>128</v>
      </c>
      <c r="J1040" s="3">
        <v>43974</v>
      </c>
      <c r="K1040" s="4">
        <f t="shared" ref="K1040" si="3106">J1040-DATE(YEAR(J1040),1,0)-1</f>
        <v>143</v>
      </c>
      <c r="L1040">
        <v>0</v>
      </c>
      <c r="M1040">
        <v>3.2</v>
      </c>
      <c r="N1040">
        <v>3.7</v>
      </c>
      <c r="O1040">
        <v>7.9</v>
      </c>
      <c r="P1040">
        <v>14.2</v>
      </c>
      <c r="Q1040">
        <v>26.8</v>
      </c>
      <c r="R1040">
        <v>49.3</v>
      </c>
      <c r="S1040">
        <v>85.7</v>
      </c>
      <c r="AD1040" t="s">
        <v>56</v>
      </c>
      <c r="AE1040" t="s">
        <v>56</v>
      </c>
      <c r="AF1040" t="s">
        <v>56</v>
      </c>
      <c r="AQ1040" s="1">
        <f t="shared" si="3029"/>
        <v>85.7</v>
      </c>
      <c r="AR1040">
        <f t="shared" si="3030"/>
        <v>2.0740287120642575E-2</v>
      </c>
      <c r="AS1040">
        <f t="shared" si="3031"/>
        <v>0.10836141997468531</v>
      </c>
      <c r="AT1040">
        <f t="shared" si="3032"/>
        <v>8.3768457876319841E-2</v>
      </c>
      <c r="AU1040">
        <f t="shared" si="3033"/>
        <v>9.0737131844228019E-2</v>
      </c>
      <c r="AV1040">
        <f t="shared" si="3034"/>
        <v>8.7074599075976186E-2</v>
      </c>
      <c r="AW1040">
        <f t="shared" si="3035"/>
        <v>7.8989820650727099E-2</v>
      </c>
      <c r="AZ1040" s="2"/>
      <c r="BA1040">
        <f t="shared" si="3036"/>
        <v>7.1428571428571425E-2</v>
      </c>
      <c r="BB1040">
        <f t="shared" si="3037"/>
        <v>0.6</v>
      </c>
      <c r="BC1040">
        <f t="shared" si="3038"/>
        <v>0.8999999999999998</v>
      </c>
      <c r="BD1040">
        <f t="shared" si="3039"/>
        <v>1.8000000000000003</v>
      </c>
      <c r="BE1040">
        <f t="shared" si="3040"/>
        <v>3.214285714285714</v>
      </c>
      <c r="BF1040">
        <f t="shared" si="3041"/>
        <v>5.2000000000000011</v>
      </c>
      <c r="BJ1040">
        <f t="shared" si="3045"/>
        <v>2.0740287120642575E-2</v>
      </c>
      <c r="BK1040">
        <f t="shared" si="3046"/>
        <v>6.4550853547663947E-2</v>
      </c>
      <c r="BL1040">
        <f t="shared" si="3047"/>
        <v>9.606493892550258E-2</v>
      </c>
      <c r="BM1040">
        <f t="shared" si="3048"/>
        <v>7.5901824203968946E-2</v>
      </c>
      <c r="BN1040">
        <f t="shared" si="3049"/>
        <v>7.8136379178370394E-2</v>
      </c>
      <c r="BO1040">
        <f t="shared" si="3050"/>
        <v>7.8278619423763171E-2</v>
      </c>
      <c r="BS1040" s="9">
        <f t="shared" si="3051"/>
        <v>7.1428571428571425E-2</v>
      </c>
      <c r="BT1040">
        <f t="shared" si="3052"/>
        <v>0.33571428571428574</v>
      </c>
      <c r="BU1040">
        <f t="shared" si="3053"/>
        <v>0.52380952380952384</v>
      </c>
      <c r="BV1040">
        <f t="shared" si="3054"/>
        <v>0.84285714285714286</v>
      </c>
      <c r="BW1040">
        <f t="shared" si="3055"/>
        <v>1.3171428571428569</v>
      </c>
      <c r="BX1040">
        <f t="shared" si="3056"/>
        <v>1.9642857142857142</v>
      </c>
      <c r="CB1040" s="9">
        <f t="shared" si="3057"/>
        <v>0.10836141997468531</v>
      </c>
      <c r="CC1040">
        <f t="shared" si="3058"/>
        <v>9.606493892550258E-2</v>
      </c>
      <c r="CD1040">
        <f t="shared" si="3059"/>
        <v>9.4289003231744384E-2</v>
      </c>
      <c r="CE1040">
        <f t="shared" si="3060"/>
        <v>9.2485402192802338E-2</v>
      </c>
      <c r="CF1040">
        <f t="shared" si="3061"/>
        <v>8.9786285884387293E-2</v>
      </c>
      <c r="CJ1040" s="9">
        <f t="shared" si="3062"/>
        <v>0.6</v>
      </c>
      <c r="CK1040">
        <f t="shared" si="3063"/>
        <v>0.75</v>
      </c>
      <c r="CL1040">
        <f t="shared" si="3064"/>
        <v>1.1000000000000001</v>
      </c>
      <c r="CM1040">
        <f t="shared" si="3065"/>
        <v>1.6285714285714283</v>
      </c>
      <c r="CN1040">
        <f t="shared" si="3066"/>
        <v>2.342857142857143</v>
      </c>
      <c r="CR1040" s="9">
        <f t="shared" si="3067"/>
        <v>8.3768457876319841E-2</v>
      </c>
      <c r="CS1040">
        <f t="shared" si="3068"/>
        <v>8.725279486027393E-2</v>
      </c>
      <c r="CT1040">
        <f t="shared" si="3069"/>
        <v>8.7193396265508011E-2</v>
      </c>
      <c r="CU1040">
        <f t="shared" si="3070"/>
        <v>8.5142502361812783E-2</v>
      </c>
      <c r="CY1040" s="9">
        <f t="shared" si="3071"/>
        <v>0.8999999999999998</v>
      </c>
      <c r="CZ1040">
        <f t="shared" si="3072"/>
        <v>1.3499999999999999</v>
      </c>
      <c r="DA1040">
        <f t="shared" si="3073"/>
        <v>1.9714285714285713</v>
      </c>
      <c r="DB1040">
        <f t="shared" si="3074"/>
        <v>2.7785714285714285</v>
      </c>
    </row>
    <row r="1041" spans="1:108" x14ac:dyDescent="0.3">
      <c r="A1041" t="s">
        <v>280</v>
      </c>
      <c r="B1041" t="s">
        <v>61</v>
      </c>
      <c r="C1041">
        <v>56</v>
      </c>
      <c r="D1041">
        <v>4</v>
      </c>
      <c r="E1041" t="s">
        <v>59</v>
      </c>
      <c r="F1041" s="3">
        <v>43915</v>
      </c>
      <c r="G1041" s="4">
        <f t="shared" si="3042"/>
        <v>84</v>
      </c>
      <c r="H1041" s="3">
        <v>43945</v>
      </c>
      <c r="I1041" s="4">
        <f t="shared" ref="I1041" si="3107">H1041-DATE(YEAR(H1041),1,0)-1</f>
        <v>114</v>
      </c>
      <c r="J1041" s="3">
        <v>43966</v>
      </c>
      <c r="K1041" s="4">
        <f t="shared" ref="K1041" si="3108">J1041-DATE(YEAR(J1041),1,0)-1</f>
        <v>135</v>
      </c>
      <c r="L1041">
        <v>0</v>
      </c>
      <c r="M1041">
        <v>5</v>
      </c>
      <c r="N1041">
        <v>10.5</v>
      </c>
      <c r="O1041">
        <v>19.8</v>
      </c>
      <c r="P1041">
        <v>35.6</v>
      </c>
      <c r="Q1041">
        <v>70.099999999999994</v>
      </c>
      <c r="R1041">
        <v>115.1</v>
      </c>
      <c r="AC1041" t="s">
        <v>56</v>
      </c>
      <c r="AD1041" t="s">
        <v>56</v>
      </c>
      <c r="AE1041" t="s">
        <v>56</v>
      </c>
      <c r="AF1041" t="s">
        <v>56</v>
      </c>
      <c r="AQ1041" s="1">
        <f t="shared" si="3029"/>
        <v>115.1</v>
      </c>
      <c r="AR1041">
        <f t="shared" si="3030"/>
        <v>0.10599104924705391</v>
      </c>
      <c r="AS1041">
        <f t="shared" si="3031"/>
        <v>9.0615240076716022E-2</v>
      </c>
      <c r="AT1041">
        <f t="shared" si="3032"/>
        <v>8.3809100022499319E-2</v>
      </c>
      <c r="AU1041">
        <f t="shared" si="3033"/>
        <v>9.6796736597508454E-2</v>
      </c>
      <c r="AV1041">
        <f t="shared" si="3034"/>
        <v>7.0839788812470397E-2</v>
      </c>
      <c r="AZ1041" s="2"/>
      <c r="BA1041">
        <f t="shared" si="3036"/>
        <v>0.7857142857142857</v>
      </c>
      <c r="BB1041">
        <f t="shared" si="3037"/>
        <v>1.3285714285714287</v>
      </c>
      <c r="BC1041">
        <f t="shared" si="3038"/>
        <v>2.2571428571428571</v>
      </c>
      <c r="BD1041">
        <f t="shared" si="3039"/>
        <v>4.9285714285714279</v>
      </c>
      <c r="BE1041">
        <f t="shared" si="3040"/>
        <v>6.4285714285714288</v>
      </c>
      <c r="BJ1041">
        <f t="shared" si="3045"/>
        <v>0.10599104924705391</v>
      </c>
      <c r="BK1041">
        <f t="shared" si="3046"/>
        <v>9.8303144661884959E-2</v>
      </c>
      <c r="BL1041">
        <f t="shared" si="3047"/>
        <v>8.7212170049607671E-2</v>
      </c>
      <c r="BM1041">
        <f t="shared" si="3048"/>
        <v>9.4303031485944419E-2</v>
      </c>
      <c r="BN1041">
        <f t="shared" si="3049"/>
        <v>8.9610382951249609E-2</v>
      </c>
      <c r="BS1041" s="9">
        <f t="shared" si="3051"/>
        <v>0.7857142857142857</v>
      </c>
      <c r="BT1041">
        <f t="shared" si="3052"/>
        <v>1.0571428571428572</v>
      </c>
      <c r="BU1041">
        <f t="shared" si="3053"/>
        <v>1.4571428571428573</v>
      </c>
      <c r="BV1041">
        <f t="shared" si="3054"/>
        <v>2.3249999999999997</v>
      </c>
      <c r="BW1041">
        <f t="shared" si="3055"/>
        <v>3.1457142857142855</v>
      </c>
      <c r="CB1041" s="9">
        <f t="shared" si="3057"/>
        <v>9.0615240076716022E-2</v>
      </c>
      <c r="CC1041">
        <f t="shared" si="3058"/>
        <v>8.7212170049607671E-2</v>
      </c>
      <c r="CD1041">
        <f t="shared" si="3059"/>
        <v>9.0407025565574603E-2</v>
      </c>
      <c r="CE1041">
        <f t="shared" si="3060"/>
        <v>8.5515216377298545E-2</v>
      </c>
      <c r="CJ1041" s="9">
        <f t="shared" si="3062"/>
        <v>1.3285714285714287</v>
      </c>
      <c r="CK1041">
        <f t="shared" si="3063"/>
        <v>1.7928571428571429</v>
      </c>
      <c r="CL1041">
        <f t="shared" si="3064"/>
        <v>2.8380952380952378</v>
      </c>
      <c r="CM1041">
        <f t="shared" si="3065"/>
        <v>3.7357142857142853</v>
      </c>
      <c r="CR1041" s="9">
        <f t="shared" si="3067"/>
        <v>8.3809100022499319E-2</v>
      </c>
      <c r="CS1041">
        <f t="shared" si="3068"/>
        <v>9.0302918310003893E-2</v>
      </c>
      <c r="CT1041">
        <f t="shared" si="3069"/>
        <v>8.3815208477492728E-2</v>
      </c>
      <c r="CY1041" s="9">
        <f t="shared" si="3071"/>
        <v>2.2571428571428571</v>
      </c>
      <c r="CZ1041">
        <f t="shared" si="3072"/>
        <v>3.5928571428571425</v>
      </c>
      <c r="DA1041">
        <f t="shared" si="3073"/>
        <v>4.538095238095238</v>
      </c>
    </row>
    <row r="1042" spans="1:108" x14ac:dyDescent="0.3">
      <c r="A1042" t="s">
        <v>226</v>
      </c>
      <c r="B1042" t="s">
        <v>70</v>
      </c>
      <c r="C1042">
        <v>38</v>
      </c>
      <c r="D1042">
        <v>6</v>
      </c>
      <c r="E1042" t="s">
        <v>54</v>
      </c>
      <c r="F1042" s="3">
        <v>43915</v>
      </c>
      <c r="G1042" s="4">
        <f t="shared" si="3042"/>
        <v>84</v>
      </c>
      <c r="H1042" s="3">
        <v>43945</v>
      </c>
      <c r="I1042" s="4">
        <f t="shared" ref="I1042" si="3109">H1042-DATE(YEAR(H1042),1,0)-1</f>
        <v>114</v>
      </c>
      <c r="J1042" s="3">
        <v>43966</v>
      </c>
      <c r="K1042" s="4">
        <f t="shared" ref="K1042" si="3110">J1042-DATE(YEAR(J1042),1,0)-1</f>
        <v>135</v>
      </c>
      <c r="L1042">
        <v>0</v>
      </c>
      <c r="M1042">
        <v>6.8</v>
      </c>
      <c r="N1042">
        <v>9.6</v>
      </c>
      <c r="O1042">
        <v>22.3</v>
      </c>
      <c r="P1042">
        <v>40.1</v>
      </c>
      <c r="Q1042">
        <v>70.7</v>
      </c>
      <c r="R1042">
        <v>106.5</v>
      </c>
      <c r="AC1042" t="s">
        <v>56</v>
      </c>
      <c r="AD1042" t="s">
        <v>56</v>
      </c>
      <c r="AE1042" t="s">
        <v>56</v>
      </c>
      <c r="AF1042" t="s">
        <v>56</v>
      </c>
      <c r="AQ1042" s="1">
        <f t="shared" si="3029"/>
        <v>106.5</v>
      </c>
      <c r="AR1042">
        <f t="shared" si="3030"/>
        <v>4.9262926613104226E-2</v>
      </c>
      <c r="AS1042">
        <f t="shared" si="3031"/>
        <v>0.12040336857032605</v>
      </c>
      <c r="AT1042">
        <f t="shared" si="3032"/>
        <v>8.3827093692350071E-2</v>
      </c>
      <c r="AU1042">
        <f t="shared" si="3033"/>
        <v>8.1009891227143402E-2</v>
      </c>
      <c r="AV1042">
        <f t="shared" si="3034"/>
        <v>5.8528487463850407E-2</v>
      </c>
      <c r="AZ1042" s="2"/>
      <c r="BA1042">
        <f t="shared" si="3036"/>
        <v>0.39999999999999997</v>
      </c>
      <c r="BB1042">
        <f t="shared" si="3037"/>
        <v>1.8142857142857145</v>
      </c>
      <c r="BC1042">
        <f t="shared" si="3038"/>
        <v>2.5428571428571431</v>
      </c>
      <c r="BD1042">
        <f t="shared" si="3039"/>
        <v>4.3714285714285719</v>
      </c>
      <c r="BE1042">
        <f t="shared" si="3040"/>
        <v>5.1142857142857139</v>
      </c>
      <c r="BJ1042">
        <f t="shared" si="3045"/>
        <v>4.9262926613104226E-2</v>
      </c>
      <c r="BK1042">
        <f t="shared" si="3046"/>
        <v>8.4833147591715133E-2</v>
      </c>
      <c r="BL1042">
        <f t="shared" si="3047"/>
        <v>0.10211523113133805</v>
      </c>
      <c r="BM1042">
        <f t="shared" si="3048"/>
        <v>8.3625820025730935E-2</v>
      </c>
      <c r="BN1042">
        <f t="shared" si="3049"/>
        <v>7.8606353513354835E-2</v>
      </c>
      <c r="BS1042" s="9">
        <f t="shared" si="3051"/>
        <v>0.39999999999999997</v>
      </c>
      <c r="BT1042">
        <f t="shared" si="3052"/>
        <v>1.1071428571428572</v>
      </c>
      <c r="BU1042">
        <f t="shared" si="3053"/>
        <v>1.5857142857142859</v>
      </c>
      <c r="BV1042">
        <f t="shared" si="3054"/>
        <v>2.2821428571428575</v>
      </c>
      <c r="BW1042">
        <f t="shared" si="3055"/>
        <v>2.8485714285714288</v>
      </c>
      <c r="CB1042" s="9">
        <f t="shared" si="3057"/>
        <v>0.12040336857032605</v>
      </c>
      <c r="CC1042">
        <f t="shared" si="3058"/>
        <v>0.10211523113133805</v>
      </c>
      <c r="CD1042">
        <f t="shared" si="3059"/>
        <v>9.5080117829939831E-2</v>
      </c>
      <c r="CE1042">
        <f t="shared" si="3060"/>
        <v>8.5942210238417485E-2</v>
      </c>
      <c r="CJ1042" s="9">
        <f t="shared" si="3062"/>
        <v>1.8142857142857145</v>
      </c>
      <c r="CK1042">
        <f t="shared" si="3063"/>
        <v>2.1785714285714284</v>
      </c>
      <c r="CL1042">
        <f t="shared" si="3064"/>
        <v>2.9095238095238094</v>
      </c>
      <c r="CM1042">
        <f t="shared" si="3065"/>
        <v>3.4607142857142859</v>
      </c>
      <c r="CR1042" s="9">
        <f t="shared" si="3067"/>
        <v>8.3827093692350071E-2</v>
      </c>
      <c r="CS1042">
        <f t="shared" si="3068"/>
        <v>8.2418492459746737E-2</v>
      </c>
      <c r="CT1042">
        <f t="shared" si="3069"/>
        <v>7.4455157461114627E-2</v>
      </c>
      <c r="CY1042" s="9">
        <f t="shared" si="3071"/>
        <v>2.5428571428571431</v>
      </c>
      <c r="CZ1042">
        <f t="shared" si="3072"/>
        <v>3.4571428571428577</v>
      </c>
      <c r="DA1042">
        <f t="shared" si="3073"/>
        <v>4.0095238095238095</v>
      </c>
    </row>
    <row r="1043" spans="1:108" x14ac:dyDescent="0.3">
      <c r="A1043" t="s">
        <v>111</v>
      </c>
      <c r="B1043" t="s">
        <v>70</v>
      </c>
      <c r="C1043">
        <v>65</v>
      </c>
      <c r="D1043">
        <v>6</v>
      </c>
      <c r="E1043" t="s">
        <v>54</v>
      </c>
      <c r="F1043" s="3">
        <v>43915</v>
      </c>
      <c r="G1043" s="4">
        <f t="shared" si="3042"/>
        <v>84</v>
      </c>
      <c r="H1043" s="3">
        <v>43952</v>
      </c>
      <c r="I1043" s="4">
        <f t="shared" ref="I1043" si="3111">H1043-DATE(YEAR(H1043),1,0)-1</f>
        <v>121</v>
      </c>
      <c r="J1043" s="3">
        <v>43966</v>
      </c>
      <c r="K1043" s="4">
        <f t="shared" ref="K1043" si="3112">J1043-DATE(YEAR(J1043),1,0)-1</f>
        <v>135</v>
      </c>
      <c r="L1043">
        <v>0</v>
      </c>
      <c r="M1043">
        <v>4</v>
      </c>
      <c r="N1043">
        <v>6.7</v>
      </c>
      <c r="O1043">
        <v>11.4</v>
      </c>
      <c r="P1043">
        <v>20.5</v>
      </c>
      <c r="Q1043">
        <v>38.200000000000003</v>
      </c>
      <c r="R1043">
        <v>73.5</v>
      </c>
      <c r="AC1043" t="s">
        <v>56</v>
      </c>
      <c r="AD1043" t="s">
        <v>56</v>
      </c>
      <c r="AE1043" t="s">
        <v>56</v>
      </c>
      <c r="AF1043" t="s">
        <v>56</v>
      </c>
      <c r="AQ1043" s="1">
        <f t="shared" si="3029"/>
        <v>73.5</v>
      </c>
      <c r="AR1043">
        <f t="shared" si="3030"/>
        <v>7.3687595039575698E-2</v>
      </c>
      <c r="AS1043">
        <f t="shared" si="3031"/>
        <v>7.5929404143361329E-2</v>
      </c>
      <c r="AT1043">
        <f t="shared" si="3032"/>
        <v>8.3830218677701823E-2</v>
      </c>
      <c r="AU1043">
        <f t="shared" si="3033"/>
        <v>8.8915804209738117E-2</v>
      </c>
      <c r="AV1043">
        <f t="shared" si="3034"/>
        <v>9.3492841515180183E-2</v>
      </c>
      <c r="AZ1043" s="2"/>
      <c r="BA1043">
        <f t="shared" si="3036"/>
        <v>0.38571428571428573</v>
      </c>
      <c r="BB1043">
        <f t="shared" si="3037"/>
        <v>0.67142857142857149</v>
      </c>
      <c r="BC1043">
        <f t="shared" si="3038"/>
        <v>1.3</v>
      </c>
      <c r="BD1043">
        <f t="shared" si="3039"/>
        <v>2.5285714285714289</v>
      </c>
      <c r="BE1043">
        <f t="shared" si="3040"/>
        <v>5.0428571428571427</v>
      </c>
      <c r="BJ1043">
        <f t="shared" si="3045"/>
        <v>7.3687595039575698E-2</v>
      </c>
      <c r="BK1043">
        <f t="shared" si="3046"/>
        <v>7.4808499591468514E-2</v>
      </c>
      <c r="BL1043">
        <f t="shared" si="3047"/>
        <v>7.9879811410531576E-2</v>
      </c>
      <c r="BM1043">
        <f t="shared" si="3048"/>
        <v>8.0590755517594231E-2</v>
      </c>
      <c r="BN1043">
        <f t="shared" si="3049"/>
        <v>8.3171172717111427E-2</v>
      </c>
      <c r="BS1043" s="9">
        <f t="shared" si="3051"/>
        <v>0.38571428571428573</v>
      </c>
      <c r="BT1043">
        <f t="shared" si="3052"/>
        <v>0.52857142857142858</v>
      </c>
      <c r="BU1043">
        <f t="shared" si="3053"/>
        <v>0.7857142857142857</v>
      </c>
      <c r="BV1043">
        <f t="shared" si="3054"/>
        <v>1.2214285714285715</v>
      </c>
      <c r="BW1043">
        <f t="shared" si="3055"/>
        <v>1.9857142857142858</v>
      </c>
      <c r="CB1043" s="9">
        <f t="shared" si="3057"/>
        <v>7.5929404143361329E-2</v>
      </c>
      <c r="CC1043">
        <f t="shared" si="3058"/>
        <v>7.9879811410531576E-2</v>
      </c>
      <c r="CD1043">
        <f t="shared" si="3059"/>
        <v>8.289180901026709E-2</v>
      </c>
      <c r="CE1043">
        <f t="shared" si="3060"/>
        <v>8.5542067136495356E-2</v>
      </c>
      <c r="CJ1043" s="9">
        <f t="shared" si="3062"/>
        <v>0.67142857142857149</v>
      </c>
      <c r="CK1043">
        <f t="shared" si="3063"/>
        <v>0.98571428571428577</v>
      </c>
      <c r="CL1043">
        <f t="shared" si="3064"/>
        <v>1.5000000000000002</v>
      </c>
      <c r="CM1043">
        <f t="shared" si="3065"/>
        <v>2.3857142857142857</v>
      </c>
      <c r="CR1043" s="9">
        <f t="shared" si="3067"/>
        <v>8.3830218677701823E-2</v>
      </c>
      <c r="CS1043">
        <f t="shared" si="3068"/>
        <v>8.6373011443719977E-2</v>
      </c>
      <c r="CT1043">
        <f t="shared" si="3069"/>
        <v>8.8746288134206708E-2</v>
      </c>
      <c r="CY1043" s="9">
        <f t="shared" si="3071"/>
        <v>1.3</v>
      </c>
      <c r="CZ1043">
        <f t="shared" si="3072"/>
        <v>1.9142857142857146</v>
      </c>
      <c r="DA1043">
        <f t="shared" si="3073"/>
        <v>2.9571428571428573</v>
      </c>
    </row>
    <row r="1044" spans="1:108" x14ac:dyDescent="0.3">
      <c r="A1044" t="s">
        <v>294</v>
      </c>
      <c r="B1044" t="s">
        <v>58</v>
      </c>
      <c r="C1044">
        <v>6</v>
      </c>
      <c r="D1044">
        <v>5</v>
      </c>
      <c r="E1044" t="s">
        <v>59</v>
      </c>
      <c r="F1044" s="3">
        <v>43915</v>
      </c>
      <c r="G1044" s="4">
        <f t="shared" si="3042"/>
        <v>84</v>
      </c>
      <c r="H1044" s="3">
        <v>43966</v>
      </c>
      <c r="I1044" s="4">
        <f t="shared" ref="I1044" si="3113">H1044-DATE(YEAR(H1044),1,0)-1</f>
        <v>135</v>
      </c>
      <c r="J1044" s="3">
        <v>43988</v>
      </c>
      <c r="K1044" s="4">
        <f t="shared" ref="K1044" si="3114">J1044-DATE(YEAR(J1044),1,0)-1</f>
        <v>157</v>
      </c>
      <c r="L1044">
        <v>0</v>
      </c>
      <c r="M1044">
        <v>3</v>
      </c>
      <c r="N1044">
        <v>7</v>
      </c>
      <c r="O1044">
        <v>11.4</v>
      </c>
      <c r="P1044">
        <v>20.5</v>
      </c>
      <c r="Q1044">
        <v>23.2</v>
      </c>
      <c r="R1044">
        <v>47</v>
      </c>
      <c r="S1044">
        <v>70.5</v>
      </c>
      <c r="T1044">
        <v>110.5</v>
      </c>
      <c r="U1044">
        <v>129</v>
      </c>
      <c r="AF1044" t="s">
        <v>56</v>
      </c>
      <c r="AQ1044" s="1">
        <f t="shared" si="3029"/>
        <v>129</v>
      </c>
      <c r="AR1044">
        <f t="shared" si="3030"/>
        <v>0.12104255148388621</v>
      </c>
      <c r="AS1044">
        <f t="shared" si="3031"/>
        <v>6.9671886620733786E-2</v>
      </c>
      <c r="AT1044">
        <f t="shared" si="3032"/>
        <v>8.3830218677701823E-2</v>
      </c>
      <c r="AU1044">
        <f t="shared" si="3033"/>
        <v>1.7675341789700268E-2</v>
      </c>
      <c r="AV1044">
        <f t="shared" si="3034"/>
        <v>0.10085647471968485</v>
      </c>
      <c r="AW1044">
        <f t="shared" si="3035"/>
        <v>5.7923586872594947E-2</v>
      </c>
      <c r="AX1044">
        <f t="shared" si="3077"/>
        <v>5.6175351392448114E-2</v>
      </c>
      <c r="AY1044">
        <f t="shared" ref="AY1044:AY1077" si="3115">((LN(U1044)-LN(T1044))/(U$1-T$1))</f>
        <v>2.5799480567310667E-2</v>
      </c>
      <c r="AZ1044" s="2"/>
      <c r="BA1044">
        <f t="shared" si="3036"/>
        <v>0.5714285714285714</v>
      </c>
      <c r="BB1044">
        <f t="shared" si="3037"/>
        <v>0.62857142857142867</v>
      </c>
      <c r="BC1044">
        <f t="shared" si="3038"/>
        <v>1.3</v>
      </c>
      <c r="BD1044">
        <f t="shared" si="3039"/>
        <v>0.38571428571428562</v>
      </c>
      <c r="BE1044">
        <f t="shared" si="3040"/>
        <v>3.4</v>
      </c>
      <c r="BF1044">
        <f t="shared" si="3041"/>
        <v>3.3571428571428572</v>
      </c>
      <c r="BG1044">
        <f t="shared" si="3078"/>
        <v>5</v>
      </c>
      <c r="BH1044">
        <f t="shared" ref="BH1044:BH1077" si="3116">((U1044-T1044)/(U$1-T$1))</f>
        <v>3.0833333333333335</v>
      </c>
      <c r="BJ1044">
        <f t="shared" si="3045"/>
        <v>0.12104255148388621</v>
      </c>
      <c r="BK1044">
        <f t="shared" si="3046"/>
        <v>9.5357219052309997E-2</v>
      </c>
      <c r="BL1044">
        <f t="shared" si="3047"/>
        <v>7.6751052649217805E-2</v>
      </c>
      <c r="BM1044">
        <f t="shared" si="3048"/>
        <v>7.3054999643005533E-2</v>
      </c>
      <c r="BN1044">
        <f t="shared" si="3049"/>
        <v>7.8615294658341384E-2</v>
      </c>
      <c r="BO1044">
        <f t="shared" si="3050"/>
        <v>7.5166676694050305E-2</v>
      </c>
      <c r="BP1044">
        <f t="shared" si="3079"/>
        <v>7.2128064645793966E-2</v>
      </c>
      <c r="BQ1044">
        <f t="shared" ref="BQ1044:BQ1077" si="3117">((LN(U1044)-LN(M1044))/(U$1-M$1))</f>
        <v>6.7164287780242179E-2</v>
      </c>
      <c r="BS1044" s="9">
        <f t="shared" si="3051"/>
        <v>0.5714285714285714</v>
      </c>
      <c r="BT1044">
        <f t="shared" si="3052"/>
        <v>0.6</v>
      </c>
      <c r="BU1044">
        <f t="shared" si="3053"/>
        <v>0.83333333333333337</v>
      </c>
      <c r="BV1044">
        <f t="shared" si="3054"/>
        <v>0.72142857142857142</v>
      </c>
      <c r="BW1044">
        <f t="shared" si="3055"/>
        <v>1.2571428571428571</v>
      </c>
      <c r="BX1044">
        <f t="shared" si="3056"/>
        <v>1.6071428571428572</v>
      </c>
      <c r="BY1044">
        <f t="shared" si="3080"/>
        <v>2.15</v>
      </c>
      <c r="BZ1044">
        <f t="shared" ref="BZ1044:BZ1077" si="3118">((U1044-M1044)/(U$1-M$1))</f>
        <v>2.25</v>
      </c>
      <c r="CB1044" s="9">
        <f t="shared" si="3057"/>
        <v>6.9671886620733786E-2</v>
      </c>
      <c r="CC1044">
        <f t="shared" si="3058"/>
        <v>7.6751052649217805E-2</v>
      </c>
      <c r="CD1044">
        <f t="shared" si="3059"/>
        <v>5.7059149029378628E-2</v>
      </c>
      <c r="CE1044">
        <f t="shared" si="3060"/>
        <v>6.8008480451955192E-2</v>
      </c>
      <c r="CF1044">
        <f t="shared" si="3061"/>
        <v>6.5991501736083133E-2</v>
      </c>
      <c r="CG1044">
        <f t="shared" si="3081"/>
        <v>6.4165241207034762E-2</v>
      </c>
      <c r="CH1044">
        <f t="shared" ref="CH1044:CH1077" si="3119">((LN(U1044)-LN(N1044))/(U$1-N$1))</f>
        <v>5.9467392965435885E-2</v>
      </c>
      <c r="CJ1044" s="9">
        <f t="shared" si="3062"/>
        <v>0.62857142857142867</v>
      </c>
      <c r="CK1044">
        <f t="shared" si="3063"/>
        <v>0.9642857142857143</v>
      </c>
      <c r="CL1044">
        <f t="shared" si="3064"/>
        <v>0.77142857142857135</v>
      </c>
      <c r="CM1044">
        <f t="shared" si="3065"/>
        <v>1.4285714285714286</v>
      </c>
      <c r="CN1044">
        <f t="shared" si="3066"/>
        <v>1.8142857142857143</v>
      </c>
      <c r="CO1044">
        <f t="shared" si="3082"/>
        <v>2.4069767441860463</v>
      </c>
      <c r="CP1044">
        <f t="shared" ref="CP1044:CP1077" si="3120">((U1044-N1044)/(U$1-N$1))</f>
        <v>2.489795918367347</v>
      </c>
      <c r="CR1044" s="9">
        <f t="shared" si="3067"/>
        <v>8.3830218677701823E-2</v>
      </c>
      <c r="CS1044">
        <f t="shared" si="3068"/>
        <v>5.0752780233701049E-2</v>
      </c>
      <c r="CT1044">
        <f t="shared" si="3069"/>
        <v>6.7454011729028984E-2</v>
      </c>
      <c r="CU1044">
        <f t="shared" si="3070"/>
        <v>6.507140551492048E-2</v>
      </c>
      <c r="CV1044">
        <f t="shared" si="3083"/>
        <v>6.3094504598815507E-2</v>
      </c>
      <c r="CW1044">
        <f t="shared" ref="CW1044:CW1077" si="3121">((LN(U1044)-LN(O1044))/(U$1-O$1))</f>
        <v>5.776664402288624E-2</v>
      </c>
      <c r="CY1044" s="9">
        <f t="shared" si="3071"/>
        <v>1.3</v>
      </c>
      <c r="CZ1044">
        <f t="shared" si="3072"/>
        <v>0.84285714285714275</v>
      </c>
      <c r="DA1044">
        <f t="shared" si="3073"/>
        <v>1.6952380952380952</v>
      </c>
      <c r="DB1044">
        <f t="shared" si="3074"/>
        <v>2.1107142857142858</v>
      </c>
      <c r="DC1044">
        <f t="shared" si="3084"/>
        <v>2.7527777777777778</v>
      </c>
      <c r="DD1044">
        <f t="shared" ref="DD1044:DD1077" si="3122">((U1044-O1044)/(U$1-O$1))</f>
        <v>2.8</v>
      </c>
    </row>
    <row r="1045" spans="1:108" x14ac:dyDescent="0.3">
      <c r="A1045" t="s">
        <v>298</v>
      </c>
      <c r="B1045" t="s">
        <v>53</v>
      </c>
      <c r="C1045">
        <v>20</v>
      </c>
      <c r="D1045">
        <v>2</v>
      </c>
      <c r="E1045" t="s">
        <v>54</v>
      </c>
      <c r="F1045" s="3">
        <v>43915</v>
      </c>
      <c r="G1045" s="4">
        <f t="shared" si="3042"/>
        <v>84</v>
      </c>
      <c r="H1045" s="3">
        <v>43952</v>
      </c>
      <c r="I1045" s="4">
        <f t="shared" ref="I1045" si="3123">H1045-DATE(YEAR(H1045),1,0)-1</f>
        <v>121</v>
      </c>
      <c r="J1045" s="3">
        <v>43966</v>
      </c>
      <c r="K1045" s="4">
        <f t="shared" ref="K1045" si="3124">J1045-DATE(YEAR(J1045),1,0)-1</f>
        <v>135</v>
      </c>
      <c r="L1045">
        <v>0</v>
      </c>
      <c r="M1045">
        <v>5.3</v>
      </c>
      <c r="N1045">
        <v>10.4</v>
      </c>
      <c r="O1045">
        <v>17.5</v>
      </c>
      <c r="P1045">
        <v>31.5</v>
      </c>
      <c r="Q1045">
        <v>52.2</v>
      </c>
      <c r="R1045">
        <v>91.3</v>
      </c>
      <c r="AC1045" t="s">
        <v>56</v>
      </c>
      <c r="AD1045" t="s">
        <v>56</v>
      </c>
      <c r="AE1045" t="s">
        <v>56</v>
      </c>
      <c r="AF1045" t="s">
        <v>56</v>
      </c>
      <c r="AQ1045" s="1">
        <f t="shared" si="3029"/>
        <v>91.3</v>
      </c>
      <c r="AR1045">
        <f t="shared" si="3030"/>
        <v>9.6299855084178709E-2</v>
      </c>
      <c r="AS1045">
        <f t="shared" si="3031"/>
        <v>7.4342153540305933E-2</v>
      </c>
      <c r="AT1045">
        <f t="shared" si="3032"/>
        <v>8.3969523557445511E-2</v>
      </c>
      <c r="AU1045">
        <f t="shared" si="3033"/>
        <v>7.2156421293858006E-2</v>
      </c>
      <c r="AV1045">
        <f t="shared" si="3034"/>
        <v>7.9866898958904267E-2</v>
      </c>
      <c r="AZ1045" s="2"/>
      <c r="BA1045">
        <f t="shared" si="3036"/>
        <v>0.72857142857142865</v>
      </c>
      <c r="BB1045">
        <f t="shared" si="3037"/>
        <v>1.0142857142857142</v>
      </c>
      <c r="BC1045">
        <f t="shared" si="3038"/>
        <v>2</v>
      </c>
      <c r="BD1045">
        <f t="shared" si="3039"/>
        <v>2.9571428571428577</v>
      </c>
      <c r="BE1045">
        <f t="shared" si="3040"/>
        <v>5.5857142857142845</v>
      </c>
      <c r="BJ1045">
        <f t="shared" si="3045"/>
        <v>9.6299855084178709E-2</v>
      </c>
      <c r="BK1045">
        <f t="shared" si="3046"/>
        <v>8.5321004312242321E-2</v>
      </c>
      <c r="BL1045">
        <f t="shared" si="3047"/>
        <v>7.9155838548875729E-2</v>
      </c>
      <c r="BM1045">
        <f t="shared" si="3048"/>
        <v>8.1691988368947047E-2</v>
      </c>
      <c r="BN1045">
        <f t="shared" si="3049"/>
        <v>8.1326970486938488E-2</v>
      </c>
      <c r="BS1045" s="9">
        <f t="shared" si="3051"/>
        <v>0.72857142857142865</v>
      </c>
      <c r="BT1045">
        <f t="shared" si="3052"/>
        <v>0.87142857142857133</v>
      </c>
      <c r="BU1045">
        <f t="shared" si="3053"/>
        <v>1.2476190476190476</v>
      </c>
      <c r="BV1045">
        <f t="shared" si="3054"/>
        <v>1.6750000000000003</v>
      </c>
      <c r="BW1045">
        <f t="shared" si="3055"/>
        <v>2.4571428571428573</v>
      </c>
      <c r="CB1045" s="9">
        <f t="shared" si="3057"/>
        <v>7.4342153540305933E-2</v>
      </c>
      <c r="CC1045">
        <f t="shared" si="3058"/>
        <v>7.9155838548875729E-2</v>
      </c>
      <c r="CD1045">
        <f t="shared" si="3059"/>
        <v>7.6822699463869812E-2</v>
      </c>
      <c r="CE1045">
        <f t="shared" si="3060"/>
        <v>7.7583749337628433E-2</v>
      </c>
      <c r="CJ1045" s="9">
        <f t="shared" si="3062"/>
        <v>1.0142857142857142</v>
      </c>
      <c r="CK1045">
        <f t="shared" si="3063"/>
        <v>1.5071428571428573</v>
      </c>
      <c r="CL1045">
        <f t="shared" si="3064"/>
        <v>1.9904761904761907</v>
      </c>
      <c r="CM1045">
        <f t="shared" si="3065"/>
        <v>2.8892857142857138</v>
      </c>
      <c r="CR1045" s="9">
        <f t="shared" si="3067"/>
        <v>8.3969523557445511E-2</v>
      </c>
      <c r="CS1045">
        <f t="shared" si="3068"/>
        <v>7.8062972425651758E-2</v>
      </c>
      <c r="CT1045">
        <f t="shared" si="3069"/>
        <v>7.8664281270069261E-2</v>
      </c>
      <c r="CY1045" s="9">
        <f t="shared" si="3071"/>
        <v>2</v>
      </c>
      <c r="CZ1045">
        <f t="shared" si="3072"/>
        <v>2.4785714285714286</v>
      </c>
      <c r="DA1045">
        <f t="shared" si="3073"/>
        <v>3.5142857142857142</v>
      </c>
    </row>
    <row r="1046" spans="1:108" x14ac:dyDescent="0.3">
      <c r="A1046" t="s">
        <v>212</v>
      </c>
      <c r="B1046" t="s">
        <v>65</v>
      </c>
      <c r="C1046">
        <v>69</v>
      </c>
      <c r="D1046">
        <v>10</v>
      </c>
      <c r="E1046" t="s">
        <v>54</v>
      </c>
      <c r="F1046" s="3">
        <v>43915</v>
      </c>
      <c r="G1046" s="4">
        <f t="shared" si="3042"/>
        <v>84</v>
      </c>
      <c r="H1046" s="3">
        <v>43952</v>
      </c>
      <c r="I1046" s="4">
        <f t="shared" ref="I1046" si="3125">H1046-DATE(YEAR(H1046),1,0)-1</f>
        <v>121</v>
      </c>
      <c r="J1046" s="3">
        <v>43974</v>
      </c>
      <c r="K1046" s="4">
        <f t="shared" ref="K1046" si="3126">J1046-DATE(YEAR(J1046),1,0)-1</f>
        <v>143</v>
      </c>
      <c r="L1046">
        <v>0</v>
      </c>
      <c r="M1046">
        <v>3.5</v>
      </c>
      <c r="N1046">
        <v>5.9</v>
      </c>
      <c r="O1046">
        <v>9</v>
      </c>
      <c r="P1046">
        <v>16.2</v>
      </c>
      <c r="Q1046">
        <v>30.4</v>
      </c>
      <c r="R1046">
        <v>67.400000000000006</v>
      </c>
      <c r="S1046">
        <v>103.5</v>
      </c>
      <c r="AD1046" t="s">
        <v>56</v>
      </c>
      <c r="AE1046" t="s">
        <v>56</v>
      </c>
      <c r="AF1046" t="s">
        <v>56</v>
      </c>
      <c r="AQ1046" s="1">
        <f t="shared" si="3029"/>
        <v>103.5</v>
      </c>
      <c r="AR1046">
        <f t="shared" si="3030"/>
        <v>7.4598483202329396E-2</v>
      </c>
      <c r="AS1046">
        <f t="shared" si="3031"/>
        <v>6.0324603774935107E-2</v>
      </c>
      <c r="AT1046">
        <f t="shared" si="3032"/>
        <v>8.3969523557445511E-2</v>
      </c>
      <c r="AU1046">
        <f t="shared" si="3033"/>
        <v>8.9918766596262537E-2</v>
      </c>
      <c r="AV1046">
        <f t="shared" si="3034"/>
        <v>0.11374320135801216</v>
      </c>
      <c r="AW1046">
        <f t="shared" si="3035"/>
        <v>6.1275227826737479E-2</v>
      </c>
      <c r="AZ1046" s="2"/>
      <c r="BA1046">
        <f t="shared" si="3036"/>
        <v>0.34285714285714292</v>
      </c>
      <c r="BB1046">
        <f t="shared" si="3037"/>
        <v>0.44285714285714278</v>
      </c>
      <c r="BC1046">
        <f t="shared" si="3038"/>
        <v>1.0285714285714285</v>
      </c>
      <c r="BD1046">
        <f t="shared" si="3039"/>
        <v>2.0285714285714285</v>
      </c>
      <c r="BE1046">
        <f t="shared" si="3040"/>
        <v>5.2857142857142865</v>
      </c>
      <c r="BF1046">
        <f t="shared" si="3041"/>
        <v>5.1571428571428566</v>
      </c>
      <c r="BJ1046">
        <f t="shared" si="3045"/>
        <v>7.4598483202329396E-2</v>
      </c>
      <c r="BK1046">
        <f t="shared" si="3046"/>
        <v>6.7461543488632245E-2</v>
      </c>
      <c r="BL1046">
        <f t="shared" si="3047"/>
        <v>7.2147063666190309E-2</v>
      </c>
      <c r="BM1046">
        <f t="shared" si="3048"/>
        <v>7.7202844282743141E-2</v>
      </c>
      <c r="BN1046">
        <f t="shared" si="3049"/>
        <v>8.4510915697796937E-2</v>
      </c>
      <c r="BO1046">
        <f t="shared" si="3050"/>
        <v>8.0638301052620362E-2</v>
      </c>
      <c r="BS1046" s="9">
        <f t="shared" si="3051"/>
        <v>0.34285714285714292</v>
      </c>
      <c r="BT1046">
        <f t="shared" si="3052"/>
        <v>0.39285714285714285</v>
      </c>
      <c r="BU1046">
        <f t="shared" si="3053"/>
        <v>0.60476190476190472</v>
      </c>
      <c r="BV1046">
        <f t="shared" si="3054"/>
        <v>0.96071428571428563</v>
      </c>
      <c r="BW1046">
        <f t="shared" si="3055"/>
        <v>1.8257142857142858</v>
      </c>
      <c r="BX1046">
        <f t="shared" si="3056"/>
        <v>2.3809523809523809</v>
      </c>
      <c r="CB1046" s="9">
        <f t="shared" si="3057"/>
        <v>6.0324603774935107E-2</v>
      </c>
      <c r="CC1046">
        <f t="shared" si="3058"/>
        <v>7.2147063666190309E-2</v>
      </c>
      <c r="CD1046">
        <f t="shared" si="3059"/>
        <v>7.8070964642881061E-2</v>
      </c>
      <c r="CE1046">
        <f t="shared" si="3060"/>
        <v>8.6989023821663833E-2</v>
      </c>
      <c r="CF1046">
        <f t="shared" si="3061"/>
        <v>8.1846264622678563E-2</v>
      </c>
      <c r="CJ1046" s="9">
        <f t="shared" si="3062"/>
        <v>0.44285714285714278</v>
      </c>
      <c r="CK1046">
        <f t="shared" si="3063"/>
        <v>0.73571428571428565</v>
      </c>
      <c r="CL1046">
        <f t="shared" si="3064"/>
        <v>1.1666666666666667</v>
      </c>
      <c r="CM1046">
        <f t="shared" si="3065"/>
        <v>2.1964285714285716</v>
      </c>
      <c r="CN1046">
        <f t="shared" si="3066"/>
        <v>2.7885714285714283</v>
      </c>
      <c r="CR1046" s="9">
        <f t="shared" si="3067"/>
        <v>8.3969523557445511E-2</v>
      </c>
      <c r="CS1046">
        <f t="shared" si="3068"/>
        <v>8.6944145076854024E-2</v>
      </c>
      <c r="CT1046">
        <f t="shared" si="3069"/>
        <v>9.587716383724007E-2</v>
      </c>
      <c r="CU1046">
        <f t="shared" si="3070"/>
        <v>8.7226679834614421E-2</v>
      </c>
      <c r="CY1046" s="9">
        <f t="shared" si="3071"/>
        <v>1.0285714285714285</v>
      </c>
      <c r="CZ1046">
        <f t="shared" si="3072"/>
        <v>1.5285714285714285</v>
      </c>
      <c r="DA1046">
        <f t="shared" si="3073"/>
        <v>2.7809523809523813</v>
      </c>
      <c r="DB1046">
        <f t="shared" si="3074"/>
        <v>3.375</v>
      </c>
    </row>
    <row r="1047" spans="1:108" x14ac:dyDescent="0.3">
      <c r="A1047" t="s">
        <v>256</v>
      </c>
      <c r="B1047" t="s">
        <v>70</v>
      </c>
      <c r="C1047">
        <v>62</v>
      </c>
      <c r="D1047">
        <v>3</v>
      </c>
      <c r="E1047" t="s">
        <v>54</v>
      </c>
      <c r="F1047" s="3">
        <v>43917</v>
      </c>
      <c r="G1047" s="4">
        <f t="shared" si="3042"/>
        <v>86</v>
      </c>
      <c r="H1047" s="3">
        <v>43952</v>
      </c>
      <c r="I1047" s="4">
        <f t="shared" ref="I1047" si="3127">H1047-DATE(YEAR(H1047),1,0)-1</f>
        <v>121</v>
      </c>
      <c r="J1047" s="3">
        <v>43966</v>
      </c>
      <c r="K1047" s="4">
        <f t="shared" ref="K1047" si="3128">J1047-DATE(YEAR(J1047),1,0)-1</f>
        <v>135</v>
      </c>
      <c r="L1047">
        <v>0</v>
      </c>
      <c r="M1047">
        <v>2.5</v>
      </c>
      <c r="N1047">
        <v>3</v>
      </c>
      <c r="O1047">
        <v>7.5</v>
      </c>
      <c r="P1047">
        <v>13.5</v>
      </c>
      <c r="Q1047">
        <v>28.7</v>
      </c>
      <c r="R1047">
        <v>63.4</v>
      </c>
      <c r="AC1047" t="s">
        <v>56</v>
      </c>
      <c r="AD1047" t="s">
        <v>56</v>
      </c>
      <c r="AE1047" t="s">
        <v>56</v>
      </c>
      <c r="AF1047" t="s">
        <v>56</v>
      </c>
      <c r="AQ1047" s="1">
        <f t="shared" si="3029"/>
        <v>63.4</v>
      </c>
      <c r="AR1047">
        <f t="shared" si="3030"/>
        <v>2.6045936684850668E-2</v>
      </c>
      <c r="AS1047">
        <f t="shared" si="3031"/>
        <v>0.13089867598202212</v>
      </c>
      <c r="AT1047">
        <f t="shared" si="3032"/>
        <v>8.396952355744558E-2</v>
      </c>
      <c r="AU1047">
        <f t="shared" si="3033"/>
        <v>0.10774391961731311</v>
      </c>
      <c r="AV1047">
        <f t="shared" si="3034"/>
        <v>0.11322381981108633</v>
      </c>
      <c r="AZ1047" s="2"/>
      <c r="BA1047">
        <f t="shared" si="3036"/>
        <v>7.1428571428571425E-2</v>
      </c>
      <c r="BB1047">
        <f t="shared" si="3037"/>
        <v>0.6428571428571429</v>
      </c>
      <c r="BC1047">
        <f t="shared" si="3038"/>
        <v>0.8571428571428571</v>
      </c>
      <c r="BD1047">
        <f t="shared" si="3039"/>
        <v>2.1714285714285713</v>
      </c>
      <c r="BE1047">
        <f t="shared" si="3040"/>
        <v>4.9571428571428573</v>
      </c>
      <c r="BJ1047">
        <f t="shared" si="3045"/>
        <v>2.6045936684850668E-2</v>
      </c>
      <c r="BK1047">
        <f t="shared" si="3046"/>
        <v>7.8472306333436395E-2</v>
      </c>
      <c r="BL1047">
        <f t="shared" si="3047"/>
        <v>0.10743409976973385</v>
      </c>
      <c r="BM1047">
        <f t="shared" si="3048"/>
        <v>8.7164513960407877E-2</v>
      </c>
      <c r="BN1047">
        <f t="shared" si="3049"/>
        <v>9.2376375130543559E-2</v>
      </c>
      <c r="BS1047" s="9">
        <f t="shared" si="3051"/>
        <v>7.1428571428571425E-2</v>
      </c>
      <c r="BT1047">
        <f t="shared" si="3052"/>
        <v>0.35714285714285715</v>
      </c>
      <c r="BU1047">
        <f t="shared" si="3053"/>
        <v>0.52380952380952384</v>
      </c>
      <c r="BV1047">
        <f t="shared" si="3054"/>
        <v>0.93571428571428572</v>
      </c>
      <c r="BW1047">
        <f t="shared" si="3055"/>
        <v>1.74</v>
      </c>
      <c r="CB1047" s="9">
        <f t="shared" si="3057"/>
        <v>0.13089867598202212</v>
      </c>
      <c r="CC1047">
        <f t="shared" si="3058"/>
        <v>0.10743409976973385</v>
      </c>
      <c r="CD1047">
        <f t="shared" si="3059"/>
        <v>0.10753737305226026</v>
      </c>
      <c r="CE1047">
        <f t="shared" si="3060"/>
        <v>0.10895898474196677</v>
      </c>
      <c r="CJ1047" s="9">
        <f t="shared" si="3062"/>
        <v>0.6428571428571429</v>
      </c>
      <c r="CK1047">
        <f t="shared" si="3063"/>
        <v>0.75</v>
      </c>
      <c r="CL1047">
        <f t="shared" si="3064"/>
        <v>1.2238095238095237</v>
      </c>
      <c r="CM1047">
        <f t="shared" si="3065"/>
        <v>2.157142857142857</v>
      </c>
      <c r="CR1047" s="9">
        <f t="shared" si="3067"/>
        <v>8.396952355744558E-2</v>
      </c>
      <c r="CS1047">
        <f t="shared" si="3068"/>
        <v>9.5856721587379345E-2</v>
      </c>
      <c r="CT1047">
        <f t="shared" si="3069"/>
        <v>0.101645754328615</v>
      </c>
      <c r="CY1047" s="9">
        <f t="shared" si="3071"/>
        <v>0.8571428571428571</v>
      </c>
      <c r="CZ1047">
        <f t="shared" si="3072"/>
        <v>1.5142857142857142</v>
      </c>
      <c r="DA1047">
        <f t="shared" si="3073"/>
        <v>2.6619047619047618</v>
      </c>
    </row>
    <row r="1048" spans="1:108" x14ac:dyDescent="0.3">
      <c r="A1048" t="s">
        <v>280</v>
      </c>
      <c r="B1048" t="s">
        <v>53</v>
      </c>
      <c r="C1048">
        <v>35</v>
      </c>
      <c r="D1048">
        <v>8</v>
      </c>
      <c r="E1048" t="s">
        <v>54</v>
      </c>
      <c r="F1048" s="3">
        <v>43915</v>
      </c>
      <c r="G1048" s="4">
        <f t="shared" si="3042"/>
        <v>84</v>
      </c>
      <c r="H1048" s="3">
        <v>43945</v>
      </c>
      <c r="I1048" s="4">
        <f t="shared" ref="I1048" si="3129">H1048-DATE(YEAR(H1048),1,0)-1</f>
        <v>114</v>
      </c>
      <c r="J1048" s="3">
        <v>43966</v>
      </c>
      <c r="K1048" s="4">
        <f t="shared" ref="K1048" si="3130">J1048-DATE(YEAR(J1048),1,0)-1</f>
        <v>135</v>
      </c>
      <c r="L1048">
        <v>0</v>
      </c>
      <c r="M1048">
        <v>5.3</v>
      </c>
      <c r="N1048">
        <v>9.9</v>
      </c>
      <c r="O1048">
        <v>22.5</v>
      </c>
      <c r="P1048">
        <v>40.5</v>
      </c>
      <c r="Q1048">
        <v>73.400000000000006</v>
      </c>
      <c r="R1048">
        <v>111.8</v>
      </c>
      <c r="AC1048" t="s">
        <v>56</v>
      </c>
      <c r="AD1048" t="s">
        <v>56</v>
      </c>
      <c r="AE1048" t="s">
        <v>56</v>
      </c>
      <c r="AF1048" t="s">
        <v>56</v>
      </c>
      <c r="AQ1048" s="1">
        <f t="shared" si="3029"/>
        <v>111.8</v>
      </c>
      <c r="AR1048">
        <f t="shared" si="3030"/>
        <v>8.9261133797495465E-2</v>
      </c>
      <c r="AS1048">
        <f t="shared" si="3031"/>
        <v>0.11728293600997571</v>
      </c>
      <c r="AT1048">
        <f t="shared" si="3032"/>
        <v>8.396952355744558E-2</v>
      </c>
      <c r="AU1048">
        <f t="shared" si="3033"/>
        <v>8.4945994501139557E-2</v>
      </c>
      <c r="AV1048">
        <f t="shared" si="3034"/>
        <v>6.0112517871504068E-2</v>
      </c>
      <c r="AZ1048" s="2"/>
      <c r="BA1048">
        <f t="shared" si="3036"/>
        <v>0.65714285714285725</v>
      </c>
      <c r="BB1048">
        <f t="shared" si="3037"/>
        <v>1.8</v>
      </c>
      <c r="BC1048">
        <f t="shared" si="3038"/>
        <v>2.5714285714285716</v>
      </c>
      <c r="BD1048">
        <f t="shared" si="3039"/>
        <v>4.7000000000000011</v>
      </c>
      <c r="BE1048">
        <f t="shared" si="3040"/>
        <v>5.4857142857142849</v>
      </c>
      <c r="BJ1048">
        <f t="shared" si="3045"/>
        <v>8.9261133797495465E-2</v>
      </c>
      <c r="BK1048">
        <f t="shared" si="3046"/>
        <v>0.10327203490373559</v>
      </c>
      <c r="BL1048">
        <f t="shared" si="3047"/>
        <v>0.10062622978371064</v>
      </c>
      <c r="BM1048">
        <f t="shared" si="3048"/>
        <v>9.386489696651408E-2</v>
      </c>
      <c r="BN1048">
        <f t="shared" si="3049"/>
        <v>8.7114421147512069E-2</v>
      </c>
      <c r="BS1048" s="9">
        <f t="shared" si="3051"/>
        <v>0.65714285714285725</v>
      </c>
      <c r="BT1048">
        <f t="shared" si="3052"/>
        <v>1.2285714285714284</v>
      </c>
      <c r="BU1048">
        <f t="shared" si="3053"/>
        <v>1.6761904761904762</v>
      </c>
      <c r="BV1048">
        <f t="shared" si="3054"/>
        <v>2.4321428571428574</v>
      </c>
      <c r="BW1048">
        <f t="shared" si="3055"/>
        <v>3.0428571428571427</v>
      </c>
      <c r="CB1048" s="9">
        <f t="shared" si="3057"/>
        <v>0.11728293600997571</v>
      </c>
      <c r="CC1048">
        <f t="shared" si="3058"/>
        <v>0.10062622978371064</v>
      </c>
      <c r="CD1048">
        <f t="shared" si="3059"/>
        <v>9.5399484689520281E-2</v>
      </c>
      <c r="CE1048">
        <f t="shared" si="3060"/>
        <v>8.6577742985016221E-2</v>
      </c>
      <c r="CJ1048" s="9">
        <f t="shared" si="3062"/>
        <v>1.8</v>
      </c>
      <c r="CK1048">
        <f t="shared" si="3063"/>
        <v>2.1857142857142859</v>
      </c>
      <c r="CL1048">
        <f t="shared" si="3064"/>
        <v>3.0238095238095242</v>
      </c>
      <c r="CM1048">
        <f t="shared" si="3065"/>
        <v>3.6392857142857138</v>
      </c>
      <c r="CR1048" s="9">
        <f t="shared" si="3067"/>
        <v>8.396952355744558E-2</v>
      </c>
      <c r="CS1048">
        <f t="shared" si="3068"/>
        <v>8.4457759029292562E-2</v>
      </c>
      <c r="CT1048">
        <f t="shared" si="3069"/>
        <v>7.6342678643363068E-2</v>
      </c>
      <c r="CY1048" s="9">
        <f t="shared" si="3071"/>
        <v>2.5714285714285716</v>
      </c>
      <c r="CZ1048">
        <f t="shared" si="3072"/>
        <v>3.6357142857142861</v>
      </c>
      <c r="DA1048">
        <f t="shared" si="3073"/>
        <v>4.2523809523809524</v>
      </c>
    </row>
    <row r="1049" spans="1:108" x14ac:dyDescent="0.3">
      <c r="A1049" t="s">
        <v>275</v>
      </c>
      <c r="B1049" t="s">
        <v>53</v>
      </c>
      <c r="C1049">
        <v>36</v>
      </c>
      <c r="D1049">
        <v>8</v>
      </c>
      <c r="E1049" t="s">
        <v>54</v>
      </c>
      <c r="F1049" s="3">
        <v>43915</v>
      </c>
      <c r="G1049" s="4">
        <f t="shared" si="3042"/>
        <v>84</v>
      </c>
      <c r="H1049" s="3">
        <v>43959</v>
      </c>
      <c r="I1049" s="4">
        <f t="shared" ref="I1049" si="3131">H1049-DATE(YEAR(H1049),1,0)-1</f>
        <v>128</v>
      </c>
      <c r="J1049" s="3">
        <v>43980</v>
      </c>
      <c r="K1049" s="4">
        <f t="shared" ref="K1049" si="3132">J1049-DATE(YEAR(J1049),1,0)-1</f>
        <v>149</v>
      </c>
      <c r="L1049">
        <v>0</v>
      </c>
      <c r="M1049">
        <v>4.5</v>
      </c>
      <c r="N1049">
        <v>7.4</v>
      </c>
      <c r="O1049">
        <v>11</v>
      </c>
      <c r="P1049">
        <v>19.8</v>
      </c>
      <c r="Q1049">
        <v>37.299999999999997</v>
      </c>
      <c r="R1049">
        <v>69</v>
      </c>
      <c r="S1049">
        <v>106.5</v>
      </c>
      <c r="T1049">
        <v>142.5</v>
      </c>
      <c r="AE1049" t="s">
        <v>56</v>
      </c>
      <c r="AF1049" t="s">
        <v>56</v>
      </c>
      <c r="AQ1049" s="1">
        <f t="shared" si="3029"/>
        <v>142.5</v>
      </c>
      <c r="AR1049">
        <f t="shared" si="3030"/>
        <v>7.1057514776264305E-2</v>
      </c>
      <c r="AS1049">
        <f t="shared" si="3031"/>
        <v>5.6630753226892337E-2</v>
      </c>
      <c r="AT1049">
        <f t="shared" si="3032"/>
        <v>8.396952355744558E-2</v>
      </c>
      <c r="AU1049">
        <f t="shared" si="3033"/>
        <v>9.0473055564182836E-2</v>
      </c>
      <c r="AV1049">
        <f t="shared" si="3034"/>
        <v>8.7873311135355722E-2</v>
      </c>
      <c r="AW1049">
        <f t="shared" si="3035"/>
        <v>6.2005497221745767E-2</v>
      </c>
      <c r="AX1049">
        <f t="shared" si="3077"/>
        <v>3.6399626819903164E-2</v>
      </c>
      <c r="AZ1049" s="2"/>
      <c r="BA1049">
        <f t="shared" si="3036"/>
        <v>0.41428571428571431</v>
      </c>
      <c r="BB1049">
        <f t="shared" si="3037"/>
        <v>0.51428571428571423</v>
      </c>
      <c r="BC1049">
        <f t="shared" si="3038"/>
        <v>1.2571428571428573</v>
      </c>
      <c r="BD1049">
        <f t="shared" si="3039"/>
        <v>2.4999999999999996</v>
      </c>
      <c r="BE1049">
        <f t="shared" si="3040"/>
        <v>4.5285714285714294</v>
      </c>
      <c r="BF1049">
        <f t="shared" si="3041"/>
        <v>5.3571428571428568</v>
      </c>
      <c r="BG1049">
        <f t="shared" si="3078"/>
        <v>4.5</v>
      </c>
      <c r="BJ1049">
        <f t="shared" si="3045"/>
        <v>7.1057514776264305E-2</v>
      </c>
      <c r="BK1049">
        <f t="shared" si="3046"/>
        <v>6.3844134001578318E-2</v>
      </c>
      <c r="BL1049">
        <f t="shared" si="3047"/>
        <v>7.0300138392168962E-2</v>
      </c>
      <c r="BM1049">
        <f t="shared" si="3048"/>
        <v>7.5532711781196263E-2</v>
      </c>
      <c r="BN1049">
        <f t="shared" si="3049"/>
        <v>7.800083165202816E-2</v>
      </c>
      <c r="BO1049">
        <f t="shared" si="3050"/>
        <v>7.5334942580314423E-2</v>
      </c>
      <c r="BP1049">
        <f t="shared" si="3079"/>
        <v>6.9105292058648626E-2</v>
      </c>
      <c r="BS1049" s="9">
        <f t="shared" si="3051"/>
        <v>0.41428571428571431</v>
      </c>
      <c r="BT1049">
        <f t="shared" si="3052"/>
        <v>0.4642857142857143</v>
      </c>
      <c r="BU1049">
        <f t="shared" si="3053"/>
        <v>0.72857142857142865</v>
      </c>
      <c r="BV1049">
        <f t="shared" si="3054"/>
        <v>1.1714285714285713</v>
      </c>
      <c r="BW1049">
        <f t="shared" si="3055"/>
        <v>1.8428571428571427</v>
      </c>
      <c r="BX1049">
        <f t="shared" si="3056"/>
        <v>2.4285714285714284</v>
      </c>
      <c r="BY1049">
        <f t="shared" si="3080"/>
        <v>2.76</v>
      </c>
      <c r="CB1049" s="9">
        <f t="shared" si="3057"/>
        <v>5.6630753226892337E-2</v>
      </c>
      <c r="CC1049">
        <f t="shared" si="3058"/>
        <v>7.0300138392168962E-2</v>
      </c>
      <c r="CD1049">
        <f t="shared" si="3059"/>
        <v>7.7024444116173582E-2</v>
      </c>
      <c r="CE1049">
        <f t="shared" si="3060"/>
        <v>7.9736660870969117E-2</v>
      </c>
      <c r="CF1049">
        <f t="shared" si="3061"/>
        <v>7.619042814112445E-2</v>
      </c>
      <c r="CG1049">
        <f t="shared" si="3081"/>
        <v>6.8787488360432122E-2</v>
      </c>
      <c r="CJ1049" s="9">
        <f t="shared" si="3062"/>
        <v>0.51428571428571423</v>
      </c>
      <c r="CK1049">
        <f t="shared" si="3063"/>
        <v>0.88571428571428579</v>
      </c>
      <c r="CL1049">
        <f t="shared" si="3064"/>
        <v>1.4238095238095236</v>
      </c>
      <c r="CM1049">
        <f t="shared" si="3065"/>
        <v>2.2000000000000002</v>
      </c>
      <c r="CN1049">
        <f t="shared" si="3066"/>
        <v>2.8314285714285714</v>
      </c>
      <c r="CO1049">
        <f t="shared" si="3082"/>
        <v>3.1418604651162791</v>
      </c>
      <c r="CR1049" s="9">
        <f t="shared" si="3067"/>
        <v>8.396952355744558E-2</v>
      </c>
      <c r="CS1049">
        <f t="shared" si="3068"/>
        <v>8.7221289560814208E-2</v>
      </c>
      <c r="CT1049">
        <f t="shared" si="3069"/>
        <v>8.7438630085661384E-2</v>
      </c>
      <c r="CU1049">
        <f t="shared" si="3070"/>
        <v>8.1080346869682476E-2</v>
      </c>
      <c r="CV1049">
        <f t="shared" si="3083"/>
        <v>7.115129796973152E-2</v>
      </c>
      <c r="CY1049" s="9">
        <f t="shared" si="3071"/>
        <v>1.2571428571428573</v>
      </c>
      <c r="CZ1049">
        <f t="shared" si="3072"/>
        <v>1.8785714285714283</v>
      </c>
      <c r="DA1049">
        <f t="shared" si="3073"/>
        <v>2.7619047619047619</v>
      </c>
      <c r="DB1049">
        <f t="shared" si="3074"/>
        <v>3.4107142857142856</v>
      </c>
      <c r="DC1049">
        <f t="shared" si="3084"/>
        <v>3.6527777777777777</v>
      </c>
    </row>
    <row r="1050" spans="1:108" x14ac:dyDescent="0.3">
      <c r="A1050" t="s">
        <v>66</v>
      </c>
      <c r="B1050" t="s">
        <v>53</v>
      </c>
      <c r="C1050">
        <v>1</v>
      </c>
      <c r="D1050">
        <v>11</v>
      </c>
      <c r="E1050" t="s">
        <v>54</v>
      </c>
      <c r="G1050" s="4"/>
      <c r="H1050" s="3">
        <v>43966</v>
      </c>
      <c r="I1050" s="4">
        <f t="shared" ref="I1050" si="3133">H1050-DATE(YEAR(H1050),1,0)-1</f>
        <v>135</v>
      </c>
      <c r="J1050" s="3">
        <v>43988</v>
      </c>
      <c r="K1050" s="4">
        <f t="shared" ref="K1050" si="3134">J1050-DATE(YEAR(J1050),1,0)-1</f>
        <v>157</v>
      </c>
      <c r="L1050">
        <v>0</v>
      </c>
      <c r="M1050">
        <v>2</v>
      </c>
      <c r="N1050">
        <v>4.7</v>
      </c>
      <c r="O1050">
        <v>7.5</v>
      </c>
      <c r="P1050">
        <v>13.5</v>
      </c>
      <c r="Q1050">
        <v>20</v>
      </c>
      <c r="R1050">
        <v>31.1</v>
      </c>
      <c r="S1050">
        <v>56.4</v>
      </c>
      <c r="T1050">
        <v>105</v>
      </c>
      <c r="U1050">
        <v>142.5</v>
      </c>
      <c r="AF1050" t="s">
        <v>56</v>
      </c>
      <c r="AQ1050" s="1">
        <f t="shared" si="3029"/>
        <v>142.5</v>
      </c>
      <c r="AR1050">
        <f t="shared" si="3030"/>
        <v>0.12205933259372395</v>
      </c>
      <c r="AS1050">
        <f t="shared" si="3031"/>
        <v>6.6762930260893097E-2</v>
      </c>
      <c r="AT1050">
        <f t="shared" si="3032"/>
        <v>8.396952355744558E-2</v>
      </c>
      <c r="AU1050">
        <f t="shared" si="3033"/>
        <v>5.6148941158515306E-2</v>
      </c>
      <c r="AV1050">
        <f t="shared" si="3034"/>
        <v>6.3067935090171084E-2</v>
      </c>
      <c r="AW1050">
        <f t="shared" si="3035"/>
        <v>8.5037334188403549E-2</v>
      </c>
      <c r="AX1050">
        <f t="shared" si="3077"/>
        <v>7.7686398956688718E-2</v>
      </c>
      <c r="AY1050">
        <f t="shared" si="3115"/>
        <v>5.0896941591863719E-2</v>
      </c>
      <c r="AZ1050" s="2"/>
      <c r="BA1050">
        <f t="shared" si="3036"/>
        <v>0.38571428571428573</v>
      </c>
      <c r="BB1050">
        <f t="shared" si="3037"/>
        <v>0.39999999999999997</v>
      </c>
      <c r="BC1050">
        <f t="shared" si="3038"/>
        <v>0.8571428571428571</v>
      </c>
      <c r="BD1050">
        <f t="shared" si="3039"/>
        <v>0.9285714285714286</v>
      </c>
      <c r="BE1050">
        <f t="shared" si="3040"/>
        <v>1.5857142857142859</v>
      </c>
      <c r="BF1050">
        <f t="shared" si="3041"/>
        <v>3.6142857142857139</v>
      </c>
      <c r="BG1050">
        <f t="shared" si="3078"/>
        <v>6.0750000000000002</v>
      </c>
      <c r="BH1050">
        <f t="shared" si="3116"/>
        <v>6.25</v>
      </c>
      <c r="BJ1050">
        <f t="shared" si="3045"/>
        <v>0.12205933259372395</v>
      </c>
      <c r="BK1050">
        <f t="shared" si="3046"/>
        <v>9.4411131427308517E-2</v>
      </c>
      <c r="BL1050">
        <f t="shared" si="3047"/>
        <v>7.5366226909169345E-2</v>
      </c>
      <c r="BM1050">
        <f t="shared" si="3048"/>
        <v>8.2235181892644477E-2</v>
      </c>
      <c r="BN1050">
        <f t="shared" si="3049"/>
        <v>7.8401732532149798E-2</v>
      </c>
      <c r="BO1050">
        <f t="shared" si="3050"/>
        <v>7.9507666141525421E-2</v>
      </c>
      <c r="BP1050">
        <f t="shared" si="3079"/>
        <v>7.921626339195155E-2</v>
      </c>
      <c r="BQ1050">
        <f t="shared" si="3117"/>
        <v>7.6182050341942142E-2</v>
      </c>
      <c r="BS1050" s="9">
        <f t="shared" si="3051"/>
        <v>0.38571428571428573</v>
      </c>
      <c r="BT1050">
        <f t="shared" si="3052"/>
        <v>0.39285714285714285</v>
      </c>
      <c r="BU1050">
        <f t="shared" si="3053"/>
        <v>0.54761904761904767</v>
      </c>
      <c r="BV1050">
        <f t="shared" si="3054"/>
        <v>0.6428571428571429</v>
      </c>
      <c r="BW1050">
        <f t="shared" si="3055"/>
        <v>0.83142857142857152</v>
      </c>
      <c r="BX1050">
        <f t="shared" si="3056"/>
        <v>1.2952380952380953</v>
      </c>
      <c r="BY1050">
        <f t="shared" si="3080"/>
        <v>2.06</v>
      </c>
      <c r="BZ1050">
        <f t="shared" si="3118"/>
        <v>2.5089285714285716</v>
      </c>
      <c r="CB1050" s="9">
        <f t="shared" si="3057"/>
        <v>6.6762930260893097E-2</v>
      </c>
      <c r="CC1050">
        <f t="shared" si="3058"/>
        <v>7.5366226909169345E-2</v>
      </c>
      <c r="CD1050">
        <f t="shared" si="3059"/>
        <v>6.8960464992284656E-2</v>
      </c>
      <c r="CE1050">
        <f t="shared" si="3060"/>
        <v>6.7487332516756274E-2</v>
      </c>
      <c r="CF1050">
        <f t="shared" si="3061"/>
        <v>7.0997332851085726E-2</v>
      </c>
      <c r="CG1050">
        <f t="shared" si="3081"/>
        <v>7.2241810266081632E-2</v>
      </c>
      <c r="CH1050">
        <f t="shared" si="3119"/>
        <v>6.9628152877401886E-2</v>
      </c>
      <c r="CJ1050" s="9">
        <f t="shared" si="3062"/>
        <v>0.39999999999999997</v>
      </c>
      <c r="CK1050">
        <f t="shared" si="3063"/>
        <v>0.62857142857142867</v>
      </c>
      <c r="CL1050">
        <f t="shared" si="3064"/>
        <v>0.72857142857142865</v>
      </c>
      <c r="CM1050">
        <f t="shared" si="3065"/>
        <v>0.94285714285714295</v>
      </c>
      <c r="CN1050">
        <f t="shared" si="3066"/>
        <v>1.4771428571428571</v>
      </c>
      <c r="CO1050">
        <f t="shared" si="3082"/>
        <v>2.3325581395348838</v>
      </c>
      <c r="CP1050">
        <f t="shared" si="3120"/>
        <v>2.8122448979591841</v>
      </c>
      <c r="CR1050" s="9">
        <f t="shared" si="3067"/>
        <v>8.396952355744558E-2</v>
      </c>
      <c r="CS1050">
        <f t="shared" si="3068"/>
        <v>7.0059232357980436E-2</v>
      </c>
      <c r="CT1050">
        <f t="shared" si="3069"/>
        <v>6.7728799935377323E-2</v>
      </c>
      <c r="CU1050">
        <f t="shared" si="3070"/>
        <v>7.2055933498633887E-2</v>
      </c>
      <c r="CV1050">
        <f t="shared" si="3083"/>
        <v>7.3307148044868292E-2</v>
      </c>
      <c r="CW1050">
        <f t="shared" si="3121"/>
        <v>7.0105689980153346E-2</v>
      </c>
      <c r="CY1050" s="9">
        <f t="shared" si="3071"/>
        <v>0.8571428571428571</v>
      </c>
      <c r="CZ1050">
        <f t="shared" si="3072"/>
        <v>0.8928571428571429</v>
      </c>
      <c r="DA1050">
        <f t="shared" si="3073"/>
        <v>1.1238095238095238</v>
      </c>
      <c r="DB1050">
        <f t="shared" si="3074"/>
        <v>1.7464285714285714</v>
      </c>
      <c r="DC1050">
        <f t="shared" si="3084"/>
        <v>2.7083333333333335</v>
      </c>
      <c r="DD1050">
        <f t="shared" si="3122"/>
        <v>3.2142857142857144</v>
      </c>
    </row>
    <row r="1051" spans="1:108" x14ac:dyDescent="0.3">
      <c r="A1051" t="s">
        <v>330</v>
      </c>
      <c r="B1051" t="s">
        <v>61</v>
      </c>
      <c r="C1051">
        <v>16</v>
      </c>
      <c r="D1051">
        <v>4</v>
      </c>
      <c r="E1051" t="s">
        <v>59</v>
      </c>
      <c r="F1051" s="3">
        <v>43915</v>
      </c>
      <c r="G1051" s="4">
        <f t="shared" si="3042"/>
        <v>84</v>
      </c>
      <c r="H1051" s="3">
        <v>43959</v>
      </c>
      <c r="I1051" s="4">
        <f t="shared" ref="I1051" si="3135">H1051-DATE(YEAR(H1051),1,0)-1</f>
        <v>128</v>
      </c>
      <c r="J1051" s="3">
        <v>43980</v>
      </c>
      <c r="K1051" s="4">
        <f t="shared" ref="K1051" si="3136">J1051-DATE(YEAR(J1051),1,0)-1</f>
        <v>149</v>
      </c>
      <c r="L1051">
        <v>0</v>
      </c>
      <c r="M1051">
        <v>4.5</v>
      </c>
      <c r="N1051">
        <v>6.6</v>
      </c>
      <c r="O1051">
        <v>14.5</v>
      </c>
      <c r="P1051">
        <v>26.1</v>
      </c>
      <c r="Q1051">
        <v>41</v>
      </c>
      <c r="R1051">
        <v>63.5</v>
      </c>
      <c r="S1051">
        <v>101.3</v>
      </c>
      <c r="T1051">
        <v>142.80000000000001</v>
      </c>
      <c r="AE1051" t="s">
        <v>56</v>
      </c>
      <c r="AF1051" t="s">
        <v>56</v>
      </c>
      <c r="AQ1051" s="1">
        <f t="shared" si="3029"/>
        <v>142.80000000000001</v>
      </c>
      <c r="AR1051">
        <f t="shared" si="3030"/>
        <v>5.4713178893729363E-2</v>
      </c>
      <c r="AS1051">
        <f t="shared" si="3031"/>
        <v>0.11243985719916415</v>
      </c>
      <c r="AT1051">
        <f t="shared" si="3032"/>
        <v>8.396952355744558E-2</v>
      </c>
      <c r="AU1051">
        <f t="shared" si="3033"/>
        <v>6.4519536053665741E-2</v>
      </c>
      <c r="AV1051">
        <f t="shared" si="3034"/>
        <v>6.2495405599191124E-2</v>
      </c>
      <c r="AW1051">
        <f t="shared" si="3035"/>
        <v>6.6720929336570228E-2</v>
      </c>
      <c r="AX1051">
        <f t="shared" si="3077"/>
        <v>4.2919829831355893E-2</v>
      </c>
      <c r="AZ1051" s="2"/>
      <c r="BA1051">
        <f t="shared" si="3036"/>
        <v>0.29999999999999993</v>
      </c>
      <c r="BB1051">
        <f t="shared" si="3037"/>
        <v>1.1285714285714286</v>
      </c>
      <c r="BC1051">
        <f t="shared" si="3038"/>
        <v>1.6571428571428573</v>
      </c>
      <c r="BD1051">
        <f t="shared" si="3039"/>
        <v>2.1285714285714286</v>
      </c>
      <c r="BE1051">
        <f t="shared" si="3040"/>
        <v>3.2142857142857144</v>
      </c>
      <c r="BF1051">
        <f t="shared" si="3041"/>
        <v>5.3999999999999995</v>
      </c>
      <c r="BG1051">
        <f t="shared" si="3078"/>
        <v>5.1875000000000018</v>
      </c>
      <c r="BJ1051">
        <f t="shared" si="3045"/>
        <v>5.4713178893729363E-2</v>
      </c>
      <c r="BK1051">
        <f t="shared" si="3046"/>
        <v>8.3576518046446752E-2</v>
      </c>
      <c r="BL1051">
        <f t="shared" si="3047"/>
        <v>9.8204690378304857E-2</v>
      </c>
      <c r="BM1051">
        <f t="shared" si="3048"/>
        <v>7.8910523926001203E-2</v>
      </c>
      <c r="BN1051">
        <f t="shared" si="3049"/>
        <v>7.5627500260639191E-2</v>
      </c>
      <c r="BO1051">
        <f t="shared" si="3050"/>
        <v>7.4143071773294364E-2</v>
      </c>
      <c r="BP1051">
        <f t="shared" si="3079"/>
        <v>6.914735306258421E-2</v>
      </c>
      <c r="BS1051" s="9">
        <f t="shared" si="3051"/>
        <v>0.29999999999999993</v>
      </c>
      <c r="BT1051">
        <f t="shared" si="3052"/>
        <v>0.7142857142857143</v>
      </c>
      <c r="BU1051">
        <f t="shared" si="3053"/>
        <v>1.0285714285714287</v>
      </c>
      <c r="BV1051">
        <f t="shared" si="3054"/>
        <v>1.3035714285714286</v>
      </c>
      <c r="BW1051">
        <f t="shared" si="3055"/>
        <v>1.6857142857142857</v>
      </c>
      <c r="BX1051">
        <f t="shared" si="3056"/>
        <v>2.3047619047619046</v>
      </c>
      <c r="BY1051">
        <f t="shared" si="3080"/>
        <v>2.766</v>
      </c>
      <c r="CB1051" s="9">
        <f t="shared" si="3057"/>
        <v>0.11243985719916415</v>
      </c>
      <c r="CC1051">
        <f t="shared" si="3058"/>
        <v>9.8204690378304857E-2</v>
      </c>
      <c r="CD1051">
        <f t="shared" si="3059"/>
        <v>8.6976305603425147E-2</v>
      </c>
      <c r="CE1051">
        <f t="shared" si="3060"/>
        <v>8.085608060236664E-2</v>
      </c>
      <c r="CF1051">
        <f t="shared" si="3061"/>
        <v>7.802905034920736E-2</v>
      </c>
      <c r="CG1051">
        <f t="shared" si="3081"/>
        <v>7.149710234588616E-2</v>
      </c>
      <c r="CJ1051" s="9">
        <f t="shared" si="3062"/>
        <v>1.1285714285714286</v>
      </c>
      <c r="CK1051">
        <f t="shared" si="3063"/>
        <v>1.3928571428571428</v>
      </c>
      <c r="CL1051">
        <f t="shared" si="3064"/>
        <v>1.638095238095238</v>
      </c>
      <c r="CM1051">
        <f t="shared" si="3065"/>
        <v>2.032142857142857</v>
      </c>
      <c r="CN1051">
        <f t="shared" si="3066"/>
        <v>2.705714285714286</v>
      </c>
      <c r="CO1051">
        <f t="shared" si="3082"/>
        <v>3.1674418604651167</v>
      </c>
      <c r="CR1051" s="9">
        <f t="shared" si="3067"/>
        <v>8.396952355744558E-2</v>
      </c>
      <c r="CS1051">
        <f t="shared" si="3068"/>
        <v>7.4244529805555654E-2</v>
      </c>
      <c r="CT1051">
        <f t="shared" si="3069"/>
        <v>7.0328155070100817E-2</v>
      </c>
      <c r="CU1051">
        <f t="shared" si="3070"/>
        <v>6.9426348636718163E-2</v>
      </c>
      <c r="CV1051">
        <f t="shared" si="3083"/>
        <v>6.353601112441544E-2</v>
      </c>
      <c r="CY1051" s="9">
        <f t="shared" si="3071"/>
        <v>1.6571428571428573</v>
      </c>
      <c r="CZ1051">
        <f t="shared" si="3072"/>
        <v>1.8928571428571428</v>
      </c>
      <c r="DA1051">
        <f t="shared" si="3073"/>
        <v>2.3333333333333335</v>
      </c>
      <c r="DB1051">
        <f t="shared" si="3074"/>
        <v>3.1</v>
      </c>
      <c r="DC1051">
        <f t="shared" si="3084"/>
        <v>3.5638888888888891</v>
      </c>
    </row>
    <row r="1052" spans="1:108" x14ac:dyDescent="0.3">
      <c r="A1052" t="s">
        <v>344</v>
      </c>
      <c r="B1052" t="s">
        <v>61</v>
      </c>
      <c r="C1052">
        <v>37</v>
      </c>
      <c r="D1052">
        <v>7</v>
      </c>
      <c r="E1052" t="s">
        <v>59</v>
      </c>
      <c r="F1052" s="3">
        <v>43915</v>
      </c>
      <c r="G1052" s="4">
        <f t="shared" si="3042"/>
        <v>84</v>
      </c>
      <c r="H1052" s="3">
        <v>43952</v>
      </c>
      <c r="I1052" s="4">
        <f t="shared" ref="I1052" si="3137">H1052-DATE(YEAR(H1052),1,0)-1</f>
        <v>121</v>
      </c>
      <c r="J1052" s="3">
        <v>43966</v>
      </c>
      <c r="K1052" s="4">
        <f t="shared" ref="K1052" si="3138">J1052-DATE(YEAR(J1052),1,0)-1</f>
        <v>135</v>
      </c>
      <c r="L1052">
        <v>0</v>
      </c>
      <c r="M1052">
        <v>3.6</v>
      </c>
      <c r="N1052">
        <v>7.4</v>
      </c>
      <c r="O1052">
        <v>11</v>
      </c>
      <c r="P1052">
        <v>19.8</v>
      </c>
      <c r="Q1052">
        <v>41.7</v>
      </c>
      <c r="R1052">
        <v>86.1</v>
      </c>
      <c r="AC1052" t="s">
        <v>56</v>
      </c>
      <c r="AD1052" t="s">
        <v>56</v>
      </c>
      <c r="AE1052" t="s">
        <v>56</v>
      </c>
      <c r="AF1052" t="s">
        <v>56</v>
      </c>
      <c r="AQ1052" s="1">
        <f t="shared" si="3029"/>
        <v>86.1</v>
      </c>
      <c r="AR1052">
        <f t="shared" si="3030"/>
        <v>0.10293516496400858</v>
      </c>
      <c r="AS1052">
        <f t="shared" si="3031"/>
        <v>5.6630753226892337E-2</v>
      </c>
      <c r="AT1052">
        <f t="shared" si="3032"/>
        <v>8.396952355744558E-2</v>
      </c>
      <c r="AU1052">
        <f t="shared" si="3033"/>
        <v>0.10640274158632376</v>
      </c>
      <c r="AV1052">
        <f t="shared" si="3034"/>
        <v>0.10357261180413266</v>
      </c>
      <c r="AZ1052" s="2"/>
      <c r="BA1052">
        <f t="shared" si="3036"/>
        <v>0.54285714285714293</v>
      </c>
      <c r="BB1052">
        <f t="shared" si="3037"/>
        <v>0.51428571428571423</v>
      </c>
      <c r="BC1052">
        <f t="shared" si="3038"/>
        <v>1.2571428571428573</v>
      </c>
      <c r="BD1052">
        <f t="shared" si="3039"/>
        <v>3.128571428571429</v>
      </c>
      <c r="BE1052">
        <f t="shared" si="3040"/>
        <v>6.3428571428571416</v>
      </c>
      <c r="BJ1052">
        <f t="shared" si="3045"/>
        <v>0.10293516496400858</v>
      </c>
      <c r="BK1052">
        <f t="shared" si="3046"/>
        <v>7.9782959095450454E-2</v>
      </c>
      <c r="BL1052">
        <f t="shared" si="3047"/>
        <v>7.0300138392168962E-2</v>
      </c>
      <c r="BM1052">
        <f t="shared" si="3048"/>
        <v>8.7484545833667562E-2</v>
      </c>
      <c r="BN1052">
        <f t="shared" si="3049"/>
        <v>9.070215902776059E-2</v>
      </c>
      <c r="BS1052" s="9">
        <f t="shared" si="3051"/>
        <v>0.54285714285714293</v>
      </c>
      <c r="BT1052">
        <f t="shared" si="3052"/>
        <v>0.52857142857142858</v>
      </c>
      <c r="BU1052">
        <f t="shared" si="3053"/>
        <v>0.77142857142857135</v>
      </c>
      <c r="BV1052">
        <f t="shared" si="3054"/>
        <v>1.3607142857142858</v>
      </c>
      <c r="BW1052">
        <f t="shared" si="3055"/>
        <v>2.3571428571428572</v>
      </c>
      <c r="CB1052" s="9">
        <f t="shared" si="3057"/>
        <v>5.6630753226892337E-2</v>
      </c>
      <c r="CC1052">
        <f t="shared" si="3058"/>
        <v>7.0300138392168962E-2</v>
      </c>
      <c r="CD1052">
        <f t="shared" si="3059"/>
        <v>8.2334339456887229E-2</v>
      </c>
      <c r="CE1052">
        <f t="shared" si="3060"/>
        <v>8.7643907543698579E-2</v>
      </c>
      <c r="CJ1052" s="9">
        <f t="shared" si="3062"/>
        <v>0.51428571428571423</v>
      </c>
      <c r="CK1052">
        <f t="shared" si="3063"/>
        <v>0.88571428571428579</v>
      </c>
      <c r="CL1052">
        <f t="shared" si="3064"/>
        <v>1.6333333333333335</v>
      </c>
      <c r="CM1052">
        <f t="shared" si="3065"/>
        <v>2.8107142857142855</v>
      </c>
      <c r="CR1052" s="9">
        <f t="shared" si="3067"/>
        <v>8.396952355744558E-2</v>
      </c>
      <c r="CS1052">
        <f t="shared" si="3068"/>
        <v>9.5186132571884671E-2</v>
      </c>
      <c r="CT1052">
        <f t="shared" si="3069"/>
        <v>9.7981625649300658E-2</v>
      </c>
      <c r="CY1052" s="9">
        <f t="shared" si="3071"/>
        <v>1.2571428571428573</v>
      </c>
      <c r="CZ1052">
        <f t="shared" si="3072"/>
        <v>2.1928571428571431</v>
      </c>
      <c r="DA1052">
        <f t="shared" si="3073"/>
        <v>3.5761904761904759</v>
      </c>
    </row>
    <row r="1053" spans="1:108" x14ac:dyDescent="0.3">
      <c r="A1053" t="s">
        <v>88</v>
      </c>
      <c r="B1053" t="s">
        <v>58</v>
      </c>
      <c r="C1053">
        <v>40</v>
      </c>
      <c r="D1053">
        <v>8</v>
      </c>
      <c r="E1053" t="s">
        <v>59</v>
      </c>
      <c r="F1053" s="3">
        <v>43915</v>
      </c>
      <c r="G1053" s="4">
        <f t="shared" si="3042"/>
        <v>84</v>
      </c>
      <c r="H1053" s="3">
        <v>43959</v>
      </c>
      <c r="I1053" s="4">
        <f t="shared" ref="I1053" si="3139">H1053-DATE(YEAR(H1053),1,0)-1</f>
        <v>128</v>
      </c>
      <c r="J1053" s="3">
        <v>43980</v>
      </c>
      <c r="K1053" s="4">
        <f t="shared" ref="K1053" si="3140">J1053-DATE(YEAR(J1053),1,0)-1</f>
        <v>149</v>
      </c>
      <c r="L1053">
        <v>0</v>
      </c>
      <c r="M1053">
        <v>5.5</v>
      </c>
      <c r="N1053">
        <v>10.199999999999999</v>
      </c>
      <c r="O1053">
        <v>15</v>
      </c>
      <c r="P1053">
        <v>27</v>
      </c>
      <c r="Q1053">
        <v>45</v>
      </c>
      <c r="R1053">
        <v>77</v>
      </c>
      <c r="S1053">
        <v>116.6</v>
      </c>
      <c r="T1053">
        <v>155</v>
      </c>
      <c r="AE1053" t="s">
        <v>56</v>
      </c>
      <c r="AF1053" t="s">
        <v>56</v>
      </c>
      <c r="AQ1053" s="1">
        <f t="shared" si="3029"/>
        <v>155</v>
      </c>
      <c r="AR1053">
        <f t="shared" si="3030"/>
        <v>8.8234232578828564E-2</v>
      </c>
      <c r="AS1053">
        <f t="shared" si="3031"/>
        <v>5.5094640115997837E-2</v>
      </c>
      <c r="AT1053">
        <f t="shared" si="3032"/>
        <v>8.396952355744558E-2</v>
      </c>
      <c r="AU1053">
        <f t="shared" si="3033"/>
        <v>7.297508910942721E-2</v>
      </c>
      <c r="AV1053">
        <f t="shared" si="3034"/>
        <v>7.6734704583337782E-2</v>
      </c>
      <c r="AW1053">
        <f t="shared" si="3035"/>
        <v>5.9277693151815365E-2</v>
      </c>
      <c r="AX1053">
        <f t="shared" si="3077"/>
        <v>3.5584480375356886E-2</v>
      </c>
      <c r="AZ1053" s="2"/>
      <c r="BA1053">
        <f t="shared" si="3036"/>
        <v>0.67142857142857137</v>
      </c>
      <c r="BB1053">
        <f t="shared" si="3037"/>
        <v>0.68571428571428583</v>
      </c>
      <c r="BC1053">
        <f t="shared" si="3038"/>
        <v>1.7142857142857142</v>
      </c>
      <c r="BD1053">
        <f t="shared" si="3039"/>
        <v>2.5714285714285716</v>
      </c>
      <c r="BE1053">
        <f t="shared" si="3040"/>
        <v>4.5714285714285712</v>
      </c>
      <c r="BF1053">
        <f t="shared" si="3041"/>
        <v>5.6571428571428566</v>
      </c>
      <c r="BG1053">
        <f t="shared" si="3078"/>
        <v>4.8000000000000007</v>
      </c>
      <c r="BJ1053">
        <f t="shared" si="3045"/>
        <v>8.8234232578828564E-2</v>
      </c>
      <c r="BK1053">
        <f t="shared" si="3046"/>
        <v>7.1664436347413193E-2</v>
      </c>
      <c r="BL1053">
        <f t="shared" si="3047"/>
        <v>6.9532081836721701E-2</v>
      </c>
      <c r="BM1053">
        <f t="shared" si="3048"/>
        <v>7.5068371340424794E-2</v>
      </c>
      <c r="BN1053">
        <f t="shared" si="3049"/>
        <v>7.5401637989007397E-2</v>
      </c>
      <c r="BO1053">
        <f t="shared" si="3050"/>
        <v>7.2714313849475395E-2</v>
      </c>
      <c r="BP1053">
        <f t="shared" si="3079"/>
        <v>6.6773540493616432E-2</v>
      </c>
      <c r="BS1053" s="9">
        <f t="shared" si="3051"/>
        <v>0.67142857142857137</v>
      </c>
      <c r="BT1053">
        <f t="shared" si="3052"/>
        <v>0.6785714285714286</v>
      </c>
      <c r="BU1053">
        <f t="shared" si="3053"/>
        <v>1.0238095238095237</v>
      </c>
      <c r="BV1053">
        <f t="shared" si="3054"/>
        <v>1.4107142857142858</v>
      </c>
      <c r="BW1053">
        <f t="shared" si="3055"/>
        <v>2.0428571428571427</v>
      </c>
      <c r="BX1053">
        <f t="shared" si="3056"/>
        <v>2.6452380952380952</v>
      </c>
      <c r="BY1053">
        <f t="shared" si="3080"/>
        <v>2.99</v>
      </c>
      <c r="CB1053" s="9">
        <f t="shared" si="3057"/>
        <v>5.5094640115997837E-2</v>
      </c>
      <c r="CC1053">
        <f t="shared" si="3058"/>
        <v>6.9532081836721701E-2</v>
      </c>
      <c r="CD1053">
        <f t="shared" si="3059"/>
        <v>7.0679750927623547E-2</v>
      </c>
      <c r="CE1053">
        <f t="shared" si="3060"/>
        <v>7.2193489341552106E-2</v>
      </c>
      <c r="CF1053">
        <f t="shared" si="3061"/>
        <v>6.9610330103604762E-2</v>
      </c>
      <c r="CG1053">
        <f t="shared" si="3081"/>
        <v>6.3279939456488868E-2</v>
      </c>
      <c r="CJ1053" s="9">
        <f t="shared" si="3062"/>
        <v>0.68571428571428583</v>
      </c>
      <c r="CK1053">
        <f t="shared" si="3063"/>
        <v>1.2</v>
      </c>
      <c r="CL1053">
        <f t="shared" si="3064"/>
        <v>1.657142857142857</v>
      </c>
      <c r="CM1053">
        <f t="shared" si="3065"/>
        <v>2.3857142857142857</v>
      </c>
      <c r="CN1053">
        <f t="shared" si="3066"/>
        <v>3.0399999999999996</v>
      </c>
      <c r="CO1053">
        <f t="shared" si="3082"/>
        <v>3.3674418604651164</v>
      </c>
      <c r="CR1053" s="9">
        <f t="shared" si="3067"/>
        <v>8.396952355744558E-2</v>
      </c>
      <c r="CS1053">
        <f t="shared" si="3068"/>
        <v>7.8472306333436395E-2</v>
      </c>
      <c r="CT1053">
        <f t="shared" si="3069"/>
        <v>7.7893105750070191E-2</v>
      </c>
      <c r="CU1053">
        <f t="shared" si="3070"/>
        <v>7.3239252600506483E-2</v>
      </c>
      <c r="CV1053">
        <f t="shared" si="3083"/>
        <v>6.4871525439362129E-2</v>
      </c>
      <c r="CY1053" s="9">
        <f t="shared" si="3071"/>
        <v>1.7142857142857142</v>
      </c>
      <c r="CZ1053">
        <f t="shared" si="3072"/>
        <v>2.1428571428571428</v>
      </c>
      <c r="DA1053">
        <f t="shared" si="3073"/>
        <v>2.9523809523809526</v>
      </c>
      <c r="DB1053">
        <f t="shared" si="3074"/>
        <v>3.6285714285714286</v>
      </c>
      <c r="DC1053">
        <f t="shared" si="3084"/>
        <v>3.8888888888888888</v>
      </c>
    </row>
    <row r="1054" spans="1:108" x14ac:dyDescent="0.3">
      <c r="A1054" t="s">
        <v>308</v>
      </c>
      <c r="B1054" t="s">
        <v>61</v>
      </c>
      <c r="C1054">
        <v>29</v>
      </c>
      <c r="D1054">
        <v>10</v>
      </c>
      <c r="E1054" t="s">
        <v>59</v>
      </c>
      <c r="F1054" s="3">
        <v>43916</v>
      </c>
      <c r="G1054" s="4">
        <f t="shared" si="3042"/>
        <v>85</v>
      </c>
      <c r="H1054" s="3">
        <v>43959</v>
      </c>
      <c r="I1054" s="4">
        <f t="shared" ref="I1054" si="3141">H1054-DATE(YEAR(H1054),1,0)-1</f>
        <v>128</v>
      </c>
      <c r="J1054" s="3">
        <v>43974</v>
      </c>
      <c r="K1054" s="4">
        <f t="shared" ref="K1054" si="3142">J1054-DATE(YEAR(J1054),1,0)-1</f>
        <v>143</v>
      </c>
      <c r="L1054">
        <v>0</v>
      </c>
      <c r="M1054">
        <v>3.7</v>
      </c>
      <c r="N1054">
        <v>6.3</v>
      </c>
      <c r="O1054">
        <v>11</v>
      </c>
      <c r="P1054">
        <v>19.8</v>
      </c>
      <c r="Q1054">
        <v>39.700000000000003</v>
      </c>
      <c r="R1054">
        <v>77.2</v>
      </c>
      <c r="S1054">
        <v>114.2</v>
      </c>
      <c r="AD1054" t="s">
        <v>56</v>
      </c>
      <c r="AE1054" t="s">
        <v>56</v>
      </c>
      <c r="AF1054" t="s">
        <v>56</v>
      </c>
      <c r="AQ1054" s="1">
        <f t="shared" si="3029"/>
        <v>114.2</v>
      </c>
      <c r="AR1054">
        <f t="shared" si="3030"/>
        <v>7.603097339247257E-2</v>
      </c>
      <c r="AS1054">
        <f t="shared" si="3031"/>
        <v>7.962080562869768E-2</v>
      </c>
      <c r="AT1054">
        <f t="shared" si="3032"/>
        <v>8.396952355744558E-2</v>
      </c>
      <c r="AU1054">
        <f t="shared" si="3033"/>
        <v>9.9381321427522165E-2</v>
      </c>
      <c r="AV1054">
        <f t="shared" si="3034"/>
        <v>9.5006895619655099E-2</v>
      </c>
      <c r="AW1054">
        <f t="shared" si="3035"/>
        <v>5.5935977170168502E-2</v>
      </c>
      <c r="AZ1054" s="2"/>
      <c r="BA1054">
        <f t="shared" si="3036"/>
        <v>0.37142857142857139</v>
      </c>
      <c r="BB1054">
        <f t="shared" si="3037"/>
        <v>0.67142857142857149</v>
      </c>
      <c r="BC1054">
        <f t="shared" si="3038"/>
        <v>1.2571428571428573</v>
      </c>
      <c r="BD1054">
        <f t="shared" si="3039"/>
        <v>2.842857142857143</v>
      </c>
      <c r="BE1054">
        <f t="shared" si="3040"/>
        <v>5.3571428571428568</v>
      </c>
      <c r="BF1054">
        <f t="shared" si="3041"/>
        <v>5.2857142857142856</v>
      </c>
      <c r="BJ1054">
        <f t="shared" si="3045"/>
        <v>7.603097339247257E-2</v>
      </c>
      <c r="BK1054">
        <f t="shared" si="3046"/>
        <v>7.7825889510585125E-2</v>
      </c>
      <c r="BL1054">
        <f t="shared" si="3047"/>
        <v>8.1795164593071637E-2</v>
      </c>
      <c r="BM1054">
        <f t="shared" si="3048"/>
        <v>8.4750656001534502E-2</v>
      </c>
      <c r="BN1054">
        <f t="shared" si="3049"/>
        <v>8.6801903925158616E-2</v>
      </c>
      <c r="BO1054">
        <f t="shared" si="3050"/>
        <v>8.165758279932693E-2</v>
      </c>
      <c r="BS1054" s="9">
        <f t="shared" si="3051"/>
        <v>0.37142857142857139</v>
      </c>
      <c r="BT1054">
        <f t="shared" si="3052"/>
        <v>0.52142857142857146</v>
      </c>
      <c r="BU1054">
        <f t="shared" si="3053"/>
        <v>0.76666666666666672</v>
      </c>
      <c r="BV1054">
        <f t="shared" si="3054"/>
        <v>1.2857142857142858</v>
      </c>
      <c r="BW1054">
        <f t="shared" si="3055"/>
        <v>2.1</v>
      </c>
      <c r="BX1054">
        <f t="shared" si="3056"/>
        <v>2.6309523809523809</v>
      </c>
      <c r="CB1054" s="9">
        <f t="shared" si="3057"/>
        <v>7.962080562869768E-2</v>
      </c>
      <c r="CC1054">
        <f t="shared" si="3058"/>
        <v>8.1795164593071637E-2</v>
      </c>
      <c r="CD1054">
        <f t="shared" si="3059"/>
        <v>8.7657216871221813E-2</v>
      </c>
      <c r="CE1054">
        <f t="shared" si="3060"/>
        <v>8.9494636558330135E-2</v>
      </c>
      <c r="CF1054">
        <f t="shared" si="3061"/>
        <v>8.2782904680697808E-2</v>
      </c>
      <c r="CJ1054" s="9">
        <f t="shared" si="3062"/>
        <v>0.67142857142857149</v>
      </c>
      <c r="CK1054">
        <f t="shared" si="3063"/>
        <v>0.9642857142857143</v>
      </c>
      <c r="CL1054">
        <f t="shared" si="3064"/>
        <v>1.5904761904761908</v>
      </c>
      <c r="CM1054">
        <f t="shared" si="3065"/>
        <v>2.5321428571428575</v>
      </c>
      <c r="CN1054">
        <f t="shared" si="3066"/>
        <v>3.0828571428571432</v>
      </c>
      <c r="CR1054" s="9">
        <f t="shared" si="3067"/>
        <v>8.396952355744558E-2</v>
      </c>
      <c r="CS1054">
        <f t="shared" si="3068"/>
        <v>9.1675422492483866E-2</v>
      </c>
      <c r="CT1054">
        <f t="shared" si="3069"/>
        <v>9.2785913534874281E-2</v>
      </c>
      <c r="CU1054">
        <f t="shared" si="3070"/>
        <v>8.3573429443697833E-2</v>
      </c>
      <c r="CY1054" s="9">
        <f t="shared" si="3071"/>
        <v>1.2571428571428573</v>
      </c>
      <c r="CZ1054">
        <f t="shared" si="3072"/>
        <v>2.0500000000000003</v>
      </c>
      <c r="DA1054">
        <f t="shared" si="3073"/>
        <v>3.1523809523809527</v>
      </c>
      <c r="DB1054">
        <f t="shared" si="3074"/>
        <v>3.6857142857142859</v>
      </c>
    </row>
    <row r="1055" spans="1:108" x14ac:dyDescent="0.3">
      <c r="A1055" t="s">
        <v>242</v>
      </c>
      <c r="B1055" t="s">
        <v>58</v>
      </c>
      <c r="C1055">
        <v>70</v>
      </c>
      <c r="D1055">
        <v>11</v>
      </c>
      <c r="E1055" t="s">
        <v>59</v>
      </c>
      <c r="F1055" s="3">
        <v>43923</v>
      </c>
      <c r="G1055" s="4">
        <f t="shared" si="3042"/>
        <v>92</v>
      </c>
      <c r="H1055" s="3">
        <v>43966</v>
      </c>
      <c r="I1055" s="4">
        <f t="shared" ref="I1055" si="3143">H1055-DATE(YEAR(H1055),1,0)-1</f>
        <v>135</v>
      </c>
      <c r="J1055" s="3">
        <v>43988</v>
      </c>
      <c r="K1055" s="4">
        <f t="shared" ref="K1055" si="3144">J1055-DATE(YEAR(J1055),1,0)-1</f>
        <v>157</v>
      </c>
      <c r="L1055">
        <v>0</v>
      </c>
      <c r="M1055">
        <v>4.3</v>
      </c>
      <c r="N1055">
        <v>6.7</v>
      </c>
      <c r="O1055">
        <v>10.5</v>
      </c>
      <c r="P1055">
        <v>18.899999999999999</v>
      </c>
      <c r="Q1055">
        <v>31.2</v>
      </c>
      <c r="R1055">
        <v>51</v>
      </c>
      <c r="S1055">
        <v>84.5</v>
      </c>
      <c r="T1055">
        <v>135.19999999999999</v>
      </c>
      <c r="U1055">
        <v>174</v>
      </c>
      <c r="AF1055" t="s">
        <v>56</v>
      </c>
      <c r="AQ1055" s="1">
        <f t="shared" si="3029"/>
        <v>174</v>
      </c>
      <c r="AR1055">
        <f t="shared" si="3030"/>
        <v>6.3356071956771967E-2</v>
      </c>
      <c r="AS1055">
        <f t="shared" si="3031"/>
        <v>6.4181104395222441E-2</v>
      </c>
      <c r="AT1055">
        <f t="shared" si="3032"/>
        <v>8.396952355744558E-2</v>
      </c>
      <c r="AU1055">
        <f t="shared" si="3033"/>
        <v>7.1608024678548557E-2</v>
      </c>
      <c r="AV1055">
        <f t="shared" si="3034"/>
        <v>7.0201076844127019E-2</v>
      </c>
      <c r="AW1055">
        <f t="shared" si="3035"/>
        <v>7.2132271662686057E-2</v>
      </c>
      <c r="AX1055">
        <f t="shared" si="3077"/>
        <v>5.8750453655716961E-2</v>
      </c>
      <c r="AY1055">
        <f t="shared" si="3115"/>
        <v>4.2050022600944224E-2</v>
      </c>
      <c r="AZ1055" s="2"/>
      <c r="BA1055">
        <f t="shared" si="3036"/>
        <v>0.34285714285714292</v>
      </c>
      <c r="BB1055">
        <f t="shared" si="3037"/>
        <v>0.54285714285714282</v>
      </c>
      <c r="BC1055">
        <f t="shared" si="3038"/>
        <v>1.1999999999999997</v>
      </c>
      <c r="BD1055">
        <f t="shared" si="3039"/>
        <v>1.7571428571428573</v>
      </c>
      <c r="BE1055">
        <f t="shared" si="3040"/>
        <v>2.8285714285714287</v>
      </c>
      <c r="BF1055">
        <f t="shared" si="3041"/>
        <v>4.7857142857142856</v>
      </c>
      <c r="BG1055">
        <f t="shared" si="3078"/>
        <v>6.3374999999999986</v>
      </c>
      <c r="BH1055">
        <f t="shared" si="3116"/>
        <v>6.4666666666666686</v>
      </c>
      <c r="BJ1055">
        <f t="shared" si="3045"/>
        <v>6.3356071956771967E-2</v>
      </c>
      <c r="BK1055">
        <f t="shared" si="3046"/>
        <v>6.3768588175997204E-2</v>
      </c>
      <c r="BL1055">
        <f t="shared" si="3047"/>
        <v>7.4075313976334017E-2</v>
      </c>
      <c r="BM1055">
        <f t="shared" si="3048"/>
        <v>7.0778681146997133E-2</v>
      </c>
      <c r="BN1055">
        <f t="shared" si="3049"/>
        <v>7.0663160286423124E-2</v>
      </c>
      <c r="BO1055">
        <f t="shared" si="3050"/>
        <v>7.0908012182466937E-2</v>
      </c>
      <c r="BP1055">
        <f t="shared" si="3079"/>
        <v>6.8962802818186938E-2</v>
      </c>
      <c r="BQ1055">
        <f t="shared" si="3117"/>
        <v>6.6079290652053785E-2</v>
      </c>
      <c r="BS1055" s="9">
        <f t="shared" si="3051"/>
        <v>0.34285714285714292</v>
      </c>
      <c r="BT1055">
        <f t="shared" si="3052"/>
        <v>0.44285714285714289</v>
      </c>
      <c r="BU1055">
        <f t="shared" si="3053"/>
        <v>0.6952380952380951</v>
      </c>
      <c r="BV1055">
        <f t="shared" si="3054"/>
        <v>0.96071428571428563</v>
      </c>
      <c r="BW1055">
        <f t="shared" si="3055"/>
        <v>1.3342857142857143</v>
      </c>
      <c r="BX1055">
        <f t="shared" si="3056"/>
        <v>1.9095238095238096</v>
      </c>
      <c r="BY1055">
        <f t="shared" si="3080"/>
        <v>2.6179999999999994</v>
      </c>
      <c r="BZ1055">
        <f t="shared" si="3118"/>
        <v>3.0303571428571425</v>
      </c>
      <c r="CB1055" s="9">
        <f t="shared" si="3057"/>
        <v>6.4181104395222441E-2</v>
      </c>
      <c r="CC1055">
        <f t="shared" si="3058"/>
        <v>7.4075313976334017E-2</v>
      </c>
      <c r="CD1055">
        <f t="shared" si="3059"/>
        <v>7.3252884210405531E-2</v>
      </c>
      <c r="CE1055">
        <f t="shared" si="3060"/>
        <v>7.2489932368835913E-2</v>
      </c>
      <c r="CF1055">
        <f t="shared" si="3061"/>
        <v>7.2418400227605928E-2</v>
      </c>
      <c r="CG1055">
        <f t="shared" si="3081"/>
        <v>6.9875526446789377E-2</v>
      </c>
      <c r="CH1055">
        <f t="shared" si="3119"/>
        <v>6.6468321894236904E-2</v>
      </c>
      <c r="CJ1055" s="9">
        <f t="shared" si="3062"/>
        <v>0.54285714285714282</v>
      </c>
      <c r="CK1055">
        <f t="shared" si="3063"/>
        <v>0.87142857142857133</v>
      </c>
      <c r="CL1055">
        <f t="shared" si="3064"/>
        <v>1.1666666666666667</v>
      </c>
      <c r="CM1055">
        <f t="shared" si="3065"/>
        <v>1.5821428571428571</v>
      </c>
      <c r="CN1055">
        <f t="shared" si="3066"/>
        <v>2.2228571428571429</v>
      </c>
      <c r="CO1055">
        <f t="shared" si="3082"/>
        <v>2.9883720930232558</v>
      </c>
      <c r="CP1055">
        <f t="shared" si="3120"/>
        <v>3.4142857142857146</v>
      </c>
      <c r="CR1055" s="9">
        <f t="shared" si="3067"/>
        <v>8.396952355744558E-2</v>
      </c>
      <c r="CS1055">
        <f t="shared" si="3068"/>
        <v>7.7788774117997075E-2</v>
      </c>
      <c r="CT1055">
        <f t="shared" si="3069"/>
        <v>7.5259541693373719E-2</v>
      </c>
      <c r="CU1055">
        <f t="shared" si="3070"/>
        <v>7.4477724185701796E-2</v>
      </c>
      <c r="CV1055">
        <f t="shared" si="3083"/>
        <v>7.0982775179038504E-2</v>
      </c>
      <c r="CW1055">
        <f t="shared" si="3121"/>
        <v>6.6849524810739316E-2</v>
      </c>
      <c r="CY1055" s="9">
        <f t="shared" si="3071"/>
        <v>1.1999999999999997</v>
      </c>
      <c r="CZ1055">
        <f t="shared" si="3072"/>
        <v>1.4785714285714284</v>
      </c>
      <c r="DA1055">
        <f t="shared" si="3073"/>
        <v>1.9285714285714286</v>
      </c>
      <c r="DB1055">
        <f t="shared" si="3074"/>
        <v>2.6428571428571428</v>
      </c>
      <c r="DC1055">
        <f t="shared" si="3084"/>
        <v>3.4638888888888886</v>
      </c>
      <c r="DD1055">
        <f t="shared" si="3122"/>
        <v>3.8928571428571428</v>
      </c>
    </row>
    <row r="1056" spans="1:108" x14ac:dyDescent="0.3">
      <c r="A1056" t="s">
        <v>325</v>
      </c>
      <c r="B1056" t="s">
        <v>61</v>
      </c>
      <c r="C1056">
        <v>4</v>
      </c>
      <c r="D1056">
        <v>7</v>
      </c>
      <c r="E1056" t="s">
        <v>59</v>
      </c>
      <c r="F1056" s="3">
        <v>43915</v>
      </c>
      <c r="G1056" s="4">
        <f t="shared" si="3042"/>
        <v>84</v>
      </c>
      <c r="H1056" s="3">
        <v>43959</v>
      </c>
      <c r="I1056" s="4">
        <f t="shared" ref="I1056" si="3145">H1056-DATE(YEAR(H1056),1,0)-1</f>
        <v>128</v>
      </c>
      <c r="J1056" s="3">
        <v>43974</v>
      </c>
      <c r="K1056" s="4">
        <f t="shared" ref="K1056" si="3146">J1056-DATE(YEAR(J1056),1,0)-1</f>
        <v>143</v>
      </c>
      <c r="L1056">
        <v>0</v>
      </c>
      <c r="M1056">
        <v>4.0999999999999996</v>
      </c>
      <c r="N1056">
        <v>10.1</v>
      </c>
      <c r="O1056">
        <v>19</v>
      </c>
      <c r="P1056">
        <v>34.200000000000003</v>
      </c>
      <c r="Q1056">
        <v>60.2</v>
      </c>
      <c r="R1056">
        <v>104.3</v>
      </c>
      <c r="S1056">
        <v>146.5</v>
      </c>
      <c r="AD1056" t="s">
        <v>56</v>
      </c>
      <c r="AE1056" t="s">
        <v>56</v>
      </c>
      <c r="AF1056" t="s">
        <v>56</v>
      </c>
      <c r="AQ1056" s="1">
        <f t="shared" si="3029"/>
        <v>146.5</v>
      </c>
      <c r="AR1056">
        <f t="shared" si="3030"/>
        <v>0.12879263573385025</v>
      </c>
      <c r="AS1056">
        <f t="shared" si="3031"/>
        <v>9.027193647417521E-2</v>
      </c>
      <c r="AT1056">
        <f t="shared" si="3032"/>
        <v>8.3969523557445649E-2</v>
      </c>
      <c r="AU1056">
        <f t="shared" si="3033"/>
        <v>8.0778101178030859E-2</v>
      </c>
      <c r="AV1056">
        <f t="shared" si="3034"/>
        <v>7.8514144241707287E-2</v>
      </c>
      <c r="AW1056">
        <f t="shared" si="3035"/>
        <v>4.8536295207199362E-2</v>
      </c>
      <c r="AZ1056" s="2"/>
      <c r="BA1056">
        <f t="shared" si="3036"/>
        <v>0.8571428571428571</v>
      </c>
      <c r="BB1056">
        <f t="shared" si="3037"/>
        <v>1.2714285714285716</v>
      </c>
      <c r="BC1056">
        <f t="shared" si="3038"/>
        <v>2.1714285714285717</v>
      </c>
      <c r="BD1056">
        <f t="shared" si="3039"/>
        <v>3.7142857142857144</v>
      </c>
      <c r="BE1056">
        <f t="shared" si="3040"/>
        <v>6.2999999999999989</v>
      </c>
      <c r="BF1056">
        <f t="shared" si="3041"/>
        <v>6.0285714285714294</v>
      </c>
      <c r="BJ1056">
        <f t="shared" si="3045"/>
        <v>0.12879263573385025</v>
      </c>
      <c r="BK1056">
        <f t="shared" si="3046"/>
        <v>0.10953228610401274</v>
      </c>
      <c r="BL1056">
        <f t="shared" si="3047"/>
        <v>8.712073001581043E-2</v>
      </c>
      <c r="BM1056">
        <f t="shared" si="3048"/>
        <v>9.5953049235875484E-2</v>
      </c>
      <c r="BN1056">
        <f t="shared" si="3049"/>
        <v>9.2465268237041848E-2</v>
      </c>
      <c r="BO1056">
        <f t="shared" si="3050"/>
        <v>8.5143772732068107E-2</v>
      </c>
      <c r="BS1056" s="9">
        <f t="shared" si="3051"/>
        <v>0.8571428571428571</v>
      </c>
      <c r="BT1056">
        <f t="shared" si="3052"/>
        <v>1.0642857142857143</v>
      </c>
      <c r="BU1056">
        <f t="shared" si="3053"/>
        <v>1.4333333333333333</v>
      </c>
      <c r="BV1056">
        <f t="shared" si="3054"/>
        <v>2.0035714285714286</v>
      </c>
      <c r="BW1056">
        <f t="shared" si="3055"/>
        <v>2.862857142857143</v>
      </c>
      <c r="BX1056">
        <f t="shared" si="3056"/>
        <v>3.3904761904761904</v>
      </c>
      <c r="CB1056" s="9">
        <f t="shared" si="3057"/>
        <v>9.027193647417521E-2</v>
      </c>
      <c r="CC1056">
        <f t="shared" si="3058"/>
        <v>8.712073001581043E-2</v>
      </c>
      <c r="CD1056">
        <f t="shared" si="3059"/>
        <v>8.5006520403217239E-2</v>
      </c>
      <c r="CE1056">
        <f t="shared" si="3060"/>
        <v>8.3383426362839755E-2</v>
      </c>
      <c r="CF1056">
        <f t="shared" si="3061"/>
        <v>7.6414000131711665E-2</v>
      </c>
      <c r="CJ1056" s="9">
        <f t="shared" si="3062"/>
        <v>1.2714285714285716</v>
      </c>
      <c r="CK1056">
        <f t="shared" si="3063"/>
        <v>1.7214285714285715</v>
      </c>
      <c r="CL1056">
        <f t="shared" si="3064"/>
        <v>2.3857142857142857</v>
      </c>
      <c r="CM1056">
        <f t="shared" si="3065"/>
        <v>3.3642857142857143</v>
      </c>
      <c r="CN1056">
        <f t="shared" si="3066"/>
        <v>3.8971428571428572</v>
      </c>
      <c r="CR1056" s="9">
        <f t="shared" si="3067"/>
        <v>8.3969523557445649E-2</v>
      </c>
      <c r="CS1056">
        <f t="shared" si="3068"/>
        <v>8.2373812367738247E-2</v>
      </c>
      <c r="CT1056">
        <f t="shared" si="3069"/>
        <v>8.1087256325727927E-2</v>
      </c>
      <c r="CU1056">
        <f t="shared" si="3070"/>
        <v>7.2949516046095786E-2</v>
      </c>
      <c r="CY1056" s="9">
        <f t="shared" si="3071"/>
        <v>2.1714285714285717</v>
      </c>
      <c r="CZ1056">
        <f t="shared" si="3072"/>
        <v>2.9428571428571431</v>
      </c>
      <c r="DA1056">
        <f t="shared" si="3073"/>
        <v>4.0619047619047617</v>
      </c>
      <c r="DB1056">
        <f t="shared" si="3074"/>
        <v>4.5535714285714288</v>
      </c>
    </row>
    <row r="1057" spans="1:107" x14ac:dyDescent="0.3">
      <c r="A1057" t="s">
        <v>287</v>
      </c>
      <c r="B1057" t="s">
        <v>58</v>
      </c>
      <c r="C1057">
        <v>10</v>
      </c>
      <c r="D1057">
        <v>2</v>
      </c>
      <c r="E1057" t="s">
        <v>59</v>
      </c>
      <c r="F1057" s="3">
        <v>43915</v>
      </c>
      <c r="G1057" s="4">
        <f t="shared" si="3042"/>
        <v>84</v>
      </c>
      <c r="H1057" s="3">
        <v>43959</v>
      </c>
      <c r="I1057" s="4">
        <f t="shared" ref="I1057" si="3147">H1057-DATE(YEAR(H1057),1,0)-1</f>
        <v>128</v>
      </c>
      <c r="J1057" s="3">
        <v>43980</v>
      </c>
      <c r="K1057" s="4">
        <f t="shared" ref="K1057" si="3148">J1057-DATE(YEAR(J1057),1,0)-1</f>
        <v>149</v>
      </c>
      <c r="L1057">
        <v>0</v>
      </c>
      <c r="M1057">
        <v>3.6</v>
      </c>
      <c r="N1057">
        <v>7.4</v>
      </c>
      <c r="O1057">
        <v>12.6</v>
      </c>
      <c r="P1057">
        <v>22.7</v>
      </c>
      <c r="Q1057">
        <v>36.799999999999997</v>
      </c>
      <c r="R1057">
        <v>58.7</v>
      </c>
      <c r="S1057">
        <v>94.8</v>
      </c>
      <c r="T1057">
        <v>126.5</v>
      </c>
      <c r="AE1057" t="s">
        <v>56</v>
      </c>
      <c r="AF1057" t="s">
        <v>56</v>
      </c>
      <c r="AQ1057" s="1">
        <f t="shared" si="3029"/>
        <v>126.5</v>
      </c>
      <c r="AR1057">
        <f t="shared" si="3030"/>
        <v>0.10293516496400858</v>
      </c>
      <c r="AS1057">
        <f t="shared" si="3031"/>
        <v>7.6030973392472542E-2</v>
      </c>
      <c r="AT1057">
        <f t="shared" si="3032"/>
        <v>8.4095444361417845E-2</v>
      </c>
      <c r="AU1057">
        <f t="shared" si="3033"/>
        <v>6.9018988669646911E-2</v>
      </c>
      <c r="AV1057">
        <f t="shared" si="3034"/>
        <v>6.6705983094166504E-2</v>
      </c>
      <c r="AW1057">
        <f t="shared" si="3035"/>
        <v>6.8475668918132213E-2</v>
      </c>
      <c r="AX1057">
        <f t="shared" si="3077"/>
        <v>3.6059112363324819E-2</v>
      </c>
      <c r="AZ1057" s="2"/>
      <c r="BA1057">
        <f t="shared" si="3036"/>
        <v>0.54285714285714293</v>
      </c>
      <c r="BB1057">
        <f t="shared" si="3037"/>
        <v>0.74285714285714277</v>
      </c>
      <c r="BC1057">
        <f t="shared" si="3038"/>
        <v>1.4428571428571428</v>
      </c>
      <c r="BD1057">
        <f t="shared" si="3039"/>
        <v>2.0142857142857138</v>
      </c>
      <c r="BE1057">
        <f t="shared" si="3040"/>
        <v>3.1285714285714294</v>
      </c>
      <c r="BF1057">
        <f t="shared" si="3041"/>
        <v>5.1571428571428566</v>
      </c>
      <c r="BG1057">
        <f t="shared" si="3078"/>
        <v>3.9625000000000004</v>
      </c>
      <c r="BJ1057">
        <f t="shared" si="3045"/>
        <v>0.10293516496400858</v>
      </c>
      <c r="BK1057">
        <f t="shared" si="3046"/>
        <v>8.948306917824056E-2</v>
      </c>
      <c r="BL1057">
        <f t="shared" si="3047"/>
        <v>8.0063208876945194E-2</v>
      </c>
      <c r="BM1057">
        <f t="shared" si="3048"/>
        <v>8.3020142846886483E-2</v>
      </c>
      <c r="BN1057">
        <f t="shared" si="3049"/>
        <v>7.9757310896342484E-2</v>
      </c>
      <c r="BO1057">
        <f t="shared" si="3050"/>
        <v>7.7877037233307439E-2</v>
      </c>
      <c r="BP1057">
        <f t="shared" si="3079"/>
        <v>7.1186169254110213E-2</v>
      </c>
      <c r="BS1057" s="9">
        <f t="shared" si="3051"/>
        <v>0.54285714285714293</v>
      </c>
      <c r="BT1057">
        <f t="shared" si="3052"/>
        <v>0.6428571428571429</v>
      </c>
      <c r="BU1057">
        <f t="shared" si="3053"/>
        <v>0.9095238095238094</v>
      </c>
      <c r="BV1057">
        <f t="shared" si="3054"/>
        <v>1.1857142857142855</v>
      </c>
      <c r="BW1057">
        <f t="shared" si="3055"/>
        <v>1.5742857142857143</v>
      </c>
      <c r="BX1057">
        <f t="shared" si="3056"/>
        <v>2.1714285714285717</v>
      </c>
      <c r="BY1057">
        <f t="shared" si="3080"/>
        <v>2.4580000000000002</v>
      </c>
      <c r="CB1057" s="9">
        <f t="shared" si="3057"/>
        <v>7.6030973392472542E-2</v>
      </c>
      <c r="CC1057">
        <f t="shared" si="3058"/>
        <v>8.0063208876945194E-2</v>
      </c>
      <c r="CD1057">
        <f t="shared" si="3059"/>
        <v>7.6381802141179095E-2</v>
      </c>
      <c r="CE1057">
        <f t="shared" si="3060"/>
        <v>7.3962847379425947E-2</v>
      </c>
      <c r="CF1057">
        <f t="shared" si="3061"/>
        <v>7.2865411687167203E-2</v>
      </c>
      <c r="CG1057">
        <f t="shared" si="3081"/>
        <v>6.6017728092033739E-2</v>
      </c>
      <c r="CJ1057" s="9">
        <f t="shared" si="3062"/>
        <v>0.74285714285714277</v>
      </c>
      <c r="CK1057">
        <f t="shared" si="3063"/>
        <v>1.0928571428571427</v>
      </c>
      <c r="CL1057">
        <f t="shared" si="3064"/>
        <v>1.4</v>
      </c>
      <c r="CM1057">
        <f t="shared" si="3065"/>
        <v>1.8321428571428573</v>
      </c>
      <c r="CN1057">
        <f t="shared" si="3066"/>
        <v>2.4971428571428569</v>
      </c>
      <c r="CO1057">
        <f t="shared" si="3082"/>
        <v>2.769767441860465</v>
      </c>
      <c r="CR1057" s="9">
        <f t="shared" si="3067"/>
        <v>8.4095444361417845E-2</v>
      </c>
      <c r="CS1057">
        <f t="shared" si="3068"/>
        <v>7.6557216515532378E-2</v>
      </c>
      <c r="CT1057">
        <f t="shared" si="3069"/>
        <v>7.3273472041743754E-2</v>
      </c>
      <c r="CU1057">
        <f t="shared" si="3070"/>
        <v>7.2074021260840865E-2</v>
      </c>
      <c r="CV1057">
        <f t="shared" si="3083"/>
        <v>6.4070708172503973E-2</v>
      </c>
      <c r="CY1057" s="9">
        <f t="shared" si="3071"/>
        <v>1.4428571428571428</v>
      </c>
      <c r="CZ1057">
        <f t="shared" si="3072"/>
        <v>1.7285714285714282</v>
      </c>
      <c r="DA1057">
        <f t="shared" si="3073"/>
        <v>2.1952380952380954</v>
      </c>
      <c r="DB1057">
        <f t="shared" si="3074"/>
        <v>2.9357142857142859</v>
      </c>
      <c r="DC1057">
        <f t="shared" si="3084"/>
        <v>3.1638888888888892</v>
      </c>
    </row>
    <row r="1058" spans="1:107" x14ac:dyDescent="0.3">
      <c r="A1058" t="s">
        <v>365</v>
      </c>
      <c r="B1058" t="s">
        <v>61</v>
      </c>
      <c r="C1058">
        <v>19</v>
      </c>
      <c r="D1058">
        <v>4</v>
      </c>
      <c r="E1058" t="s">
        <v>59</v>
      </c>
      <c r="F1058" s="3">
        <v>43915</v>
      </c>
      <c r="G1058" s="4">
        <f t="shared" si="3042"/>
        <v>84</v>
      </c>
      <c r="H1058" s="3">
        <v>43959</v>
      </c>
      <c r="I1058" s="4">
        <f t="shared" ref="I1058" si="3149">H1058-DATE(YEAR(H1058),1,0)-1</f>
        <v>128</v>
      </c>
      <c r="J1058" s="3">
        <v>43974</v>
      </c>
      <c r="K1058" s="4">
        <f t="shared" ref="K1058" si="3150">J1058-DATE(YEAR(J1058),1,0)-1</f>
        <v>143</v>
      </c>
      <c r="L1058">
        <v>0</v>
      </c>
      <c r="M1058">
        <v>4.5</v>
      </c>
      <c r="N1058">
        <v>7.3</v>
      </c>
      <c r="O1058">
        <v>10.6</v>
      </c>
      <c r="P1058">
        <v>19.100000000000001</v>
      </c>
      <c r="Q1058">
        <v>33.799999999999997</v>
      </c>
      <c r="R1058">
        <v>47.8</v>
      </c>
      <c r="S1058">
        <v>74.3</v>
      </c>
      <c r="AD1058" t="s">
        <v>56</v>
      </c>
      <c r="AE1058" t="s">
        <v>56</v>
      </c>
      <c r="AF1058" t="s">
        <v>56</v>
      </c>
      <c r="AQ1058" s="1">
        <f t="shared" si="3029"/>
        <v>74.3</v>
      </c>
      <c r="AR1058">
        <f t="shared" si="3030"/>
        <v>6.9113850196867332E-2</v>
      </c>
      <c r="AS1058">
        <f t="shared" si="3031"/>
        <v>5.3282807566239425E-2</v>
      </c>
      <c r="AT1058">
        <f t="shared" si="3032"/>
        <v>8.411919056208042E-2</v>
      </c>
      <c r="AU1058">
        <f t="shared" si="3033"/>
        <v>8.1538923919484071E-2</v>
      </c>
      <c r="AV1058">
        <f t="shared" si="3034"/>
        <v>4.9509262429776726E-2</v>
      </c>
      <c r="AW1058">
        <f t="shared" si="3035"/>
        <v>6.3012187460900454E-2</v>
      </c>
      <c r="AZ1058" s="2"/>
      <c r="BA1058">
        <f t="shared" si="3036"/>
        <v>0.39999999999999997</v>
      </c>
      <c r="BB1058">
        <f t="shared" si="3037"/>
        <v>0.47142857142857142</v>
      </c>
      <c r="BC1058">
        <f t="shared" si="3038"/>
        <v>1.2142857142857146</v>
      </c>
      <c r="BD1058">
        <f t="shared" si="3039"/>
        <v>2.0999999999999992</v>
      </c>
      <c r="BE1058">
        <f t="shared" si="3040"/>
        <v>2</v>
      </c>
      <c r="BF1058">
        <f t="shared" si="3041"/>
        <v>3.7857142857142856</v>
      </c>
      <c r="BJ1058">
        <f t="shared" si="3045"/>
        <v>6.9113850196867332E-2</v>
      </c>
      <c r="BK1058">
        <f t="shared" si="3046"/>
        <v>6.1198328881553375E-2</v>
      </c>
      <c r="BL1058">
        <f t="shared" si="3047"/>
        <v>6.8700999064159926E-2</v>
      </c>
      <c r="BM1058">
        <f t="shared" si="3048"/>
        <v>7.2013693061167811E-2</v>
      </c>
      <c r="BN1058">
        <f t="shared" si="3049"/>
        <v>6.7512806934889591E-2</v>
      </c>
      <c r="BO1058">
        <f t="shared" si="3050"/>
        <v>6.6762703689224739E-2</v>
      </c>
      <c r="BS1058" s="9">
        <f t="shared" si="3051"/>
        <v>0.39999999999999997</v>
      </c>
      <c r="BT1058">
        <f t="shared" si="3052"/>
        <v>0.43571428571428567</v>
      </c>
      <c r="BU1058">
        <f t="shared" si="3053"/>
        <v>0.69523809523809532</v>
      </c>
      <c r="BV1058">
        <f t="shared" si="3054"/>
        <v>1.0464285714285713</v>
      </c>
      <c r="BW1058">
        <f t="shared" si="3055"/>
        <v>1.2371428571428571</v>
      </c>
      <c r="BX1058">
        <f t="shared" si="3056"/>
        <v>1.6619047619047618</v>
      </c>
      <c r="CB1058" s="9">
        <f t="shared" si="3057"/>
        <v>5.3282807566239425E-2</v>
      </c>
      <c r="CC1058">
        <f t="shared" si="3058"/>
        <v>6.8700999064159926E-2</v>
      </c>
      <c r="CD1058">
        <f t="shared" si="3059"/>
        <v>7.298030734926797E-2</v>
      </c>
      <c r="CE1058">
        <f t="shared" si="3060"/>
        <v>6.7112546119395169E-2</v>
      </c>
      <c r="CF1058">
        <f t="shared" si="3061"/>
        <v>6.6292474387696226E-2</v>
      </c>
      <c r="CJ1058" s="9">
        <f t="shared" si="3062"/>
        <v>0.47142857142857142</v>
      </c>
      <c r="CK1058">
        <f t="shared" si="3063"/>
        <v>0.84285714285714286</v>
      </c>
      <c r="CL1058">
        <f t="shared" si="3064"/>
        <v>1.2619047619047616</v>
      </c>
      <c r="CM1058">
        <f t="shared" si="3065"/>
        <v>1.4464285714285714</v>
      </c>
      <c r="CN1058">
        <f t="shared" si="3066"/>
        <v>1.9142857142857144</v>
      </c>
      <c r="CR1058" s="9">
        <f t="shared" si="3067"/>
        <v>8.411919056208042E-2</v>
      </c>
      <c r="CS1058">
        <f t="shared" si="3068"/>
        <v>8.2829057240782253E-2</v>
      </c>
      <c r="CT1058">
        <f t="shared" si="3069"/>
        <v>7.1722458970447073E-2</v>
      </c>
      <c r="CU1058">
        <f t="shared" si="3070"/>
        <v>6.9544891093060418E-2</v>
      </c>
      <c r="CY1058" s="9">
        <f t="shared" si="3071"/>
        <v>1.2142857142857146</v>
      </c>
      <c r="CZ1058">
        <f t="shared" si="3072"/>
        <v>1.6571428571428568</v>
      </c>
      <c r="DA1058">
        <f t="shared" si="3073"/>
        <v>1.7714285714285711</v>
      </c>
      <c r="DB1058">
        <f t="shared" si="3074"/>
        <v>2.2749999999999999</v>
      </c>
    </row>
    <row r="1059" spans="1:107" x14ac:dyDescent="0.3">
      <c r="A1059" t="s">
        <v>154</v>
      </c>
      <c r="B1059" t="s">
        <v>61</v>
      </c>
      <c r="C1059">
        <v>34</v>
      </c>
      <c r="D1059">
        <v>1</v>
      </c>
      <c r="E1059" t="s">
        <v>59</v>
      </c>
      <c r="F1059" s="3">
        <v>43917</v>
      </c>
      <c r="G1059" s="4">
        <f t="shared" si="3042"/>
        <v>86</v>
      </c>
      <c r="H1059" s="3">
        <v>43959</v>
      </c>
      <c r="I1059" s="4">
        <f t="shared" ref="I1059" si="3151">H1059-DATE(YEAR(H1059),1,0)-1</f>
        <v>128</v>
      </c>
      <c r="J1059" s="3">
        <v>43974</v>
      </c>
      <c r="K1059" s="4">
        <f t="shared" ref="K1059" si="3152">J1059-DATE(YEAR(J1059),1,0)-1</f>
        <v>143</v>
      </c>
      <c r="L1059">
        <v>0</v>
      </c>
      <c r="M1059">
        <v>2.2000000000000002</v>
      </c>
      <c r="N1059">
        <v>6.4</v>
      </c>
      <c r="O1059">
        <v>10.1</v>
      </c>
      <c r="P1059">
        <v>18.2</v>
      </c>
      <c r="Q1059">
        <v>30</v>
      </c>
      <c r="R1059">
        <v>58.7</v>
      </c>
      <c r="S1059">
        <v>102.7</v>
      </c>
      <c r="AD1059" t="s">
        <v>56</v>
      </c>
      <c r="AE1059" t="s">
        <v>56</v>
      </c>
      <c r="AF1059" t="s">
        <v>56</v>
      </c>
      <c r="AQ1059" s="1">
        <f t="shared" si="3029"/>
        <v>102.7</v>
      </c>
      <c r="AR1059">
        <f t="shared" si="3030"/>
        <v>0.15254866142876514</v>
      </c>
      <c r="AS1059">
        <f t="shared" si="3031"/>
        <v>6.5176776211655366E-2</v>
      </c>
      <c r="AT1059">
        <f t="shared" si="3032"/>
        <v>8.41265957479337E-2</v>
      </c>
      <c r="AU1059">
        <f t="shared" si="3033"/>
        <v>7.1396541082772255E-2</v>
      </c>
      <c r="AV1059">
        <f t="shared" si="3034"/>
        <v>9.5891763595985058E-2</v>
      </c>
      <c r="AW1059">
        <f t="shared" si="3035"/>
        <v>7.9910341442923125E-2</v>
      </c>
      <c r="AZ1059" s="2"/>
      <c r="BA1059">
        <f t="shared" si="3036"/>
        <v>0.6</v>
      </c>
      <c r="BB1059">
        <f t="shared" si="3037"/>
        <v>0.52857142857142847</v>
      </c>
      <c r="BC1059">
        <f t="shared" si="3038"/>
        <v>1.157142857142857</v>
      </c>
      <c r="BD1059">
        <f t="shared" si="3039"/>
        <v>1.6857142857142857</v>
      </c>
      <c r="BE1059">
        <f t="shared" si="3040"/>
        <v>4.1000000000000005</v>
      </c>
      <c r="BF1059">
        <f t="shared" si="3041"/>
        <v>6.2857142857142856</v>
      </c>
      <c r="BJ1059">
        <f t="shared" si="3045"/>
        <v>0.15254866142876514</v>
      </c>
      <c r="BK1059">
        <f t="shared" si="3046"/>
        <v>0.10886271882021026</v>
      </c>
      <c r="BL1059">
        <f t="shared" si="3047"/>
        <v>7.4651685979794533E-2</v>
      </c>
      <c r="BM1059">
        <f t="shared" si="3048"/>
        <v>9.3312143617781618E-2</v>
      </c>
      <c r="BN1059">
        <f t="shared" si="3049"/>
        <v>9.38280676134223E-2</v>
      </c>
      <c r="BO1059">
        <f t="shared" si="3050"/>
        <v>9.1508446585005773E-2</v>
      </c>
      <c r="BS1059" s="9">
        <f t="shared" si="3051"/>
        <v>0.6</v>
      </c>
      <c r="BT1059">
        <f t="shared" si="3052"/>
        <v>0.56428571428571428</v>
      </c>
      <c r="BU1059">
        <f t="shared" si="3053"/>
        <v>0.76190476190476186</v>
      </c>
      <c r="BV1059">
        <f t="shared" si="3054"/>
        <v>0.99285714285714288</v>
      </c>
      <c r="BW1059">
        <f t="shared" si="3055"/>
        <v>1.6142857142857143</v>
      </c>
      <c r="BX1059">
        <f t="shared" si="3056"/>
        <v>2.3928571428571428</v>
      </c>
      <c r="CB1059" s="9">
        <f t="shared" si="3057"/>
        <v>6.5176776211655366E-2</v>
      </c>
      <c r="CC1059">
        <f t="shared" si="3058"/>
        <v>7.4651685979794533E-2</v>
      </c>
      <c r="CD1059">
        <f t="shared" si="3059"/>
        <v>7.3566637680787111E-2</v>
      </c>
      <c r="CE1059">
        <f t="shared" si="3060"/>
        <v>7.9147919159586591E-2</v>
      </c>
      <c r="CF1059">
        <f t="shared" si="3061"/>
        <v>7.9300403616253901E-2</v>
      </c>
      <c r="CJ1059" s="9">
        <f t="shared" si="3062"/>
        <v>0.52857142857142847</v>
      </c>
      <c r="CK1059">
        <f t="shared" si="3063"/>
        <v>0.84285714285714275</v>
      </c>
      <c r="CL1059">
        <f t="shared" si="3064"/>
        <v>1.1238095238095238</v>
      </c>
      <c r="CM1059">
        <f t="shared" si="3065"/>
        <v>1.8678571428571431</v>
      </c>
      <c r="CN1059">
        <f t="shared" si="3066"/>
        <v>2.7514285714285713</v>
      </c>
      <c r="CR1059" s="9">
        <f t="shared" si="3067"/>
        <v>8.41265957479337E-2</v>
      </c>
      <c r="CS1059">
        <f t="shared" si="3068"/>
        <v>7.7761568415352977E-2</v>
      </c>
      <c r="CT1059">
        <f t="shared" si="3069"/>
        <v>8.3804966808897E-2</v>
      </c>
      <c r="CU1059">
        <f t="shared" si="3070"/>
        <v>8.2831310467403538E-2</v>
      </c>
      <c r="CY1059" s="9">
        <f t="shared" si="3071"/>
        <v>1.157142857142857</v>
      </c>
      <c r="CZ1059">
        <f t="shared" si="3072"/>
        <v>1.4214285714285713</v>
      </c>
      <c r="DA1059">
        <f t="shared" si="3073"/>
        <v>2.3142857142857145</v>
      </c>
      <c r="DB1059">
        <f t="shared" si="3074"/>
        <v>3.3071428571428574</v>
      </c>
    </row>
    <row r="1060" spans="1:107" x14ac:dyDescent="0.3">
      <c r="A1060" t="s">
        <v>172</v>
      </c>
      <c r="B1060" t="s">
        <v>61</v>
      </c>
      <c r="C1060">
        <v>41</v>
      </c>
      <c r="D1060">
        <v>1</v>
      </c>
      <c r="E1060" t="s">
        <v>59</v>
      </c>
      <c r="F1060" s="3">
        <v>43915</v>
      </c>
      <c r="G1060" s="4">
        <f t="shared" si="3042"/>
        <v>84</v>
      </c>
      <c r="H1060" s="3">
        <v>43959</v>
      </c>
      <c r="I1060" s="4">
        <f t="shared" ref="I1060" si="3153">H1060-DATE(YEAR(H1060),1,0)-1</f>
        <v>128</v>
      </c>
      <c r="J1060" s="3">
        <v>43974</v>
      </c>
      <c r="K1060" s="4">
        <f t="shared" ref="K1060" si="3154">J1060-DATE(YEAR(J1060),1,0)-1</f>
        <v>143</v>
      </c>
      <c r="L1060">
        <v>0</v>
      </c>
      <c r="M1060">
        <v>2.8</v>
      </c>
      <c r="N1060">
        <v>8.6999999999999993</v>
      </c>
      <c r="O1060">
        <v>15.2</v>
      </c>
      <c r="P1060">
        <v>27.4</v>
      </c>
      <c r="Q1060">
        <v>53.4</v>
      </c>
      <c r="R1060">
        <v>103</v>
      </c>
      <c r="S1060">
        <v>139</v>
      </c>
      <c r="AD1060" t="s">
        <v>56</v>
      </c>
      <c r="AE1060" t="s">
        <v>56</v>
      </c>
      <c r="AF1060" t="s">
        <v>56</v>
      </c>
      <c r="AQ1060" s="1">
        <f t="shared" si="3029"/>
        <v>139</v>
      </c>
      <c r="AR1060">
        <f t="shared" si="3030"/>
        <v>0.16195765835419709</v>
      </c>
      <c r="AS1060">
        <f t="shared" si="3031"/>
        <v>7.9710343170241824E-2</v>
      </c>
      <c r="AT1060">
        <f t="shared" si="3032"/>
        <v>8.417822650597058E-2</v>
      </c>
      <c r="AU1060">
        <f t="shared" si="3033"/>
        <v>9.5323961796017792E-2</v>
      </c>
      <c r="AV1060">
        <f t="shared" si="3034"/>
        <v>9.3845463180498107E-2</v>
      </c>
      <c r="AW1060">
        <f t="shared" si="3035"/>
        <v>4.282070641443652E-2</v>
      </c>
      <c r="AZ1060" s="2"/>
      <c r="BA1060">
        <f t="shared" si="3036"/>
        <v>0.84285714285714275</v>
      </c>
      <c r="BB1060">
        <f t="shared" si="3037"/>
        <v>0.9285714285714286</v>
      </c>
      <c r="BC1060">
        <f t="shared" si="3038"/>
        <v>1.7428571428571427</v>
      </c>
      <c r="BD1060">
        <f t="shared" si="3039"/>
        <v>3.7142857142857144</v>
      </c>
      <c r="BE1060">
        <f t="shared" si="3040"/>
        <v>7.0857142857142863</v>
      </c>
      <c r="BF1060">
        <f t="shared" si="3041"/>
        <v>5.1428571428571432</v>
      </c>
      <c r="BJ1060">
        <f t="shared" si="3045"/>
        <v>0.16195765835419709</v>
      </c>
      <c r="BK1060">
        <f t="shared" si="3046"/>
        <v>0.12083400076221947</v>
      </c>
      <c r="BL1060">
        <f t="shared" si="3047"/>
        <v>8.1944284838106202E-2</v>
      </c>
      <c r="BM1060">
        <f t="shared" si="3048"/>
        <v>0.10529254745660681</v>
      </c>
      <c r="BN1060">
        <f t="shared" si="3049"/>
        <v>0.10300313060138507</v>
      </c>
      <c r="BO1060">
        <f t="shared" si="3050"/>
        <v>9.2972726570226982E-2</v>
      </c>
      <c r="BS1060" s="9">
        <f t="shared" si="3051"/>
        <v>0.84285714285714275</v>
      </c>
      <c r="BT1060">
        <f t="shared" si="3052"/>
        <v>0.88571428571428557</v>
      </c>
      <c r="BU1060">
        <f t="shared" si="3053"/>
        <v>1.1714285714285713</v>
      </c>
      <c r="BV1060">
        <f t="shared" si="3054"/>
        <v>1.8071428571428572</v>
      </c>
      <c r="BW1060">
        <f t="shared" si="3055"/>
        <v>2.862857142857143</v>
      </c>
      <c r="BX1060">
        <f t="shared" si="3056"/>
        <v>3.2428571428571424</v>
      </c>
      <c r="CB1060" s="9">
        <f t="shared" si="3057"/>
        <v>7.9710343170241824E-2</v>
      </c>
      <c r="CC1060">
        <f t="shared" si="3058"/>
        <v>8.1944284838106202E-2</v>
      </c>
      <c r="CD1060">
        <f t="shared" si="3059"/>
        <v>8.640417715741007E-2</v>
      </c>
      <c r="CE1060">
        <f t="shared" si="3060"/>
        <v>8.8264498663182075E-2</v>
      </c>
      <c r="CF1060">
        <f t="shared" si="3061"/>
        <v>7.917574021343296E-2</v>
      </c>
      <c r="CJ1060" s="9">
        <f t="shared" si="3062"/>
        <v>0.9285714285714286</v>
      </c>
      <c r="CK1060">
        <f t="shared" si="3063"/>
        <v>1.3357142857142856</v>
      </c>
      <c r="CL1060">
        <f t="shared" si="3064"/>
        <v>2.1285714285714286</v>
      </c>
      <c r="CM1060">
        <f t="shared" si="3065"/>
        <v>3.3678571428571429</v>
      </c>
      <c r="CN1060">
        <f t="shared" si="3066"/>
        <v>3.7228571428571433</v>
      </c>
      <c r="CR1060" s="9">
        <f t="shared" si="3067"/>
        <v>8.417822650597058E-2</v>
      </c>
      <c r="CS1060">
        <f t="shared" si="3068"/>
        <v>8.9751094150994179E-2</v>
      </c>
      <c r="CT1060">
        <f t="shared" si="3069"/>
        <v>9.1115883827495497E-2</v>
      </c>
      <c r="CU1060">
        <f t="shared" si="3070"/>
        <v>7.9042089474230748E-2</v>
      </c>
      <c r="CY1060" s="9">
        <f t="shared" si="3071"/>
        <v>1.7428571428571427</v>
      </c>
      <c r="CZ1060">
        <f t="shared" si="3072"/>
        <v>2.7285714285714286</v>
      </c>
      <c r="DA1060">
        <f t="shared" si="3073"/>
        <v>4.1809523809523812</v>
      </c>
      <c r="DB1060">
        <f t="shared" si="3074"/>
        <v>4.4214285714285717</v>
      </c>
    </row>
    <row r="1061" spans="1:107" x14ac:dyDescent="0.3">
      <c r="A1061" t="s">
        <v>349</v>
      </c>
      <c r="B1061" t="s">
        <v>72</v>
      </c>
      <c r="C1061">
        <v>9</v>
      </c>
      <c r="D1061">
        <v>6</v>
      </c>
      <c r="E1061" t="s">
        <v>59</v>
      </c>
      <c r="F1061" s="3">
        <v>43915</v>
      </c>
      <c r="G1061" s="4">
        <f t="shared" si="3042"/>
        <v>84</v>
      </c>
      <c r="H1061" s="3">
        <v>43966</v>
      </c>
      <c r="I1061" s="4">
        <f t="shared" ref="I1061" si="3155">H1061-DATE(YEAR(H1061),1,0)-1</f>
        <v>135</v>
      </c>
      <c r="J1061" s="3">
        <v>43980</v>
      </c>
      <c r="K1061" s="4">
        <f t="shared" ref="K1061" si="3156">J1061-DATE(YEAR(J1061),1,0)-1</f>
        <v>149</v>
      </c>
      <c r="L1061">
        <v>0</v>
      </c>
      <c r="M1061">
        <v>4.5999999999999996</v>
      </c>
      <c r="N1061">
        <v>12.2</v>
      </c>
      <c r="O1061">
        <v>21.4</v>
      </c>
      <c r="P1061">
        <v>38.6</v>
      </c>
      <c r="Q1061">
        <v>65.3</v>
      </c>
      <c r="R1061">
        <v>95.1</v>
      </c>
      <c r="S1061">
        <v>132.30000000000001</v>
      </c>
      <c r="T1061">
        <v>189</v>
      </c>
      <c r="AE1061" t="s">
        <v>56</v>
      </c>
      <c r="AF1061" t="s">
        <v>56</v>
      </c>
      <c r="AQ1061" s="1">
        <f t="shared" si="3029"/>
        <v>189</v>
      </c>
      <c r="AR1061">
        <f t="shared" si="3030"/>
        <v>0.13933994974916594</v>
      </c>
      <c r="AS1061">
        <f t="shared" si="3031"/>
        <v>8.0279281469799263E-2</v>
      </c>
      <c r="AT1061">
        <f t="shared" si="3032"/>
        <v>8.4265907777568483E-2</v>
      </c>
      <c r="AU1061">
        <f t="shared" si="3033"/>
        <v>7.5105679973085718E-2</v>
      </c>
      <c r="AV1061">
        <f t="shared" si="3034"/>
        <v>5.3705276181279897E-2</v>
      </c>
      <c r="AW1061">
        <f t="shared" si="3035"/>
        <v>4.7163300224223673E-2</v>
      </c>
      <c r="AX1061">
        <f t="shared" si="3077"/>
        <v>4.4584367992341556E-2</v>
      </c>
      <c r="AZ1061" s="2"/>
      <c r="BA1061">
        <f t="shared" si="3036"/>
        <v>1.0857142857142856</v>
      </c>
      <c r="BB1061">
        <f t="shared" si="3037"/>
        <v>1.3142857142857143</v>
      </c>
      <c r="BC1061">
        <f t="shared" si="3038"/>
        <v>2.4571428571428577</v>
      </c>
      <c r="BD1061">
        <f t="shared" si="3039"/>
        <v>3.8142857142857136</v>
      </c>
      <c r="BE1061">
        <f t="shared" si="3040"/>
        <v>4.2571428571428571</v>
      </c>
      <c r="BF1061">
        <f t="shared" si="3041"/>
        <v>5.3142857142857167</v>
      </c>
      <c r="BG1061">
        <f t="shared" si="3078"/>
        <v>7.0874999999999986</v>
      </c>
      <c r="BJ1061">
        <f t="shared" si="3045"/>
        <v>0.13933994974916594</v>
      </c>
      <c r="BK1061">
        <f t="shared" si="3046"/>
        <v>0.10980961560948262</v>
      </c>
      <c r="BL1061">
        <f t="shared" si="3047"/>
        <v>8.2272594623683873E-2</v>
      </c>
      <c r="BM1061">
        <f t="shared" si="3048"/>
        <v>9.4747704742404862E-2</v>
      </c>
      <c r="BN1061">
        <f t="shared" si="3049"/>
        <v>8.6539219030179859E-2</v>
      </c>
      <c r="BO1061">
        <f t="shared" si="3050"/>
        <v>7.9976565895853835E-2</v>
      </c>
      <c r="BP1061">
        <f t="shared" si="3079"/>
        <v>7.4313814231291866E-2</v>
      </c>
      <c r="BS1061" s="9">
        <f t="shared" si="3051"/>
        <v>1.0857142857142856</v>
      </c>
      <c r="BT1061">
        <f t="shared" si="3052"/>
        <v>1.1999999999999997</v>
      </c>
      <c r="BU1061">
        <f t="shared" si="3053"/>
        <v>1.6190476190476191</v>
      </c>
      <c r="BV1061">
        <f t="shared" si="3054"/>
        <v>2.1678571428571427</v>
      </c>
      <c r="BW1061">
        <f t="shared" si="3055"/>
        <v>2.5857142857142859</v>
      </c>
      <c r="BX1061">
        <f t="shared" si="3056"/>
        <v>3.0404761904761908</v>
      </c>
      <c r="BY1061">
        <f t="shared" si="3080"/>
        <v>3.6880000000000002</v>
      </c>
      <c r="CB1061" s="9">
        <f t="shared" si="3057"/>
        <v>8.0279281469799263E-2</v>
      </c>
      <c r="CC1061">
        <f t="shared" si="3058"/>
        <v>8.2272594623683873E-2</v>
      </c>
      <c r="CD1061">
        <f t="shared" si="3059"/>
        <v>7.9883623073484483E-2</v>
      </c>
      <c r="CE1061">
        <f t="shared" si="3060"/>
        <v>7.3339036350433345E-2</v>
      </c>
      <c r="CF1061">
        <f t="shared" si="3061"/>
        <v>6.8103889125191414E-2</v>
      </c>
      <c r="CG1061">
        <f t="shared" si="3081"/>
        <v>6.3728164263265857E-2</v>
      </c>
      <c r="CJ1061" s="9">
        <f t="shared" si="3062"/>
        <v>1.3142857142857143</v>
      </c>
      <c r="CK1061">
        <f t="shared" si="3063"/>
        <v>1.8857142857142859</v>
      </c>
      <c r="CL1061">
        <f t="shared" si="3064"/>
        <v>2.5285714285714285</v>
      </c>
      <c r="CM1061">
        <f t="shared" si="3065"/>
        <v>2.9607142857142854</v>
      </c>
      <c r="CN1061">
        <f t="shared" si="3066"/>
        <v>3.4314285714285715</v>
      </c>
      <c r="CO1061">
        <f t="shared" si="3082"/>
        <v>4.1116279069767447</v>
      </c>
      <c r="CR1061" s="9">
        <f t="shared" si="3067"/>
        <v>8.4265907777568483E-2</v>
      </c>
      <c r="CS1061">
        <f t="shared" si="3068"/>
        <v>7.9685793875327107E-2</v>
      </c>
      <c r="CT1061">
        <f t="shared" si="3069"/>
        <v>7.1025621310644702E-2</v>
      </c>
      <c r="CU1061">
        <f t="shared" si="3070"/>
        <v>6.5060041039039437E-2</v>
      </c>
      <c r="CV1061">
        <f t="shared" si="3083"/>
        <v>6.0509891473106578E-2</v>
      </c>
      <c r="CY1061" s="9">
        <f t="shared" si="3071"/>
        <v>2.4571428571428577</v>
      </c>
      <c r="CZ1061">
        <f t="shared" si="3072"/>
        <v>3.1357142857142857</v>
      </c>
      <c r="DA1061">
        <f t="shared" si="3073"/>
        <v>3.509523809523809</v>
      </c>
      <c r="DB1061">
        <f t="shared" si="3074"/>
        <v>3.9607142857142859</v>
      </c>
      <c r="DC1061">
        <f t="shared" si="3084"/>
        <v>4.655555555555555</v>
      </c>
    </row>
    <row r="1062" spans="1:107" x14ac:dyDescent="0.3">
      <c r="A1062" t="s">
        <v>100</v>
      </c>
      <c r="B1062" t="s">
        <v>58</v>
      </c>
      <c r="C1062">
        <v>41</v>
      </c>
      <c r="D1062">
        <v>8</v>
      </c>
      <c r="E1062" t="s">
        <v>59</v>
      </c>
      <c r="F1062" s="3">
        <v>43915</v>
      </c>
      <c r="G1062" s="4">
        <f t="shared" si="3042"/>
        <v>84</v>
      </c>
      <c r="H1062" s="3">
        <v>43959</v>
      </c>
      <c r="I1062" s="4">
        <f t="shared" ref="I1062" si="3157">H1062-DATE(YEAR(H1062),1,0)-1</f>
        <v>128</v>
      </c>
      <c r="J1062" s="3">
        <v>43974</v>
      </c>
      <c r="K1062" s="4">
        <f t="shared" ref="K1062" si="3158">J1062-DATE(YEAR(J1062),1,0)-1</f>
        <v>143</v>
      </c>
      <c r="L1062">
        <v>0</v>
      </c>
      <c r="M1062">
        <v>5</v>
      </c>
      <c r="N1062">
        <v>10.4</v>
      </c>
      <c r="O1062">
        <v>21</v>
      </c>
      <c r="P1062">
        <v>37.9</v>
      </c>
      <c r="Q1062">
        <v>69.8</v>
      </c>
      <c r="R1062">
        <v>119</v>
      </c>
      <c r="S1062">
        <v>158</v>
      </c>
      <c r="AD1062" t="s">
        <v>56</v>
      </c>
      <c r="AE1062" t="s">
        <v>56</v>
      </c>
      <c r="AF1062" t="s">
        <v>56</v>
      </c>
      <c r="AQ1062" s="1">
        <f t="shared" si="3029"/>
        <v>158</v>
      </c>
      <c r="AR1062">
        <f t="shared" si="3030"/>
        <v>0.10462398481617526</v>
      </c>
      <c r="AS1062">
        <f t="shared" si="3031"/>
        <v>0.10038809022515657</v>
      </c>
      <c r="AT1062">
        <f t="shared" si="3032"/>
        <v>8.4346953480708267E-2</v>
      </c>
      <c r="AU1062">
        <f t="shared" si="3033"/>
        <v>8.7240413954277951E-2</v>
      </c>
      <c r="AV1062">
        <f t="shared" si="3034"/>
        <v>7.6212783334743309E-2</v>
      </c>
      <c r="AW1062">
        <f t="shared" si="3035"/>
        <v>4.0495934273633898E-2</v>
      </c>
      <c r="AZ1062" s="2"/>
      <c r="BA1062">
        <f t="shared" si="3036"/>
        <v>0.77142857142857146</v>
      </c>
      <c r="BB1062">
        <f t="shared" si="3037"/>
        <v>1.5142857142857142</v>
      </c>
      <c r="BC1062">
        <f t="shared" si="3038"/>
        <v>2.4142857142857141</v>
      </c>
      <c r="BD1062">
        <f t="shared" si="3039"/>
        <v>4.5571428571428569</v>
      </c>
      <c r="BE1062">
        <f t="shared" si="3040"/>
        <v>7.0285714285714294</v>
      </c>
      <c r="BF1062">
        <f t="shared" si="3041"/>
        <v>5.5714285714285712</v>
      </c>
      <c r="BJ1062">
        <f t="shared" si="3045"/>
        <v>0.10462398481617526</v>
      </c>
      <c r="BK1062">
        <f t="shared" si="3046"/>
        <v>0.10250603752066591</v>
      </c>
      <c r="BL1062">
        <f t="shared" si="3047"/>
        <v>9.2367521852932413E-2</v>
      </c>
      <c r="BM1062">
        <f t="shared" si="3048"/>
        <v>9.4149860619079498E-2</v>
      </c>
      <c r="BN1062">
        <f t="shared" si="3049"/>
        <v>9.0562445162212263E-2</v>
      </c>
      <c r="BO1062">
        <f t="shared" si="3050"/>
        <v>8.2218026680782527E-2</v>
      </c>
      <c r="BS1062" s="9">
        <f t="shared" si="3051"/>
        <v>0.77142857142857146</v>
      </c>
      <c r="BT1062">
        <f t="shared" si="3052"/>
        <v>1.1428571428571428</v>
      </c>
      <c r="BU1062">
        <f t="shared" si="3053"/>
        <v>1.5666666666666667</v>
      </c>
      <c r="BV1062">
        <f t="shared" si="3054"/>
        <v>2.3142857142857141</v>
      </c>
      <c r="BW1062">
        <f t="shared" si="3055"/>
        <v>3.2571428571428571</v>
      </c>
      <c r="BX1062">
        <f t="shared" si="3056"/>
        <v>3.6428571428571428</v>
      </c>
      <c r="CB1062" s="9">
        <f t="shared" si="3057"/>
        <v>0.10038809022515657</v>
      </c>
      <c r="CC1062">
        <f t="shared" si="3058"/>
        <v>9.2367521852932413E-2</v>
      </c>
      <c r="CD1062">
        <f t="shared" si="3059"/>
        <v>9.0658485886714255E-2</v>
      </c>
      <c r="CE1062">
        <f t="shared" si="3060"/>
        <v>8.7047060248721525E-2</v>
      </c>
      <c r="CF1062">
        <f t="shared" si="3061"/>
        <v>7.773683505370399E-2</v>
      </c>
      <c r="CJ1062" s="9">
        <f t="shared" si="3062"/>
        <v>1.5142857142857142</v>
      </c>
      <c r="CK1062">
        <f t="shared" si="3063"/>
        <v>1.9642857142857142</v>
      </c>
      <c r="CL1062">
        <f t="shared" si="3064"/>
        <v>2.8285714285714283</v>
      </c>
      <c r="CM1062">
        <f t="shared" si="3065"/>
        <v>3.8785714285714286</v>
      </c>
      <c r="CN1062">
        <f t="shared" si="3066"/>
        <v>4.2171428571428571</v>
      </c>
      <c r="CR1062" s="9">
        <f t="shared" si="3067"/>
        <v>8.4346953480708267E-2</v>
      </c>
      <c r="CS1062">
        <f t="shared" si="3068"/>
        <v>8.5793683717493102E-2</v>
      </c>
      <c r="CT1062">
        <f t="shared" si="3069"/>
        <v>8.2600050256576504E-2</v>
      </c>
      <c r="CU1062">
        <f t="shared" si="3070"/>
        <v>7.2074021260840851E-2</v>
      </c>
      <c r="CY1062" s="9">
        <f t="shared" si="3071"/>
        <v>2.4142857142857141</v>
      </c>
      <c r="CZ1062">
        <f t="shared" si="3072"/>
        <v>3.4857142857142853</v>
      </c>
      <c r="DA1062">
        <f t="shared" si="3073"/>
        <v>4.666666666666667</v>
      </c>
      <c r="DB1062">
        <f t="shared" si="3074"/>
        <v>4.8928571428571432</v>
      </c>
    </row>
    <row r="1063" spans="1:107" x14ac:dyDescent="0.3">
      <c r="A1063" t="s">
        <v>75</v>
      </c>
      <c r="B1063" t="s">
        <v>70</v>
      </c>
      <c r="C1063">
        <v>9</v>
      </c>
      <c r="D1063">
        <v>3</v>
      </c>
      <c r="E1063" t="s">
        <v>54</v>
      </c>
      <c r="F1063" s="3">
        <v>43915</v>
      </c>
      <c r="G1063" s="4">
        <f t="shared" si="3042"/>
        <v>84</v>
      </c>
      <c r="H1063" s="3">
        <v>43959</v>
      </c>
      <c r="I1063" s="4">
        <f t="shared" ref="I1063" si="3159">H1063-DATE(YEAR(H1063),1,0)-1</f>
        <v>128</v>
      </c>
      <c r="J1063" s="3">
        <v>43980</v>
      </c>
      <c r="K1063" s="4">
        <f t="shared" ref="K1063" si="3160">J1063-DATE(YEAR(J1063),1,0)-1</f>
        <v>149</v>
      </c>
      <c r="L1063">
        <v>0</v>
      </c>
      <c r="M1063">
        <v>4.7</v>
      </c>
      <c r="N1063">
        <v>7</v>
      </c>
      <c r="O1063">
        <v>9.3000000000000007</v>
      </c>
      <c r="P1063">
        <v>16.8</v>
      </c>
      <c r="Q1063">
        <v>28.5</v>
      </c>
      <c r="R1063">
        <v>45.5</v>
      </c>
      <c r="S1063">
        <v>77.400000000000006</v>
      </c>
      <c r="T1063">
        <v>112.6</v>
      </c>
      <c r="AE1063" t="s">
        <v>56</v>
      </c>
      <c r="AF1063" t="s">
        <v>56</v>
      </c>
      <c r="AQ1063" s="1">
        <f t="shared" si="3029"/>
        <v>112.6</v>
      </c>
      <c r="AR1063">
        <f t="shared" si="3030"/>
        <v>5.6906805762757182E-2</v>
      </c>
      <c r="AS1063">
        <f t="shared" si="3031"/>
        <v>4.0586321586271019E-2</v>
      </c>
      <c r="AT1063">
        <f t="shared" si="3032"/>
        <v>8.4480640892857561E-2</v>
      </c>
      <c r="AU1063">
        <f t="shared" si="3033"/>
        <v>7.5503600123627362E-2</v>
      </c>
      <c r="AV1063">
        <f t="shared" si="3034"/>
        <v>6.68297483831857E-2</v>
      </c>
      <c r="AW1063">
        <f t="shared" si="3035"/>
        <v>7.5896350662682383E-2</v>
      </c>
      <c r="AX1063">
        <f t="shared" si="3077"/>
        <v>4.685686688873858E-2</v>
      </c>
      <c r="AZ1063" s="2"/>
      <c r="BA1063">
        <f t="shared" si="3036"/>
        <v>0.32857142857142857</v>
      </c>
      <c r="BB1063">
        <f t="shared" si="3037"/>
        <v>0.32857142857142868</v>
      </c>
      <c r="BC1063">
        <f t="shared" si="3038"/>
        <v>1.0714285714285714</v>
      </c>
      <c r="BD1063">
        <f t="shared" si="3039"/>
        <v>1.6714285714285713</v>
      </c>
      <c r="BE1063">
        <f t="shared" si="3040"/>
        <v>2.4285714285714284</v>
      </c>
      <c r="BF1063">
        <f t="shared" si="3041"/>
        <v>4.5571428571428578</v>
      </c>
      <c r="BG1063">
        <f t="shared" si="3078"/>
        <v>4.3999999999999986</v>
      </c>
      <c r="BJ1063">
        <f t="shared" si="3045"/>
        <v>5.6906805762757182E-2</v>
      </c>
      <c r="BK1063">
        <f t="shared" si="3046"/>
        <v>4.8746563674514097E-2</v>
      </c>
      <c r="BL1063">
        <f t="shared" si="3047"/>
        <v>6.2533481239564287E-2</v>
      </c>
      <c r="BM1063">
        <f t="shared" si="3048"/>
        <v>6.4369342091378276E-2</v>
      </c>
      <c r="BN1063">
        <f t="shared" si="3049"/>
        <v>6.4861423349739766E-2</v>
      </c>
      <c r="BO1063">
        <f t="shared" si="3050"/>
        <v>6.6700577901896874E-2</v>
      </c>
      <c r="BP1063">
        <f t="shared" si="3079"/>
        <v>6.3525584139791536E-2</v>
      </c>
      <c r="BS1063" s="9">
        <f t="shared" si="3051"/>
        <v>0.32857142857142857</v>
      </c>
      <c r="BT1063">
        <f t="shared" si="3052"/>
        <v>0.32857142857142863</v>
      </c>
      <c r="BU1063">
        <f t="shared" si="3053"/>
        <v>0.57619047619047625</v>
      </c>
      <c r="BV1063">
        <f t="shared" si="3054"/>
        <v>0.85</v>
      </c>
      <c r="BW1063">
        <f t="shared" si="3055"/>
        <v>1.1657142857142857</v>
      </c>
      <c r="BX1063">
        <f t="shared" si="3056"/>
        <v>1.730952380952381</v>
      </c>
      <c r="BY1063">
        <f t="shared" si="3080"/>
        <v>2.1579999999999999</v>
      </c>
      <c r="CB1063" s="9">
        <f t="shared" si="3057"/>
        <v>4.0586321586271019E-2</v>
      </c>
      <c r="CC1063">
        <f t="shared" si="3058"/>
        <v>6.2533481239564287E-2</v>
      </c>
      <c r="CD1063">
        <f t="shared" si="3059"/>
        <v>6.685685420091865E-2</v>
      </c>
      <c r="CE1063">
        <f t="shared" si="3060"/>
        <v>6.6850077746485409E-2</v>
      </c>
      <c r="CF1063">
        <f t="shared" si="3061"/>
        <v>6.8659332329724806E-2</v>
      </c>
      <c r="CG1063">
        <f t="shared" si="3081"/>
        <v>6.4603059689541317E-2</v>
      </c>
      <c r="CJ1063" s="9">
        <f t="shared" si="3062"/>
        <v>0.32857142857142868</v>
      </c>
      <c r="CK1063">
        <f t="shared" si="3063"/>
        <v>0.70000000000000007</v>
      </c>
      <c r="CL1063">
        <f t="shared" si="3064"/>
        <v>1.0238095238095237</v>
      </c>
      <c r="CM1063">
        <f t="shared" si="3065"/>
        <v>1.375</v>
      </c>
      <c r="CN1063">
        <f t="shared" si="3066"/>
        <v>2.0114285714285716</v>
      </c>
      <c r="CO1063">
        <f t="shared" si="3082"/>
        <v>2.4558139534883718</v>
      </c>
      <c r="CR1063" s="9">
        <f t="shared" si="3067"/>
        <v>8.4480640892857561E-2</v>
      </c>
      <c r="CS1063">
        <f t="shared" si="3068"/>
        <v>7.9992120508242462E-2</v>
      </c>
      <c r="CT1063">
        <f t="shared" si="3069"/>
        <v>7.5604663133223546E-2</v>
      </c>
      <c r="CU1063">
        <f t="shared" si="3070"/>
        <v>7.5677585015588258E-2</v>
      </c>
      <c r="CV1063">
        <f t="shared" si="3083"/>
        <v>6.9272980987399438E-2</v>
      </c>
      <c r="CY1063" s="9">
        <f t="shared" si="3071"/>
        <v>1.0714285714285714</v>
      </c>
      <c r="CZ1063">
        <f t="shared" si="3072"/>
        <v>1.3714285714285714</v>
      </c>
      <c r="DA1063">
        <f t="shared" si="3073"/>
        <v>1.7238095238095239</v>
      </c>
      <c r="DB1063">
        <f t="shared" si="3074"/>
        <v>2.4321428571428574</v>
      </c>
      <c r="DC1063">
        <f t="shared" si="3084"/>
        <v>2.8694444444444445</v>
      </c>
    </row>
    <row r="1064" spans="1:107" x14ac:dyDescent="0.3">
      <c r="A1064" t="s">
        <v>67</v>
      </c>
      <c r="B1064" t="s">
        <v>53</v>
      </c>
      <c r="C1064">
        <v>62</v>
      </c>
      <c r="D1064">
        <v>5</v>
      </c>
      <c r="E1064" t="s">
        <v>54</v>
      </c>
      <c r="F1064" s="3">
        <v>43914</v>
      </c>
      <c r="G1064" s="4">
        <f t="shared" si="3042"/>
        <v>83</v>
      </c>
      <c r="H1064" s="3">
        <v>43945</v>
      </c>
      <c r="I1064" s="4">
        <f t="shared" ref="I1064" si="3161">H1064-DATE(YEAR(H1064),1,0)-1</f>
        <v>114</v>
      </c>
      <c r="J1064" s="3">
        <v>43959</v>
      </c>
      <c r="K1064" s="4">
        <f t="shared" ref="K1064" si="3162">J1064-DATE(YEAR(J1064),1,0)-1</f>
        <v>128</v>
      </c>
      <c r="L1064">
        <v>0</v>
      </c>
      <c r="M1064">
        <v>4</v>
      </c>
      <c r="N1064">
        <v>8.5</v>
      </c>
      <c r="O1064">
        <v>15.5</v>
      </c>
      <c r="P1064">
        <v>28</v>
      </c>
      <c r="Q1064">
        <v>57.7</v>
      </c>
      <c r="AB1064" t="s">
        <v>56</v>
      </c>
      <c r="AC1064" t="s">
        <v>56</v>
      </c>
      <c r="AD1064" t="s">
        <v>56</v>
      </c>
      <c r="AE1064" t="s">
        <v>56</v>
      </c>
      <c r="AF1064" t="s">
        <v>56</v>
      </c>
      <c r="AQ1064" s="1">
        <f t="shared" si="3029"/>
        <v>57.7</v>
      </c>
      <c r="AR1064">
        <f t="shared" si="3030"/>
        <v>0.1076816860537686</v>
      </c>
      <c r="AS1064">
        <f t="shared" si="3031"/>
        <v>8.5824837204132878E-2</v>
      </c>
      <c r="AT1064">
        <f t="shared" si="3032"/>
        <v>8.4480640892857561E-2</v>
      </c>
      <c r="AU1064">
        <f t="shared" si="3033"/>
        <v>0.10329323761983573</v>
      </c>
      <c r="AZ1064" s="2"/>
      <c r="BA1064">
        <f t="shared" si="3036"/>
        <v>0.6428571428571429</v>
      </c>
      <c r="BB1064">
        <f t="shared" si="3037"/>
        <v>1</v>
      </c>
      <c r="BC1064">
        <f t="shared" si="3038"/>
        <v>1.7857142857142858</v>
      </c>
      <c r="BD1064">
        <f t="shared" si="3039"/>
        <v>4.2428571428571429</v>
      </c>
      <c r="BJ1064">
        <f t="shared" si="3045"/>
        <v>0.1076816860537686</v>
      </c>
      <c r="BK1064">
        <f t="shared" si="3046"/>
        <v>9.6753261628950732E-2</v>
      </c>
      <c r="BL1064">
        <f t="shared" si="3047"/>
        <v>8.5152739048495213E-2</v>
      </c>
      <c r="BM1064">
        <f t="shared" si="3048"/>
        <v>9.5320100442648686E-2</v>
      </c>
      <c r="BS1064" s="9">
        <f t="shared" si="3051"/>
        <v>0.6428571428571429</v>
      </c>
      <c r="BT1064">
        <f t="shared" si="3052"/>
        <v>0.8214285714285714</v>
      </c>
      <c r="BU1064">
        <f t="shared" si="3053"/>
        <v>1.1428571428571428</v>
      </c>
      <c r="BV1064">
        <f t="shared" si="3054"/>
        <v>1.9178571428571429</v>
      </c>
      <c r="CB1064" s="9">
        <f t="shared" si="3057"/>
        <v>8.5824837204132878E-2</v>
      </c>
      <c r="CC1064">
        <f t="shared" si="3058"/>
        <v>8.5152739048495213E-2</v>
      </c>
      <c r="CD1064">
        <f t="shared" si="3059"/>
        <v>9.119957190560872E-2</v>
      </c>
      <c r="CJ1064" s="9">
        <f t="shared" si="3062"/>
        <v>1</v>
      </c>
      <c r="CK1064">
        <f t="shared" si="3063"/>
        <v>1.3928571428571428</v>
      </c>
      <c r="CL1064">
        <f t="shared" si="3064"/>
        <v>2.342857142857143</v>
      </c>
      <c r="CR1064" s="9">
        <f t="shared" si="3067"/>
        <v>8.4480640892857561E-2</v>
      </c>
      <c r="CS1064">
        <f t="shared" si="3068"/>
        <v>9.3886939256346641E-2</v>
      </c>
      <c r="CY1064" s="9">
        <f t="shared" si="3071"/>
        <v>1.7857142857142858</v>
      </c>
      <c r="CZ1064">
        <f t="shared" si="3072"/>
        <v>3.0142857142857147</v>
      </c>
    </row>
    <row r="1065" spans="1:107" x14ac:dyDescent="0.3">
      <c r="A1065" t="s">
        <v>333</v>
      </c>
      <c r="B1065" t="s">
        <v>53</v>
      </c>
      <c r="C1065">
        <v>24</v>
      </c>
      <c r="D1065">
        <v>11</v>
      </c>
      <c r="E1065" t="s">
        <v>54</v>
      </c>
      <c r="F1065" s="3">
        <v>43916</v>
      </c>
      <c r="G1065" s="4">
        <f t="shared" si="3042"/>
        <v>85</v>
      </c>
      <c r="H1065" s="3">
        <v>43959</v>
      </c>
      <c r="I1065" s="4">
        <f t="shared" ref="I1065" si="3163">H1065-DATE(YEAR(H1065),1,0)-1</f>
        <v>128</v>
      </c>
      <c r="J1065" s="3">
        <v>43974</v>
      </c>
      <c r="K1065" s="4">
        <f t="shared" ref="K1065" si="3164">J1065-DATE(YEAR(J1065),1,0)-1</f>
        <v>143</v>
      </c>
      <c r="L1065">
        <v>0</v>
      </c>
      <c r="M1065">
        <v>4.5999999999999996</v>
      </c>
      <c r="N1065">
        <v>7.4</v>
      </c>
      <c r="O1065">
        <v>14</v>
      </c>
      <c r="P1065">
        <v>25.3</v>
      </c>
      <c r="Q1065">
        <v>41</v>
      </c>
      <c r="R1065">
        <v>71.5</v>
      </c>
      <c r="S1065">
        <v>115.2</v>
      </c>
      <c r="AD1065" t="s">
        <v>56</v>
      </c>
      <c r="AE1065" t="s">
        <v>56</v>
      </c>
      <c r="AF1065" t="s">
        <v>56</v>
      </c>
      <c r="AQ1065" s="1">
        <f t="shared" si="3029"/>
        <v>115.2</v>
      </c>
      <c r="AR1065">
        <f t="shared" si="3030"/>
        <v>6.7917670959296447E-2</v>
      </c>
      <c r="AS1065">
        <f t="shared" si="3031"/>
        <v>9.1082475629304868E-2</v>
      </c>
      <c r="AT1065">
        <f t="shared" si="3032"/>
        <v>8.4535295159745144E-2</v>
      </c>
      <c r="AU1065">
        <f t="shared" si="3033"/>
        <v>6.8966810138690507E-2</v>
      </c>
      <c r="AV1065">
        <f t="shared" si="3034"/>
        <v>7.9446483285093378E-2</v>
      </c>
      <c r="AW1065">
        <f t="shared" si="3035"/>
        <v>6.8138899794547056E-2</v>
      </c>
      <c r="AZ1065" s="2"/>
      <c r="BA1065">
        <f t="shared" si="3036"/>
        <v>0.40000000000000008</v>
      </c>
      <c r="BB1065">
        <f t="shared" si="3037"/>
        <v>0.94285714285714284</v>
      </c>
      <c r="BC1065">
        <f t="shared" si="3038"/>
        <v>1.6142857142857143</v>
      </c>
      <c r="BD1065">
        <f t="shared" si="3039"/>
        <v>2.2428571428571429</v>
      </c>
      <c r="BE1065">
        <f t="shared" si="3040"/>
        <v>4.3571428571428568</v>
      </c>
      <c r="BF1065">
        <f t="shared" si="3041"/>
        <v>6.2428571428571429</v>
      </c>
      <c r="BJ1065">
        <f t="shared" si="3045"/>
        <v>6.7917670959296447E-2</v>
      </c>
      <c r="BK1065">
        <f t="shared" si="3046"/>
        <v>7.9500073294300658E-2</v>
      </c>
      <c r="BL1065">
        <f t="shared" si="3047"/>
        <v>8.7808885394525013E-2</v>
      </c>
      <c r="BM1065">
        <f t="shared" si="3048"/>
        <v>7.8125562971759238E-2</v>
      </c>
      <c r="BN1065">
        <f t="shared" si="3049"/>
        <v>7.8389747034426069E-2</v>
      </c>
      <c r="BO1065">
        <f t="shared" si="3050"/>
        <v>7.6681272494446229E-2</v>
      </c>
      <c r="BS1065" s="9">
        <f t="shared" si="3051"/>
        <v>0.40000000000000008</v>
      </c>
      <c r="BT1065">
        <f t="shared" si="3052"/>
        <v>0.67142857142857149</v>
      </c>
      <c r="BU1065">
        <f t="shared" si="3053"/>
        <v>0.98571428571428588</v>
      </c>
      <c r="BV1065">
        <f t="shared" si="3054"/>
        <v>1.3</v>
      </c>
      <c r="BW1065">
        <f t="shared" si="3055"/>
        <v>1.9114285714285717</v>
      </c>
      <c r="BX1065">
        <f t="shared" si="3056"/>
        <v>2.6333333333333337</v>
      </c>
      <c r="CB1065" s="9">
        <f t="shared" si="3057"/>
        <v>9.1082475629304868E-2</v>
      </c>
      <c r="CC1065">
        <f t="shared" si="3058"/>
        <v>8.7808885394525013E-2</v>
      </c>
      <c r="CD1065">
        <f t="shared" si="3059"/>
        <v>8.1528193642580168E-2</v>
      </c>
      <c r="CE1065">
        <f t="shared" si="3060"/>
        <v>8.1007766053208474E-2</v>
      </c>
      <c r="CF1065">
        <f t="shared" si="3061"/>
        <v>7.8433992801476185E-2</v>
      </c>
      <c r="CJ1065" s="9">
        <f t="shared" si="3062"/>
        <v>0.94285714285714284</v>
      </c>
      <c r="CK1065">
        <f t="shared" si="3063"/>
        <v>1.2785714285714285</v>
      </c>
      <c r="CL1065">
        <f t="shared" si="3064"/>
        <v>1.6</v>
      </c>
      <c r="CM1065">
        <f t="shared" si="3065"/>
        <v>2.2892857142857141</v>
      </c>
      <c r="CN1065">
        <f t="shared" si="3066"/>
        <v>3.08</v>
      </c>
      <c r="CR1065" s="9">
        <f t="shared" si="3067"/>
        <v>8.4535295159745144E-2</v>
      </c>
      <c r="CS1065">
        <f t="shared" si="3068"/>
        <v>7.6751052649217819E-2</v>
      </c>
      <c r="CT1065">
        <f t="shared" si="3069"/>
        <v>7.7649529527843014E-2</v>
      </c>
      <c r="CU1065">
        <f t="shared" si="3070"/>
        <v>7.5271872094519021E-2</v>
      </c>
      <c r="CY1065" s="9">
        <f t="shared" si="3071"/>
        <v>1.6142857142857143</v>
      </c>
      <c r="CZ1065">
        <f t="shared" si="3072"/>
        <v>1.9285714285714286</v>
      </c>
      <c r="DA1065">
        <f t="shared" si="3073"/>
        <v>2.7380952380952381</v>
      </c>
      <c r="DB1065">
        <f t="shared" si="3074"/>
        <v>3.6142857142857143</v>
      </c>
    </row>
    <row r="1066" spans="1:107" x14ac:dyDescent="0.3">
      <c r="A1066" t="s">
        <v>85</v>
      </c>
      <c r="B1066" t="s">
        <v>58</v>
      </c>
      <c r="C1066">
        <v>3</v>
      </c>
      <c r="D1066">
        <v>8</v>
      </c>
      <c r="E1066" t="s">
        <v>59</v>
      </c>
      <c r="G1066" s="4"/>
      <c r="H1066" s="3">
        <v>43959</v>
      </c>
      <c r="I1066" s="4">
        <f t="shared" ref="I1066" si="3165">H1066-DATE(YEAR(H1066),1,0)-1</f>
        <v>128</v>
      </c>
      <c r="J1066" s="3">
        <v>43980</v>
      </c>
      <c r="K1066" s="4">
        <f t="shared" ref="K1066" si="3166">J1066-DATE(YEAR(J1066),1,0)-1</f>
        <v>149</v>
      </c>
      <c r="L1066">
        <v>0</v>
      </c>
      <c r="N1066">
        <v>5.9</v>
      </c>
      <c r="O1066">
        <v>12</v>
      </c>
      <c r="P1066">
        <v>21.7</v>
      </c>
      <c r="Q1066">
        <v>36</v>
      </c>
      <c r="R1066">
        <v>57.8</v>
      </c>
      <c r="S1066">
        <v>98.3</v>
      </c>
      <c r="T1066">
        <v>152</v>
      </c>
      <c r="AE1066" t="s">
        <v>56</v>
      </c>
      <c r="AF1066" t="s">
        <v>56</v>
      </c>
      <c r="AQ1066" s="1">
        <f t="shared" si="3029"/>
        <v>152</v>
      </c>
      <c r="AS1066">
        <f t="shared" si="3031"/>
        <v>0.10142204269661807</v>
      </c>
      <c r="AT1066">
        <f t="shared" si="3032"/>
        <v>8.4629372965487643E-2</v>
      </c>
      <c r="AU1066">
        <f t="shared" si="3033"/>
        <v>7.2315239701385162E-2</v>
      </c>
      <c r="AV1066">
        <f t="shared" si="3034"/>
        <v>6.763854817460313E-2</v>
      </c>
      <c r="AW1066">
        <f t="shared" si="3035"/>
        <v>7.5862178782112669E-2</v>
      </c>
      <c r="AX1066">
        <f t="shared" si="3077"/>
        <v>5.4482061711644492E-2</v>
      </c>
      <c r="AZ1066" s="2"/>
      <c r="BB1066">
        <f t="shared" si="3037"/>
        <v>0.87142857142857133</v>
      </c>
      <c r="BC1066">
        <f t="shared" si="3038"/>
        <v>1.3857142857142857</v>
      </c>
      <c r="BD1066">
        <f t="shared" si="3039"/>
        <v>2.0428571428571431</v>
      </c>
      <c r="BE1066">
        <f t="shared" si="3040"/>
        <v>3.1142857142857139</v>
      </c>
      <c r="BF1066">
        <f t="shared" si="3041"/>
        <v>5.7857142857142856</v>
      </c>
      <c r="BG1066">
        <f t="shared" si="3078"/>
        <v>6.7125000000000004</v>
      </c>
      <c r="BL1066">
        <f t="shared" si="3047"/>
        <v>9.3025707831052865E-2</v>
      </c>
      <c r="CB1066" s="9">
        <f t="shared" si="3057"/>
        <v>0.10142204269661807</v>
      </c>
      <c r="CC1066">
        <f t="shared" si="3058"/>
        <v>9.3025707831052865E-2</v>
      </c>
      <c r="CD1066">
        <f t="shared" si="3059"/>
        <v>8.6122218454496954E-2</v>
      </c>
      <c r="CE1066">
        <f t="shared" si="3060"/>
        <v>8.1501300884523495E-2</v>
      </c>
      <c r="CF1066">
        <f t="shared" si="3061"/>
        <v>8.0373476464041332E-2</v>
      </c>
      <c r="CG1066">
        <f t="shared" si="3081"/>
        <v>7.5556469068246576E-2</v>
      </c>
      <c r="CJ1066" s="9">
        <f t="shared" si="3062"/>
        <v>0.87142857142857133</v>
      </c>
      <c r="CK1066">
        <f t="shared" si="3063"/>
        <v>1.1285714285714286</v>
      </c>
      <c r="CL1066">
        <f t="shared" si="3064"/>
        <v>1.4333333333333333</v>
      </c>
      <c r="CM1066">
        <f t="shared" si="3065"/>
        <v>1.8535714285714284</v>
      </c>
      <c r="CN1066">
        <f t="shared" si="3066"/>
        <v>2.6399999999999997</v>
      </c>
      <c r="CO1066">
        <f t="shared" si="3082"/>
        <v>3.3976744186046512</v>
      </c>
      <c r="CR1066" s="9">
        <f t="shared" si="3067"/>
        <v>8.4629372965487643E-2</v>
      </c>
      <c r="CS1066">
        <f t="shared" si="3068"/>
        <v>7.8472306333436395E-2</v>
      </c>
      <c r="CT1066">
        <f t="shared" si="3069"/>
        <v>7.4861053613825307E-2</v>
      </c>
      <c r="CU1066">
        <f t="shared" si="3070"/>
        <v>7.5111334905897151E-2</v>
      </c>
      <c r="CV1066">
        <f t="shared" si="3083"/>
        <v>7.0527051973841001E-2</v>
      </c>
      <c r="CY1066" s="9">
        <f t="shared" si="3071"/>
        <v>1.3857142857142857</v>
      </c>
      <c r="CZ1066">
        <f t="shared" si="3072"/>
        <v>1.7142857142857142</v>
      </c>
      <c r="DA1066">
        <f t="shared" si="3073"/>
        <v>2.1809523809523808</v>
      </c>
      <c r="DB1066">
        <f t="shared" si="3074"/>
        <v>3.0821428571428569</v>
      </c>
      <c r="DC1066">
        <f t="shared" si="3084"/>
        <v>3.8888888888888888</v>
      </c>
    </row>
    <row r="1067" spans="1:107" x14ac:dyDescent="0.3">
      <c r="A1067" t="s">
        <v>335</v>
      </c>
      <c r="B1067" t="s">
        <v>61</v>
      </c>
      <c r="C1067">
        <v>30</v>
      </c>
      <c r="D1067">
        <v>1</v>
      </c>
      <c r="E1067" t="s">
        <v>59</v>
      </c>
      <c r="F1067" s="3">
        <v>43915</v>
      </c>
      <c r="G1067" s="4">
        <f t="shared" si="3042"/>
        <v>84</v>
      </c>
      <c r="H1067" s="3">
        <v>43945</v>
      </c>
      <c r="I1067" s="4">
        <f t="shared" ref="I1067" si="3167">H1067-DATE(YEAR(H1067),1,0)-1</f>
        <v>114</v>
      </c>
      <c r="J1067" s="3">
        <v>43959</v>
      </c>
      <c r="K1067" s="4">
        <f t="shared" ref="K1067" si="3168">J1067-DATE(YEAR(J1067),1,0)-1</f>
        <v>128</v>
      </c>
      <c r="L1067">
        <v>1</v>
      </c>
      <c r="M1067">
        <v>3</v>
      </c>
      <c r="N1067">
        <v>10.1</v>
      </c>
      <c r="O1067">
        <v>19.399999999999999</v>
      </c>
      <c r="P1067">
        <v>35.1</v>
      </c>
      <c r="Q1067">
        <v>62</v>
      </c>
      <c r="AB1067" t="s">
        <v>56</v>
      </c>
      <c r="AC1067" t="s">
        <v>56</v>
      </c>
      <c r="AD1067" t="s">
        <v>56</v>
      </c>
      <c r="AE1067" t="s">
        <v>56</v>
      </c>
      <c r="AF1067" t="s">
        <v>56</v>
      </c>
      <c r="AG1067" t="s">
        <v>105</v>
      </c>
      <c r="AH1067" t="s">
        <v>106</v>
      </c>
      <c r="AI1067" t="s">
        <v>196</v>
      </c>
      <c r="AJ1067" t="s">
        <v>117</v>
      </c>
      <c r="AK1067" t="s">
        <v>84</v>
      </c>
      <c r="AQ1067" s="1">
        <f t="shared" si="3029"/>
        <v>62</v>
      </c>
      <c r="AR1067">
        <f t="shared" si="3030"/>
        <v>0.17341759073987201</v>
      </c>
      <c r="AS1067">
        <f t="shared" si="3031"/>
        <v>9.3248234603152652E-2</v>
      </c>
      <c r="AT1067">
        <f t="shared" si="3032"/>
        <v>8.4704009200362515E-2</v>
      </c>
      <c r="AU1067">
        <f t="shared" si="3033"/>
        <v>8.1276179224753095E-2</v>
      </c>
      <c r="AZ1067" s="2"/>
      <c r="BA1067">
        <f t="shared" si="3036"/>
        <v>1.0142857142857142</v>
      </c>
      <c r="BB1067">
        <f t="shared" si="3037"/>
        <v>1.3285714285714285</v>
      </c>
      <c r="BC1067">
        <f t="shared" si="3038"/>
        <v>2.2428571428571433</v>
      </c>
      <c r="BD1067">
        <f t="shared" si="3039"/>
        <v>3.8428571428571425</v>
      </c>
      <c r="BJ1067">
        <f t="shared" si="3045"/>
        <v>0.17341759073987201</v>
      </c>
      <c r="BK1067">
        <f t="shared" si="3046"/>
        <v>0.13333291267151232</v>
      </c>
      <c r="BL1067">
        <f t="shared" si="3047"/>
        <v>8.8976121901757591E-2</v>
      </c>
      <c r="BM1067">
        <f t="shared" si="3048"/>
        <v>0.10816150344203505</v>
      </c>
      <c r="BS1067" s="9">
        <f t="shared" si="3051"/>
        <v>1.0142857142857142</v>
      </c>
      <c r="BT1067">
        <f t="shared" si="3052"/>
        <v>1.1714285714285713</v>
      </c>
      <c r="BU1067">
        <f t="shared" si="3053"/>
        <v>1.5285714285714287</v>
      </c>
      <c r="BV1067">
        <f t="shared" si="3054"/>
        <v>2.1071428571428572</v>
      </c>
      <c r="CB1067" s="9">
        <f t="shared" si="3057"/>
        <v>9.3248234603152652E-2</v>
      </c>
      <c r="CC1067">
        <f t="shared" si="3058"/>
        <v>8.8976121901757591E-2</v>
      </c>
      <c r="CD1067">
        <f t="shared" si="3059"/>
        <v>8.6409474342756087E-2</v>
      </c>
      <c r="CJ1067" s="9">
        <f t="shared" si="3062"/>
        <v>1.3285714285714285</v>
      </c>
      <c r="CK1067">
        <f t="shared" si="3063"/>
        <v>1.7857142857142858</v>
      </c>
      <c r="CL1067">
        <f t="shared" si="3064"/>
        <v>2.4714285714285715</v>
      </c>
      <c r="CR1067" s="9">
        <f t="shared" si="3067"/>
        <v>8.4704009200362515E-2</v>
      </c>
      <c r="CS1067">
        <f t="shared" si="3068"/>
        <v>8.2990094212557805E-2</v>
      </c>
      <c r="CY1067" s="9">
        <f t="shared" si="3071"/>
        <v>2.2428571428571433</v>
      </c>
      <c r="CZ1067">
        <f t="shared" si="3072"/>
        <v>3.0428571428571431</v>
      </c>
    </row>
    <row r="1068" spans="1:107" x14ac:dyDescent="0.3">
      <c r="A1068" t="s">
        <v>163</v>
      </c>
      <c r="B1068" t="s">
        <v>65</v>
      </c>
      <c r="C1068">
        <v>40</v>
      </c>
      <c r="D1068">
        <v>10</v>
      </c>
      <c r="E1068" t="s">
        <v>54</v>
      </c>
      <c r="F1068" s="3">
        <v>43915</v>
      </c>
      <c r="G1068" s="4">
        <f t="shared" si="3042"/>
        <v>84</v>
      </c>
      <c r="H1068" s="3">
        <v>43959</v>
      </c>
      <c r="I1068" s="4">
        <f t="shared" ref="I1068" si="3169">H1068-DATE(YEAR(H1068),1,0)-1</f>
        <v>128</v>
      </c>
      <c r="J1068" s="3">
        <v>43980</v>
      </c>
      <c r="K1068" s="4">
        <f t="shared" ref="K1068" si="3170">J1068-DATE(YEAR(J1068),1,0)-1</f>
        <v>149</v>
      </c>
      <c r="L1068">
        <v>0</v>
      </c>
      <c r="M1068">
        <v>3</v>
      </c>
      <c r="N1068">
        <v>4.4000000000000004</v>
      </c>
      <c r="O1068">
        <v>8.4</v>
      </c>
      <c r="P1068">
        <v>15.2</v>
      </c>
      <c r="Q1068">
        <v>26.3</v>
      </c>
      <c r="R1068">
        <v>48.1</v>
      </c>
      <c r="S1068">
        <v>85.6</v>
      </c>
      <c r="T1068">
        <v>119.3</v>
      </c>
      <c r="AE1068" t="s">
        <v>56</v>
      </c>
      <c r="AF1068" t="s">
        <v>56</v>
      </c>
      <c r="AQ1068" s="1">
        <f t="shared" si="3029"/>
        <v>119.3</v>
      </c>
      <c r="AR1068">
        <f t="shared" si="3030"/>
        <v>5.4713178893729397E-2</v>
      </c>
      <c r="AS1068">
        <f t="shared" si="3031"/>
        <v>9.2375309275007478E-2</v>
      </c>
      <c r="AT1068">
        <f t="shared" si="3032"/>
        <v>8.4723388857566098E-2</v>
      </c>
      <c r="AU1068">
        <f t="shared" si="3033"/>
        <v>7.8324787333069759E-2</v>
      </c>
      <c r="AV1068">
        <f t="shared" si="3034"/>
        <v>8.6244748275428121E-2</v>
      </c>
      <c r="AW1068">
        <f t="shared" si="3035"/>
        <v>8.234330086228292E-2</v>
      </c>
      <c r="AX1068">
        <f t="shared" si="3077"/>
        <v>4.1494505744521737E-2</v>
      </c>
      <c r="AZ1068" s="2"/>
      <c r="BA1068">
        <f t="shared" si="3036"/>
        <v>0.20000000000000004</v>
      </c>
      <c r="BB1068">
        <f t="shared" si="3037"/>
        <v>0.5714285714285714</v>
      </c>
      <c r="BC1068">
        <f t="shared" si="3038"/>
        <v>0.97142857142857131</v>
      </c>
      <c r="BD1068">
        <f t="shared" si="3039"/>
        <v>1.5857142857142859</v>
      </c>
      <c r="BE1068">
        <f t="shared" si="3040"/>
        <v>3.1142857142857143</v>
      </c>
      <c r="BF1068">
        <f t="shared" si="3041"/>
        <v>5.3571428571428559</v>
      </c>
      <c r="BG1068">
        <f t="shared" si="3078"/>
        <v>4.2125000000000004</v>
      </c>
      <c r="BJ1068">
        <f t="shared" si="3045"/>
        <v>5.4713178893729397E-2</v>
      </c>
      <c r="BK1068">
        <f t="shared" si="3046"/>
        <v>7.3544244084368438E-2</v>
      </c>
      <c r="BL1068">
        <f t="shared" si="3047"/>
        <v>8.8549349066286781E-2</v>
      </c>
      <c r="BM1068">
        <f t="shared" si="3048"/>
        <v>7.7534166089843176E-2</v>
      </c>
      <c r="BN1068">
        <f t="shared" si="3049"/>
        <v>7.9276282526960173E-2</v>
      </c>
      <c r="BO1068">
        <f t="shared" si="3050"/>
        <v>7.978745224951396E-2</v>
      </c>
      <c r="BP1068">
        <f t="shared" si="3079"/>
        <v>7.3660580808715195E-2</v>
      </c>
      <c r="BS1068" s="9">
        <f t="shared" si="3051"/>
        <v>0.20000000000000004</v>
      </c>
      <c r="BT1068">
        <f t="shared" si="3052"/>
        <v>0.38571428571428573</v>
      </c>
      <c r="BU1068">
        <f t="shared" si="3053"/>
        <v>0.58095238095238089</v>
      </c>
      <c r="BV1068">
        <f t="shared" si="3054"/>
        <v>0.83214285714285718</v>
      </c>
      <c r="BW1068">
        <f t="shared" si="3055"/>
        <v>1.2885714285714287</v>
      </c>
      <c r="BX1068">
        <f t="shared" si="3056"/>
        <v>1.9666666666666666</v>
      </c>
      <c r="BY1068">
        <f t="shared" si="3080"/>
        <v>2.3260000000000001</v>
      </c>
      <c r="CB1068" s="9">
        <f t="shared" si="3057"/>
        <v>9.2375309275007478E-2</v>
      </c>
      <c r="CC1068">
        <f t="shared" si="3058"/>
        <v>8.8549349066286781E-2</v>
      </c>
      <c r="CD1068">
        <f t="shared" si="3059"/>
        <v>8.5141161821881112E-2</v>
      </c>
      <c r="CE1068">
        <f t="shared" si="3060"/>
        <v>8.5417058435267854E-2</v>
      </c>
      <c r="CF1068">
        <f t="shared" si="3061"/>
        <v>8.4802306920670867E-2</v>
      </c>
      <c r="CG1068">
        <f t="shared" si="3081"/>
        <v>7.6745041585573354E-2</v>
      </c>
      <c r="CJ1068" s="9">
        <f t="shared" si="3062"/>
        <v>0.5714285714285714</v>
      </c>
      <c r="CK1068">
        <f t="shared" si="3063"/>
        <v>0.77142857142857135</v>
      </c>
      <c r="CL1068">
        <f t="shared" si="3064"/>
        <v>1.0428571428571427</v>
      </c>
      <c r="CM1068">
        <f t="shared" si="3065"/>
        <v>1.5607142857142857</v>
      </c>
      <c r="CN1068">
        <f t="shared" si="3066"/>
        <v>2.3199999999999998</v>
      </c>
      <c r="CO1068">
        <f t="shared" si="3082"/>
        <v>2.6720930232558135</v>
      </c>
      <c r="CR1068" s="9">
        <f t="shared" si="3067"/>
        <v>8.4723388857566098E-2</v>
      </c>
      <c r="CS1068">
        <f t="shared" si="3068"/>
        <v>8.1524088095317929E-2</v>
      </c>
      <c r="CT1068">
        <f t="shared" si="3069"/>
        <v>8.3097641488687993E-2</v>
      </c>
      <c r="CU1068">
        <f t="shared" si="3070"/>
        <v>8.2909056332086714E-2</v>
      </c>
      <c r="CV1068">
        <f t="shared" si="3083"/>
        <v>7.370582286818339E-2</v>
      </c>
      <c r="CY1068" s="9">
        <f t="shared" si="3071"/>
        <v>0.97142857142857131</v>
      </c>
      <c r="CZ1068">
        <f t="shared" si="3072"/>
        <v>1.2785714285714285</v>
      </c>
      <c r="DA1068">
        <f t="shared" si="3073"/>
        <v>1.8904761904761906</v>
      </c>
      <c r="DB1068">
        <f t="shared" si="3074"/>
        <v>2.7571428571428567</v>
      </c>
      <c r="DC1068">
        <f t="shared" si="3084"/>
        <v>3.0805555555555553</v>
      </c>
    </row>
    <row r="1069" spans="1:107" x14ac:dyDescent="0.3">
      <c r="A1069" t="s">
        <v>291</v>
      </c>
      <c r="B1069" t="s">
        <v>65</v>
      </c>
      <c r="C1069">
        <v>66</v>
      </c>
      <c r="D1069">
        <v>1</v>
      </c>
      <c r="E1069" t="s">
        <v>54</v>
      </c>
      <c r="F1069" s="3">
        <v>43915</v>
      </c>
      <c r="G1069" s="4">
        <f t="shared" si="3042"/>
        <v>84</v>
      </c>
      <c r="H1069" s="3">
        <v>43952</v>
      </c>
      <c r="I1069" s="4">
        <f t="shared" ref="I1069" si="3171">H1069-DATE(YEAR(H1069),1,0)-1</f>
        <v>121</v>
      </c>
      <c r="J1069" s="3">
        <v>43966</v>
      </c>
      <c r="K1069" s="4">
        <f t="shared" ref="K1069" si="3172">J1069-DATE(YEAR(J1069),1,0)-1</f>
        <v>135</v>
      </c>
      <c r="L1069">
        <v>0</v>
      </c>
      <c r="M1069">
        <v>4.2</v>
      </c>
      <c r="N1069">
        <v>7.8</v>
      </c>
      <c r="O1069">
        <v>16.3</v>
      </c>
      <c r="P1069">
        <v>29.5</v>
      </c>
      <c r="Q1069">
        <v>55.6</v>
      </c>
      <c r="R1069">
        <v>93.5</v>
      </c>
      <c r="AC1069" t="s">
        <v>56</v>
      </c>
      <c r="AD1069" t="s">
        <v>56</v>
      </c>
      <c r="AE1069" t="s">
        <v>56</v>
      </c>
      <c r="AF1069" t="s">
        <v>56</v>
      </c>
      <c r="AQ1069" s="1">
        <f t="shared" si="3029"/>
        <v>93.5</v>
      </c>
      <c r="AR1069">
        <f t="shared" si="3030"/>
        <v>8.8434172629460503E-2</v>
      </c>
      <c r="AS1069">
        <f t="shared" si="3031"/>
        <v>0.10529162487388152</v>
      </c>
      <c r="AT1069">
        <f t="shared" si="3032"/>
        <v>8.4746450790436773E-2</v>
      </c>
      <c r="AU1069">
        <f t="shared" si="3033"/>
        <v>9.0541848272966005E-2</v>
      </c>
      <c r="AV1069">
        <f t="shared" si="3034"/>
        <v>7.4254033576872144E-2</v>
      </c>
      <c r="AZ1069" s="2"/>
      <c r="BA1069">
        <f t="shared" si="3036"/>
        <v>0.51428571428571423</v>
      </c>
      <c r="BB1069">
        <f t="shared" si="3037"/>
        <v>1.2142857142857142</v>
      </c>
      <c r="BC1069">
        <f t="shared" si="3038"/>
        <v>1.8857142857142857</v>
      </c>
      <c r="BD1069">
        <f t="shared" si="3039"/>
        <v>3.7285714285714286</v>
      </c>
      <c r="BE1069">
        <f t="shared" si="3040"/>
        <v>5.4142857142857137</v>
      </c>
      <c r="BJ1069">
        <f t="shared" si="3045"/>
        <v>8.8434172629460503E-2</v>
      </c>
      <c r="BK1069">
        <f t="shared" si="3046"/>
        <v>9.6862898751671006E-2</v>
      </c>
      <c r="BL1069">
        <f t="shared" si="3047"/>
        <v>9.5019037832159148E-2</v>
      </c>
      <c r="BM1069">
        <f t="shared" si="3048"/>
        <v>9.2253524141686194E-2</v>
      </c>
      <c r="BN1069">
        <f t="shared" si="3049"/>
        <v>8.8653626028723384E-2</v>
      </c>
      <c r="BS1069" s="9">
        <f t="shared" si="3051"/>
        <v>0.51428571428571423</v>
      </c>
      <c r="BT1069">
        <f t="shared" si="3052"/>
        <v>0.86428571428571443</v>
      </c>
      <c r="BU1069">
        <f t="shared" si="3053"/>
        <v>1.2047619047619047</v>
      </c>
      <c r="BV1069">
        <f t="shared" si="3054"/>
        <v>1.8357142857142856</v>
      </c>
      <c r="BW1069">
        <f t="shared" si="3055"/>
        <v>2.5514285714285712</v>
      </c>
      <c r="CB1069" s="9">
        <f t="shared" si="3057"/>
        <v>0.10529162487388152</v>
      </c>
      <c r="CC1069">
        <f t="shared" si="3058"/>
        <v>9.5019037832159148E-2</v>
      </c>
      <c r="CD1069">
        <f t="shared" si="3059"/>
        <v>9.3526641312428105E-2</v>
      </c>
      <c r="CE1069">
        <f t="shared" si="3060"/>
        <v>8.8708489378539118E-2</v>
      </c>
      <c r="CJ1069" s="9">
        <f t="shared" si="3062"/>
        <v>1.2142857142857142</v>
      </c>
      <c r="CK1069">
        <f t="shared" si="3063"/>
        <v>1.55</v>
      </c>
      <c r="CL1069">
        <f t="shared" si="3064"/>
        <v>2.2761904761904765</v>
      </c>
      <c r="CM1069">
        <f t="shared" si="3065"/>
        <v>3.0607142857142859</v>
      </c>
      <c r="CR1069" s="9">
        <f t="shared" si="3067"/>
        <v>8.4746450790436773E-2</v>
      </c>
      <c r="CS1069">
        <f t="shared" si="3068"/>
        <v>8.7644149531701396E-2</v>
      </c>
      <c r="CT1069">
        <f t="shared" si="3069"/>
        <v>8.3180777546758317E-2</v>
      </c>
      <c r="CY1069" s="9">
        <f t="shared" si="3071"/>
        <v>1.8857142857142857</v>
      </c>
      <c r="CZ1069">
        <f t="shared" si="3072"/>
        <v>2.8071428571428569</v>
      </c>
      <c r="DA1069">
        <f t="shared" si="3073"/>
        <v>3.6761904761904765</v>
      </c>
    </row>
    <row r="1070" spans="1:107" x14ac:dyDescent="0.3">
      <c r="A1070" t="s">
        <v>296</v>
      </c>
      <c r="B1070" t="s">
        <v>70</v>
      </c>
      <c r="C1070">
        <v>76</v>
      </c>
      <c r="D1070">
        <v>9</v>
      </c>
      <c r="E1070" t="s">
        <v>54</v>
      </c>
      <c r="F1070" s="3">
        <v>43915</v>
      </c>
      <c r="G1070" s="4">
        <f t="shared" si="3042"/>
        <v>84</v>
      </c>
      <c r="H1070" s="3">
        <v>43966</v>
      </c>
      <c r="I1070" s="4">
        <f t="shared" ref="I1070" si="3173">H1070-DATE(YEAR(H1070),1,0)-1</f>
        <v>135</v>
      </c>
      <c r="J1070" s="3">
        <v>43980</v>
      </c>
      <c r="K1070" s="4">
        <f t="shared" ref="K1070" si="3174">J1070-DATE(YEAR(J1070),1,0)-1</f>
        <v>149</v>
      </c>
      <c r="L1070">
        <v>0</v>
      </c>
      <c r="M1070">
        <v>2.4</v>
      </c>
      <c r="N1070">
        <v>5</v>
      </c>
      <c r="O1070">
        <v>10</v>
      </c>
      <c r="P1070">
        <v>18.100000000000001</v>
      </c>
      <c r="Q1070">
        <v>30.5</v>
      </c>
      <c r="R1070">
        <v>46.3</v>
      </c>
      <c r="S1070">
        <v>68.099999999999994</v>
      </c>
      <c r="T1070">
        <v>100</v>
      </c>
      <c r="AE1070" t="s">
        <v>56</v>
      </c>
      <c r="AF1070" t="s">
        <v>56</v>
      </c>
      <c r="AQ1070" s="1">
        <f t="shared" si="3029"/>
        <v>100</v>
      </c>
      <c r="AR1070">
        <f t="shared" si="3030"/>
        <v>0.1048527392971715</v>
      </c>
      <c r="AS1070">
        <f t="shared" si="3031"/>
        <v>9.9021025794277948E-2</v>
      </c>
      <c r="AT1070">
        <f t="shared" si="3032"/>
        <v>8.4760977896819176E-2</v>
      </c>
      <c r="AU1070">
        <f t="shared" si="3033"/>
        <v>7.4544963620226543E-2</v>
      </c>
      <c r="AV1070">
        <f t="shared" si="3034"/>
        <v>5.963075392554603E-2</v>
      </c>
      <c r="AW1070">
        <f t="shared" si="3035"/>
        <v>5.5119321723325551E-2</v>
      </c>
      <c r="AX1070">
        <f t="shared" si="3077"/>
        <v>4.8024121604078096E-2</v>
      </c>
      <c r="AZ1070" s="2"/>
      <c r="BA1070">
        <f t="shared" si="3036"/>
        <v>0.37142857142857144</v>
      </c>
      <c r="BB1070">
        <f t="shared" si="3037"/>
        <v>0.7142857142857143</v>
      </c>
      <c r="BC1070">
        <f t="shared" si="3038"/>
        <v>1.1571428571428573</v>
      </c>
      <c r="BD1070">
        <f t="shared" si="3039"/>
        <v>1.7714285714285711</v>
      </c>
      <c r="BE1070">
        <f t="shared" si="3040"/>
        <v>2.2571428571428567</v>
      </c>
      <c r="BF1070">
        <f t="shared" si="3041"/>
        <v>3.1142857142857139</v>
      </c>
      <c r="BG1070">
        <f t="shared" si="3078"/>
        <v>3.9875000000000007</v>
      </c>
      <c r="BJ1070">
        <f t="shared" si="3045"/>
        <v>0.1048527392971715</v>
      </c>
      <c r="BK1070">
        <f t="shared" si="3046"/>
        <v>0.10193688254572472</v>
      </c>
      <c r="BL1070">
        <f t="shared" si="3047"/>
        <v>9.1891001845548562E-2</v>
      </c>
      <c r="BM1070">
        <f t="shared" si="3048"/>
        <v>9.0794926652123784E-2</v>
      </c>
      <c r="BN1070">
        <f t="shared" si="3049"/>
        <v>8.4562092106808234E-2</v>
      </c>
      <c r="BO1070">
        <f t="shared" si="3050"/>
        <v>7.9654963709561127E-2</v>
      </c>
      <c r="BP1070">
        <f t="shared" si="3079"/>
        <v>7.4594028972683843E-2</v>
      </c>
      <c r="BS1070" s="9">
        <f t="shared" si="3051"/>
        <v>0.37142857142857144</v>
      </c>
      <c r="BT1070">
        <f t="shared" si="3052"/>
        <v>0.54285714285714282</v>
      </c>
      <c r="BU1070">
        <f t="shared" si="3053"/>
        <v>0.74761904761904763</v>
      </c>
      <c r="BV1070">
        <f t="shared" si="3054"/>
        <v>1.0035714285714286</v>
      </c>
      <c r="BW1070">
        <f t="shared" si="3055"/>
        <v>1.2542857142857142</v>
      </c>
      <c r="BX1070">
        <f t="shared" si="3056"/>
        <v>1.5642857142857141</v>
      </c>
      <c r="BY1070">
        <f t="shared" si="3080"/>
        <v>1.952</v>
      </c>
      <c r="CB1070" s="9">
        <f t="shared" si="3057"/>
        <v>9.9021025794277948E-2</v>
      </c>
      <c r="CC1070">
        <f t="shared" si="3058"/>
        <v>9.1891001845548562E-2</v>
      </c>
      <c r="CD1070">
        <f t="shared" si="3059"/>
        <v>8.6108989103774555E-2</v>
      </c>
      <c r="CE1070">
        <f t="shared" si="3060"/>
        <v>7.9489430309217415E-2</v>
      </c>
      <c r="CF1070">
        <f t="shared" si="3061"/>
        <v>7.4615408592039037E-2</v>
      </c>
      <c r="CG1070">
        <f t="shared" si="3081"/>
        <v>6.9668192408232354E-2</v>
      </c>
      <c r="CJ1070" s="9">
        <f t="shared" si="3062"/>
        <v>0.7142857142857143</v>
      </c>
      <c r="CK1070">
        <f t="shared" si="3063"/>
        <v>0.93571428571428583</v>
      </c>
      <c r="CL1070">
        <f t="shared" si="3064"/>
        <v>1.2142857142857142</v>
      </c>
      <c r="CM1070">
        <f t="shared" si="3065"/>
        <v>1.4749999999999999</v>
      </c>
      <c r="CN1070">
        <f t="shared" si="3066"/>
        <v>1.8028571428571427</v>
      </c>
      <c r="CO1070">
        <f t="shared" si="3082"/>
        <v>2.2093023255813953</v>
      </c>
      <c r="CR1070" s="9">
        <f t="shared" si="3067"/>
        <v>8.4760977896819176E-2</v>
      </c>
      <c r="CS1070">
        <f t="shared" si="3068"/>
        <v>7.9652970758522859E-2</v>
      </c>
      <c r="CT1070">
        <f t="shared" si="3069"/>
        <v>7.2978898480863919E-2</v>
      </c>
      <c r="CU1070">
        <f t="shared" si="3070"/>
        <v>6.851400429147933E-2</v>
      </c>
      <c r="CV1070">
        <f t="shared" si="3083"/>
        <v>6.3960697027612382E-2</v>
      </c>
      <c r="CY1070" s="9">
        <f t="shared" si="3071"/>
        <v>1.1571428571428573</v>
      </c>
      <c r="CZ1070">
        <f t="shared" si="3072"/>
        <v>1.4642857142857142</v>
      </c>
      <c r="DA1070">
        <f t="shared" si="3073"/>
        <v>1.7285714285714284</v>
      </c>
      <c r="DB1070">
        <f t="shared" si="3074"/>
        <v>2.0749999999999997</v>
      </c>
      <c r="DC1070">
        <f t="shared" si="3084"/>
        <v>2.5</v>
      </c>
    </row>
    <row r="1071" spans="1:107" x14ac:dyDescent="0.3">
      <c r="A1071" t="s">
        <v>325</v>
      </c>
      <c r="B1071" t="s">
        <v>53</v>
      </c>
      <c r="C1071">
        <v>26</v>
      </c>
      <c r="D1071">
        <v>5</v>
      </c>
      <c r="E1071" t="s">
        <v>54</v>
      </c>
      <c r="F1071" s="3">
        <v>43915</v>
      </c>
      <c r="G1071" s="4">
        <f t="shared" si="3042"/>
        <v>84</v>
      </c>
      <c r="H1071" s="3">
        <v>43959</v>
      </c>
      <c r="I1071" s="4">
        <f t="shared" ref="I1071" si="3175">H1071-DATE(YEAR(H1071),1,0)-1</f>
        <v>128</v>
      </c>
      <c r="J1071" s="3">
        <v>43980</v>
      </c>
      <c r="K1071" s="4">
        <f t="shared" ref="K1071" si="3176">J1071-DATE(YEAR(J1071),1,0)-1</f>
        <v>149</v>
      </c>
      <c r="L1071">
        <v>0</v>
      </c>
      <c r="M1071">
        <v>3.5</v>
      </c>
      <c r="N1071">
        <v>7.5</v>
      </c>
      <c r="O1071">
        <v>19.5</v>
      </c>
      <c r="P1071">
        <v>35.299999999999997</v>
      </c>
      <c r="Q1071">
        <v>54.3</v>
      </c>
      <c r="R1071">
        <v>83</v>
      </c>
      <c r="S1071">
        <v>117.1</v>
      </c>
      <c r="T1071">
        <v>160.19999999999999</v>
      </c>
      <c r="AE1071" t="s">
        <v>56</v>
      </c>
      <c r="AF1071" t="s">
        <v>56</v>
      </c>
      <c r="AQ1071" s="1">
        <f t="shared" si="3029"/>
        <v>160.19999999999999</v>
      </c>
      <c r="AR1071">
        <f t="shared" si="3030"/>
        <v>0.10887715029241381</v>
      </c>
      <c r="AS1071">
        <f t="shared" si="3031"/>
        <v>0.13650163500391946</v>
      </c>
      <c r="AT1071">
        <f t="shared" si="3032"/>
        <v>8.4781214052792889E-2</v>
      </c>
      <c r="AU1071">
        <f t="shared" si="3033"/>
        <v>6.1520180428662662E-2</v>
      </c>
      <c r="AV1071">
        <f t="shared" si="3034"/>
        <v>6.0616625836672648E-2</v>
      </c>
      <c r="AW1071">
        <f t="shared" si="3035"/>
        <v>4.9169666115296148E-2</v>
      </c>
      <c r="AX1071">
        <f t="shared" si="3077"/>
        <v>3.9174345503823482E-2</v>
      </c>
      <c r="AZ1071" s="2"/>
      <c r="BA1071">
        <f t="shared" si="3036"/>
        <v>0.5714285714285714</v>
      </c>
      <c r="BB1071">
        <f t="shared" si="3037"/>
        <v>1.7142857142857142</v>
      </c>
      <c r="BC1071">
        <f t="shared" si="3038"/>
        <v>2.2571428571428567</v>
      </c>
      <c r="BD1071">
        <f t="shared" si="3039"/>
        <v>2.7142857142857144</v>
      </c>
      <c r="BE1071">
        <f t="shared" si="3040"/>
        <v>4.1000000000000005</v>
      </c>
      <c r="BF1071">
        <f t="shared" si="3041"/>
        <v>4.871428571428571</v>
      </c>
      <c r="BG1071">
        <f t="shared" si="3078"/>
        <v>5.3874999999999993</v>
      </c>
      <c r="BJ1071">
        <f t="shared" si="3045"/>
        <v>0.10887715029241381</v>
      </c>
      <c r="BK1071">
        <f t="shared" si="3046"/>
        <v>0.12268939264816663</v>
      </c>
      <c r="BL1071">
        <f t="shared" si="3047"/>
        <v>0.11064142452835617</v>
      </c>
      <c r="BM1071">
        <f t="shared" si="3048"/>
        <v>9.7920044944447199E-2</v>
      </c>
      <c r="BN1071">
        <f t="shared" si="3049"/>
        <v>9.0459361122892296E-2</v>
      </c>
      <c r="BO1071">
        <f t="shared" si="3050"/>
        <v>8.357774528829294E-2</v>
      </c>
      <c r="BP1071">
        <f t="shared" si="3079"/>
        <v>7.6473201322777823E-2</v>
      </c>
      <c r="BS1071" s="9">
        <f t="shared" si="3051"/>
        <v>0.5714285714285714</v>
      </c>
      <c r="BT1071">
        <f t="shared" si="3052"/>
        <v>1.1428571428571428</v>
      </c>
      <c r="BU1071">
        <f t="shared" si="3053"/>
        <v>1.5142857142857142</v>
      </c>
      <c r="BV1071">
        <f t="shared" si="3054"/>
        <v>1.8142857142857143</v>
      </c>
      <c r="BW1071">
        <f t="shared" si="3055"/>
        <v>2.2714285714285714</v>
      </c>
      <c r="BX1071">
        <f t="shared" si="3056"/>
        <v>2.7047619047619045</v>
      </c>
      <c r="BY1071">
        <f t="shared" si="3080"/>
        <v>3.1339999999999999</v>
      </c>
      <c r="CB1071" s="9">
        <f t="shared" si="3057"/>
        <v>0.13650163500391946</v>
      </c>
      <c r="CC1071">
        <f t="shared" si="3058"/>
        <v>0.11064142452835617</v>
      </c>
      <c r="CD1071">
        <f t="shared" si="3059"/>
        <v>9.4267676495125005E-2</v>
      </c>
      <c r="CE1071">
        <f t="shared" si="3060"/>
        <v>8.5854913830511914E-2</v>
      </c>
      <c r="CF1071">
        <f t="shared" si="3061"/>
        <v>7.8517864287468764E-2</v>
      </c>
      <c r="CG1071">
        <f t="shared" si="3081"/>
        <v>7.1198139862604523E-2</v>
      </c>
      <c r="CJ1071" s="9">
        <f t="shared" si="3062"/>
        <v>1.7142857142857142</v>
      </c>
      <c r="CK1071">
        <f t="shared" si="3063"/>
        <v>1.9857142857142855</v>
      </c>
      <c r="CL1071">
        <f t="shared" si="3064"/>
        <v>2.2285714285714286</v>
      </c>
      <c r="CM1071">
        <f t="shared" si="3065"/>
        <v>2.6964285714285716</v>
      </c>
      <c r="CN1071">
        <f t="shared" si="3066"/>
        <v>3.1314285714285712</v>
      </c>
      <c r="CO1071">
        <f t="shared" si="3082"/>
        <v>3.5511627906976742</v>
      </c>
      <c r="CR1071" s="9">
        <f t="shared" si="3067"/>
        <v>8.4781214052792889E-2</v>
      </c>
      <c r="CS1071">
        <f t="shared" si="3068"/>
        <v>7.3150697240727772E-2</v>
      </c>
      <c r="CT1071">
        <f t="shared" si="3069"/>
        <v>6.8972673439376062E-2</v>
      </c>
      <c r="CU1071">
        <f t="shared" si="3070"/>
        <v>6.4021921608356083E-2</v>
      </c>
      <c r="CV1071">
        <f t="shared" si="3083"/>
        <v>5.8500238029571064E-2</v>
      </c>
      <c r="CY1071" s="9">
        <f t="shared" si="3071"/>
        <v>2.2571428571428567</v>
      </c>
      <c r="CZ1071">
        <f t="shared" si="3072"/>
        <v>2.4857142857142853</v>
      </c>
      <c r="DA1071">
        <f t="shared" si="3073"/>
        <v>3.0238095238095237</v>
      </c>
      <c r="DB1071">
        <f t="shared" si="3074"/>
        <v>3.4857142857142853</v>
      </c>
      <c r="DC1071">
        <f t="shared" si="3084"/>
        <v>3.9083333333333332</v>
      </c>
    </row>
    <row r="1072" spans="1:107" x14ac:dyDescent="0.3">
      <c r="A1072" t="s">
        <v>368</v>
      </c>
      <c r="B1072" t="s">
        <v>72</v>
      </c>
      <c r="C1072">
        <v>12</v>
      </c>
      <c r="D1072">
        <v>3</v>
      </c>
      <c r="E1072" t="s">
        <v>59</v>
      </c>
      <c r="F1072" s="3">
        <v>43915</v>
      </c>
      <c r="G1072" s="4">
        <f t="shared" si="3042"/>
        <v>84</v>
      </c>
      <c r="H1072" s="3">
        <v>43959</v>
      </c>
      <c r="I1072" s="4">
        <f t="shared" ref="I1072" si="3177">H1072-DATE(YEAR(H1072),1,0)-1</f>
        <v>128</v>
      </c>
      <c r="J1072" s="3">
        <v>43980</v>
      </c>
      <c r="K1072" s="4">
        <f t="shared" ref="K1072" si="3178">J1072-DATE(YEAR(J1072),1,0)-1</f>
        <v>149</v>
      </c>
      <c r="L1072">
        <v>0</v>
      </c>
      <c r="M1072">
        <v>3</v>
      </c>
      <c r="N1072">
        <v>4.9000000000000004</v>
      </c>
      <c r="O1072">
        <v>7.4</v>
      </c>
      <c r="P1072">
        <v>13.4</v>
      </c>
      <c r="Q1072">
        <v>22</v>
      </c>
      <c r="R1072">
        <v>40</v>
      </c>
      <c r="S1072">
        <v>71.8</v>
      </c>
      <c r="T1072">
        <v>121</v>
      </c>
      <c r="AE1072" t="s">
        <v>56</v>
      </c>
      <c r="AF1072" t="s">
        <v>56</v>
      </c>
      <c r="AQ1072" s="1">
        <f t="shared" si="3029"/>
        <v>121</v>
      </c>
      <c r="AR1072">
        <f t="shared" si="3030"/>
        <v>7.0088988064067312E-2</v>
      </c>
      <c r="AS1072">
        <f t="shared" si="3031"/>
        <v>5.8892113584791898E-2</v>
      </c>
      <c r="AT1072">
        <f t="shared" si="3032"/>
        <v>8.4824958106677339E-2</v>
      </c>
      <c r="AU1072">
        <f t="shared" si="3033"/>
        <v>7.0826820914492911E-2</v>
      </c>
      <c r="AV1072">
        <f t="shared" si="3034"/>
        <v>8.5405285822231461E-2</v>
      </c>
      <c r="AW1072">
        <f t="shared" si="3035"/>
        <v>8.357214599146312E-2</v>
      </c>
      <c r="AX1072">
        <f t="shared" si="3077"/>
        <v>6.5238258692820406E-2</v>
      </c>
      <c r="AZ1072" s="2"/>
      <c r="BA1072">
        <f t="shared" si="3036"/>
        <v>0.27142857142857146</v>
      </c>
      <c r="BB1072">
        <f t="shared" si="3037"/>
        <v>0.35714285714285715</v>
      </c>
      <c r="BC1072">
        <f t="shared" si="3038"/>
        <v>0.8571428571428571</v>
      </c>
      <c r="BD1072">
        <f t="shared" si="3039"/>
        <v>1.2285714285714284</v>
      </c>
      <c r="BE1072">
        <f t="shared" si="3040"/>
        <v>2.5714285714285716</v>
      </c>
      <c r="BF1072">
        <f t="shared" si="3041"/>
        <v>4.5428571428571427</v>
      </c>
      <c r="BG1072">
        <f t="shared" si="3078"/>
        <v>6.15</v>
      </c>
      <c r="BJ1072">
        <f t="shared" si="3045"/>
        <v>7.0088988064067312E-2</v>
      </c>
      <c r="BK1072">
        <f t="shared" si="3046"/>
        <v>6.4490550824429602E-2</v>
      </c>
      <c r="BL1072">
        <f t="shared" si="3047"/>
        <v>7.1858535845734622E-2</v>
      </c>
      <c r="BM1072">
        <f t="shared" si="3048"/>
        <v>7.1158220167507363E-2</v>
      </c>
      <c r="BN1072">
        <f t="shared" si="3049"/>
        <v>7.4007633298452197E-2</v>
      </c>
      <c r="BO1072">
        <f t="shared" si="3050"/>
        <v>7.5601718747287341E-2</v>
      </c>
      <c r="BP1072">
        <f t="shared" si="3079"/>
        <v>7.3943565138572628E-2</v>
      </c>
      <c r="BS1072" s="9">
        <f t="shared" si="3051"/>
        <v>0.27142857142857146</v>
      </c>
      <c r="BT1072">
        <f t="shared" si="3052"/>
        <v>0.31428571428571433</v>
      </c>
      <c r="BU1072">
        <f t="shared" si="3053"/>
        <v>0.49523809523809526</v>
      </c>
      <c r="BV1072">
        <f t="shared" si="3054"/>
        <v>0.6785714285714286</v>
      </c>
      <c r="BW1072">
        <f t="shared" si="3055"/>
        <v>1.0571428571428572</v>
      </c>
      <c r="BX1072">
        <f t="shared" si="3056"/>
        <v>1.638095238095238</v>
      </c>
      <c r="BY1072">
        <f t="shared" si="3080"/>
        <v>2.36</v>
      </c>
      <c r="CB1072" s="9">
        <f t="shared" si="3057"/>
        <v>5.8892113584791898E-2</v>
      </c>
      <c r="CC1072">
        <f t="shared" si="3058"/>
        <v>7.1858535845734622E-2</v>
      </c>
      <c r="CD1072">
        <f t="shared" si="3059"/>
        <v>7.1514630868654047E-2</v>
      </c>
      <c r="CE1072">
        <f t="shared" si="3060"/>
        <v>7.4987294607048408E-2</v>
      </c>
      <c r="CF1072">
        <f t="shared" si="3061"/>
        <v>7.6704264883931339E-2</v>
      </c>
      <c r="CG1072">
        <f t="shared" si="3081"/>
        <v>7.4571054429771175E-2</v>
      </c>
      <c r="CJ1072" s="9">
        <f t="shared" si="3062"/>
        <v>0.35714285714285715</v>
      </c>
      <c r="CK1072">
        <f t="shared" si="3063"/>
        <v>0.6071428571428571</v>
      </c>
      <c r="CL1072">
        <f t="shared" si="3064"/>
        <v>0.81428571428571439</v>
      </c>
      <c r="CM1072">
        <f t="shared" si="3065"/>
        <v>1.2535714285714286</v>
      </c>
      <c r="CN1072">
        <f t="shared" si="3066"/>
        <v>1.9114285714285713</v>
      </c>
      <c r="CO1072">
        <f t="shared" si="3082"/>
        <v>2.6999999999999997</v>
      </c>
      <c r="CR1072" s="9">
        <f t="shared" si="3067"/>
        <v>8.4824958106677339E-2</v>
      </c>
      <c r="CS1072">
        <f t="shared" si="3068"/>
        <v>7.7825889510585125E-2</v>
      </c>
      <c r="CT1072">
        <f t="shared" si="3069"/>
        <v>8.0352354947800575E-2</v>
      </c>
      <c r="CU1072">
        <f t="shared" si="3070"/>
        <v>8.1157302708716211E-2</v>
      </c>
      <c r="CV1072">
        <f t="shared" si="3083"/>
        <v>7.7619737371850475E-2</v>
      </c>
      <c r="CY1072" s="9">
        <f t="shared" si="3071"/>
        <v>0.8571428571428571</v>
      </c>
      <c r="CZ1072">
        <f t="shared" si="3072"/>
        <v>1.0428571428571429</v>
      </c>
      <c r="DA1072">
        <f t="shared" si="3073"/>
        <v>1.5523809523809524</v>
      </c>
      <c r="DB1072">
        <f t="shared" si="3074"/>
        <v>2.2999999999999998</v>
      </c>
      <c r="DC1072">
        <f t="shared" si="3084"/>
        <v>3.1555555555555554</v>
      </c>
    </row>
    <row r="1073" spans="1:108" x14ac:dyDescent="0.3">
      <c r="A1073" t="s">
        <v>99</v>
      </c>
      <c r="B1073" t="s">
        <v>61</v>
      </c>
      <c r="C1073">
        <v>32</v>
      </c>
      <c r="D1073">
        <v>4</v>
      </c>
      <c r="E1073" t="s">
        <v>59</v>
      </c>
      <c r="F1073" s="3">
        <v>43916</v>
      </c>
      <c r="G1073" s="4">
        <f t="shared" si="3042"/>
        <v>85</v>
      </c>
      <c r="H1073" s="3">
        <v>43952</v>
      </c>
      <c r="I1073" s="4">
        <f t="shared" ref="I1073" si="3179">H1073-DATE(YEAR(H1073),1,0)-1</f>
        <v>121</v>
      </c>
      <c r="J1073" s="3">
        <v>43974</v>
      </c>
      <c r="K1073" s="4">
        <f t="shared" ref="K1073" si="3180">J1073-DATE(YEAR(J1073),1,0)-1</f>
        <v>143</v>
      </c>
      <c r="L1073">
        <v>0</v>
      </c>
      <c r="M1073">
        <v>5.9</v>
      </c>
      <c r="N1073">
        <v>11.4</v>
      </c>
      <c r="O1073">
        <v>22.2</v>
      </c>
      <c r="P1073">
        <v>40.200000000000003</v>
      </c>
      <c r="Q1073">
        <v>73.900000000000006</v>
      </c>
      <c r="R1073">
        <v>126.5</v>
      </c>
      <c r="S1073">
        <v>171</v>
      </c>
      <c r="AD1073" t="s">
        <v>56</v>
      </c>
      <c r="AE1073" t="s">
        <v>56</v>
      </c>
      <c r="AF1073" t="s">
        <v>56</v>
      </c>
      <c r="AQ1073" s="1">
        <f t="shared" si="3029"/>
        <v>171</v>
      </c>
      <c r="AR1073">
        <f t="shared" si="3030"/>
        <v>9.4094429212682282E-2</v>
      </c>
      <c r="AS1073">
        <f t="shared" si="3031"/>
        <v>9.5211276211112014E-2</v>
      </c>
      <c r="AT1073">
        <f t="shared" si="3032"/>
        <v>8.4824958106677409E-2</v>
      </c>
      <c r="AU1073">
        <f t="shared" si="3033"/>
        <v>8.6977976047025826E-2</v>
      </c>
      <c r="AV1073">
        <f t="shared" si="3034"/>
        <v>7.6789925744774071E-2</v>
      </c>
      <c r="AW1073">
        <f t="shared" si="3035"/>
        <v>4.3060178333583617E-2</v>
      </c>
      <c r="AZ1073" s="2"/>
      <c r="BA1073">
        <f t="shared" si="3036"/>
        <v>0.7857142857142857</v>
      </c>
      <c r="BB1073">
        <f t="shared" si="3037"/>
        <v>1.5428571428571427</v>
      </c>
      <c r="BC1073">
        <f t="shared" si="3038"/>
        <v>2.5714285714285721</v>
      </c>
      <c r="BD1073">
        <f t="shared" si="3039"/>
        <v>4.8142857142857149</v>
      </c>
      <c r="BE1073">
        <f t="shared" si="3040"/>
        <v>7.5142857142857133</v>
      </c>
      <c r="BF1073">
        <f t="shared" si="3041"/>
        <v>6.3571428571428568</v>
      </c>
      <c r="BJ1073">
        <f t="shared" si="3045"/>
        <v>9.4094429212682282E-2</v>
      </c>
      <c r="BK1073">
        <f t="shared" si="3046"/>
        <v>9.4652852711897148E-2</v>
      </c>
      <c r="BL1073">
        <f t="shared" si="3047"/>
        <v>9.0018117158894712E-2</v>
      </c>
      <c r="BM1073">
        <f t="shared" si="3048"/>
        <v>9.0277159894374376E-2</v>
      </c>
      <c r="BN1073">
        <f t="shared" si="3049"/>
        <v>8.757971306445432E-2</v>
      </c>
      <c r="BO1073">
        <f t="shared" si="3050"/>
        <v>8.0159790609309195E-2</v>
      </c>
      <c r="BS1073" s="9">
        <f t="shared" si="3051"/>
        <v>0.7857142857142857</v>
      </c>
      <c r="BT1073">
        <f t="shared" si="3052"/>
        <v>1.1642857142857141</v>
      </c>
      <c r="BU1073">
        <f t="shared" si="3053"/>
        <v>1.6333333333333335</v>
      </c>
      <c r="BV1073">
        <f t="shared" si="3054"/>
        <v>2.4285714285714284</v>
      </c>
      <c r="BW1073">
        <f t="shared" si="3055"/>
        <v>3.4457142857142857</v>
      </c>
      <c r="BX1073">
        <f t="shared" si="3056"/>
        <v>3.9309523809523808</v>
      </c>
      <c r="CB1073" s="9">
        <f t="shared" si="3057"/>
        <v>9.5211276211112014E-2</v>
      </c>
      <c r="CC1073">
        <f t="shared" si="3058"/>
        <v>9.0018117158894712E-2</v>
      </c>
      <c r="CD1073">
        <f t="shared" si="3059"/>
        <v>8.9004736788271741E-2</v>
      </c>
      <c r="CE1073">
        <f t="shared" si="3060"/>
        <v>8.595103402739733E-2</v>
      </c>
      <c r="CF1073">
        <f t="shared" si="3061"/>
        <v>7.7372862888634583E-2</v>
      </c>
      <c r="CJ1073" s="9">
        <f t="shared" si="3062"/>
        <v>1.5428571428571427</v>
      </c>
      <c r="CK1073">
        <f t="shared" si="3063"/>
        <v>2.0571428571428574</v>
      </c>
      <c r="CL1073">
        <f t="shared" si="3064"/>
        <v>2.9761904761904767</v>
      </c>
      <c r="CM1073">
        <f t="shared" si="3065"/>
        <v>4.1107142857142858</v>
      </c>
      <c r="CN1073">
        <f t="shared" si="3066"/>
        <v>4.5599999999999996</v>
      </c>
      <c r="CR1073" s="9">
        <f t="shared" si="3067"/>
        <v>8.4824958106677409E-2</v>
      </c>
      <c r="CS1073">
        <f t="shared" si="3068"/>
        <v>8.5901467076851618E-2</v>
      </c>
      <c r="CT1073">
        <f t="shared" si="3069"/>
        <v>8.2864286632825773E-2</v>
      </c>
      <c r="CU1073">
        <f t="shared" si="3070"/>
        <v>7.2913259558015225E-2</v>
      </c>
      <c r="CY1073" s="9">
        <f t="shared" si="3071"/>
        <v>2.5714285714285721</v>
      </c>
      <c r="CZ1073">
        <f t="shared" si="3072"/>
        <v>3.6928571428571431</v>
      </c>
      <c r="DA1073">
        <f t="shared" si="3073"/>
        <v>4.9666666666666668</v>
      </c>
      <c r="DB1073">
        <f t="shared" si="3074"/>
        <v>5.3142857142857149</v>
      </c>
    </row>
    <row r="1074" spans="1:108" x14ac:dyDescent="0.3">
      <c r="A1074" t="s">
        <v>226</v>
      </c>
      <c r="B1074" t="s">
        <v>58</v>
      </c>
      <c r="C1074">
        <v>50</v>
      </c>
      <c r="D1074">
        <v>2</v>
      </c>
      <c r="E1074" t="s">
        <v>59</v>
      </c>
      <c r="F1074" s="3">
        <v>43915</v>
      </c>
      <c r="G1074" s="4">
        <f t="shared" si="3042"/>
        <v>84</v>
      </c>
      <c r="H1074" s="3">
        <v>43952</v>
      </c>
      <c r="I1074" s="4">
        <f t="shared" ref="I1074" si="3181">H1074-DATE(YEAR(H1074),1,0)-1</f>
        <v>121</v>
      </c>
      <c r="J1074" s="3">
        <v>43959</v>
      </c>
      <c r="K1074" s="4">
        <f t="shared" ref="K1074" si="3182">J1074-DATE(YEAR(J1074),1,0)-1</f>
        <v>128</v>
      </c>
      <c r="L1074">
        <v>0</v>
      </c>
      <c r="M1074">
        <v>5.3</v>
      </c>
      <c r="N1074">
        <v>13.2</v>
      </c>
      <c r="O1074">
        <v>24.9</v>
      </c>
      <c r="P1074">
        <v>45.1</v>
      </c>
      <c r="Q1074">
        <v>79</v>
      </c>
      <c r="AB1074" t="s">
        <v>56</v>
      </c>
      <c r="AC1074" t="s">
        <v>56</v>
      </c>
      <c r="AD1074" t="s">
        <v>56</v>
      </c>
      <c r="AE1074" t="s">
        <v>56</v>
      </c>
      <c r="AF1074" t="s">
        <v>56</v>
      </c>
      <c r="AQ1074" s="1">
        <f t="shared" si="3029"/>
        <v>79</v>
      </c>
      <c r="AR1074">
        <f t="shared" si="3030"/>
        <v>0.13035857271917844</v>
      </c>
      <c r="AS1074">
        <f t="shared" si="3031"/>
        <v>9.0664424839762406E-2</v>
      </c>
      <c r="AT1074">
        <f t="shared" si="3032"/>
        <v>8.4859206148281546E-2</v>
      </c>
      <c r="AU1074">
        <f t="shared" si="3033"/>
        <v>8.0080800851198397E-2</v>
      </c>
      <c r="AZ1074" s="2"/>
      <c r="BA1074">
        <f t="shared" si="3036"/>
        <v>1.1285714285714286</v>
      </c>
      <c r="BB1074">
        <f t="shared" si="3037"/>
        <v>1.6714285714285713</v>
      </c>
      <c r="BC1074">
        <f t="shared" si="3038"/>
        <v>2.8857142857142861</v>
      </c>
      <c r="BD1074">
        <f t="shared" si="3039"/>
        <v>4.8428571428571425</v>
      </c>
      <c r="BJ1074">
        <f t="shared" si="3045"/>
        <v>0.13035857271917844</v>
      </c>
      <c r="BK1074">
        <f t="shared" si="3046"/>
        <v>0.11051149877947042</v>
      </c>
      <c r="BL1074">
        <f t="shared" si="3047"/>
        <v>8.7761815494021969E-2</v>
      </c>
      <c r="BM1074">
        <f t="shared" si="3048"/>
        <v>9.6490751139605188E-2</v>
      </c>
      <c r="BS1074" s="9">
        <f t="shared" si="3051"/>
        <v>1.1285714285714286</v>
      </c>
      <c r="BT1074">
        <f t="shared" si="3052"/>
        <v>1.4</v>
      </c>
      <c r="BU1074">
        <f t="shared" si="3053"/>
        <v>1.8952380952380954</v>
      </c>
      <c r="BV1074">
        <f t="shared" si="3054"/>
        <v>2.6321428571428571</v>
      </c>
      <c r="CB1074" s="9">
        <f t="shared" si="3057"/>
        <v>9.0664424839762406E-2</v>
      </c>
      <c r="CC1074">
        <f t="shared" si="3058"/>
        <v>8.7761815494021969E-2</v>
      </c>
      <c r="CD1074">
        <f t="shared" si="3059"/>
        <v>8.5201477279747445E-2</v>
      </c>
      <c r="CJ1074" s="9">
        <f t="shared" si="3062"/>
        <v>1.6714285714285713</v>
      </c>
      <c r="CK1074">
        <f t="shared" si="3063"/>
        <v>2.2785714285714289</v>
      </c>
      <c r="CL1074">
        <f t="shared" si="3064"/>
        <v>3.1333333333333333</v>
      </c>
      <c r="CR1074" s="9">
        <f t="shared" si="3067"/>
        <v>8.4859206148281546E-2</v>
      </c>
      <c r="CS1074">
        <f t="shared" si="3068"/>
        <v>8.2470003499739972E-2</v>
      </c>
      <c r="CY1074" s="9">
        <f t="shared" si="3071"/>
        <v>2.8857142857142861</v>
      </c>
      <c r="CZ1074">
        <f t="shared" si="3072"/>
        <v>3.8642857142857143</v>
      </c>
    </row>
    <row r="1075" spans="1:108" x14ac:dyDescent="0.3">
      <c r="A1075" t="s">
        <v>335</v>
      </c>
      <c r="B1075" t="s">
        <v>58</v>
      </c>
      <c r="C1075">
        <v>46</v>
      </c>
      <c r="D1075">
        <v>2</v>
      </c>
      <c r="E1075" t="s">
        <v>59</v>
      </c>
      <c r="F1075" s="3">
        <v>43915</v>
      </c>
      <c r="G1075" s="4">
        <f t="shared" si="3042"/>
        <v>84</v>
      </c>
      <c r="H1075" s="3">
        <v>43952</v>
      </c>
      <c r="I1075" s="4">
        <f t="shared" ref="I1075" si="3183">H1075-DATE(YEAR(H1075),1,0)-1</f>
        <v>121</v>
      </c>
      <c r="J1075" s="3">
        <v>43974</v>
      </c>
      <c r="K1075" s="4">
        <f t="shared" ref="K1075" si="3184">J1075-DATE(YEAR(J1075),1,0)-1</f>
        <v>143</v>
      </c>
      <c r="L1075">
        <v>2</v>
      </c>
      <c r="M1075">
        <v>3.2</v>
      </c>
      <c r="N1075">
        <v>11</v>
      </c>
      <c r="O1075">
        <v>19.100000000000001</v>
      </c>
      <c r="P1075">
        <v>34.6</v>
      </c>
      <c r="Q1075">
        <v>57.6</v>
      </c>
      <c r="R1075">
        <v>97.6</v>
      </c>
      <c r="S1075">
        <v>128.5</v>
      </c>
      <c r="AD1075" t="s">
        <v>56</v>
      </c>
      <c r="AE1075" t="s">
        <v>56</v>
      </c>
      <c r="AF1075" t="s">
        <v>56</v>
      </c>
      <c r="AG1075" t="s">
        <v>83</v>
      </c>
      <c r="AH1075" t="s">
        <v>130</v>
      </c>
      <c r="AI1075" t="s">
        <v>115</v>
      </c>
      <c r="AJ1075" t="s">
        <v>314</v>
      </c>
      <c r="AK1075" t="s">
        <v>84</v>
      </c>
      <c r="AL1075" t="s">
        <v>84</v>
      </c>
      <c r="AM1075" t="s">
        <v>84</v>
      </c>
      <c r="AQ1075" s="1">
        <f t="shared" si="3029"/>
        <v>128.5</v>
      </c>
      <c r="AR1075">
        <f t="shared" si="3030"/>
        <v>0.17639206614181283</v>
      </c>
      <c r="AS1075">
        <f t="shared" si="3031"/>
        <v>7.8827580322030535E-2</v>
      </c>
      <c r="AT1075">
        <f t="shared" si="3032"/>
        <v>8.4880763858727767E-2</v>
      </c>
      <c r="AU1075">
        <f t="shared" si="3033"/>
        <v>7.28098408054524E-2</v>
      </c>
      <c r="AV1075">
        <f t="shared" si="3034"/>
        <v>7.5336417959600208E-2</v>
      </c>
      <c r="AW1075">
        <f t="shared" si="3035"/>
        <v>3.9293058702318237E-2</v>
      </c>
      <c r="AZ1075" s="2"/>
      <c r="BA1075">
        <f t="shared" si="3036"/>
        <v>1.1142857142857143</v>
      </c>
      <c r="BB1075">
        <f t="shared" si="3037"/>
        <v>1.1571428571428573</v>
      </c>
      <c r="BC1075">
        <f t="shared" si="3038"/>
        <v>2.2142857142857144</v>
      </c>
      <c r="BD1075">
        <f t="shared" si="3039"/>
        <v>3.2857142857142856</v>
      </c>
      <c r="BE1075">
        <f t="shared" si="3040"/>
        <v>5.7142857142857135</v>
      </c>
      <c r="BF1075">
        <f t="shared" si="3041"/>
        <v>4.4142857142857155</v>
      </c>
      <c r="BJ1075">
        <f t="shared" si="3045"/>
        <v>0.17639206614181283</v>
      </c>
      <c r="BK1075">
        <f t="shared" si="3046"/>
        <v>0.12760982323192169</v>
      </c>
      <c r="BL1075">
        <f t="shared" si="3047"/>
        <v>8.1854172090379151E-2</v>
      </c>
      <c r="BM1075">
        <f t="shared" si="3048"/>
        <v>0.10322756278200587</v>
      </c>
      <c r="BN1075">
        <f t="shared" si="3049"/>
        <v>9.7649333817524747E-2</v>
      </c>
      <c r="BO1075">
        <f t="shared" si="3050"/>
        <v>8.7923287964990327E-2</v>
      </c>
      <c r="BS1075" s="9">
        <f t="shared" si="3051"/>
        <v>1.1142857142857143</v>
      </c>
      <c r="BT1075">
        <f t="shared" si="3052"/>
        <v>1.1357142857142859</v>
      </c>
      <c r="BU1075">
        <f t="shared" si="3053"/>
        <v>1.4952380952380953</v>
      </c>
      <c r="BV1075">
        <f t="shared" si="3054"/>
        <v>1.9428571428571428</v>
      </c>
      <c r="BW1075">
        <f t="shared" si="3055"/>
        <v>2.6971428571428571</v>
      </c>
      <c r="BX1075">
        <f t="shared" si="3056"/>
        <v>2.9833333333333334</v>
      </c>
      <c r="CB1075" s="9">
        <f t="shared" si="3057"/>
        <v>7.8827580322030535E-2</v>
      </c>
      <c r="CC1075">
        <f t="shared" si="3058"/>
        <v>8.1854172090379151E-2</v>
      </c>
      <c r="CD1075">
        <f t="shared" si="3059"/>
        <v>7.8839394995403572E-2</v>
      </c>
      <c r="CE1075">
        <f t="shared" si="3060"/>
        <v>7.7963650736452728E-2</v>
      </c>
      <c r="CF1075">
        <f t="shared" si="3061"/>
        <v>7.0229532329625824E-2</v>
      </c>
      <c r="CJ1075" s="9">
        <f t="shared" si="3062"/>
        <v>1.1571428571428573</v>
      </c>
      <c r="CK1075">
        <f t="shared" si="3063"/>
        <v>1.6857142857142857</v>
      </c>
      <c r="CL1075">
        <f t="shared" si="3064"/>
        <v>2.2190476190476192</v>
      </c>
      <c r="CM1075">
        <f t="shared" si="3065"/>
        <v>3.0928571428571425</v>
      </c>
      <c r="CN1075">
        <f t="shared" si="3066"/>
        <v>3.3571428571428572</v>
      </c>
      <c r="CR1075" s="9">
        <f t="shared" si="3067"/>
        <v>8.4880763858727767E-2</v>
      </c>
      <c r="CS1075">
        <f t="shared" si="3068"/>
        <v>7.8845302332090084E-2</v>
      </c>
      <c r="CT1075">
        <f t="shared" si="3069"/>
        <v>7.7675674207926787E-2</v>
      </c>
      <c r="CU1075">
        <f t="shared" si="3070"/>
        <v>6.8080020331524646E-2</v>
      </c>
      <c r="CY1075" s="9">
        <f t="shared" si="3071"/>
        <v>2.2142857142857144</v>
      </c>
      <c r="CZ1075">
        <f t="shared" si="3072"/>
        <v>2.75</v>
      </c>
      <c r="DA1075">
        <f t="shared" si="3073"/>
        <v>3.7380952380952381</v>
      </c>
      <c r="DB1075">
        <f t="shared" si="3074"/>
        <v>3.9071428571428575</v>
      </c>
    </row>
    <row r="1076" spans="1:108" x14ac:dyDescent="0.3">
      <c r="A1076" t="s">
        <v>230</v>
      </c>
      <c r="B1076" t="s">
        <v>61</v>
      </c>
      <c r="C1076">
        <v>42</v>
      </c>
      <c r="D1076">
        <v>10</v>
      </c>
      <c r="E1076" t="s">
        <v>59</v>
      </c>
      <c r="F1076" s="3">
        <v>43917</v>
      </c>
      <c r="G1076" s="4">
        <f t="shared" si="3042"/>
        <v>86</v>
      </c>
      <c r="H1076" s="3">
        <v>43959</v>
      </c>
      <c r="I1076" s="4">
        <f t="shared" ref="I1076" si="3185">H1076-DATE(YEAR(H1076),1,0)-1</f>
        <v>128</v>
      </c>
      <c r="J1076" s="3">
        <v>43966</v>
      </c>
      <c r="K1076" s="4">
        <f t="shared" ref="K1076" si="3186">J1076-DATE(YEAR(J1076),1,0)-1</f>
        <v>135</v>
      </c>
      <c r="L1076">
        <v>0</v>
      </c>
      <c r="M1076">
        <v>4.4000000000000004</v>
      </c>
      <c r="N1076">
        <v>5.8</v>
      </c>
      <c r="O1076">
        <v>8</v>
      </c>
      <c r="P1076">
        <v>14.5</v>
      </c>
      <c r="Q1076">
        <v>28.9</v>
      </c>
      <c r="R1076">
        <v>59</v>
      </c>
      <c r="AC1076" t="s">
        <v>56</v>
      </c>
      <c r="AD1076" t="s">
        <v>56</v>
      </c>
      <c r="AE1076" t="s">
        <v>56</v>
      </c>
      <c r="AF1076" t="s">
        <v>56</v>
      </c>
      <c r="AQ1076" s="1">
        <f t="shared" si="3029"/>
        <v>59</v>
      </c>
      <c r="AR1076">
        <f t="shared" si="3030"/>
        <v>3.9464768089736868E-2</v>
      </c>
      <c r="AS1076">
        <f t="shared" si="3031"/>
        <v>4.5940517732494586E-2</v>
      </c>
      <c r="AT1076">
        <f t="shared" si="3032"/>
        <v>8.4958158249527571E-2</v>
      </c>
      <c r="AU1076">
        <f t="shared" si="3033"/>
        <v>9.8527563670265383E-2</v>
      </c>
      <c r="AV1076">
        <f t="shared" si="3034"/>
        <v>0.1019565498267619</v>
      </c>
      <c r="AZ1076" s="2"/>
      <c r="BA1076">
        <f t="shared" si="3036"/>
        <v>0.19999999999999993</v>
      </c>
      <c r="BB1076">
        <f t="shared" si="3037"/>
        <v>0.31428571428571433</v>
      </c>
      <c r="BC1076">
        <f t="shared" si="3038"/>
        <v>0.9285714285714286</v>
      </c>
      <c r="BD1076">
        <f t="shared" si="3039"/>
        <v>2.0571428571428569</v>
      </c>
      <c r="BE1076">
        <f t="shared" si="3040"/>
        <v>4.3</v>
      </c>
      <c r="BJ1076">
        <f t="shared" si="3045"/>
        <v>3.9464768089736868E-2</v>
      </c>
      <c r="BK1076">
        <f t="shared" si="3046"/>
        <v>4.270264291111573E-2</v>
      </c>
      <c r="BL1076">
        <f t="shared" si="3047"/>
        <v>6.5449337991011075E-2</v>
      </c>
      <c r="BM1076">
        <f t="shared" si="3048"/>
        <v>6.72227519355061E-2</v>
      </c>
      <c r="BN1076">
        <f t="shared" si="3049"/>
        <v>7.4169511513757266E-2</v>
      </c>
      <c r="BS1076" s="9">
        <f t="shared" si="3051"/>
        <v>0.19999999999999993</v>
      </c>
      <c r="BT1076">
        <f t="shared" si="3052"/>
        <v>0.25714285714285712</v>
      </c>
      <c r="BU1076">
        <f t="shared" si="3053"/>
        <v>0.48095238095238091</v>
      </c>
      <c r="BV1076">
        <f t="shared" si="3054"/>
        <v>0.875</v>
      </c>
      <c r="BW1076">
        <f t="shared" si="3055"/>
        <v>1.56</v>
      </c>
      <c r="CB1076" s="9">
        <f t="shared" si="3057"/>
        <v>4.5940517732494586E-2</v>
      </c>
      <c r="CC1076">
        <f t="shared" si="3058"/>
        <v>6.5449337991011075E-2</v>
      </c>
      <c r="CD1076">
        <f t="shared" si="3059"/>
        <v>7.6475413217429178E-2</v>
      </c>
      <c r="CE1076">
        <f t="shared" si="3060"/>
        <v>8.2845697369762356E-2</v>
      </c>
      <c r="CJ1076" s="9">
        <f t="shared" si="3062"/>
        <v>0.31428571428571433</v>
      </c>
      <c r="CK1076">
        <f t="shared" si="3063"/>
        <v>0.62142857142857133</v>
      </c>
      <c r="CL1076">
        <f t="shared" si="3064"/>
        <v>1.0999999999999999</v>
      </c>
      <c r="CM1076">
        <f t="shared" si="3065"/>
        <v>1.9000000000000001</v>
      </c>
      <c r="CR1076" s="9">
        <f t="shared" si="3067"/>
        <v>8.4958158249527571E-2</v>
      </c>
      <c r="CS1076">
        <f t="shared" si="3068"/>
        <v>9.1742860959896477E-2</v>
      </c>
      <c r="CT1076">
        <f t="shared" si="3069"/>
        <v>9.5147423915518281E-2</v>
      </c>
      <c r="CY1076" s="9">
        <f t="shared" si="3071"/>
        <v>0.9285714285714286</v>
      </c>
      <c r="CZ1076">
        <f t="shared" si="3072"/>
        <v>1.4928571428571427</v>
      </c>
      <c r="DA1076">
        <f t="shared" si="3073"/>
        <v>2.4285714285714284</v>
      </c>
    </row>
    <row r="1077" spans="1:108" x14ac:dyDescent="0.3">
      <c r="A1077" t="s">
        <v>85</v>
      </c>
      <c r="B1077" t="s">
        <v>72</v>
      </c>
      <c r="C1077">
        <v>1</v>
      </c>
      <c r="D1077">
        <v>3</v>
      </c>
      <c r="E1077" t="s">
        <v>59</v>
      </c>
      <c r="G1077" s="4"/>
      <c r="H1077" s="3">
        <v>43966</v>
      </c>
      <c r="I1077" s="4">
        <f t="shared" ref="I1077" si="3187">H1077-DATE(YEAR(H1077),1,0)-1</f>
        <v>135</v>
      </c>
      <c r="J1077" s="3">
        <v>43988</v>
      </c>
      <c r="K1077" s="4">
        <f t="shared" ref="K1077" si="3188">J1077-DATE(YEAR(J1077),1,0)-1</f>
        <v>157</v>
      </c>
      <c r="L1077">
        <v>0</v>
      </c>
      <c r="M1077">
        <v>2.7</v>
      </c>
      <c r="N1077">
        <v>4.3</v>
      </c>
      <c r="O1077">
        <v>9.6999999999999993</v>
      </c>
      <c r="P1077">
        <v>17.600000000000001</v>
      </c>
      <c r="Q1077">
        <v>25.2</v>
      </c>
      <c r="R1077">
        <v>37.299999999999997</v>
      </c>
      <c r="S1077">
        <v>57.7</v>
      </c>
      <c r="T1077">
        <v>97</v>
      </c>
      <c r="U1077">
        <v>123.3</v>
      </c>
      <c r="AF1077" t="s">
        <v>56</v>
      </c>
      <c r="AQ1077" s="1">
        <f t="shared" si="3029"/>
        <v>123.3</v>
      </c>
      <c r="AR1077">
        <f t="shared" si="3030"/>
        <v>6.6480464241319037E-2</v>
      </c>
      <c r="AS1077">
        <f t="shared" si="3031"/>
        <v>0.11621583754426003</v>
      </c>
      <c r="AT1077">
        <f t="shared" si="3032"/>
        <v>8.5110430933538497E-2</v>
      </c>
      <c r="AU1077">
        <f t="shared" si="3033"/>
        <v>5.1277870353324442E-2</v>
      </c>
      <c r="AV1077">
        <f t="shared" si="3034"/>
        <v>5.6021333161770305E-2</v>
      </c>
      <c r="AW1077">
        <f t="shared" si="3035"/>
        <v>6.2323406694897762E-2</v>
      </c>
      <c r="AX1077">
        <f t="shared" si="3077"/>
        <v>6.4931725623666114E-2</v>
      </c>
      <c r="AY1077">
        <f t="shared" si="3115"/>
        <v>3.9984905277819248E-2</v>
      </c>
      <c r="AZ1077" s="2"/>
      <c r="BA1077">
        <f t="shared" si="3036"/>
        <v>0.22857142857142851</v>
      </c>
      <c r="BB1077">
        <f t="shared" si="3037"/>
        <v>0.77142857142857135</v>
      </c>
      <c r="BC1077">
        <f t="shared" si="3038"/>
        <v>1.1285714285714288</v>
      </c>
      <c r="BD1077">
        <f t="shared" si="3039"/>
        <v>1.0857142857142854</v>
      </c>
      <c r="BE1077">
        <f t="shared" si="3040"/>
        <v>1.7285714285714282</v>
      </c>
      <c r="BF1077">
        <f t="shared" si="3041"/>
        <v>2.914285714285715</v>
      </c>
      <c r="BG1077">
        <f t="shared" si="3078"/>
        <v>4.9124999999999996</v>
      </c>
      <c r="BH1077">
        <f t="shared" si="3116"/>
        <v>4.3833333333333329</v>
      </c>
      <c r="BJ1077">
        <f t="shared" si="3045"/>
        <v>6.6480464241319037E-2</v>
      </c>
      <c r="BK1077">
        <f t="shared" si="3046"/>
        <v>9.134815089278954E-2</v>
      </c>
      <c r="BL1077">
        <f t="shared" si="3047"/>
        <v>0.10066313423889926</v>
      </c>
      <c r="BM1077">
        <f t="shared" si="3048"/>
        <v>7.9771150768110505E-2</v>
      </c>
      <c r="BN1077">
        <f t="shared" si="3049"/>
        <v>7.5021187246842452E-2</v>
      </c>
      <c r="BO1077">
        <f t="shared" si="3050"/>
        <v>7.290489048818502E-2</v>
      </c>
      <c r="BP1077">
        <f t="shared" si="3079"/>
        <v>7.1629184109861993E-2</v>
      </c>
      <c r="BQ1077">
        <f t="shared" si="3117"/>
        <v>6.8238725663571698E-2</v>
      </c>
      <c r="BS1077" s="9">
        <f t="shared" si="3051"/>
        <v>0.22857142857142851</v>
      </c>
      <c r="BT1077">
        <f t="shared" si="3052"/>
        <v>0.49999999999999994</v>
      </c>
      <c r="BU1077">
        <f t="shared" si="3053"/>
        <v>0.70952380952380967</v>
      </c>
      <c r="BV1077">
        <f t="shared" si="3054"/>
        <v>0.8035714285714286</v>
      </c>
      <c r="BW1077">
        <f t="shared" si="3055"/>
        <v>0.98857142857142843</v>
      </c>
      <c r="BX1077">
        <f t="shared" si="3056"/>
        <v>1.3095238095238095</v>
      </c>
      <c r="BY1077">
        <f t="shared" si="3080"/>
        <v>1.8859999999999999</v>
      </c>
      <c r="BZ1077">
        <f t="shared" si="3118"/>
        <v>2.1535714285714285</v>
      </c>
      <c r="CB1077" s="9">
        <f t="shared" si="3057"/>
        <v>0.11621583754426003</v>
      </c>
      <c r="CC1077">
        <f t="shared" si="3058"/>
        <v>0.10066313423889926</v>
      </c>
      <c r="CD1077">
        <f t="shared" si="3059"/>
        <v>8.4201379610374327E-2</v>
      </c>
      <c r="CE1077">
        <f t="shared" si="3060"/>
        <v>7.7156367998223327E-2</v>
      </c>
      <c r="CF1077">
        <f t="shared" si="3061"/>
        <v>7.4189775737558195E-2</v>
      </c>
      <c r="CG1077">
        <f t="shared" si="3081"/>
        <v>7.2467347809392235E-2</v>
      </c>
      <c r="CH1077">
        <f t="shared" si="3119"/>
        <v>6.8489905866750633E-2</v>
      </c>
      <c r="CJ1077" s="9">
        <f t="shared" si="3062"/>
        <v>0.77142857142857135</v>
      </c>
      <c r="CK1077">
        <f t="shared" si="3063"/>
        <v>0.95000000000000007</v>
      </c>
      <c r="CL1077">
        <f t="shared" si="3064"/>
        <v>0.99523809523809514</v>
      </c>
      <c r="CM1077">
        <f t="shared" si="3065"/>
        <v>1.1785714285714286</v>
      </c>
      <c r="CN1077">
        <f t="shared" si="3066"/>
        <v>1.5257142857142858</v>
      </c>
      <c r="CO1077">
        <f t="shared" si="3082"/>
        <v>2.155813953488372</v>
      </c>
      <c r="CP1077">
        <f t="shared" si="3120"/>
        <v>2.4285714285714284</v>
      </c>
      <c r="CR1077" s="9">
        <f t="shared" si="3067"/>
        <v>8.5110430933538497E-2</v>
      </c>
      <c r="CS1077">
        <f t="shared" si="3068"/>
        <v>6.819415064343147E-2</v>
      </c>
      <c r="CT1077">
        <f t="shared" si="3069"/>
        <v>6.4136544816211075E-2</v>
      </c>
      <c r="CU1077">
        <f t="shared" si="3070"/>
        <v>6.3683260285882753E-2</v>
      </c>
      <c r="CV1077">
        <f t="shared" si="3083"/>
        <v>6.3960697027612382E-2</v>
      </c>
      <c r="CW1077">
        <f t="shared" si="3121"/>
        <v>6.0535583920499084E-2</v>
      </c>
      <c r="CY1077" s="9">
        <f t="shared" si="3071"/>
        <v>1.1285714285714288</v>
      </c>
      <c r="CZ1077">
        <f t="shared" si="3072"/>
        <v>1.1071428571428572</v>
      </c>
      <c r="DA1077">
        <f t="shared" si="3073"/>
        <v>1.3142857142857143</v>
      </c>
      <c r="DB1077">
        <f t="shared" si="3074"/>
        <v>1.7142857142857142</v>
      </c>
      <c r="DC1077">
        <f t="shared" si="3084"/>
        <v>2.4249999999999998</v>
      </c>
      <c r="DD1077">
        <f t="shared" si="3122"/>
        <v>2.7047619047619045</v>
      </c>
    </row>
    <row r="1078" spans="1:108" x14ac:dyDescent="0.3">
      <c r="A1078" t="s">
        <v>165</v>
      </c>
      <c r="B1078" t="s">
        <v>72</v>
      </c>
      <c r="C1078">
        <v>33</v>
      </c>
      <c r="D1078">
        <v>6</v>
      </c>
      <c r="E1078" t="s">
        <v>59</v>
      </c>
      <c r="F1078" s="3">
        <v>43915</v>
      </c>
      <c r="G1078" s="4">
        <f t="shared" si="3042"/>
        <v>84</v>
      </c>
      <c r="H1078" s="3">
        <v>43959</v>
      </c>
      <c r="I1078" s="4">
        <f t="shared" ref="I1078" si="3189">H1078-DATE(YEAR(H1078),1,0)-1</f>
        <v>128</v>
      </c>
      <c r="J1078" s="3">
        <v>43974</v>
      </c>
      <c r="K1078" s="4">
        <f t="shared" ref="K1078" si="3190">J1078-DATE(YEAR(J1078),1,0)-1</f>
        <v>143</v>
      </c>
      <c r="L1078">
        <v>0</v>
      </c>
      <c r="M1078">
        <v>5.2</v>
      </c>
      <c r="N1078">
        <v>11.8</v>
      </c>
      <c r="O1078">
        <v>20.5</v>
      </c>
      <c r="P1078">
        <v>37.200000000000003</v>
      </c>
      <c r="Q1078">
        <v>73</v>
      </c>
      <c r="R1078">
        <v>114.2</v>
      </c>
      <c r="S1078">
        <v>155.19999999999999</v>
      </c>
      <c r="AD1078" t="s">
        <v>56</v>
      </c>
      <c r="AE1078" t="s">
        <v>56</v>
      </c>
      <c r="AF1078" t="s">
        <v>56</v>
      </c>
      <c r="AQ1078" s="1">
        <f t="shared" si="3029"/>
        <v>155.19999999999999</v>
      </c>
      <c r="AR1078">
        <f t="shared" si="3030"/>
        <v>0.11706298655489109</v>
      </c>
      <c r="AS1078">
        <f t="shared" si="3031"/>
        <v>7.8903622096106199E-2</v>
      </c>
      <c r="AT1078">
        <f t="shared" si="3032"/>
        <v>8.5126267876391229E-2</v>
      </c>
      <c r="AU1078">
        <f t="shared" si="3033"/>
        <v>9.6307239981327106E-2</v>
      </c>
      <c r="AV1078">
        <f t="shared" si="3034"/>
        <v>6.3927408010502715E-2</v>
      </c>
      <c r="AW1078">
        <f t="shared" si="3035"/>
        <v>4.3823330075315504E-2</v>
      </c>
      <c r="AZ1078" s="2"/>
      <c r="BA1078">
        <f t="shared" si="3036"/>
        <v>0.94285714285714295</v>
      </c>
      <c r="BB1078">
        <f t="shared" si="3037"/>
        <v>1.2428571428571427</v>
      </c>
      <c r="BC1078">
        <f t="shared" si="3038"/>
        <v>2.3857142857142861</v>
      </c>
      <c r="BD1078">
        <f t="shared" si="3039"/>
        <v>5.1142857142857139</v>
      </c>
      <c r="BE1078">
        <f t="shared" si="3040"/>
        <v>5.8857142857142861</v>
      </c>
      <c r="BF1078">
        <f t="shared" si="3041"/>
        <v>5.857142857142855</v>
      </c>
      <c r="BJ1078">
        <f t="shared" si="3045"/>
        <v>0.11706298655489109</v>
      </c>
      <c r="BK1078">
        <f t="shared" si="3046"/>
        <v>9.7983304325498635E-2</v>
      </c>
      <c r="BL1078">
        <f t="shared" si="3047"/>
        <v>8.2014944986248714E-2</v>
      </c>
      <c r="BM1078">
        <f t="shared" si="3048"/>
        <v>9.4350029127178908E-2</v>
      </c>
      <c r="BN1078">
        <f t="shared" si="3049"/>
        <v>8.8265504903843661E-2</v>
      </c>
      <c r="BO1078">
        <f t="shared" si="3050"/>
        <v>8.0858475765755639E-2</v>
      </c>
      <c r="BS1078" s="9">
        <f t="shared" si="3051"/>
        <v>0.94285714285714295</v>
      </c>
      <c r="BT1078">
        <f t="shared" si="3052"/>
        <v>1.092857142857143</v>
      </c>
      <c r="BU1078">
        <f t="shared" si="3053"/>
        <v>1.5238095238095237</v>
      </c>
      <c r="BV1078">
        <f t="shared" si="3054"/>
        <v>2.4214285714285713</v>
      </c>
      <c r="BW1078">
        <f t="shared" si="3055"/>
        <v>3.1142857142857143</v>
      </c>
      <c r="BX1078">
        <f t="shared" si="3056"/>
        <v>3.5714285714285716</v>
      </c>
      <c r="CB1078" s="9">
        <f t="shared" si="3057"/>
        <v>7.8903622096106199E-2</v>
      </c>
      <c r="CC1078">
        <f t="shared" si="3058"/>
        <v>8.2014944986248714E-2</v>
      </c>
      <c r="CD1078">
        <f t="shared" si="3059"/>
        <v>8.6779043317941507E-2</v>
      </c>
      <c r="CE1078">
        <f t="shared" si="3060"/>
        <v>8.1066134491081812E-2</v>
      </c>
      <c r="CF1078">
        <f t="shared" si="3061"/>
        <v>7.3617573607928546E-2</v>
      </c>
      <c r="CJ1078" s="9">
        <f t="shared" si="3062"/>
        <v>1.2428571428571427</v>
      </c>
      <c r="CK1078">
        <f t="shared" si="3063"/>
        <v>1.8142857142857145</v>
      </c>
      <c r="CL1078">
        <f t="shared" si="3064"/>
        <v>2.9142857142857146</v>
      </c>
      <c r="CM1078">
        <f t="shared" si="3065"/>
        <v>3.6571428571428575</v>
      </c>
      <c r="CN1078">
        <f t="shared" si="3066"/>
        <v>4.0971428571428561</v>
      </c>
      <c r="CR1078" s="9">
        <f t="shared" si="3067"/>
        <v>8.5126267876391229E-2</v>
      </c>
      <c r="CS1078">
        <f t="shared" si="3068"/>
        <v>9.0716753928859167E-2</v>
      </c>
      <c r="CT1078">
        <f t="shared" si="3069"/>
        <v>8.1786971956073692E-2</v>
      </c>
      <c r="CU1078">
        <f t="shared" si="3070"/>
        <v>7.2296061485884147E-2</v>
      </c>
      <c r="CY1078" s="9">
        <f t="shared" si="3071"/>
        <v>2.3857142857142861</v>
      </c>
      <c r="CZ1078">
        <f t="shared" si="3072"/>
        <v>3.75</v>
      </c>
      <c r="DA1078">
        <f t="shared" si="3073"/>
        <v>4.461904761904762</v>
      </c>
      <c r="DB1078">
        <f t="shared" si="3074"/>
        <v>4.8107142857142851</v>
      </c>
    </row>
    <row r="1079" spans="1:108" x14ac:dyDescent="0.3">
      <c r="A1079" t="s">
        <v>168</v>
      </c>
      <c r="B1079" t="s">
        <v>72</v>
      </c>
      <c r="C1079">
        <v>46</v>
      </c>
      <c r="D1079">
        <v>9</v>
      </c>
      <c r="E1079" t="s">
        <v>59</v>
      </c>
      <c r="F1079" s="3">
        <v>43920</v>
      </c>
      <c r="G1079" s="4">
        <f t="shared" si="3042"/>
        <v>89</v>
      </c>
      <c r="H1079" s="3">
        <v>43959</v>
      </c>
      <c r="I1079" s="4">
        <f t="shared" ref="I1079" si="3191">H1079-DATE(YEAR(H1079),1,0)-1</f>
        <v>128</v>
      </c>
      <c r="J1079" s="3">
        <v>43974</v>
      </c>
      <c r="K1079" s="4">
        <f t="shared" ref="K1079" si="3192">J1079-DATE(YEAR(J1079),1,0)-1</f>
        <v>143</v>
      </c>
      <c r="L1079">
        <v>2</v>
      </c>
      <c r="M1079">
        <v>4.4000000000000004</v>
      </c>
      <c r="N1079">
        <v>9</v>
      </c>
      <c r="O1079">
        <v>14.6</v>
      </c>
      <c r="P1079">
        <v>26.5</v>
      </c>
      <c r="Q1079">
        <v>39</v>
      </c>
      <c r="R1079">
        <v>57.5</v>
      </c>
      <c r="S1079">
        <v>93</v>
      </c>
      <c r="AD1079" t="s">
        <v>56</v>
      </c>
      <c r="AE1079" t="s">
        <v>56</v>
      </c>
      <c r="AF1079" t="s">
        <v>56</v>
      </c>
      <c r="AG1079" t="s">
        <v>82</v>
      </c>
      <c r="AH1079" t="s">
        <v>130</v>
      </c>
      <c r="AI1079" t="s">
        <v>196</v>
      </c>
      <c r="AJ1079" t="s">
        <v>169</v>
      </c>
      <c r="AK1079" t="s">
        <v>369</v>
      </c>
      <c r="AL1079" t="s">
        <v>84</v>
      </c>
      <c r="AM1079" t="s">
        <v>84</v>
      </c>
      <c r="AQ1079" s="1">
        <f t="shared" si="3029"/>
        <v>93</v>
      </c>
      <c r="AR1079">
        <f t="shared" si="3030"/>
        <v>0.10223143377314343</v>
      </c>
      <c r="AS1079">
        <f t="shared" si="3031"/>
        <v>6.9113850196867332E-2</v>
      </c>
      <c r="AT1079">
        <f t="shared" si="3032"/>
        <v>8.5160457753983662E-2</v>
      </c>
      <c r="AU1079">
        <f t="shared" si="3033"/>
        <v>5.5202416162495674E-2</v>
      </c>
      <c r="AV1079">
        <f t="shared" si="3034"/>
        <v>5.5460471667665497E-2</v>
      </c>
      <c r="AW1079">
        <f t="shared" si="3035"/>
        <v>6.8687792192850219E-2</v>
      </c>
      <c r="AZ1079" s="2"/>
      <c r="BA1079">
        <f t="shared" si="3036"/>
        <v>0.65714285714285714</v>
      </c>
      <c r="BB1079">
        <f t="shared" si="3037"/>
        <v>0.79999999999999993</v>
      </c>
      <c r="BC1079">
        <f t="shared" si="3038"/>
        <v>1.7</v>
      </c>
      <c r="BD1079">
        <f t="shared" si="3039"/>
        <v>1.7857142857142858</v>
      </c>
      <c r="BE1079">
        <f t="shared" si="3040"/>
        <v>2.6428571428571428</v>
      </c>
      <c r="BF1079">
        <f t="shared" si="3041"/>
        <v>5.0714285714285712</v>
      </c>
      <c r="BJ1079">
        <f t="shared" si="3045"/>
        <v>0.10223143377314343</v>
      </c>
      <c r="BK1079">
        <f t="shared" si="3046"/>
        <v>8.5672641985005377E-2</v>
      </c>
      <c r="BL1079">
        <f t="shared" si="3047"/>
        <v>7.7137153975425504E-2</v>
      </c>
      <c r="BM1079">
        <f t="shared" si="3048"/>
        <v>7.7927039471622522E-2</v>
      </c>
      <c r="BN1079">
        <f t="shared" si="3049"/>
        <v>7.3433725910831124E-2</v>
      </c>
      <c r="BO1079">
        <f t="shared" si="3050"/>
        <v>7.2642736957834297E-2</v>
      </c>
      <c r="BS1079" s="9">
        <f t="shared" si="3051"/>
        <v>0.65714285714285714</v>
      </c>
      <c r="BT1079">
        <f t="shared" si="3052"/>
        <v>0.72857142857142854</v>
      </c>
      <c r="BU1079">
        <f t="shared" si="3053"/>
        <v>1.0523809523809524</v>
      </c>
      <c r="BV1079">
        <f t="shared" si="3054"/>
        <v>1.2357142857142858</v>
      </c>
      <c r="BW1079">
        <f t="shared" si="3055"/>
        <v>1.5171428571428571</v>
      </c>
      <c r="BX1079">
        <f t="shared" si="3056"/>
        <v>2.1095238095238096</v>
      </c>
      <c r="CB1079" s="9">
        <f t="shared" si="3057"/>
        <v>6.9113850196867332E-2</v>
      </c>
      <c r="CC1079">
        <f t="shared" si="3058"/>
        <v>7.7137153975425504E-2</v>
      </c>
      <c r="CD1079">
        <f t="shared" si="3059"/>
        <v>6.9825574704448889E-2</v>
      </c>
      <c r="CE1079">
        <f t="shared" si="3060"/>
        <v>6.623429894525304E-2</v>
      </c>
      <c r="CF1079">
        <f t="shared" si="3061"/>
        <v>6.6724997594772475E-2</v>
      </c>
      <c r="CJ1079" s="9">
        <f t="shared" si="3062"/>
        <v>0.79999999999999993</v>
      </c>
      <c r="CK1079">
        <f t="shared" si="3063"/>
        <v>1.25</v>
      </c>
      <c r="CL1079">
        <f t="shared" si="3064"/>
        <v>1.4285714285714286</v>
      </c>
      <c r="CM1079">
        <f t="shared" si="3065"/>
        <v>1.7321428571428572</v>
      </c>
      <c r="CN1079">
        <f t="shared" si="3066"/>
        <v>2.4</v>
      </c>
      <c r="CR1079" s="9">
        <f t="shared" si="3067"/>
        <v>8.5160457753983662E-2</v>
      </c>
      <c r="CS1079">
        <f t="shared" si="3068"/>
        <v>7.0181436958239668E-2</v>
      </c>
      <c r="CT1079">
        <f t="shared" si="3069"/>
        <v>6.5274448528048284E-2</v>
      </c>
      <c r="CU1079">
        <f t="shared" si="3070"/>
        <v>6.6127784444248758E-2</v>
      </c>
      <c r="CY1079" s="9">
        <f t="shared" si="3071"/>
        <v>1.7</v>
      </c>
      <c r="CZ1079">
        <f t="shared" si="3072"/>
        <v>1.7428571428571427</v>
      </c>
      <c r="DA1079">
        <f t="shared" si="3073"/>
        <v>2.0428571428571427</v>
      </c>
      <c r="DB1079">
        <f t="shared" si="3074"/>
        <v>2.8000000000000003</v>
      </c>
    </row>
    <row r="1080" spans="1:108" x14ac:dyDescent="0.3">
      <c r="A1080" t="s">
        <v>168</v>
      </c>
      <c r="B1080" t="s">
        <v>70</v>
      </c>
      <c r="C1080">
        <v>33</v>
      </c>
      <c r="D1080">
        <v>6</v>
      </c>
      <c r="E1080" t="s">
        <v>54</v>
      </c>
      <c r="F1080" s="3">
        <v>43915</v>
      </c>
      <c r="G1080" s="4">
        <f t="shared" si="3042"/>
        <v>84</v>
      </c>
      <c r="H1080" s="3">
        <v>43959</v>
      </c>
      <c r="I1080" s="4">
        <f t="shared" ref="I1080" si="3193">H1080-DATE(YEAR(H1080),1,0)-1</f>
        <v>128</v>
      </c>
      <c r="J1080" s="3">
        <v>43980</v>
      </c>
      <c r="K1080" s="4">
        <f t="shared" ref="K1080" si="3194">J1080-DATE(YEAR(J1080),1,0)-1</f>
        <v>149</v>
      </c>
      <c r="L1080">
        <v>2</v>
      </c>
      <c r="M1080">
        <v>4.9000000000000004</v>
      </c>
      <c r="N1080">
        <v>7.5</v>
      </c>
      <c r="O1080">
        <v>13</v>
      </c>
      <c r="P1080">
        <v>23.6</v>
      </c>
      <c r="Q1080">
        <v>38.799999999999997</v>
      </c>
      <c r="R1080">
        <v>67.3</v>
      </c>
      <c r="S1080">
        <v>108.7</v>
      </c>
      <c r="T1080">
        <v>135</v>
      </c>
      <c r="AE1080" t="s">
        <v>56</v>
      </c>
      <c r="AF1080" t="s">
        <v>56</v>
      </c>
      <c r="AG1080" t="s">
        <v>82</v>
      </c>
      <c r="AH1080" t="s">
        <v>82</v>
      </c>
      <c r="AI1080" t="s">
        <v>107</v>
      </c>
      <c r="AJ1080" t="s">
        <v>116</v>
      </c>
      <c r="AK1080" t="s">
        <v>370</v>
      </c>
      <c r="AL1080" t="s">
        <v>84</v>
      </c>
      <c r="AM1080" t="s">
        <v>84</v>
      </c>
      <c r="AN1080" t="s">
        <v>84</v>
      </c>
      <c r="AQ1080" s="1">
        <f t="shared" si="3029"/>
        <v>135</v>
      </c>
      <c r="AR1080">
        <f t="shared" si="3030"/>
        <v>6.0809687917954811E-2</v>
      </c>
      <c r="AS1080">
        <f t="shared" si="3031"/>
        <v>7.8578048131324588E-2</v>
      </c>
      <c r="AT1080">
        <f t="shared" si="3032"/>
        <v>8.5185336367146841E-2</v>
      </c>
      <c r="AU1080">
        <f t="shared" si="3033"/>
        <v>7.1024790656809014E-2</v>
      </c>
      <c r="AV1080">
        <f t="shared" si="3034"/>
        <v>7.8677141431636316E-2</v>
      </c>
      <c r="AW1080">
        <f t="shared" si="3035"/>
        <v>6.849022249664026E-2</v>
      </c>
      <c r="AX1080">
        <f t="shared" si="3077"/>
        <v>2.7085373038908234E-2</v>
      </c>
      <c r="AZ1080" s="2"/>
      <c r="BA1080">
        <f t="shared" si="3036"/>
        <v>0.37142857142857139</v>
      </c>
      <c r="BB1080">
        <f t="shared" si="3037"/>
        <v>0.7857142857142857</v>
      </c>
      <c r="BC1080">
        <f t="shared" si="3038"/>
        <v>1.5142857142857145</v>
      </c>
      <c r="BD1080">
        <f t="shared" si="3039"/>
        <v>2.1714285714285708</v>
      </c>
      <c r="BE1080">
        <f t="shared" si="3040"/>
        <v>4.0714285714285712</v>
      </c>
      <c r="BF1080">
        <f t="shared" si="3041"/>
        <v>5.9142857142857155</v>
      </c>
      <c r="BG1080">
        <f t="shared" si="3078"/>
        <v>3.2874999999999996</v>
      </c>
      <c r="BJ1080">
        <f t="shared" si="3045"/>
        <v>6.0809687917954811E-2</v>
      </c>
      <c r="BK1080">
        <f t="shared" si="3046"/>
        <v>6.9693868024639699E-2</v>
      </c>
      <c r="BL1080">
        <f t="shared" si="3047"/>
        <v>8.1881692249235707E-2</v>
      </c>
      <c r="BM1080">
        <f t="shared" si="3048"/>
        <v>7.3899465768308817E-2</v>
      </c>
      <c r="BN1080">
        <f t="shared" si="3049"/>
        <v>7.4855000900974314E-2</v>
      </c>
      <c r="BO1080">
        <f t="shared" si="3050"/>
        <v>7.3794204500251967E-2</v>
      </c>
      <c r="BP1080">
        <f t="shared" si="3079"/>
        <v>6.6320791466436976E-2</v>
      </c>
      <c r="BS1080" s="9">
        <f t="shared" si="3051"/>
        <v>0.37142857142857139</v>
      </c>
      <c r="BT1080">
        <f t="shared" si="3052"/>
        <v>0.57857142857142851</v>
      </c>
      <c r="BU1080">
        <f t="shared" si="3053"/>
        <v>0.89047619047619064</v>
      </c>
      <c r="BV1080">
        <f t="shared" si="3054"/>
        <v>1.2107142857142856</v>
      </c>
      <c r="BW1080">
        <f t="shared" si="3055"/>
        <v>1.7828571428571429</v>
      </c>
      <c r="BX1080">
        <f t="shared" si="3056"/>
        <v>2.4714285714285715</v>
      </c>
      <c r="BY1080">
        <f t="shared" si="3080"/>
        <v>2.6019999999999999</v>
      </c>
      <c r="CB1080" s="9">
        <f t="shared" si="3057"/>
        <v>7.8578048131324588E-2</v>
      </c>
      <c r="CC1080">
        <f t="shared" si="3058"/>
        <v>8.1881692249235707E-2</v>
      </c>
      <c r="CD1080">
        <f t="shared" si="3059"/>
        <v>7.8262725051760143E-2</v>
      </c>
      <c r="CE1080">
        <f t="shared" si="3060"/>
        <v>7.8366329146729183E-2</v>
      </c>
      <c r="CF1080">
        <f t="shared" si="3061"/>
        <v>7.6391107816711407E-2</v>
      </c>
      <c r="CG1080">
        <f t="shared" si="3081"/>
        <v>6.7217947858050353E-2</v>
      </c>
      <c r="CJ1080" s="9">
        <f t="shared" si="3062"/>
        <v>0.7857142857142857</v>
      </c>
      <c r="CK1080">
        <f t="shared" si="3063"/>
        <v>1.1500000000000001</v>
      </c>
      <c r="CL1080">
        <f t="shared" si="3064"/>
        <v>1.4904761904761903</v>
      </c>
      <c r="CM1080">
        <f t="shared" si="3065"/>
        <v>2.1357142857142857</v>
      </c>
      <c r="CN1080">
        <f t="shared" si="3066"/>
        <v>2.8914285714285715</v>
      </c>
      <c r="CO1080">
        <f t="shared" si="3082"/>
        <v>2.9651162790697674</v>
      </c>
      <c r="CR1080" s="9">
        <f t="shared" si="3067"/>
        <v>8.5185336367146841E-2</v>
      </c>
      <c r="CS1080">
        <f t="shared" si="3068"/>
        <v>7.8105063511977921E-2</v>
      </c>
      <c r="CT1080">
        <f t="shared" si="3069"/>
        <v>7.8295756151864057E-2</v>
      </c>
      <c r="CU1080">
        <f t="shared" si="3070"/>
        <v>7.5844372738058108E-2</v>
      </c>
      <c r="CV1080">
        <f t="shared" si="3083"/>
        <v>6.5009039471580363E-2</v>
      </c>
      <c r="CY1080" s="9">
        <f t="shared" si="3071"/>
        <v>1.5142857142857145</v>
      </c>
      <c r="CZ1080">
        <f t="shared" si="3072"/>
        <v>1.8428571428571427</v>
      </c>
      <c r="DA1080">
        <f t="shared" si="3073"/>
        <v>2.5857142857142854</v>
      </c>
      <c r="DB1080">
        <f t="shared" si="3074"/>
        <v>3.4178571428571431</v>
      </c>
      <c r="DC1080">
        <f t="shared" si="3084"/>
        <v>3.3888888888888888</v>
      </c>
    </row>
    <row r="1081" spans="1:108" x14ac:dyDescent="0.3">
      <c r="A1081" t="s">
        <v>92</v>
      </c>
      <c r="B1081" t="s">
        <v>58</v>
      </c>
      <c r="C1081">
        <v>14</v>
      </c>
      <c r="D1081">
        <v>8</v>
      </c>
      <c r="E1081" t="s">
        <v>59</v>
      </c>
      <c r="F1081" s="3">
        <v>43915</v>
      </c>
      <c r="G1081" s="4">
        <f t="shared" si="3042"/>
        <v>84</v>
      </c>
      <c r="H1081" s="3">
        <v>43952</v>
      </c>
      <c r="I1081" s="4">
        <f t="shared" ref="I1081" si="3195">H1081-DATE(YEAR(H1081),1,0)-1</f>
        <v>121</v>
      </c>
      <c r="J1081" s="3">
        <v>43974</v>
      </c>
      <c r="K1081" s="4">
        <f t="shared" ref="K1081" si="3196">J1081-DATE(YEAR(J1081),1,0)-1</f>
        <v>143</v>
      </c>
      <c r="L1081">
        <v>2</v>
      </c>
      <c r="M1081">
        <v>3</v>
      </c>
      <c r="N1081">
        <v>6.1</v>
      </c>
      <c r="O1081">
        <v>11.4</v>
      </c>
      <c r="P1081">
        <v>20.7</v>
      </c>
      <c r="Q1081">
        <v>37.799999999999997</v>
      </c>
      <c r="R1081">
        <v>79.400000000000006</v>
      </c>
      <c r="S1081">
        <v>122.4</v>
      </c>
      <c r="AD1081" t="s">
        <v>56</v>
      </c>
      <c r="AE1081" t="s">
        <v>56</v>
      </c>
      <c r="AF1081" t="s">
        <v>56</v>
      </c>
      <c r="AG1081" t="s">
        <v>82</v>
      </c>
      <c r="AH1081" t="s">
        <v>95</v>
      </c>
      <c r="AI1081" t="s">
        <v>107</v>
      </c>
      <c r="AJ1081" t="s">
        <v>115</v>
      </c>
      <c r="AK1081" t="s">
        <v>84</v>
      </c>
      <c r="AL1081" t="s">
        <v>84</v>
      </c>
      <c r="AM1081" t="s">
        <v>84</v>
      </c>
      <c r="AQ1081" s="1">
        <f t="shared" si="3029"/>
        <v>122.4</v>
      </c>
      <c r="AR1081">
        <f t="shared" si="3030"/>
        <v>0.10138235464445081</v>
      </c>
      <c r="AS1081">
        <f t="shared" si="3031"/>
        <v>8.9332083460169187E-2</v>
      </c>
      <c r="AT1081">
        <f t="shared" si="3032"/>
        <v>8.5217192124410507E-2</v>
      </c>
      <c r="AU1081">
        <f t="shared" si="3033"/>
        <v>8.6025057479174105E-2</v>
      </c>
      <c r="AV1081">
        <f t="shared" si="3034"/>
        <v>0.10602703794679259</v>
      </c>
      <c r="AW1081">
        <f t="shared" si="3035"/>
        <v>6.1828000260733616E-2</v>
      </c>
      <c r="AZ1081" s="2"/>
      <c r="BA1081">
        <f t="shared" si="3036"/>
        <v>0.44285714285714278</v>
      </c>
      <c r="BB1081">
        <f t="shared" si="3037"/>
        <v>0.75714285714285723</v>
      </c>
      <c r="BC1081">
        <f t="shared" si="3038"/>
        <v>1.3285714285714285</v>
      </c>
      <c r="BD1081">
        <f t="shared" si="3039"/>
        <v>2.4428571428571426</v>
      </c>
      <c r="BE1081">
        <f t="shared" si="3040"/>
        <v>5.9428571428571439</v>
      </c>
      <c r="BF1081">
        <f t="shared" si="3041"/>
        <v>6.1428571428571432</v>
      </c>
      <c r="BJ1081">
        <f t="shared" si="3045"/>
        <v>0.10138235464445081</v>
      </c>
      <c r="BK1081">
        <f t="shared" si="3046"/>
        <v>9.5357219052309997E-2</v>
      </c>
      <c r="BL1081">
        <f t="shared" si="3047"/>
        <v>8.7274637792289847E-2</v>
      </c>
      <c r="BM1081">
        <f t="shared" si="3048"/>
        <v>9.0489171927051151E-2</v>
      </c>
      <c r="BN1081">
        <f t="shared" si="3049"/>
        <v>9.3596745130999429E-2</v>
      </c>
      <c r="BO1081">
        <f t="shared" si="3050"/>
        <v>8.8301954319288473E-2</v>
      </c>
      <c r="BS1081" s="9">
        <f t="shared" si="3051"/>
        <v>0.44285714285714278</v>
      </c>
      <c r="BT1081">
        <f t="shared" si="3052"/>
        <v>0.6</v>
      </c>
      <c r="BU1081">
        <f t="shared" si="3053"/>
        <v>0.84285714285714286</v>
      </c>
      <c r="BV1081">
        <f t="shared" si="3054"/>
        <v>1.2428571428571427</v>
      </c>
      <c r="BW1081">
        <f t="shared" si="3055"/>
        <v>2.1828571428571428</v>
      </c>
      <c r="BX1081">
        <f t="shared" si="3056"/>
        <v>2.842857142857143</v>
      </c>
      <c r="CB1081" s="9">
        <f t="shared" si="3057"/>
        <v>8.9332083460169187E-2</v>
      </c>
      <c r="CC1081">
        <f t="shared" si="3058"/>
        <v>8.7274637792289847E-2</v>
      </c>
      <c r="CD1081">
        <f t="shared" si="3059"/>
        <v>8.6858111021251266E-2</v>
      </c>
      <c r="CE1081">
        <f t="shared" si="3060"/>
        <v>9.1650342752636602E-2</v>
      </c>
      <c r="CF1081">
        <f t="shared" si="3061"/>
        <v>8.5685874254256E-2</v>
      </c>
      <c r="CJ1081" s="9">
        <f t="shared" si="3062"/>
        <v>0.75714285714285723</v>
      </c>
      <c r="CK1081">
        <f t="shared" si="3063"/>
        <v>1.0428571428571429</v>
      </c>
      <c r="CL1081">
        <f t="shared" si="3064"/>
        <v>1.5095238095238093</v>
      </c>
      <c r="CM1081">
        <f t="shared" si="3065"/>
        <v>2.6178571428571433</v>
      </c>
      <c r="CN1081">
        <f t="shared" si="3066"/>
        <v>3.3228571428571434</v>
      </c>
      <c r="CR1081" s="9">
        <f t="shared" si="3067"/>
        <v>8.5217192124410507E-2</v>
      </c>
      <c r="CS1081">
        <f t="shared" si="3068"/>
        <v>8.5621124801792306E-2</v>
      </c>
      <c r="CT1081">
        <f t="shared" si="3069"/>
        <v>9.242309585012573E-2</v>
      </c>
      <c r="CU1081">
        <f t="shared" si="3070"/>
        <v>8.4774321952777704E-2</v>
      </c>
      <c r="CY1081" s="9">
        <f t="shared" si="3071"/>
        <v>1.3285714285714285</v>
      </c>
      <c r="CZ1081">
        <f t="shared" si="3072"/>
        <v>1.8857142857142857</v>
      </c>
      <c r="DA1081">
        <f t="shared" si="3073"/>
        <v>3.2380952380952381</v>
      </c>
      <c r="DB1081">
        <f t="shared" si="3074"/>
        <v>3.9642857142857144</v>
      </c>
    </row>
    <row r="1082" spans="1:108" x14ac:dyDescent="0.3">
      <c r="A1082" t="s">
        <v>109</v>
      </c>
      <c r="B1082" t="s">
        <v>70</v>
      </c>
      <c r="C1082">
        <v>56</v>
      </c>
      <c r="D1082">
        <v>3</v>
      </c>
      <c r="E1082" t="s">
        <v>54</v>
      </c>
      <c r="F1082" s="3">
        <v>43915</v>
      </c>
      <c r="G1082" s="4">
        <f t="shared" si="3042"/>
        <v>84</v>
      </c>
      <c r="H1082" s="3">
        <v>43952</v>
      </c>
      <c r="I1082" s="4">
        <f t="shared" ref="I1082" si="3197">H1082-DATE(YEAR(H1082),1,0)-1</f>
        <v>121</v>
      </c>
      <c r="J1082" s="3">
        <v>43974</v>
      </c>
      <c r="K1082" s="4">
        <f t="shared" ref="K1082" si="3198">J1082-DATE(YEAR(J1082),1,0)-1</f>
        <v>143</v>
      </c>
      <c r="L1082">
        <v>0</v>
      </c>
      <c r="M1082">
        <v>5.2</v>
      </c>
      <c r="N1082">
        <v>5.5</v>
      </c>
      <c r="O1082">
        <v>10.9</v>
      </c>
      <c r="P1082">
        <v>19.8</v>
      </c>
      <c r="Q1082">
        <v>34.4</v>
      </c>
      <c r="R1082">
        <v>62.6</v>
      </c>
      <c r="S1082">
        <v>106.2</v>
      </c>
      <c r="AD1082" t="s">
        <v>56</v>
      </c>
      <c r="AE1082" t="s">
        <v>56</v>
      </c>
      <c r="AF1082" t="s">
        <v>56</v>
      </c>
      <c r="AQ1082" s="1">
        <f t="shared" si="3029"/>
        <v>106.2</v>
      </c>
      <c r="AR1082">
        <f t="shared" si="3030"/>
        <v>8.0127809501490919E-3</v>
      </c>
      <c r="AS1082">
        <f t="shared" si="3031"/>
        <v>9.771638528523896E-2</v>
      </c>
      <c r="AT1082">
        <f t="shared" si="3032"/>
        <v>8.527416406648454E-2</v>
      </c>
      <c r="AU1082">
        <f t="shared" si="3033"/>
        <v>7.8910660954123274E-2</v>
      </c>
      <c r="AV1082">
        <f t="shared" si="3034"/>
        <v>8.55298162466714E-2</v>
      </c>
      <c r="AW1082">
        <f t="shared" si="3035"/>
        <v>7.550840438596941E-2</v>
      </c>
      <c r="AZ1082" s="2"/>
      <c r="BA1082">
        <f t="shared" si="3036"/>
        <v>4.285714285714283E-2</v>
      </c>
      <c r="BB1082">
        <f t="shared" si="3037"/>
        <v>0.77142857142857146</v>
      </c>
      <c r="BC1082">
        <f t="shared" si="3038"/>
        <v>1.2714285714285716</v>
      </c>
      <c r="BD1082">
        <f t="shared" si="3039"/>
        <v>2.0857142857142854</v>
      </c>
      <c r="BE1082">
        <f t="shared" si="3040"/>
        <v>4.0285714285714294</v>
      </c>
      <c r="BF1082">
        <f t="shared" si="3041"/>
        <v>6.2285714285714286</v>
      </c>
      <c r="BJ1082">
        <f t="shared" si="3045"/>
        <v>8.0127809501490919E-3</v>
      </c>
      <c r="BK1082">
        <f t="shared" si="3046"/>
        <v>5.2864583117694028E-2</v>
      </c>
      <c r="BL1082">
        <f t="shared" si="3047"/>
        <v>9.1495274675861743E-2</v>
      </c>
      <c r="BM1082">
        <f t="shared" si="3048"/>
        <v>6.7478497813998964E-2</v>
      </c>
      <c r="BN1082">
        <f t="shared" si="3049"/>
        <v>7.1088761500533448E-2</v>
      </c>
      <c r="BO1082">
        <f t="shared" si="3050"/>
        <v>7.1825368648106111E-2</v>
      </c>
      <c r="BS1082" s="9">
        <f t="shared" si="3051"/>
        <v>4.285714285714283E-2</v>
      </c>
      <c r="BT1082">
        <f t="shared" si="3052"/>
        <v>0.40714285714285714</v>
      </c>
      <c r="BU1082">
        <f t="shared" si="3053"/>
        <v>0.69523809523809532</v>
      </c>
      <c r="BV1082">
        <f t="shared" si="3054"/>
        <v>1.0428571428571429</v>
      </c>
      <c r="BW1082">
        <f t="shared" si="3055"/>
        <v>1.64</v>
      </c>
      <c r="BX1082">
        <f t="shared" si="3056"/>
        <v>2.4047619047619047</v>
      </c>
      <c r="CB1082" s="9">
        <f t="shared" si="3057"/>
        <v>9.771638528523896E-2</v>
      </c>
      <c r="CC1082">
        <f t="shared" si="3058"/>
        <v>9.1495274675861743E-2</v>
      </c>
      <c r="CD1082">
        <f t="shared" si="3059"/>
        <v>8.7300403435282253E-2</v>
      </c>
      <c r="CE1082">
        <f t="shared" si="3060"/>
        <v>8.6857756638129544E-2</v>
      </c>
      <c r="CF1082">
        <f t="shared" si="3061"/>
        <v>8.4587886187697511E-2</v>
      </c>
      <c r="CJ1082" s="9">
        <f t="shared" si="3062"/>
        <v>0.77142857142857146</v>
      </c>
      <c r="CK1082">
        <f t="shared" si="3063"/>
        <v>1.0214285714285716</v>
      </c>
      <c r="CL1082">
        <f t="shared" si="3064"/>
        <v>1.3761904761904762</v>
      </c>
      <c r="CM1082">
        <f t="shared" si="3065"/>
        <v>2.0392857142857141</v>
      </c>
      <c r="CN1082">
        <f t="shared" si="3066"/>
        <v>2.8771428571428572</v>
      </c>
      <c r="CR1082" s="9">
        <f t="shared" si="3067"/>
        <v>8.527416406648454E-2</v>
      </c>
      <c r="CS1082">
        <f t="shared" si="3068"/>
        <v>8.20924125103039E-2</v>
      </c>
      <c r="CT1082">
        <f t="shared" si="3069"/>
        <v>8.3238213755759738E-2</v>
      </c>
      <c r="CU1082">
        <f t="shared" si="3070"/>
        <v>8.1305761413312153E-2</v>
      </c>
      <c r="CY1082" s="9">
        <f t="shared" si="3071"/>
        <v>1.2714285714285716</v>
      </c>
      <c r="CZ1082">
        <f t="shared" si="3072"/>
        <v>1.6785714285714286</v>
      </c>
      <c r="DA1082">
        <f t="shared" si="3073"/>
        <v>2.461904761904762</v>
      </c>
      <c r="DB1082">
        <f t="shared" si="3074"/>
        <v>3.4035714285714285</v>
      </c>
    </row>
    <row r="1083" spans="1:108" x14ac:dyDescent="0.3">
      <c r="A1083" t="s">
        <v>355</v>
      </c>
      <c r="B1083" t="s">
        <v>53</v>
      </c>
      <c r="C1083">
        <v>37</v>
      </c>
      <c r="D1083">
        <v>5</v>
      </c>
      <c r="E1083" t="s">
        <v>54</v>
      </c>
      <c r="F1083" s="3">
        <v>43915</v>
      </c>
      <c r="G1083" s="4">
        <f t="shared" si="3042"/>
        <v>84</v>
      </c>
      <c r="H1083" s="3">
        <v>43952</v>
      </c>
      <c r="I1083" s="4">
        <f t="shared" ref="I1083" si="3199">H1083-DATE(YEAR(H1083),1,0)-1</f>
        <v>121</v>
      </c>
      <c r="J1083" s="3">
        <v>43974</v>
      </c>
      <c r="K1083" s="4">
        <f t="shared" ref="K1083" si="3200">J1083-DATE(YEAR(J1083),1,0)-1</f>
        <v>143</v>
      </c>
      <c r="L1083">
        <v>0</v>
      </c>
      <c r="M1083">
        <v>2.1</v>
      </c>
      <c r="N1083">
        <v>3</v>
      </c>
      <c r="O1083">
        <v>7.7</v>
      </c>
      <c r="P1083">
        <v>14</v>
      </c>
      <c r="Q1083">
        <v>28.6</v>
      </c>
      <c r="R1083">
        <v>59.5</v>
      </c>
      <c r="S1083">
        <v>98</v>
      </c>
      <c r="AD1083" t="s">
        <v>56</v>
      </c>
      <c r="AE1083" t="s">
        <v>56</v>
      </c>
      <c r="AF1083" t="s">
        <v>56</v>
      </c>
      <c r="AQ1083" s="1">
        <f t="shared" si="3029"/>
        <v>98</v>
      </c>
      <c r="AR1083">
        <f t="shared" si="3030"/>
        <v>5.0953563419818923E-2</v>
      </c>
      <c r="AS1083">
        <f t="shared" si="3031"/>
        <v>0.13465829145593264</v>
      </c>
      <c r="AT1083">
        <f t="shared" si="3032"/>
        <v>8.5405285822231461E-2</v>
      </c>
      <c r="AU1083">
        <f t="shared" si="3033"/>
        <v>0.10204991260150693</v>
      </c>
      <c r="AV1083">
        <f t="shared" si="3034"/>
        <v>0.10465279924653961</v>
      </c>
      <c r="AW1083">
        <f t="shared" si="3035"/>
        <v>7.1284452302712589E-2</v>
      </c>
      <c r="AZ1083" s="2"/>
      <c r="BA1083">
        <f t="shared" si="3036"/>
        <v>0.12857142857142856</v>
      </c>
      <c r="BB1083">
        <f t="shared" si="3037"/>
        <v>0.67142857142857149</v>
      </c>
      <c r="BC1083">
        <f t="shared" si="3038"/>
        <v>0.9</v>
      </c>
      <c r="BD1083">
        <f t="shared" si="3039"/>
        <v>2.0857142857142859</v>
      </c>
      <c r="BE1083">
        <f t="shared" si="3040"/>
        <v>4.4142857142857137</v>
      </c>
      <c r="BF1083">
        <f t="shared" si="3041"/>
        <v>5.5</v>
      </c>
      <c r="BJ1083">
        <f t="shared" si="3045"/>
        <v>5.0953563419818923E-2</v>
      </c>
      <c r="BK1083">
        <f t="shared" si="3046"/>
        <v>9.2805927437875774E-2</v>
      </c>
      <c r="BL1083">
        <f t="shared" si="3047"/>
        <v>0.11003178863908204</v>
      </c>
      <c r="BM1083">
        <f t="shared" si="3048"/>
        <v>9.3266763324872493E-2</v>
      </c>
      <c r="BN1083">
        <f t="shared" si="3049"/>
        <v>9.5543970509205906E-2</v>
      </c>
      <c r="BO1083">
        <f t="shared" si="3050"/>
        <v>9.1500717474790355E-2</v>
      </c>
      <c r="BS1083" s="9">
        <f t="shared" si="3051"/>
        <v>0.12857142857142856</v>
      </c>
      <c r="BT1083">
        <f t="shared" si="3052"/>
        <v>0.39999999999999997</v>
      </c>
      <c r="BU1083">
        <f t="shared" si="3053"/>
        <v>0.56666666666666665</v>
      </c>
      <c r="BV1083">
        <f t="shared" si="3054"/>
        <v>0.9464285714285714</v>
      </c>
      <c r="BW1083">
        <f t="shared" si="3055"/>
        <v>1.64</v>
      </c>
      <c r="BX1083">
        <f t="shared" si="3056"/>
        <v>2.2833333333333337</v>
      </c>
      <c r="CB1083" s="9">
        <f t="shared" si="3057"/>
        <v>0.13465829145593264</v>
      </c>
      <c r="CC1083">
        <f t="shared" si="3058"/>
        <v>0.11003178863908204</v>
      </c>
      <c r="CD1083">
        <f t="shared" si="3059"/>
        <v>0.10737116329322369</v>
      </c>
      <c r="CE1083">
        <f t="shared" si="3060"/>
        <v>0.10669157228155265</v>
      </c>
      <c r="CF1083">
        <f t="shared" si="3061"/>
        <v>9.9610148285784642E-2</v>
      </c>
      <c r="CJ1083" s="9">
        <f t="shared" si="3062"/>
        <v>0.67142857142857149</v>
      </c>
      <c r="CK1083">
        <f t="shared" si="3063"/>
        <v>0.7857142857142857</v>
      </c>
      <c r="CL1083">
        <f t="shared" si="3064"/>
        <v>1.2190476190476192</v>
      </c>
      <c r="CM1083">
        <f t="shared" si="3065"/>
        <v>2.0178571428571428</v>
      </c>
      <c r="CN1083">
        <f t="shared" si="3066"/>
        <v>2.7142857142857144</v>
      </c>
      <c r="CR1083" s="9">
        <f t="shared" si="3067"/>
        <v>8.5405285822231461E-2</v>
      </c>
      <c r="CS1083">
        <f t="shared" si="3068"/>
        <v>9.3727599211869198E-2</v>
      </c>
      <c r="CT1083">
        <f t="shared" si="3069"/>
        <v>9.7369332556759336E-2</v>
      </c>
      <c r="CU1083">
        <f t="shared" si="3070"/>
        <v>9.0848112493247646E-2</v>
      </c>
      <c r="CY1083" s="9">
        <f t="shared" si="3071"/>
        <v>0.9</v>
      </c>
      <c r="CZ1083">
        <f t="shared" si="3072"/>
        <v>1.4928571428571431</v>
      </c>
      <c r="DA1083">
        <f t="shared" si="3073"/>
        <v>2.4666666666666663</v>
      </c>
      <c r="DB1083">
        <f t="shared" si="3074"/>
        <v>3.2250000000000001</v>
      </c>
    </row>
    <row r="1084" spans="1:108" x14ac:dyDescent="0.3">
      <c r="A1084" t="s">
        <v>231</v>
      </c>
      <c r="B1084" t="s">
        <v>53</v>
      </c>
      <c r="C1084">
        <v>25</v>
      </c>
      <c r="D1084">
        <v>11</v>
      </c>
      <c r="E1084" t="s">
        <v>54</v>
      </c>
      <c r="F1084" s="3">
        <v>43915</v>
      </c>
      <c r="G1084" s="4">
        <f t="shared" si="3042"/>
        <v>84</v>
      </c>
      <c r="H1084" s="3">
        <v>43952</v>
      </c>
      <c r="I1084" s="4">
        <f t="shared" ref="I1084" si="3201">H1084-DATE(YEAR(H1084),1,0)-1</f>
        <v>121</v>
      </c>
      <c r="J1084" s="3">
        <v>43974</v>
      </c>
      <c r="K1084" s="4">
        <f t="shared" ref="K1084" si="3202">J1084-DATE(YEAR(J1084),1,0)-1</f>
        <v>143</v>
      </c>
      <c r="L1084">
        <v>0</v>
      </c>
      <c r="M1084">
        <v>3.2</v>
      </c>
      <c r="N1084">
        <v>5.4</v>
      </c>
      <c r="O1084">
        <v>8.8000000000000007</v>
      </c>
      <c r="P1084">
        <v>16</v>
      </c>
      <c r="Q1084">
        <v>29.4</v>
      </c>
      <c r="R1084">
        <v>57.5</v>
      </c>
      <c r="S1084">
        <v>94.8</v>
      </c>
      <c r="AD1084" t="s">
        <v>56</v>
      </c>
      <c r="AE1084" t="s">
        <v>56</v>
      </c>
      <c r="AF1084" t="s">
        <v>56</v>
      </c>
      <c r="AQ1084" s="1">
        <f t="shared" si="3029"/>
        <v>94.8</v>
      </c>
      <c r="AR1084">
        <f t="shared" si="3030"/>
        <v>7.4749734823506858E-2</v>
      </c>
      <c r="AS1084">
        <f t="shared" si="3031"/>
        <v>6.9764681130561737E-2</v>
      </c>
      <c r="AT1084">
        <f t="shared" si="3032"/>
        <v>8.5405285822231461E-2</v>
      </c>
      <c r="AU1084">
        <f t="shared" si="3033"/>
        <v>8.6915136014979258E-2</v>
      </c>
      <c r="AV1084">
        <f t="shared" si="3034"/>
        <v>9.5827181922666968E-2</v>
      </c>
      <c r="AW1084">
        <f t="shared" si="3035"/>
        <v>7.1426351636810229E-2</v>
      </c>
      <c r="AZ1084" s="2"/>
      <c r="BA1084">
        <f t="shared" si="3036"/>
        <v>0.31428571428571433</v>
      </c>
      <c r="BB1084">
        <f t="shared" si="3037"/>
        <v>0.48571428571428577</v>
      </c>
      <c r="BC1084">
        <f t="shared" si="3038"/>
        <v>1.0285714285714285</v>
      </c>
      <c r="BD1084">
        <f t="shared" si="3039"/>
        <v>1.9142857142857141</v>
      </c>
      <c r="BE1084">
        <f t="shared" si="3040"/>
        <v>4.0142857142857142</v>
      </c>
      <c r="BF1084">
        <f t="shared" si="3041"/>
        <v>5.3285714285714283</v>
      </c>
      <c r="BJ1084">
        <f t="shared" si="3045"/>
        <v>7.4749734823506858E-2</v>
      </c>
      <c r="BK1084">
        <f t="shared" si="3046"/>
        <v>7.2257207977034291E-2</v>
      </c>
      <c r="BL1084">
        <f t="shared" si="3047"/>
        <v>7.7584983476396599E-2</v>
      </c>
      <c r="BM1084">
        <f t="shared" si="3048"/>
        <v>7.9208709447819839E-2</v>
      </c>
      <c r="BN1084">
        <f t="shared" si="3049"/>
        <v>8.2532403942789254E-2</v>
      </c>
      <c r="BO1084">
        <f t="shared" si="3050"/>
        <v>8.0681395225126074E-2</v>
      </c>
      <c r="BS1084" s="9">
        <f t="shared" si="3051"/>
        <v>0.31428571428571433</v>
      </c>
      <c r="BT1084">
        <f t="shared" si="3052"/>
        <v>0.4</v>
      </c>
      <c r="BU1084">
        <f t="shared" si="3053"/>
        <v>0.60952380952380958</v>
      </c>
      <c r="BV1084">
        <f t="shared" si="3054"/>
        <v>0.93571428571428572</v>
      </c>
      <c r="BW1084">
        <f t="shared" si="3055"/>
        <v>1.5514285714285714</v>
      </c>
      <c r="BX1084">
        <f t="shared" si="3056"/>
        <v>2.1809523809523808</v>
      </c>
      <c r="CB1084" s="9">
        <f t="shared" si="3057"/>
        <v>6.9764681130561737E-2</v>
      </c>
      <c r="CC1084">
        <f t="shared" si="3058"/>
        <v>7.7584983476396599E-2</v>
      </c>
      <c r="CD1084">
        <f t="shared" si="3059"/>
        <v>8.0695034322590814E-2</v>
      </c>
      <c r="CE1084">
        <f t="shared" si="3060"/>
        <v>8.4478071222609863E-2</v>
      </c>
      <c r="CF1084">
        <f t="shared" si="3061"/>
        <v>8.186772730544993E-2</v>
      </c>
      <c r="CJ1084" s="9">
        <f t="shared" si="3062"/>
        <v>0.48571428571428577</v>
      </c>
      <c r="CK1084">
        <f t="shared" si="3063"/>
        <v>0.75714285714285712</v>
      </c>
      <c r="CL1084">
        <f t="shared" si="3064"/>
        <v>1.1428571428571428</v>
      </c>
      <c r="CM1084">
        <f t="shared" si="3065"/>
        <v>1.8607142857142858</v>
      </c>
      <c r="CN1084">
        <f t="shared" si="3066"/>
        <v>2.5542857142857138</v>
      </c>
      <c r="CR1084" s="9">
        <f t="shared" si="3067"/>
        <v>8.5405285822231461E-2</v>
      </c>
      <c r="CS1084">
        <f t="shared" si="3068"/>
        <v>8.6160210918605359E-2</v>
      </c>
      <c r="CT1084">
        <f t="shared" si="3069"/>
        <v>8.93825345866259E-2</v>
      </c>
      <c r="CU1084">
        <f t="shared" si="3070"/>
        <v>8.4893488849171986E-2</v>
      </c>
      <c r="CY1084" s="9">
        <f t="shared" si="3071"/>
        <v>1.0285714285714285</v>
      </c>
      <c r="CZ1084">
        <f t="shared" si="3072"/>
        <v>1.4714285714285713</v>
      </c>
      <c r="DA1084">
        <f t="shared" si="3073"/>
        <v>2.3190476190476192</v>
      </c>
      <c r="DB1084">
        <f t="shared" si="3074"/>
        <v>3.0714285714285716</v>
      </c>
    </row>
    <row r="1085" spans="1:108" x14ac:dyDescent="0.3">
      <c r="A1085" t="s">
        <v>67</v>
      </c>
      <c r="B1085" t="s">
        <v>58</v>
      </c>
      <c r="C1085">
        <v>18</v>
      </c>
      <c r="D1085">
        <v>11</v>
      </c>
      <c r="E1085" t="s">
        <v>59</v>
      </c>
      <c r="F1085" s="3">
        <v>43916</v>
      </c>
      <c r="G1085" s="4">
        <f t="shared" si="3042"/>
        <v>85</v>
      </c>
      <c r="H1085" s="3">
        <v>43959</v>
      </c>
      <c r="I1085" s="4">
        <f t="shared" ref="I1085" si="3203">H1085-DATE(YEAR(H1085),1,0)-1</f>
        <v>128</v>
      </c>
      <c r="J1085" s="3">
        <v>43966</v>
      </c>
      <c r="K1085" s="4">
        <f t="shared" ref="K1085" si="3204">J1085-DATE(YEAR(J1085),1,0)-1</f>
        <v>135</v>
      </c>
      <c r="L1085">
        <v>0</v>
      </c>
      <c r="M1085">
        <v>4.8</v>
      </c>
      <c r="N1085">
        <v>6</v>
      </c>
      <c r="O1085">
        <v>11</v>
      </c>
      <c r="P1085">
        <v>20</v>
      </c>
      <c r="Q1085">
        <v>38.6</v>
      </c>
      <c r="R1085">
        <v>77.400000000000006</v>
      </c>
      <c r="AC1085" t="s">
        <v>56</v>
      </c>
      <c r="AD1085" t="s">
        <v>56</v>
      </c>
      <c r="AE1085" t="s">
        <v>56</v>
      </c>
      <c r="AF1085" t="s">
        <v>56</v>
      </c>
      <c r="AQ1085" s="1">
        <f t="shared" si="3029"/>
        <v>77.400000000000006</v>
      </c>
      <c r="AR1085">
        <f t="shared" si="3030"/>
        <v>3.1877650187744244E-2</v>
      </c>
      <c r="AS1085">
        <f t="shared" si="3031"/>
        <v>8.6590829081473669E-2</v>
      </c>
      <c r="AT1085">
        <f t="shared" si="3032"/>
        <v>8.5405285822231461E-2</v>
      </c>
      <c r="AU1085">
        <f t="shared" si="3033"/>
        <v>9.3931428988113463E-2</v>
      </c>
      <c r="AV1085">
        <f t="shared" si="3034"/>
        <v>9.9390643446413768E-2</v>
      </c>
      <c r="AZ1085" s="2"/>
      <c r="BA1085">
        <f t="shared" si="3036"/>
        <v>0.17142857142857146</v>
      </c>
      <c r="BB1085">
        <f t="shared" si="3037"/>
        <v>0.7142857142857143</v>
      </c>
      <c r="BC1085">
        <f t="shared" si="3038"/>
        <v>1.2857142857142858</v>
      </c>
      <c r="BD1085">
        <f t="shared" si="3039"/>
        <v>2.6571428571428575</v>
      </c>
      <c r="BE1085">
        <f t="shared" si="3040"/>
        <v>5.5428571428571436</v>
      </c>
      <c r="BJ1085">
        <f t="shared" si="3045"/>
        <v>3.1877650187744244E-2</v>
      </c>
      <c r="BK1085">
        <f t="shared" si="3046"/>
        <v>5.9234239634608957E-2</v>
      </c>
      <c r="BL1085">
        <f t="shared" si="3047"/>
        <v>8.5998057451852558E-2</v>
      </c>
      <c r="BM1085">
        <f t="shared" si="3048"/>
        <v>7.4451298519890713E-2</v>
      </c>
      <c r="BN1085">
        <f t="shared" si="3049"/>
        <v>7.9439167505195321E-2</v>
      </c>
      <c r="BS1085" s="9">
        <f t="shared" si="3051"/>
        <v>0.17142857142857146</v>
      </c>
      <c r="BT1085">
        <f t="shared" si="3052"/>
        <v>0.44285714285714289</v>
      </c>
      <c r="BU1085">
        <f t="shared" si="3053"/>
        <v>0.72380952380952379</v>
      </c>
      <c r="BV1085">
        <f t="shared" si="3054"/>
        <v>1.2071428571428573</v>
      </c>
      <c r="BW1085">
        <f t="shared" si="3055"/>
        <v>2.0742857142857147</v>
      </c>
      <c r="CB1085" s="9">
        <f t="shared" si="3057"/>
        <v>8.6590829081473669E-2</v>
      </c>
      <c r="CC1085">
        <f t="shared" si="3058"/>
        <v>8.5998057451852558E-2</v>
      </c>
      <c r="CD1085">
        <f t="shared" si="3059"/>
        <v>8.8642514630606198E-2</v>
      </c>
      <c r="CE1085">
        <f t="shared" si="3060"/>
        <v>9.1329546834558087E-2</v>
      </c>
      <c r="CJ1085" s="9">
        <f t="shared" si="3062"/>
        <v>0.7142857142857143</v>
      </c>
      <c r="CK1085">
        <f t="shared" si="3063"/>
        <v>1</v>
      </c>
      <c r="CL1085">
        <f t="shared" si="3064"/>
        <v>1.5523809523809524</v>
      </c>
      <c r="CM1085">
        <f t="shared" si="3065"/>
        <v>2.5500000000000003</v>
      </c>
      <c r="CR1085" s="9">
        <f t="shared" si="3067"/>
        <v>8.5405285822231461E-2</v>
      </c>
      <c r="CS1085">
        <f t="shared" si="3068"/>
        <v>8.9668357405172455E-2</v>
      </c>
      <c r="CT1085">
        <f t="shared" si="3069"/>
        <v>9.2909119418919564E-2</v>
      </c>
      <c r="CY1085" s="9">
        <f t="shared" si="3071"/>
        <v>1.2857142857142858</v>
      </c>
      <c r="CZ1085">
        <f t="shared" si="3072"/>
        <v>1.9714285714285715</v>
      </c>
      <c r="DA1085">
        <f t="shared" si="3073"/>
        <v>3.1619047619047622</v>
      </c>
    </row>
    <row r="1086" spans="1:108" x14ac:dyDescent="0.3">
      <c r="A1086" t="s">
        <v>205</v>
      </c>
      <c r="B1086" t="s">
        <v>61</v>
      </c>
      <c r="C1086">
        <v>5</v>
      </c>
      <c r="D1086">
        <v>7</v>
      </c>
      <c r="E1086" t="s">
        <v>59</v>
      </c>
      <c r="F1086" s="3">
        <v>43923</v>
      </c>
      <c r="G1086" s="4">
        <f t="shared" si="3042"/>
        <v>92</v>
      </c>
      <c r="H1086" s="3">
        <v>43959</v>
      </c>
      <c r="I1086" s="4">
        <f t="shared" ref="I1086" si="3205">H1086-DATE(YEAR(H1086),1,0)-1</f>
        <v>128</v>
      </c>
      <c r="J1086" s="3">
        <v>43974</v>
      </c>
      <c r="K1086" s="4">
        <f t="shared" ref="K1086" si="3206">J1086-DATE(YEAR(J1086),1,0)-1</f>
        <v>143</v>
      </c>
      <c r="L1086">
        <v>0</v>
      </c>
      <c r="M1086">
        <v>5</v>
      </c>
      <c r="N1086">
        <v>9.5</v>
      </c>
      <c r="O1086">
        <v>16.5</v>
      </c>
      <c r="P1086">
        <v>30</v>
      </c>
      <c r="Q1086">
        <v>53.4</v>
      </c>
      <c r="R1086">
        <v>83.9</v>
      </c>
      <c r="S1086">
        <v>121.5</v>
      </c>
      <c r="AD1086" t="s">
        <v>56</v>
      </c>
      <c r="AE1086" t="s">
        <v>56</v>
      </c>
      <c r="AF1086" t="s">
        <v>56</v>
      </c>
      <c r="AQ1086" s="1">
        <f t="shared" si="3029"/>
        <v>121.5</v>
      </c>
      <c r="AR1086">
        <f t="shared" si="3030"/>
        <v>9.1693412310342143E-2</v>
      </c>
      <c r="AS1086">
        <f t="shared" si="3031"/>
        <v>7.8866940328577079E-2</v>
      </c>
      <c r="AT1086">
        <f t="shared" si="3032"/>
        <v>8.5405285822231516E-2</v>
      </c>
      <c r="AU1086">
        <f t="shared" si="3033"/>
        <v>8.2373337757713383E-2</v>
      </c>
      <c r="AV1086">
        <f t="shared" si="3034"/>
        <v>6.4544981072430244E-2</v>
      </c>
      <c r="AW1086">
        <f t="shared" si="3035"/>
        <v>5.2898378472491715E-2</v>
      </c>
      <c r="AZ1086" s="2"/>
      <c r="BA1086">
        <f t="shared" si="3036"/>
        <v>0.6428571428571429</v>
      </c>
      <c r="BB1086">
        <f t="shared" si="3037"/>
        <v>1</v>
      </c>
      <c r="BC1086">
        <f t="shared" si="3038"/>
        <v>1.9285714285714286</v>
      </c>
      <c r="BD1086">
        <f t="shared" si="3039"/>
        <v>3.3428571428571425</v>
      </c>
      <c r="BE1086">
        <f t="shared" si="3040"/>
        <v>4.3571428571428585</v>
      </c>
      <c r="BF1086">
        <f t="shared" si="3041"/>
        <v>5.371428571428571</v>
      </c>
      <c r="BJ1086">
        <f t="shared" si="3045"/>
        <v>9.1693412310342143E-2</v>
      </c>
      <c r="BK1086">
        <f t="shared" si="3046"/>
        <v>8.5280176319459611E-2</v>
      </c>
      <c r="BL1086">
        <f t="shared" si="3047"/>
        <v>8.2136113075404291E-2</v>
      </c>
      <c r="BM1086">
        <f t="shared" si="3048"/>
        <v>8.4584744054716027E-2</v>
      </c>
      <c r="BN1086">
        <f t="shared" si="3049"/>
        <v>8.057679145825887E-2</v>
      </c>
      <c r="BO1086">
        <f t="shared" si="3050"/>
        <v>7.596372262729767E-2</v>
      </c>
      <c r="BS1086" s="9">
        <f t="shared" si="3051"/>
        <v>0.6428571428571429</v>
      </c>
      <c r="BT1086">
        <f t="shared" si="3052"/>
        <v>0.8214285714285714</v>
      </c>
      <c r="BU1086">
        <f t="shared" si="3053"/>
        <v>1.1904761904761905</v>
      </c>
      <c r="BV1086">
        <f t="shared" si="3054"/>
        <v>1.7285714285714284</v>
      </c>
      <c r="BW1086">
        <f t="shared" si="3055"/>
        <v>2.2542857142857144</v>
      </c>
      <c r="BX1086">
        <f t="shared" si="3056"/>
        <v>2.7738095238095237</v>
      </c>
      <c r="CB1086" s="9">
        <f t="shared" si="3057"/>
        <v>7.8866940328577079E-2</v>
      </c>
      <c r="CC1086">
        <f t="shared" si="3058"/>
        <v>8.2136113075404291E-2</v>
      </c>
      <c r="CD1086">
        <f t="shared" si="3059"/>
        <v>8.2215187969507331E-2</v>
      </c>
      <c r="CE1086">
        <f t="shared" si="3060"/>
        <v>7.7797636245238055E-2</v>
      </c>
      <c r="CF1086">
        <f t="shared" si="3061"/>
        <v>7.281778469068878E-2</v>
      </c>
      <c r="CJ1086" s="9">
        <f t="shared" si="3062"/>
        <v>1</v>
      </c>
      <c r="CK1086">
        <f t="shared" si="3063"/>
        <v>1.4642857142857142</v>
      </c>
      <c r="CL1086">
        <f t="shared" si="3064"/>
        <v>2.0904761904761906</v>
      </c>
      <c r="CM1086">
        <f t="shared" si="3065"/>
        <v>2.6571428571428575</v>
      </c>
      <c r="CN1086">
        <f t="shared" si="3066"/>
        <v>3.2</v>
      </c>
      <c r="CR1086" s="9">
        <f t="shared" si="3067"/>
        <v>8.5405285822231516E-2</v>
      </c>
      <c r="CS1086">
        <f t="shared" si="3068"/>
        <v>8.3889311789972457E-2</v>
      </c>
      <c r="CT1086">
        <f t="shared" si="3069"/>
        <v>7.7441201550791719E-2</v>
      </c>
      <c r="CU1086">
        <f t="shared" si="3070"/>
        <v>7.1305495781216713E-2</v>
      </c>
      <c r="CY1086" s="9">
        <f t="shared" si="3071"/>
        <v>1.9285714285714286</v>
      </c>
      <c r="CZ1086">
        <f t="shared" si="3072"/>
        <v>2.6357142857142857</v>
      </c>
      <c r="DA1086">
        <f t="shared" si="3073"/>
        <v>3.2095238095238097</v>
      </c>
      <c r="DB1086">
        <f t="shared" si="3074"/>
        <v>3.75</v>
      </c>
    </row>
    <row r="1087" spans="1:108" x14ac:dyDescent="0.3">
      <c r="A1087" t="s">
        <v>345</v>
      </c>
      <c r="B1087" t="s">
        <v>58</v>
      </c>
      <c r="C1087">
        <v>77</v>
      </c>
      <c r="D1087">
        <v>8</v>
      </c>
      <c r="E1087" t="s">
        <v>59</v>
      </c>
      <c r="F1087" s="3">
        <v>43917</v>
      </c>
      <c r="G1087" s="4">
        <f t="shared" si="3042"/>
        <v>86</v>
      </c>
      <c r="H1087" s="3">
        <v>43959</v>
      </c>
      <c r="I1087" s="4">
        <f t="shared" ref="I1087" si="3207">H1087-DATE(YEAR(H1087),1,0)-1</f>
        <v>128</v>
      </c>
      <c r="J1087" s="3">
        <v>43980</v>
      </c>
      <c r="K1087" s="4">
        <f t="shared" ref="K1087" si="3208">J1087-DATE(YEAR(J1087),1,0)-1</f>
        <v>149</v>
      </c>
      <c r="L1087">
        <v>0</v>
      </c>
      <c r="M1087">
        <v>3</v>
      </c>
      <c r="N1087">
        <v>6.9</v>
      </c>
      <c r="O1087">
        <v>13.2</v>
      </c>
      <c r="P1087">
        <v>24</v>
      </c>
      <c r="Q1087">
        <v>42</v>
      </c>
      <c r="R1087">
        <v>63.4</v>
      </c>
      <c r="S1087">
        <v>94.4</v>
      </c>
      <c r="T1087">
        <v>145.5</v>
      </c>
      <c r="AE1087" t="s">
        <v>56</v>
      </c>
      <c r="AF1087" t="s">
        <v>56</v>
      </c>
      <c r="AQ1087" s="1">
        <f t="shared" si="3029"/>
        <v>145.5</v>
      </c>
      <c r="AR1087">
        <f t="shared" si="3030"/>
        <v>0.11898701756215771</v>
      </c>
      <c r="AS1087">
        <f t="shared" si="3031"/>
        <v>9.2670773998444478E-2</v>
      </c>
      <c r="AT1087">
        <f t="shared" si="3032"/>
        <v>8.5405285822231516E-2</v>
      </c>
      <c r="AU1087">
        <f t="shared" si="3033"/>
        <v>7.9945112562203241E-2</v>
      </c>
      <c r="AV1087">
        <f t="shared" si="3034"/>
        <v>5.8827749022830202E-2</v>
      </c>
      <c r="AW1087">
        <f t="shared" si="3035"/>
        <v>5.686817310118223E-2</v>
      </c>
      <c r="AX1087">
        <f t="shared" si="3077"/>
        <v>5.4079376682511504E-2</v>
      </c>
      <c r="AZ1087" s="2"/>
      <c r="BA1087">
        <f t="shared" si="3036"/>
        <v>0.55714285714285716</v>
      </c>
      <c r="BB1087">
        <f t="shared" si="3037"/>
        <v>0.8999999999999998</v>
      </c>
      <c r="BC1087">
        <f t="shared" si="3038"/>
        <v>1.5428571428571429</v>
      </c>
      <c r="BD1087">
        <f t="shared" si="3039"/>
        <v>2.5714285714285716</v>
      </c>
      <c r="BE1087">
        <f t="shared" si="3040"/>
        <v>3.0571428571428569</v>
      </c>
      <c r="BF1087">
        <f t="shared" si="3041"/>
        <v>4.4285714285714297</v>
      </c>
      <c r="BG1087">
        <f t="shared" si="3078"/>
        <v>6.3874999999999993</v>
      </c>
      <c r="BJ1087">
        <f t="shared" si="3045"/>
        <v>0.11898701756215771</v>
      </c>
      <c r="BK1087">
        <f t="shared" si="3046"/>
        <v>0.10582889578030109</v>
      </c>
      <c r="BL1087">
        <f t="shared" si="3047"/>
        <v>8.9038029910338004E-2</v>
      </c>
      <c r="BM1087">
        <f t="shared" si="3048"/>
        <v>9.4252047486259247E-2</v>
      </c>
      <c r="BN1087">
        <f t="shared" si="3049"/>
        <v>8.7167187793573422E-2</v>
      </c>
      <c r="BO1087">
        <f t="shared" si="3050"/>
        <v>8.2117352011508229E-2</v>
      </c>
      <c r="BP1087">
        <f t="shared" si="3079"/>
        <v>7.7631275958868748E-2</v>
      </c>
      <c r="BS1087" s="9">
        <f t="shared" si="3051"/>
        <v>0.55714285714285716</v>
      </c>
      <c r="BT1087">
        <f t="shared" si="3052"/>
        <v>0.72857142857142854</v>
      </c>
      <c r="BU1087">
        <f t="shared" si="3053"/>
        <v>1</v>
      </c>
      <c r="BV1087">
        <f t="shared" si="3054"/>
        <v>1.3928571428571428</v>
      </c>
      <c r="BW1087">
        <f t="shared" si="3055"/>
        <v>1.7257142857142858</v>
      </c>
      <c r="BX1087">
        <f t="shared" si="3056"/>
        <v>2.1761904761904765</v>
      </c>
      <c r="BY1087">
        <f t="shared" si="3080"/>
        <v>2.85</v>
      </c>
      <c r="CB1087" s="9">
        <f t="shared" si="3057"/>
        <v>9.2670773998444478E-2</v>
      </c>
      <c r="CC1087">
        <f t="shared" si="3058"/>
        <v>8.9038029910338004E-2</v>
      </c>
      <c r="CD1087">
        <f t="shared" si="3059"/>
        <v>8.600705746095974E-2</v>
      </c>
      <c r="CE1087">
        <f t="shared" si="3060"/>
        <v>7.9212230351427354E-2</v>
      </c>
      <c r="CF1087">
        <f t="shared" si="3061"/>
        <v>7.4743418901378325E-2</v>
      </c>
      <c r="CG1087">
        <f t="shared" si="3081"/>
        <v>7.0898945930426366E-2</v>
      </c>
      <c r="CJ1087" s="9">
        <f t="shared" si="3062"/>
        <v>0.8999999999999998</v>
      </c>
      <c r="CK1087">
        <f t="shared" si="3063"/>
        <v>1.2214285714285715</v>
      </c>
      <c r="CL1087">
        <f t="shared" si="3064"/>
        <v>1.6714285714285715</v>
      </c>
      <c r="CM1087">
        <f t="shared" si="3065"/>
        <v>2.0178571428571428</v>
      </c>
      <c r="CN1087">
        <f t="shared" si="3066"/>
        <v>2.5</v>
      </c>
      <c r="CO1087">
        <f t="shared" si="3082"/>
        <v>3.2232558139534881</v>
      </c>
      <c r="CR1087" s="9">
        <f t="shared" si="3067"/>
        <v>8.5405285822231516E-2</v>
      </c>
      <c r="CS1087">
        <f t="shared" si="3068"/>
        <v>8.2675199192217372E-2</v>
      </c>
      <c r="CT1087">
        <f t="shared" si="3069"/>
        <v>7.4726049135754979E-2</v>
      </c>
      <c r="CU1087">
        <f t="shared" si="3070"/>
        <v>7.0261580127111797E-2</v>
      </c>
      <c r="CV1087">
        <f t="shared" si="3083"/>
        <v>6.666553491720062E-2</v>
      </c>
      <c r="CY1087" s="9">
        <f t="shared" si="3071"/>
        <v>1.5428571428571429</v>
      </c>
      <c r="CZ1087">
        <f t="shared" si="3072"/>
        <v>2.0571428571428574</v>
      </c>
      <c r="DA1087">
        <f t="shared" si="3073"/>
        <v>2.3904761904761904</v>
      </c>
      <c r="DB1087">
        <f t="shared" si="3074"/>
        <v>2.9</v>
      </c>
      <c r="DC1087">
        <f t="shared" si="3084"/>
        <v>3.6750000000000003</v>
      </c>
    </row>
    <row r="1088" spans="1:108" x14ac:dyDescent="0.3">
      <c r="A1088" t="s">
        <v>321</v>
      </c>
      <c r="B1088" t="s">
        <v>61</v>
      </c>
      <c r="C1088">
        <v>13</v>
      </c>
      <c r="D1088">
        <v>1</v>
      </c>
      <c r="E1088" t="s">
        <v>59</v>
      </c>
      <c r="F1088" s="3">
        <v>43915</v>
      </c>
      <c r="G1088" s="4">
        <f t="shared" si="3042"/>
        <v>84</v>
      </c>
      <c r="H1088" s="3">
        <v>43959</v>
      </c>
      <c r="I1088" s="4">
        <f t="shared" ref="I1088" si="3209">H1088-DATE(YEAR(H1088),1,0)-1</f>
        <v>128</v>
      </c>
      <c r="J1088" s="3">
        <v>43974</v>
      </c>
      <c r="K1088" s="4">
        <f t="shared" ref="K1088" si="3210">J1088-DATE(YEAR(J1088),1,0)-1</f>
        <v>143</v>
      </c>
      <c r="L1088">
        <v>0</v>
      </c>
      <c r="M1088">
        <v>3.5</v>
      </c>
      <c r="N1088">
        <v>6.9</v>
      </c>
      <c r="O1088">
        <v>11.6</v>
      </c>
      <c r="P1088">
        <v>21.1</v>
      </c>
      <c r="Q1088">
        <v>37.5</v>
      </c>
      <c r="R1088">
        <v>63</v>
      </c>
      <c r="S1088">
        <v>105.4</v>
      </c>
      <c r="AD1088" t="s">
        <v>56</v>
      </c>
      <c r="AE1088" t="s">
        <v>56</v>
      </c>
      <c r="AF1088" t="s">
        <v>56</v>
      </c>
      <c r="AQ1088" s="1">
        <f t="shared" si="3029"/>
        <v>105.4</v>
      </c>
      <c r="AR1088">
        <f t="shared" si="3030"/>
        <v>9.6965491872549395E-2</v>
      </c>
      <c r="AS1088">
        <f t="shared" si="3031"/>
        <v>7.4211955215586461E-2</v>
      </c>
      <c r="AT1088">
        <f t="shared" si="3032"/>
        <v>8.5466848909957385E-2</v>
      </c>
      <c r="AU1088">
        <f t="shared" si="3033"/>
        <v>8.2152556070620636E-2</v>
      </c>
      <c r="AV1088">
        <f t="shared" si="3034"/>
        <v>7.4113399059309623E-2</v>
      </c>
      <c r="AW1088">
        <f t="shared" si="3035"/>
        <v>7.3518272816532768E-2</v>
      </c>
      <c r="AZ1088" s="2"/>
      <c r="BA1088">
        <f t="shared" si="3036"/>
        <v>0.48571428571428577</v>
      </c>
      <c r="BB1088">
        <f t="shared" si="3037"/>
        <v>0.67142857142857137</v>
      </c>
      <c r="BC1088">
        <f t="shared" si="3038"/>
        <v>1.3571428571428574</v>
      </c>
      <c r="BD1088">
        <f t="shared" si="3039"/>
        <v>2.3428571428571425</v>
      </c>
      <c r="BE1088">
        <f t="shared" si="3040"/>
        <v>3.6428571428571428</v>
      </c>
      <c r="BF1088">
        <f t="shared" si="3041"/>
        <v>6.0571428571428578</v>
      </c>
      <c r="BJ1088">
        <f t="shared" si="3045"/>
        <v>9.6965491872549395E-2</v>
      </c>
      <c r="BK1088">
        <f t="shared" si="3046"/>
        <v>8.5588723544067921E-2</v>
      </c>
      <c r="BL1088">
        <f t="shared" si="3047"/>
        <v>7.983940206277193E-2</v>
      </c>
      <c r="BM1088">
        <f t="shared" si="3048"/>
        <v>8.4699213017178462E-2</v>
      </c>
      <c r="BN1088">
        <f t="shared" si="3049"/>
        <v>8.2582050225604706E-2</v>
      </c>
      <c r="BO1088">
        <f t="shared" si="3050"/>
        <v>8.1071420657426049E-2</v>
      </c>
      <c r="BS1088" s="9">
        <f t="shared" si="3051"/>
        <v>0.48571428571428577</v>
      </c>
      <c r="BT1088">
        <f t="shared" si="3052"/>
        <v>0.57857142857142851</v>
      </c>
      <c r="BU1088">
        <f t="shared" si="3053"/>
        <v>0.83809523809523812</v>
      </c>
      <c r="BV1088">
        <f t="shared" si="3054"/>
        <v>1.2142857142857142</v>
      </c>
      <c r="BW1088">
        <f t="shared" si="3055"/>
        <v>1.7</v>
      </c>
      <c r="BX1088">
        <f t="shared" si="3056"/>
        <v>2.4261904761904765</v>
      </c>
      <c r="CB1088" s="9">
        <f t="shared" si="3057"/>
        <v>7.4211955215586461E-2</v>
      </c>
      <c r="CC1088">
        <f t="shared" si="3058"/>
        <v>7.983940206277193E-2</v>
      </c>
      <c r="CD1088">
        <f t="shared" si="3059"/>
        <v>8.0610453398721499E-2</v>
      </c>
      <c r="CE1088">
        <f t="shared" si="3060"/>
        <v>7.8986189813868526E-2</v>
      </c>
      <c r="CF1088">
        <f t="shared" si="3061"/>
        <v>7.7892606414401377E-2</v>
      </c>
      <c r="CJ1088" s="9">
        <f t="shared" si="3062"/>
        <v>0.67142857142857137</v>
      </c>
      <c r="CK1088">
        <f t="shared" si="3063"/>
        <v>1.0142857142857145</v>
      </c>
      <c r="CL1088">
        <f t="shared" si="3064"/>
        <v>1.4571428571428573</v>
      </c>
      <c r="CM1088">
        <f t="shared" si="3065"/>
        <v>2.0035714285714286</v>
      </c>
      <c r="CN1088">
        <f t="shared" si="3066"/>
        <v>2.8142857142857145</v>
      </c>
      <c r="CR1088" s="9">
        <f t="shared" si="3067"/>
        <v>8.5466848909957385E-2</v>
      </c>
      <c r="CS1088">
        <f t="shared" si="3068"/>
        <v>8.3809702490289004E-2</v>
      </c>
      <c r="CT1088">
        <f t="shared" si="3069"/>
        <v>8.057760134662921E-2</v>
      </c>
      <c r="CU1088">
        <f t="shared" si="3070"/>
        <v>7.88127692141051E-2</v>
      </c>
      <c r="CY1088" s="9">
        <f t="shared" si="3071"/>
        <v>1.3571428571428574</v>
      </c>
      <c r="CZ1088">
        <f t="shared" si="3072"/>
        <v>1.8499999999999999</v>
      </c>
      <c r="DA1088">
        <f t="shared" si="3073"/>
        <v>2.4476190476190474</v>
      </c>
      <c r="DB1088">
        <f t="shared" si="3074"/>
        <v>3.3500000000000005</v>
      </c>
    </row>
    <row r="1089" spans="1:107" x14ac:dyDescent="0.3">
      <c r="A1089" t="s">
        <v>240</v>
      </c>
      <c r="B1089" t="s">
        <v>61</v>
      </c>
      <c r="C1089">
        <v>26</v>
      </c>
      <c r="D1089">
        <v>4</v>
      </c>
      <c r="E1089" t="s">
        <v>59</v>
      </c>
      <c r="F1089" s="3">
        <v>43915</v>
      </c>
      <c r="G1089" s="4">
        <f t="shared" si="3042"/>
        <v>84</v>
      </c>
      <c r="H1089" s="3">
        <v>43959</v>
      </c>
      <c r="I1089" s="4">
        <f t="shared" ref="I1089" si="3211">H1089-DATE(YEAR(H1089),1,0)-1</f>
        <v>128</v>
      </c>
      <c r="J1089" s="3">
        <v>43974</v>
      </c>
      <c r="K1089" s="4">
        <f t="shared" ref="K1089" si="3212">J1089-DATE(YEAR(J1089),1,0)-1</f>
        <v>143</v>
      </c>
      <c r="L1089">
        <v>0</v>
      </c>
      <c r="M1089">
        <v>3.4</v>
      </c>
      <c r="N1089">
        <v>5.4</v>
      </c>
      <c r="O1089">
        <v>10</v>
      </c>
      <c r="P1089">
        <v>18.2</v>
      </c>
      <c r="Q1089">
        <v>27.4</v>
      </c>
      <c r="R1089">
        <v>53.8</v>
      </c>
      <c r="S1089">
        <v>93.6</v>
      </c>
      <c r="AD1089" t="s">
        <v>56</v>
      </c>
      <c r="AE1089" t="s">
        <v>56</v>
      </c>
      <c r="AF1089" t="s">
        <v>56</v>
      </c>
      <c r="AQ1089" s="1">
        <f t="shared" si="3029"/>
        <v>93.6</v>
      </c>
      <c r="AR1089">
        <f t="shared" si="3030"/>
        <v>6.6089074564016165E-2</v>
      </c>
      <c r="AS1089">
        <f t="shared" si="3031"/>
        <v>8.8026591346259578E-2</v>
      </c>
      <c r="AT1089">
        <f t="shared" si="3032"/>
        <v>8.5548071584100535E-2</v>
      </c>
      <c r="AU1089">
        <f t="shared" si="3033"/>
        <v>5.8445917044467839E-2</v>
      </c>
      <c r="AV1089">
        <f t="shared" si="3034"/>
        <v>9.6390064824816282E-2</v>
      </c>
      <c r="AW1089">
        <f t="shared" si="3035"/>
        <v>7.9108130902258295E-2</v>
      </c>
      <c r="AZ1089" s="2"/>
      <c r="BA1089">
        <f t="shared" si="3036"/>
        <v>0.28571428571428575</v>
      </c>
      <c r="BB1089">
        <f t="shared" si="3037"/>
        <v>0.65714285714285714</v>
      </c>
      <c r="BC1089">
        <f t="shared" si="3038"/>
        <v>1.1714285714285713</v>
      </c>
      <c r="BD1089">
        <f t="shared" si="3039"/>
        <v>1.3142857142857143</v>
      </c>
      <c r="BE1089">
        <f t="shared" si="3040"/>
        <v>3.7714285714285714</v>
      </c>
      <c r="BF1089">
        <f t="shared" si="3041"/>
        <v>5.6857142857142851</v>
      </c>
      <c r="BJ1089">
        <f t="shared" si="3045"/>
        <v>6.6089074564016165E-2</v>
      </c>
      <c r="BK1089">
        <f t="shared" si="3046"/>
        <v>7.7057832955137878E-2</v>
      </c>
      <c r="BL1089">
        <f t="shared" si="3047"/>
        <v>8.6787331465180056E-2</v>
      </c>
      <c r="BM1089">
        <f t="shared" si="3048"/>
        <v>7.4527413634711034E-2</v>
      </c>
      <c r="BN1089">
        <f t="shared" si="3049"/>
        <v>7.8899943872732081E-2</v>
      </c>
      <c r="BO1089">
        <f t="shared" si="3050"/>
        <v>7.893464171098645E-2</v>
      </c>
      <c r="BS1089" s="9">
        <f t="shared" si="3051"/>
        <v>0.28571428571428575</v>
      </c>
      <c r="BT1089">
        <f t="shared" si="3052"/>
        <v>0.47142857142857142</v>
      </c>
      <c r="BU1089">
        <f t="shared" si="3053"/>
        <v>0.7047619047619047</v>
      </c>
      <c r="BV1089">
        <f t="shared" si="3054"/>
        <v>0.8571428571428571</v>
      </c>
      <c r="BW1089">
        <f t="shared" si="3055"/>
        <v>1.44</v>
      </c>
      <c r="BX1089">
        <f t="shared" si="3056"/>
        <v>2.1476190476190475</v>
      </c>
      <c r="CB1089" s="9">
        <f t="shared" si="3057"/>
        <v>8.8026591346259578E-2</v>
      </c>
      <c r="CC1089">
        <f t="shared" si="3058"/>
        <v>8.6787331465180056E-2</v>
      </c>
      <c r="CD1089">
        <f t="shared" si="3059"/>
        <v>7.7340193324942658E-2</v>
      </c>
      <c r="CE1089">
        <f t="shared" si="3060"/>
        <v>8.2102661199911067E-2</v>
      </c>
      <c r="CF1089">
        <f t="shared" si="3061"/>
        <v>8.150375514038051E-2</v>
      </c>
      <c r="CJ1089" s="9">
        <f t="shared" si="3062"/>
        <v>0.65714285714285714</v>
      </c>
      <c r="CK1089">
        <f t="shared" si="3063"/>
        <v>0.91428571428571426</v>
      </c>
      <c r="CL1089">
        <f t="shared" si="3064"/>
        <v>1.0476190476190477</v>
      </c>
      <c r="CM1089">
        <f t="shared" si="3065"/>
        <v>1.7285714285714284</v>
      </c>
      <c r="CN1089">
        <f t="shared" si="3066"/>
        <v>2.5199999999999996</v>
      </c>
      <c r="CR1089" s="9">
        <f t="shared" si="3067"/>
        <v>8.5548071584100535E-2</v>
      </c>
      <c r="CS1089">
        <f t="shared" si="3068"/>
        <v>7.1996994314284191E-2</v>
      </c>
      <c r="CT1089">
        <f t="shared" si="3069"/>
        <v>8.0128017817794883E-2</v>
      </c>
      <c r="CU1089">
        <f t="shared" si="3070"/>
        <v>7.9873046088910743E-2</v>
      </c>
      <c r="CY1089" s="9">
        <f t="shared" si="3071"/>
        <v>1.1714285714285713</v>
      </c>
      <c r="CZ1089">
        <f t="shared" si="3072"/>
        <v>1.2428571428571427</v>
      </c>
      <c r="DA1089">
        <f t="shared" si="3073"/>
        <v>2.0857142857142854</v>
      </c>
      <c r="DB1089">
        <f t="shared" si="3074"/>
        <v>2.9857142857142853</v>
      </c>
    </row>
    <row r="1090" spans="1:107" x14ac:dyDescent="0.3">
      <c r="A1090" t="s">
        <v>283</v>
      </c>
      <c r="B1090" t="s">
        <v>58</v>
      </c>
      <c r="C1090">
        <v>35</v>
      </c>
      <c r="D1090">
        <v>11</v>
      </c>
      <c r="E1090" t="s">
        <v>59</v>
      </c>
      <c r="F1090" s="3">
        <v>43915</v>
      </c>
      <c r="G1090" s="4">
        <f t="shared" si="3042"/>
        <v>84</v>
      </c>
      <c r="H1090" s="3">
        <v>43959</v>
      </c>
      <c r="I1090" s="4">
        <f t="shared" ref="I1090" si="3213">H1090-DATE(YEAR(H1090),1,0)-1</f>
        <v>128</v>
      </c>
      <c r="J1090" s="3">
        <v>43974</v>
      </c>
      <c r="K1090" s="4">
        <f t="shared" ref="K1090" si="3214">J1090-DATE(YEAR(J1090),1,0)-1</f>
        <v>143</v>
      </c>
      <c r="L1090">
        <v>0</v>
      </c>
      <c r="M1090">
        <v>5.4</v>
      </c>
      <c r="N1090">
        <v>8.6</v>
      </c>
      <c r="O1090">
        <v>15.6</v>
      </c>
      <c r="P1090">
        <v>28.4</v>
      </c>
      <c r="Q1090">
        <v>42.1</v>
      </c>
      <c r="R1090">
        <v>73.3</v>
      </c>
      <c r="S1090">
        <v>112.2</v>
      </c>
      <c r="AD1090" t="s">
        <v>56</v>
      </c>
      <c r="AE1090" t="s">
        <v>56</v>
      </c>
      <c r="AF1090" t="s">
        <v>56</v>
      </c>
      <c r="AQ1090" s="1">
        <f t="shared" si="3029"/>
        <v>112.2</v>
      </c>
      <c r="AR1090">
        <f t="shared" si="3030"/>
        <v>6.6480464241319009E-2</v>
      </c>
      <c r="AS1090">
        <f t="shared" si="3031"/>
        <v>8.5072672999432761E-2</v>
      </c>
      <c r="AT1090">
        <f t="shared" si="3032"/>
        <v>8.5588318701667027E-2</v>
      </c>
      <c r="AU1090">
        <f t="shared" si="3033"/>
        <v>5.6236942217310758E-2</v>
      </c>
      <c r="AV1090">
        <f t="shared" si="3034"/>
        <v>7.9216124029181392E-2</v>
      </c>
      <c r="AW1090">
        <f t="shared" si="3035"/>
        <v>6.0817483456570134E-2</v>
      </c>
      <c r="AZ1090" s="2"/>
      <c r="BA1090">
        <f t="shared" si="3036"/>
        <v>0.45714285714285702</v>
      </c>
      <c r="BB1090">
        <f t="shared" si="3037"/>
        <v>1</v>
      </c>
      <c r="BC1090">
        <f t="shared" si="3038"/>
        <v>1.8285714285714285</v>
      </c>
      <c r="BD1090">
        <f t="shared" si="3039"/>
        <v>1.9571428571428575</v>
      </c>
      <c r="BE1090">
        <f t="shared" si="3040"/>
        <v>4.4571428571428564</v>
      </c>
      <c r="BF1090">
        <f t="shared" si="3041"/>
        <v>5.5571428571428578</v>
      </c>
      <c r="BJ1090">
        <f t="shared" si="3045"/>
        <v>6.6480464241319009E-2</v>
      </c>
      <c r="BK1090">
        <f t="shared" si="3046"/>
        <v>7.5776568620375878E-2</v>
      </c>
      <c r="BL1090">
        <f t="shared" si="3047"/>
        <v>8.5330495850549887E-2</v>
      </c>
      <c r="BM1090">
        <f t="shared" si="3048"/>
        <v>7.3344599539932373E-2</v>
      </c>
      <c r="BN1090">
        <f t="shared" si="3049"/>
        <v>7.4518904437782196E-2</v>
      </c>
      <c r="BO1090">
        <f t="shared" si="3050"/>
        <v>7.2235334274246846E-2</v>
      </c>
      <c r="BS1090" s="9">
        <f t="shared" si="3051"/>
        <v>0.45714285714285702</v>
      </c>
      <c r="BT1090">
        <f t="shared" si="3052"/>
        <v>0.72857142857142854</v>
      </c>
      <c r="BU1090">
        <f t="shared" si="3053"/>
        <v>1.0952380952380953</v>
      </c>
      <c r="BV1090">
        <f t="shared" si="3054"/>
        <v>1.3107142857142857</v>
      </c>
      <c r="BW1090">
        <f t="shared" si="3055"/>
        <v>1.9399999999999997</v>
      </c>
      <c r="BX1090">
        <f t="shared" si="3056"/>
        <v>2.5428571428571427</v>
      </c>
      <c r="CB1090" s="9">
        <f t="shared" si="3057"/>
        <v>8.5072672999432761E-2</v>
      </c>
      <c r="CC1090">
        <f t="shared" si="3058"/>
        <v>8.5330495850549887E-2</v>
      </c>
      <c r="CD1090">
        <f t="shared" si="3059"/>
        <v>7.5632644639470184E-2</v>
      </c>
      <c r="CE1090">
        <f t="shared" si="3060"/>
        <v>7.6528514486897986E-2</v>
      </c>
      <c r="CF1090">
        <f t="shared" si="3061"/>
        <v>7.338630828083241E-2</v>
      </c>
      <c r="CJ1090" s="9">
        <f t="shared" si="3062"/>
        <v>1</v>
      </c>
      <c r="CK1090">
        <f t="shared" si="3063"/>
        <v>1.4142857142857141</v>
      </c>
      <c r="CL1090">
        <f t="shared" si="3064"/>
        <v>1.5952380952380953</v>
      </c>
      <c r="CM1090">
        <f t="shared" si="3065"/>
        <v>2.3107142857142859</v>
      </c>
      <c r="CN1090">
        <f t="shared" si="3066"/>
        <v>2.9600000000000004</v>
      </c>
      <c r="CR1090" s="9">
        <f t="shared" si="3067"/>
        <v>8.5588318701667027E-2</v>
      </c>
      <c r="CS1090">
        <f t="shared" si="3068"/>
        <v>7.0912630459488896E-2</v>
      </c>
      <c r="CT1090">
        <f t="shared" si="3069"/>
        <v>7.3680461649386395E-2</v>
      </c>
      <c r="CU1090">
        <f t="shared" si="3070"/>
        <v>7.0464717101182323E-2</v>
      </c>
      <c r="CY1090" s="9">
        <f t="shared" si="3071"/>
        <v>1.8285714285714285</v>
      </c>
      <c r="CZ1090">
        <f t="shared" si="3072"/>
        <v>1.8928571428571428</v>
      </c>
      <c r="DA1090">
        <f t="shared" si="3073"/>
        <v>2.7476190476190476</v>
      </c>
      <c r="DB1090">
        <f t="shared" si="3074"/>
        <v>3.45</v>
      </c>
    </row>
    <row r="1091" spans="1:107" x14ac:dyDescent="0.3">
      <c r="A1091" t="s">
        <v>153</v>
      </c>
      <c r="B1091" t="s">
        <v>65</v>
      </c>
      <c r="C1091">
        <v>65</v>
      </c>
      <c r="D1091">
        <v>1</v>
      </c>
      <c r="E1091" t="s">
        <v>54</v>
      </c>
      <c r="F1091" s="3">
        <v>43919</v>
      </c>
      <c r="G1091" s="4">
        <f t="shared" si="3042"/>
        <v>88</v>
      </c>
      <c r="H1091" s="3">
        <v>43959</v>
      </c>
      <c r="I1091" s="4">
        <f t="shared" ref="I1091" si="3215">H1091-DATE(YEAR(H1091),1,0)-1</f>
        <v>128</v>
      </c>
      <c r="J1091" s="3">
        <v>43966</v>
      </c>
      <c r="K1091" s="4">
        <f t="shared" ref="K1091" si="3216">J1091-DATE(YEAR(J1091),1,0)-1</f>
        <v>135</v>
      </c>
      <c r="L1091">
        <v>0</v>
      </c>
      <c r="M1091">
        <v>2</v>
      </c>
      <c r="N1091">
        <v>3.5</v>
      </c>
      <c r="O1091">
        <v>6.7</v>
      </c>
      <c r="P1091">
        <v>12.2</v>
      </c>
      <c r="Q1091">
        <v>24.2</v>
      </c>
      <c r="R1091">
        <v>46</v>
      </c>
      <c r="AC1091" t="s">
        <v>56</v>
      </c>
      <c r="AD1091" t="s">
        <v>56</v>
      </c>
      <c r="AE1091" t="s">
        <v>56</v>
      </c>
      <c r="AF1091" t="s">
        <v>56</v>
      </c>
      <c r="AQ1091" s="1">
        <f t="shared" ref="AQ1091:AQ1154" si="3217">MAX(M1091:V1091)</f>
        <v>46</v>
      </c>
      <c r="AR1091">
        <f t="shared" ref="AR1091:AR1154" si="3218">((LN(N1091)-LN(M1091))/(N$1-M$1))</f>
        <v>7.9945112562203255E-2</v>
      </c>
      <c r="AS1091">
        <f t="shared" ref="AS1091:AS1154" si="3219">((LN(O1091)-LN(N1091))/(O$1-N$1))</f>
        <v>9.276350827165035E-2</v>
      </c>
      <c r="AT1091">
        <f t="shared" ref="AT1091:AT1154" si="3220">((LN(P1091)-LN(O1091))/(P$1-O$1))</f>
        <v>8.5618346477470048E-2</v>
      </c>
      <c r="AU1091">
        <f t="shared" ref="AU1091:AU1154" si="3221">((LN(Q1091)-LN(P1091))/(Q$1-P$1))</f>
        <v>9.7845240203347145E-2</v>
      </c>
      <c r="AV1091">
        <f t="shared" ref="AV1091:AV1154" si="3222">((LN(R1091)-LN(Q1091))/(R$1-Q$1))</f>
        <v>9.1755537618064889E-2</v>
      </c>
      <c r="AZ1091" s="2"/>
      <c r="BA1091">
        <f t="shared" ref="BA1091:BA1154" si="3223">((N1091-M1091)/(N$1-M$1))</f>
        <v>0.21428571428571427</v>
      </c>
      <c r="BB1091">
        <f t="shared" ref="BB1091:BB1154" si="3224">((O1091-N1091)/(O$1-N$1))</f>
        <v>0.45714285714285718</v>
      </c>
      <c r="BC1091">
        <f t="shared" ref="BC1091:BC1154" si="3225">((P1091-O1091)/(P$1-O$1))</f>
        <v>0.78571428571428559</v>
      </c>
      <c r="BD1091">
        <f t="shared" ref="BD1091:BD1154" si="3226">((Q1091-P1091)/(Q$1-P$1))</f>
        <v>1.7142857142857142</v>
      </c>
      <c r="BE1091">
        <f t="shared" ref="BE1091:BE1154" si="3227">((R1091-Q1091)/(R$1-Q$1))</f>
        <v>3.1142857142857143</v>
      </c>
      <c r="BJ1091">
        <f t="shared" si="3045"/>
        <v>7.9945112562203255E-2</v>
      </c>
      <c r="BK1091">
        <f t="shared" si="3046"/>
        <v>8.6354310416926802E-2</v>
      </c>
      <c r="BL1091">
        <f t="shared" si="3047"/>
        <v>8.9190927374560205E-2</v>
      </c>
      <c r="BM1091">
        <f t="shared" si="3048"/>
        <v>8.9043051878667692E-2</v>
      </c>
      <c r="BN1091">
        <f t="shared" si="3049"/>
        <v>8.958554902654714E-2</v>
      </c>
      <c r="BS1091" s="9">
        <f t="shared" si="3051"/>
        <v>0.21428571428571427</v>
      </c>
      <c r="BT1091">
        <f t="shared" si="3052"/>
        <v>0.33571428571428574</v>
      </c>
      <c r="BU1091">
        <f t="shared" si="3053"/>
        <v>0.48571428571428565</v>
      </c>
      <c r="BV1091">
        <f t="shared" si="3054"/>
        <v>0.79285714285714282</v>
      </c>
      <c r="BW1091">
        <f t="shared" si="3055"/>
        <v>1.2571428571428571</v>
      </c>
      <c r="CB1091" s="9">
        <f t="shared" si="3057"/>
        <v>9.276350827165035E-2</v>
      </c>
      <c r="CC1091">
        <f t="shared" si="3058"/>
        <v>8.9190927374560205E-2</v>
      </c>
      <c r="CD1091">
        <f t="shared" si="3059"/>
        <v>9.2075698317489185E-2</v>
      </c>
      <c r="CE1091">
        <f t="shared" si="3060"/>
        <v>9.1995658142633108E-2</v>
      </c>
      <c r="CJ1091" s="9">
        <f t="shared" si="3062"/>
        <v>0.45714285714285718</v>
      </c>
      <c r="CK1091">
        <f t="shared" si="3063"/>
        <v>0.62142857142857133</v>
      </c>
      <c r="CL1091">
        <f t="shared" si="3064"/>
        <v>0.98571428571428565</v>
      </c>
      <c r="CM1091">
        <f t="shared" si="3065"/>
        <v>1.5178571428571428</v>
      </c>
      <c r="CR1091" s="9">
        <f t="shared" si="3067"/>
        <v>8.5618346477470048E-2</v>
      </c>
      <c r="CS1091">
        <f t="shared" si="3068"/>
        <v>9.1731793340408596E-2</v>
      </c>
      <c r="CT1091">
        <f t="shared" si="3069"/>
        <v>9.1739708099627365E-2</v>
      </c>
      <c r="CY1091" s="9">
        <f t="shared" si="3071"/>
        <v>0.78571428571428559</v>
      </c>
      <c r="CZ1091">
        <f t="shared" si="3072"/>
        <v>1.25</v>
      </c>
      <c r="DA1091">
        <f t="shared" si="3073"/>
        <v>1.8714285714285712</v>
      </c>
    </row>
    <row r="1092" spans="1:107" x14ac:dyDescent="0.3">
      <c r="A1092" t="s">
        <v>371</v>
      </c>
      <c r="B1092" t="s">
        <v>70</v>
      </c>
      <c r="C1092">
        <v>21</v>
      </c>
      <c r="D1092">
        <v>12</v>
      </c>
      <c r="E1092" t="s">
        <v>54</v>
      </c>
      <c r="F1092" s="3">
        <v>43915</v>
      </c>
      <c r="G1092" s="4">
        <f t="shared" ref="G1092:G1155" si="3228">F1092-DATE(YEAR(F1092),1,0)-1</f>
        <v>84</v>
      </c>
      <c r="H1092" s="3">
        <v>43959</v>
      </c>
      <c r="I1092" s="4">
        <f t="shared" ref="I1092" si="3229">H1092-DATE(YEAR(H1092),1,0)-1</f>
        <v>128</v>
      </c>
      <c r="J1092" s="3">
        <v>43974</v>
      </c>
      <c r="K1092" s="4">
        <f t="shared" ref="K1092" si="3230">J1092-DATE(YEAR(J1092),1,0)-1</f>
        <v>143</v>
      </c>
      <c r="L1092">
        <v>0</v>
      </c>
      <c r="M1092">
        <v>4.2</v>
      </c>
      <c r="N1092">
        <v>5</v>
      </c>
      <c r="O1092">
        <v>8.4</v>
      </c>
      <c r="P1092">
        <v>15.3</v>
      </c>
      <c r="Q1092">
        <v>29.1</v>
      </c>
      <c r="R1092">
        <v>54.2</v>
      </c>
      <c r="S1092">
        <v>96.2</v>
      </c>
      <c r="AD1092" t="s">
        <v>56</v>
      </c>
      <c r="AE1092" t="s">
        <v>56</v>
      </c>
      <c r="AF1092" t="s">
        <v>56</v>
      </c>
      <c r="AQ1092" s="1">
        <f t="shared" si="3217"/>
        <v>96.2</v>
      </c>
      <c r="AR1092">
        <f t="shared" si="3218"/>
        <v>2.490762673496822E-2</v>
      </c>
      <c r="AS1092">
        <f t="shared" si="3219"/>
        <v>7.4113399059309665E-2</v>
      </c>
      <c r="AT1092">
        <f t="shared" si="3220"/>
        <v>8.566016036416027E-2</v>
      </c>
      <c r="AU1092">
        <f t="shared" si="3221"/>
        <v>9.184076368272244E-2</v>
      </c>
      <c r="AV1092">
        <f t="shared" si="3222"/>
        <v>8.8848962038307652E-2</v>
      </c>
      <c r="AW1092">
        <f t="shared" ref="AW1092:AW1154" si="3231">((LN(S1092)-LN(R1092))/(S$1-R$1))</f>
        <v>8.1964064175151438E-2</v>
      </c>
      <c r="AZ1092" s="2"/>
      <c r="BA1092">
        <f t="shared" si="3223"/>
        <v>0.11428571428571425</v>
      </c>
      <c r="BB1092">
        <f t="shared" si="3224"/>
        <v>0.48571428571428577</v>
      </c>
      <c r="BC1092">
        <f t="shared" si="3225"/>
        <v>0.98571428571428577</v>
      </c>
      <c r="BD1092">
        <f t="shared" si="3226"/>
        <v>1.9714285714285715</v>
      </c>
      <c r="BE1092">
        <f t="shared" si="3227"/>
        <v>3.5857142857142859</v>
      </c>
      <c r="BF1092">
        <f t="shared" ref="BF1092:BF1154" si="3232">((S1092-R1092)/(S$1-R$1))</f>
        <v>6</v>
      </c>
      <c r="BJ1092">
        <f t="shared" ref="BJ1092:BJ1155" si="3233">((LN(N1092)-LN(M1092))/(N$1-M$1))</f>
        <v>2.490762673496822E-2</v>
      </c>
      <c r="BK1092">
        <f t="shared" ref="BK1092:BK1155" si="3234">((LN(O1092)-LN(M1092))/(O$1-M$1))</f>
        <v>4.9510512897138939E-2</v>
      </c>
      <c r="BL1092">
        <f t="shared" ref="BL1092:BL1155" si="3235">((LN(P1092)-LN(N1092))/(P$1-N$1))</f>
        <v>7.9886779711734968E-2</v>
      </c>
      <c r="BM1092">
        <f t="shared" ref="BM1092:BM1155" si="3236">((LN(Q1092)-LN(M1092))/(Q$1-M$1))</f>
        <v>6.9130487460290144E-2</v>
      </c>
      <c r="BN1092">
        <f t="shared" ref="BN1092:BN1155" si="3237">((LN(R1092)-LN(M1092))/(R$1-M$1))</f>
        <v>7.3074182375893651E-2</v>
      </c>
      <c r="BO1092">
        <f t="shared" ref="BO1092:BO1155" si="3238">((LN(S1092)-LN(M1092))/(S$1-M$1))</f>
        <v>7.4555829342436611E-2</v>
      </c>
      <c r="BS1092" s="9">
        <f t="shared" ref="BS1092:BS1155" si="3239">((N1092-M1092)/(N$1-M$1))</f>
        <v>0.11428571428571425</v>
      </c>
      <c r="BT1092">
        <f t="shared" ref="BT1092:BT1155" si="3240">((O1092-M1092)/(O$1-M$1))</f>
        <v>0.3</v>
      </c>
      <c r="BU1092">
        <f t="shared" ref="BU1092:BU1155" si="3241">((P1092-M1092)/(P$1-M$1))</f>
        <v>0.52857142857142869</v>
      </c>
      <c r="BV1092">
        <f t="shared" ref="BV1092:BV1155" si="3242">((Q1092-M1092)/(Q$1-M$1))</f>
        <v>0.88928571428571435</v>
      </c>
      <c r="BW1092">
        <f t="shared" ref="BW1092:BW1155" si="3243">((R1092-M1092)/(R$1-M$1))</f>
        <v>1.4285714285714286</v>
      </c>
      <c r="BX1092">
        <f t="shared" ref="BX1092:BX1155" si="3244">((S1092-M1092)/(S$1-M$1))</f>
        <v>2.1904761904761907</v>
      </c>
      <c r="CB1092" s="9">
        <f t="shared" ref="CB1092:CB1155" si="3245">((LN(O1092)-LN(N1092))/(O$1-N$1))</f>
        <v>7.4113399059309665E-2</v>
      </c>
      <c r="CC1092">
        <f t="shared" ref="CC1092:CC1155" si="3246">((LN(P1092)-LN(N1092))/(P$1-N$1))</f>
        <v>7.9886779711734968E-2</v>
      </c>
      <c r="CD1092">
        <f t="shared" ref="CD1092:CD1155" si="3247">((LN(Q1092)-LN(N1092))/(Q$1-N$1))</f>
        <v>8.3871441035397454E-2</v>
      </c>
      <c r="CE1092">
        <f t="shared" ref="CE1092:CE1155" si="3248">((LN(R1092)-LN(N1092))/(R$1-N$1))</f>
        <v>8.5115821286125007E-2</v>
      </c>
      <c r="CF1092">
        <f t="shared" ref="CF1092:CF1155" si="3249">((LN(S1092)-LN(N1092))/(S$1-N$1))</f>
        <v>8.4485469863930282E-2</v>
      </c>
      <c r="CJ1092" s="9">
        <f t="shared" ref="CJ1092:CJ1155" si="3250">((O1092-N1092)/(O$1-N$1))</f>
        <v>0.48571428571428577</v>
      </c>
      <c r="CK1092">
        <f t="shared" ref="CK1092:CK1155" si="3251">((P1092-N1092)/(P$1-N$1))</f>
        <v>0.73571428571428577</v>
      </c>
      <c r="CL1092">
        <f t="shared" ref="CL1092:CL1155" si="3252">((Q1092-N1092)/(Q$1-N$1))</f>
        <v>1.1476190476190478</v>
      </c>
      <c r="CM1092">
        <f t="shared" ref="CM1092:CM1155" si="3253">((R1092-N1092)/(R$1-N$1))</f>
        <v>1.7571428571428573</v>
      </c>
      <c r="CN1092">
        <f t="shared" ref="CN1092:CN1155" si="3254">((S1092-N1092)/(S$1-N$1))</f>
        <v>2.6057142857142859</v>
      </c>
      <c r="CR1092" s="9">
        <f t="shared" ref="CR1092:CR1155" si="3255">((LN(P1092)-LN(O1092))/(P$1-O$1))</f>
        <v>8.566016036416027E-2</v>
      </c>
      <c r="CS1092">
        <f t="shared" ref="CS1092:CS1155" si="3256">((LN(Q1092)-LN(O1092))/(Q$1-O$1))</f>
        <v>8.8750462023441362E-2</v>
      </c>
      <c r="CT1092">
        <f t="shared" ref="CT1092:CT1155" si="3257">((LN(R1092)-LN(O1092))/(R$1-O$1))</f>
        <v>8.878329536173013E-2</v>
      </c>
      <c r="CU1092">
        <f t="shared" ref="CU1092:CU1155" si="3258">((LN(S1092)-LN(O1092))/(S$1-O$1))</f>
        <v>8.7078487565085447E-2</v>
      </c>
      <c r="CY1092" s="9">
        <f t="shared" ref="CY1092:CY1155" si="3259">((P1092-O1092)/(P$1-O$1))</f>
        <v>0.98571428571428577</v>
      </c>
      <c r="CZ1092">
        <f t="shared" ref="CZ1092:CZ1155" si="3260">((Q1092-O1092)/(Q$1-O$1))</f>
        <v>1.4785714285714289</v>
      </c>
      <c r="DA1092">
        <f t="shared" ref="DA1092:DA1155" si="3261">((R1092-O1092)/(R$1-O$1))</f>
        <v>2.1809523809523812</v>
      </c>
      <c r="DB1092">
        <f t="shared" ref="DB1092:DB1155" si="3262">((S1092-O1092)/(S$1-O$1))</f>
        <v>3.1357142857142857</v>
      </c>
    </row>
    <row r="1093" spans="1:107" x14ac:dyDescent="0.3">
      <c r="A1093" t="s">
        <v>346</v>
      </c>
      <c r="B1093" t="s">
        <v>53</v>
      </c>
      <c r="C1093">
        <v>34</v>
      </c>
      <c r="D1093">
        <v>5</v>
      </c>
      <c r="E1093" t="s">
        <v>54</v>
      </c>
      <c r="F1093" s="3">
        <v>43914</v>
      </c>
      <c r="G1093" s="4">
        <f t="shared" si="3228"/>
        <v>83</v>
      </c>
      <c r="H1093" s="3">
        <v>43959</v>
      </c>
      <c r="I1093" s="4">
        <f t="shared" ref="I1093" si="3263">H1093-DATE(YEAR(H1093),1,0)-1</f>
        <v>128</v>
      </c>
      <c r="J1093" s="3">
        <v>43974</v>
      </c>
      <c r="K1093" s="4">
        <f t="shared" ref="K1093" si="3264">J1093-DATE(YEAR(J1093),1,0)-1</f>
        <v>143</v>
      </c>
      <c r="L1093">
        <v>0</v>
      </c>
      <c r="M1093">
        <v>5</v>
      </c>
      <c r="N1093">
        <v>7</v>
      </c>
      <c r="O1093">
        <v>10.8</v>
      </c>
      <c r="P1093">
        <v>19.7</v>
      </c>
      <c r="Q1093">
        <v>32.700000000000003</v>
      </c>
      <c r="R1093">
        <v>61.6</v>
      </c>
      <c r="S1093">
        <v>105.1</v>
      </c>
      <c r="AD1093" t="s">
        <v>56</v>
      </c>
      <c r="AE1093" t="s">
        <v>56</v>
      </c>
      <c r="AF1093" t="s">
        <v>56</v>
      </c>
      <c r="AQ1093" s="1">
        <f t="shared" si="3217"/>
        <v>105.1</v>
      </c>
      <c r="AR1093">
        <f t="shared" si="3218"/>
        <v>4.806746237445899E-2</v>
      </c>
      <c r="AS1093">
        <f t="shared" si="3219"/>
        <v>6.1947997867837258E-2</v>
      </c>
      <c r="AT1093">
        <f t="shared" si="3220"/>
        <v>8.5867500230538366E-2</v>
      </c>
      <c r="AU1093">
        <f t="shared" si="3221"/>
        <v>7.2393777451323624E-2</v>
      </c>
      <c r="AV1093">
        <f t="shared" si="3222"/>
        <v>9.0469541805180922E-2</v>
      </c>
      <c r="AW1093">
        <f t="shared" si="3231"/>
        <v>7.6321486763347296E-2</v>
      </c>
      <c r="AZ1093" s="2"/>
      <c r="BA1093">
        <f t="shared" si="3223"/>
        <v>0.2857142857142857</v>
      </c>
      <c r="BB1093">
        <f t="shared" si="3224"/>
        <v>0.54285714285714293</v>
      </c>
      <c r="BC1093">
        <f t="shared" si="3225"/>
        <v>1.2714285714285711</v>
      </c>
      <c r="BD1093">
        <f t="shared" si="3226"/>
        <v>1.8571428571428577</v>
      </c>
      <c r="BE1093">
        <f t="shared" si="3227"/>
        <v>4.1285714285714281</v>
      </c>
      <c r="BF1093">
        <f t="shared" si="3232"/>
        <v>6.2142857142857135</v>
      </c>
      <c r="BJ1093">
        <f t="shared" si="3233"/>
        <v>4.806746237445899E-2</v>
      </c>
      <c r="BK1093">
        <f t="shared" si="3234"/>
        <v>5.5007730121148124E-2</v>
      </c>
      <c r="BL1093">
        <f t="shared" si="3235"/>
        <v>7.3907749049187815E-2</v>
      </c>
      <c r="BM1093">
        <f t="shared" si="3236"/>
        <v>6.7069184481039559E-2</v>
      </c>
      <c r="BN1093">
        <f t="shared" si="3237"/>
        <v>7.1749255945867826E-2</v>
      </c>
      <c r="BO1093">
        <f t="shared" si="3238"/>
        <v>7.2511294415447736E-2</v>
      </c>
      <c r="BS1093" s="9">
        <f t="shared" si="3239"/>
        <v>0.2857142857142857</v>
      </c>
      <c r="BT1093">
        <f t="shared" si="3240"/>
        <v>0.41428571428571431</v>
      </c>
      <c r="BU1093">
        <f t="shared" si="3241"/>
        <v>0.7</v>
      </c>
      <c r="BV1093">
        <f t="shared" si="3242"/>
        <v>0.98928571428571443</v>
      </c>
      <c r="BW1093">
        <f t="shared" si="3243"/>
        <v>1.6171428571428572</v>
      </c>
      <c r="BX1093">
        <f t="shared" si="3244"/>
        <v>2.3833333333333333</v>
      </c>
      <c r="CB1093" s="9">
        <f t="shared" si="3245"/>
        <v>6.1947997867837258E-2</v>
      </c>
      <c r="CC1093">
        <f t="shared" si="3246"/>
        <v>7.3907749049187815E-2</v>
      </c>
      <c r="CD1093">
        <f t="shared" si="3247"/>
        <v>7.3403091849899751E-2</v>
      </c>
      <c r="CE1093">
        <f t="shared" si="3248"/>
        <v>7.766970433872003E-2</v>
      </c>
      <c r="CF1093">
        <f t="shared" si="3249"/>
        <v>7.7400060823645492E-2</v>
      </c>
      <c r="CJ1093" s="9">
        <f t="shared" si="3250"/>
        <v>0.54285714285714293</v>
      </c>
      <c r="CK1093">
        <f t="shared" si="3251"/>
        <v>0.90714285714285714</v>
      </c>
      <c r="CL1093">
        <f t="shared" si="3252"/>
        <v>1.2238095238095239</v>
      </c>
      <c r="CM1093">
        <f t="shared" si="3253"/>
        <v>1.95</v>
      </c>
      <c r="CN1093">
        <f t="shared" si="3254"/>
        <v>2.8028571428571425</v>
      </c>
      <c r="CR1093" s="9">
        <f t="shared" si="3255"/>
        <v>8.5867500230538366E-2</v>
      </c>
      <c r="CS1093">
        <f t="shared" si="3256"/>
        <v>7.9130638840930995E-2</v>
      </c>
      <c r="CT1093">
        <f t="shared" si="3257"/>
        <v>8.2910273162347642E-2</v>
      </c>
      <c r="CU1093">
        <f t="shared" si="3258"/>
        <v>8.1263076562597555E-2</v>
      </c>
      <c r="CY1093" s="9">
        <f t="shared" si="3259"/>
        <v>1.2714285714285711</v>
      </c>
      <c r="CZ1093">
        <f t="shared" si="3260"/>
        <v>1.5642857142857145</v>
      </c>
      <c r="DA1093">
        <f t="shared" si="3261"/>
        <v>2.4190476190476189</v>
      </c>
      <c r="DB1093">
        <f t="shared" si="3262"/>
        <v>3.3678571428571429</v>
      </c>
    </row>
    <row r="1094" spans="1:107" x14ac:dyDescent="0.3">
      <c r="A1094" t="s">
        <v>55</v>
      </c>
      <c r="B1094" t="s">
        <v>72</v>
      </c>
      <c r="C1094">
        <v>45</v>
      </c>
      <c r="D1094">
        <v>6</v>
      </c>
      <c r="E1094" t="s">
        <v>59</v>
      </c>
      <c r="F1094" s="3">
        <v>43915</v>
      </c>
      <c r="G1094" s="4">
        <f t="shared" si="3228"/>
        <v>84</v>
      </c>
      <c r="H1094" s="3">
        <v>43959</v>
      </c>
      <c r="I1094" s="4">
        <f t="shared" ref="I1094" si="3265">H1094-DATE(YEAR(H1094),1,0)-1</f>
        <v>128</v>
      </c>
      <c r="J1094" s="3">
        <v>43974</v>
      </c>
      <c r="K1094" s="4">
        <f t="shared" ref="K1094" si="3266">J1094-DATE(YEAR(J1094),1,0)-1</f>
        <v>143</v>
      </c>
      <c r="L1094">
        <v>0</v>
      </c>
      <c r="M1094">
        <v>4</v>
      </c>
      <c r="N1094">
        <v>5.9</v>
      </c>
      <c r="O1094">
        <v>13.1</v>
      </c>
      <c r="P1094">
        <v>23.9</v>
      </c>
      <c r="Q1094">
        <v>45</v>
      </c>
      <c r="R1094">
        <v>74.5</v>
      </c>
      <c r="S1094">
        <v>116.2</v>
      </c>
      <c r="AD1094" t="s">
        <v>56</v>
      </c>
      <c r="AE1094" t="s">
        <v>56</v>
      </c>
      <c r="AF1094" t="s">
        <v>56</v>
      </c>
      <c r="AQ1094" s="1">
        <f t="shared" si="3217"/>
        <v>116.2</v>
      </c>
      <c r="AR1094">
        <f t="shared" si="3218"/>
        <v>5.5522569970254745E-2</v>
      </c>
      <c r="AS1094">
        <f t="shared" si="3219"/>
        <v>0.11395141132791885</v>
      </c>
      <c r="AT1094">
        <f t="shared" si="3220"/>
        <v>8.5895175532908485E-2</v>
      </c>
      <c r="AU1094">
        <f t="shared" si="3221"/>
        <v>9.0397718690407788E-2</v>
      </c>
      <c r="AV1094">
        <f t="shared" si="3222"/>
        <v>7.201951937359917E-2</v>
      </c>
      <c r="AW1094">
        <f t="shared" si="3231"/>
        <v>6.3501959861756774E-2</v>
      </c>
      <c r="AZ1094" s="2"/>
      <c r="BA1094">
        <f t="shared" si="3223"/>
        <v>0.27142857142857146</v>
      </c>
      <c r="BB1094">
        <f t="shared" si="3224"/>
        <v>1.0285714285714285</v>
      </c>
      <c r="BC1094">
        <f t="shared" si="3225"/>
        <v>1.5428571428571427</v>
      </c>
      <c r="BD1094">
        <f t="shared" si="3226"/>
        <v>3.0142857142857147</v>
      </c>
      <c r="BE1094">
        <f t="shared" si="3227"/>
        <v>4.2142857142857144</v>
      </c>
      <c r="BF1094">
        <f t="shared" si="3232"/>
        <v>5.9571428571428573</v>
      </c>
      <c r="BJ1094">
        <f t="shared" si="3233"/>
        <v>5.5522569970254745E-2</v>
      </c>
      <c r="BK1094">
        <f t="shared" si="3234"/>
        <v>8.4736990649086796E-2</v>
      </c>
      <c r="BL1094">
        <f t="shared" si="3235"/>
        <v>9.9923293430413659E-2</v>
      </c>
      <c r="BM1094">
        <f t="shared" si="3236"/>
        <v>8.6441718880372456E-2</v>
      </c>
      <c r="BN1094">
        <f t="shared" si="3237"/>
        <v>8.3557278979017796E-2</v>
      </c>
      <c r="BO1094">
        <f t="shared" si="3238"/>
        <v>8.0214725792807626E-2</v>
      </c>
      <c r="BS1094" s="9">
        <f t="shared" si="3239"/>
        <v>0.27142857142857146</v>
      </c>
      <c r="BT1094">
        <f t="shared" si="3240"/>
        <v>0.65</v>
      </c>
      <c r="BU1094">
        <f t="shared" si="3241"/>
        <v>0.94761904761904758</v>
      </c>
      <c r="BV1094">
        <f t="shared" si="3242"/>
        <v>1.4642857142857142</v>
      </c>
      <c r="BW1094">
        <f t="shared" si="3243"/>
        <v>2.0142857142857142</v>
      </c>
      <c r="BX1094">
        <f t="shared" si="3244"/>
        <v>2.6714285714285717</v>
      </c>
      <c r="CB1094" s="9">
        <f t="shared" si="3245"/>
        <v>0.11395141132791885</v>
      </c>
      <c r="CC1094">
        <f t="shared" si="3246"/>
        <v>9.9923293430413659E-2</v>
      </c>
      <c r="CD1094">
        <f t="shared" si="3247"/>
        <v>9.6748101850411702E-2</v>
      </c>
      <c r="CE1094">
        <f t="shared" si="3248"/>
        <v>9.0565956231208569E-2</v>
      </c>
      <c r="CF1094">
        <f t="shared" si="3249"/>
        <v>8.5153156957318218E-2</v>
      </c>
      <c r="CJ1094" s="9">
        <f t="shared" si="3250"/>
        <v>1.0285714285714285</v>
      </c>
      <c r="CK1094">
        <f t="shared" si="3251"/>
        <v>1.2857142857142858</v>
      </c>
      <c r="CL1094">
        <f t="shared" si="3252"/>
        <v>1.861904761904762</v>
      </c>
      <c r="CM1094">
        <f t="shared" si="3253"/>
        <v>2.4499999999999997</v>
      </c>
      <c r="CN1094">
        <f t="shared" si="3254"/>
        <v>3.1514285714285712</v>
      </c>
      <c r="CR1094" s="9">
        <f t="shared" si="3255"/>
        <v>8.5895175532908485E-2</v>
      </c>
      <c r="CS1094">
        <f t="shared" si="3256"/>
        <v>8.814644711165813E-2</v>
      </c>
      <c r="CT1094">
        <f t="shared" si="3257"/>
        <v>8.2770804532305148E-2</v>
      </c>
      <c r="CU1094">
        <f t="shared" si="3258"/>
        <v>7.7953593364668047E-2</v>
      </c>
      <c r="CY1094" s="9">
        <f t="shared" si="3259"/>
        <v>1.5428571428571427</v>
      </c>
      <c r="CZ1094">
        <f t="shared" si="3260"/>
        <v>2.2785714285714285</v>
      </c>
      <c r="DA1094">
        <f t="shared" si="3261"/>
        <v>2.9238095238095236</v>
      </c>
      <c r="DB1094">
        <f t="shared" si="3262"/>
        <v>3.6821428571428574</v>
      </c>
    </row>
    <row r="1095" spans="1:107" x14ac:dyDescent="0.3">
      <c r="A1095" t="s">
        <v>371</v>
      </c>
      <c r="B1095" t="s">
        <v>72</v>
      </c>
      <c r="C1095">
        <v>11</v>
      </c>
      <c r="D1095">
        <v>6</v>
      </c>
      <c r="E1095" t="s">
        <v>59</v>
      </c>
      <c r="F1095" s="3">
        <v>43915</v>
      </c>
      <c r="G1095" s="4">
        <f t="shared" si="3228"/>
        <v>84</v>
      </c>
      <c r="H1095" s="3">
        <v>43959</v>
      </c>
      <c r="I1095" s="4">
        <f t="shared" ref="I1095" si="3267">H1095-DATE(YEAR(H1095),1,0)-1</f>
        <v>128</v>
      </c>
      <c r="J1095" s="3">
        <v>43974</v>
      </c>
      <c r="K1095" s="4">
        <f t="shared" ref="K1095" si="3268">J1095-DATE(YEAR(J1095),1,0)-1</f>
        <v>143</v>
      </c>
      <c r="L1095">
        <v>0</v>
      </c>
      <c r="M1095">
        <v>3</v>
      </c>
      <c r="N1095">
        <v>8.1999999999999993</v>
      </c>
      <c r="O1095">
        <v>16</v>
      </c>
      <c r="P1095">
        <v>29.2</v>
      </c>
      <c r="Q1095">
        <v>50.7</v>
      </c>
      <c r="R1095">
        <v>86.2</v>
      </c>
      <c r="S1095">
        <v>119.6</v>
      </c>
      <c r="AD1095" t="s">
        <v>56</v>
      </c>
      <c r="AE1095" t="s">
        <v>56</v>
      </c>
      <c r="AF1095" t="s">
        <v>56</v>
      </c>
      <c r="AQ1095" s="1">
        <f t="shared" si="3217"/>
        <v>119.6</v>
      </c>
      <c r="AR1095">
        <f t="shared" si="3218"/>
        <v>0.14364598080029967</v>
      </c>
      <c r="AS1095">
        <f t="shared" si="3219"/>
        <v>9.5493509709939098E-2</v>
      </c>
      <c r="AT1095">
        <f t="shared" si="3220"/>
        <v>8.5939998147779237E-2</v>
      </c>
      <c r="AU1095">
        <f t="shared" si="3221"/>
        <v>7.8822457331843107E-2</v>
      </c>
      <c r="AV1095">
        <f t="shared" si="3222"/>
        <v>7.5820609581787171E-2</v>
      </c>
      <c r="AW1095">
        <f t="shared" si="3231"/>
        <v>4.6783237692411994E-2</v>
      </c>
      <c r="AZ1095" s="2"/>
      <c r="BA1095">
        <f t="shared" si="3223"/>
        <v>0.74285714285714277</v>
      </c>
      <c r="BB1095">
        <f t="shared" si="3224"/>
        <v>1.1142857142857143</v>
      </c>
      <c r="BC1095">
        <f t="shared" si="3225"/>
        <v>1.8857142857142857</v>
      </c>
      <c r="BD1095">
        <f t="shared" si="3226"/>
        <v>3.0714285714285721</v>
      </c>
      <c r="BE1095">
        <f t="shared" si="3227"/>
        <v>5.0714285714285712</v>
      </c>
      <c r="BF1095">
        <f t="shared" si="3232"/>
        <v>4.7714285714285705</v>
      </c>
      <c r="BJ1095">
        <f t="shared" si="3233"/>
        <v>0.14364598080029967</v>
      </c>
      <c r="BK1095">
        <f t="shared" si="3234"/>
        <v>0.11956974525511939</v>
      </c>
      <c r="BL1095">
        <f t="shared" si="3235"/>
        <v>9.0716753928859167E-2</v>
      </c>
      <c r="BM1095">
        <f t="shared" si="3236"/>
        <v>0.10097548649746527</v>
      </c>
      <c r="BN1095">
        <f t="shared" si="3237"/>
        <v>9.5944511114329653E-2</v>
      </c>
      <c r="BO1095">
        <f t="shared" si="3238"/>
        <v>8.7750965544010046E-2</v>
      </c>
      <c r="BS1095" s="9">
        <f t="shared" si="3239"/>
        <v>0.74285714285714277</v>
      </c>
      <c r="BT1095">
        <f t="shared" si="3240"/>
        <v>0.9285714285714286</v>
      </c>
      <c r="BU1095">
        <f t="shared" si="3241"/>
        <v>1.2476190476190476</v>
      </c>
      <c r="BV1095">
        <f t="shared" si="3242"/>
        <v>1.7035714285714287</v>
      </c>
      <c r="BW1095">
        <f t="shared" si="3243"/>
        <v>2.3771428571428572</v>
      </c>
      <c r="BX1095">
        <f t="shared" si="3244"/>
        <v>2.7761904761904761</v>
      </c>
      <c r="CB1095" s="9">
        <f t="shared" si="3245"/>
        <v>9.5493509709939098E-2</v>
      </c>
      <c r="CC1095">
        <f t="shared" si="3246"/>
        <v>9.0716753928859167E-2</v>
      </c>
      <c r="CD1095">
        <f t="shared" si="3247"/>
        <v>8.6751988396520485E-2</v>
      </c>
      <c r="CE1095">
        <f t="shared" si="3248"/>
        <v>8.4019143692837153E-2</v>
      </c>
      <c r="CF1095">
        <f t="shared" si="3249"/>
        <v>7.6571962492752124E-2</v>
      </c>
      <c r="CJ1095" s="9">
        <f t="shared" si="3250"/>
        <v>1.1142857142857143</v>
      </c>
      <c r="CK1095">
        <f t="shared" si="3251"/>
        <v>1.5</v>
      </c>
      <c r="CL1095">
        <f t="shared" si="3252"/>
        <v>2.0238095238095237</v>
      </c>
      <c r="CM1095">
        <f t="shared" si="3253"/>
        <v>2.7857142857142856</v>
      </c>
      <c r="CN1095">
        <f t="shared" si="3254"/>
        <v>3.1828571428571428</v>
      </c>
      <c r="CR1095" s="9">
        <f t="shared" si="3255"/>
        <v>8.5939998147779237E-2</v>
      </c>
      <c r="CS1095">
        <f t="shared" si="3256"/>
        <v>8.2381227739811172E-2</v>
      </c>
      <c r="CT1095">
        <f t="shared" si="3257"/>
        <v>8.0194355020469843E-2</v>
      </c>
      <c r="CU1095">
        <f t="shared" si="3258"/>
        <v>7.1841575688455381E-2</v>
      </c>
      <c r="CY1095" s="9">
        <f t="shared" si="3259"/>
        <v>1.8857142857142857</v>
      </c>
      <c r="CZ1095">
        <f t="shared" si="3260"/>
        <v>2.4785714285714286</v>
      </c>
      <c r="DA1095">
        <f t="shared" si="3261"/>
        <v>3.342857142857143</v>
      </c>
      <c r="DB1095">
        <f t="shared" si="3262"/>
        <v>3.6999999999999997</v>
      </c>
    </row>
    <row r="1096" spans="1:107" x14ac:dyDescent="0.3">
      <c r="A1096" t="s">
        <v>347</v>
      </c>
      <c r="B1096" t="s">
        <v>53</v>
      </c>
      <c r="C1096">
        <v>66</v>
      </c>
      <c r="D1096">
        <v>8</v>
      </c>
      <c r="E1096" t="s">
        <v>54</v>
      </c>
      <c r="F1096" s="3">
        <v>43915</v>
      </c>
      <c r="G1096" s="4">
        <f t="shared" si="3228"/>
        <v>84</v>
      </c>
      <c r="H1096" s="3">
        <v>43938</v>
      </c>
      <c r="I1096" s="4">
        <f t="shared" ref="I1096" si="3269">H1096-DATE(YEAR(H1096),1,0)-1</f>
        <v>107</v>
      </c>
      <c r="J1096" s="3">
        <v>43959</v>
      </c>
      <c r="K1096" s="4">
        <f t="shared" ref="K1096" si="3270">J1096-DATE(YEAR(J1096),1,0)-1</f>
        <v>128</v>
      </c>
      <c r="L1096">
        <v>0</v>
      </c>
      <c r="M1096">
        <v>2.8</v>
      </c>
      <c r="N1096">
        <v>5.7</v>
      </c>
      <c r="O1096">
        <v>15.5</v>
      </c>
      <c r="P1096">
        <v>28.3</v>
      </c>
      <c r="Q1096">
        <v>61.2</v>
      </c>
      <c r="AB1096" t="s">
        <v>56</v>
      </c>
      <c r="AC1096" t="s">
        <v>56</v>
      </c>
      <c r="AD1096" t="s">
        <v>56</v>
      </c>
      <c r="AE1096" t="s">
        <v>56</v>
      </c>
      <c r="AF1096" t="s">
        <v>56</v>
      </c>
      <c r="AQ1096" s="1">
        <f t="shared" si="3217"/>
        <v>61.2</v>
      </c>
      <c r="AR1096">
        <f t="shared" si="3218"/>
        <v>0.10154953680847807</v>
      </c>
      <c r="AS1096">
        <f t="shared" si="3219"/>
        <v>0.14291054986924231</v>
      </c>
      <c r="AT1096">
        <f t="shared" si="3220"/>
        <v>8.6003111531998702E-2</v>
      </c>
      <c r="AU1096">
        <f t="shared" si="3221"/>
        <v>0.11018362640986977</v>
      </c>
      <c r="AZ1096" s="2"/>
      <c r="BA1096">
        <f t="shared" si="3223"/>
        <v>0.41428571428571431</v>
      </c>
      <c r="BB1096">
        <f t="shared" si="3224"/>
        <v>1.4000000000000001</v>
      </c>
      <c r="BC1096">
        <f t="shared" si="3225"/>
        <v>1.8285714285714287</v>
      </c>
      <c r="BD1096">
        <f t="shared" si="3226"/>
        <v>4.7000000000000011</v>
      </c>
      <c r="BJ1096">
        <f t="shared" si="3233"/>
        <v>0.10154953680847807</v>
      </c>
      <c r="BK1096">
        <f t="shared" si="3234"/>
        <v>0.1222300433388602</v>
      </c>
      <c r="BL1096">
        <f t="shared" si="3235"/>
        <v>0.11445683070062052</v>
      </c>
      <c r="BM1096">
        <f t="shared" si="3236"/>
        <v>0.1101617061548972</v>
      </c>
      <c r="BS1096" s="9">
        <f t="shared" si="3239"/>
        <v>0.41428571428571431</v>
      </c>
      <c r="BT1096">
        <f t="shared" si="3240"/>
        <v>0.90714285714285714</v>
      </c>
      <c r="BU1096">
        <f t="shared" si="3241"/>
        <v>1.2142857142857142</v>
      </c>
      <c r="BV1096">
        <f t="shared" si="3242"/>
        <v>2.0857142857142859</v>
      </c>
      <c r="CB1096" s="9">
        <f t="shared" si="3245"/>
        <v>0.14291054986924231</v>
      </c>
      <c r="CC1096">
        <f t="shared" si="3246"/>
        <v>0.11445683070062052</v>
      </c>
      <c r="CD1096">
        <f t="shared" si="3247"/>
        <v>0.11303242927037027</v>
      </c>
      <c r="CJ1096" s="9">
        <f t="shared" si="3250"/>
        <v>1.4000000000000001</v>
      </c>
      <c r="CK1096">
        <f t="shared" si="3251"/>
        <v>1.6142857142857143</v>
      </c>
      <c r="CL1096">
        <f t="shared" si="3252"/>
        <v>2.6428571428571428</v>
      </c>
      <c r="CR1096" s="9">
        <f t="shared" si="3255"/>
        <v>8.6003111531998702E-2</v>
      </c>
      <c r="CS1096">
        <f t="shared" si="3256"/>
        <v>9.8093368970934236E-2</v>
      </c>
      <c r="CY1096" s="9">
        <f t="shared" si="3259"/>
        <v>1.8285714285714287</v>
      </c>
      <c r="CZ1096">
        <f t="shared" si="3260"/>
        <v>3.2642857142857147</v>
      </c>
    </row>
    <row r="1097" spans="1:107" x14ac:dyDescent="0.3">
      <c r="A1097" t="s">
        <v>168</v>
      </c>
      <c r="B1097" t="s">
        <v>53</v>
      </c>
      <c r="C1097">
        <v>33</v>
      </c>
      <c r="D1097">
        <v>5</v>
      </c>
      <c r="E1097" t="s">
        <v>54</v>
      </c>
      <c r="F1097" s="3">
        <v>43915</v>
      </c>
      <c r="G1097" s="4">
        <f t="shared" si="3228"/>
        <v>84</v>
      </c>
      <c r="H1097" s="3">
        <v>43959</v>
      </c>
      <c r="I1097" s="4">
        <f t="shared" ref="I1097" si="3271">H1097-DATE(YEAR(H1097),1,0)-1</f>
        <v>128</v>
      </c>
      <c r="J1097" s="3">
        <v>43980</v>
      </c>
      <c r="K1097" s="4">
        <f t="shared" ref="K1097" si="3272">J1097-DATE(YEAR(J1097),1,0)-1</f>
        <v>149</v>
      </c>
      <c r="L1097">
        <v>2</v>
      </c>
      <c r="M1097">
        <v>4.8</v>
      </c>
      <c r="N1097">
        <v>6.2</v>
      </c>
      <c r="O1097">
        <v>11.5</v>
      </c>
      <c r="P1097">
        <v>21</v>
      </c>
      <c r="Q1097">
        <v>34.700000000000003</v>
      </c>
      <c r="R1097">
        <v>59.5</v>
      </c>
      <c r="S1097">
        <v>97.3</v>
      </c>
      <c r="T1097">
        <v>127.5</v>
      </c>
      <c r="AE1097" t="s">
        <v>56</v>
      </c>
      <c r="AF1097" t="s">
        <v>56</v>
      </c>
      <c r="AG1097" t="s">
        <v>82</v>
      </c>
      <c r="AH1097" t="s">
        <v>82</v>
      </c>
      <c r="AI1097" t="s">
        <v>107</v>
      </c>
      <c r="AJ1097" t="s">
        <v>182</v>
      </c>
      <c r="AK1097" t="s">
        <v>370</v>
      </c>
      <c r="AL1097" t="s">
        <v>84</v>
      </c>
      <c r="AM1097" t="s">
        <v>84</v>
      </c>
      <c r="AN1097" t="s">
        <v>84</v>
      </c>
      <c r="AQ1097" s="1">
        <f t="shared" si="3217"/>
        <v>127.5</v>
      </c>
      <c r="AR1097">
        <f t="shared" si="3218"/>
        <v>3.656191059102868E-2</v>
      </c>
      <c r="AS1097">
        <f t="shared" si="3219"/>
        <v>8.8256820474022613E-2</v>
      </c>
      <c r="AT1097">
        <f t="shared" si="3220"/>
        <v>8.6025057479174105E-2</v>
      </c>
      <c r="AU1097">
        <f t="shared" si="3221"/>
        <v>7.1745321318484337E-2</v>
      </c>
      <c r="AV1097">
        <f t="shared" si="3222"/>
        <v>7.7033803656967256E-2</v>
      </c>
      <c r="AW1097">
        <f t="shared" si="3231"/>
        <v>7.0260382377196409E-2</v>
      </c>
      <c r="AX1097">
        <f t="shared" ref="AX1097:AX1153" si="3273">((LN(T1097)-LN(S1097))/(T$1-S$1))</f>
        <v>3.3789671925815279E-2</v>
      </c>
      <c r="AZ1097" s="2"/>
      <c r="BA1097">
        <f t="shared" si="3223"/>
        <v>0.20000000000000004</v>
      </c>
      <c r="BB1097">
        <f t="shared" si="3224"/>
        <v>0.75714285714285712</v>
      </c>
      <c r="BC1097">
        <f t="shared" si="3225"/>
        <v>1.3571428571428572</v>
      </c>
      <c r="BD1097">
        <f t="shared" si="3226"/>
        <v>1.9571428571428575</v>
      </c>
      <c r="BE1097">
        <f t="shared" si="3227"/>
        <v>3.5428571428571423</v>
      </c>
      <c r="BF1097">
        <f t="shared" si="3232"/>
        <v>5.3999999999999995</v>
      </c>
      <c r="BG1097">
        <f t="shared" ref="BG1097:BG1153" si="3274">((T1097-S1097)/(T$1-S$1))</f>
        <v>3.7750000000000004</v>
      </c>
      <c r="BJ1097">
        <f t="shared" si="3233"/>
        <v>3.656191059102868E-2</v>
      </c>
      <c r="BK1097">
        <f t="shared" si="3234"/>
        <v>6.2409365532525643E-2</v>
      </c>
      <c r="BL1097">
        <f t="shared" si="3235"/>
        <v>8.7140938976598359E-2</v>
      </c>
      <c r="BM1097">
        <f t="shared" si="3236"/>
        <v>7.0647277465677435E-2</v>
      </c>
      <c r="BN1097">
        <f t="shared" si="3237"/>
        <v>7.1924582703935397E-2</v>
      </c>
      <c r="BO1097">
        <f t="shared" si="3238"/>
        <v>7.1647215982812235E-2</v>
      </c>
      <c r="BP1097">
        <f t="shared" ref="BP1097:BP1153" si="3275">((LN(T1097)-LN(M1097))/(T$1-M$1))</f>
        <v>6.5590008933692726E-2</v>
      </c>
      <c r="BS1097" s="9">
        <f t="shared" si="3239"/>
        <v>0.20000000000000004</v>
      </c>
      <c r="BT1097">
        <f t="shared" si="3240"/>
        <v>0.47857142857142859</v>
      </c>
      <c r="BU1097">
        <f t="shared" si="3241"/>
        <v>0.77142857142857135</v>
      </c>
      <c r="BV1097">
        <f t="shared" si="3242"/>
        <v>1.0678571428571428</v>
      </c>
      <c r="BW1097">
        <f t="shared" si="3243"/>
        <v>1.5628571428571429</v>
      </c>
      <c r="BX1097">
        <f t="shared" si="3244"/>
        <v>2.2023809523809526</v>
      </c>
      <c r="BY1097">
        <f t="shared" ref="BY1097:BY1153" si="3276">((T1097-M1097)/(T$1-M$1))</f>
        <v>2.4540000000000002</v>
      </c>
      <c r="CB1097" s="9">
        <f t="shared" si="3245"/>
        <v>8.8256820474022613E-2</v>
      </c>
      <c r="CC1097">
        <f t="shared" si="3246"/>
        <v>8.7140938976598359E-2</v>
      </c>
      <c r="CD1097">
        <f t="shared" si="3247"/>
        <v>8.200906642389369E-2</v>
      </c>
      <c r="CE1097">
        <f t="shared" si="3248"/>
        <v>8.0765250732162092E-2</v>
      </c>
      <c r="CF1097">
        <f t="shared" si="3249"/>
        <v>7.866427706116895E-2</v>
      </c>
      <c r="CG1097">
        <f t="shared" ref="CG1097:CG1153" si="3277">((LN(T1097)-LN(N1097))/(T$1-N$1))</f>
        <v>7.0315513315056644E-2</v>
      </c>
      <c r="CJ1097" s="9">
        <f t="shared" si="3250"/>
        <v>0.75714285714285712</v>
      </c>
      <c r="CK1097">
        <f t="shared" si="3251"/>
        <v>1.0571428571428572</v>
      </c>
      <c r="CL1097">
        <f t="shared" si="3252"/>
        <v>1.3571428571428572</v>
      </c>
      <c r="CM1097">
        <f t="shared" si="3253"/>
        <v>1.9035714285714285</v>
      </c>
      <c r="CN1097">
        <f t="shared" si="3254"/>
        <v>2.6028571428571428</v>
      </c>
      <c r="CO1097">
        <f t="shared" ref="CO1097:CO1153" si="3278">((T1097-N1097)/(T$1-N$1))</f>
        <v>2.8209302325581396</v>
      </c>
      <c r="CR1097" s="9">
        <f t="shared" si="3255"/>
        <v>8.6025057479174105E-2</v>
      </c>
      <c r="CS1097">
        <f t="shared" si="3256"/>
        <v>7.8885189398829228E-2</v>
      </c>
      <c r="CT1097">
        <f t="shared" si="3257"/>
        <v>7.8268060818208571E-2</v>
      </c>
      <c r="CU1097">
        <f t="shared" si="3258"/>
        <v>7.6266141207955523E-2</v>
      </c>
      <c r="CV1097">
        <f t="shared" ref="CV1097:CV1153" si="3279">((LN(T1097)-LN(O1097))/(T$1-O$1))</f>
        <v>6.6826925811924356E-2</v>
      </c>
      <c r="CY1097" s="9">
        <f t="shared" si="3259"/>
        <v>1.3571428571428572</v>
      </c>
      <c r="CZ1097">
        <f t="shared" si="3260"/>
        <v>1.6571428571428573</v>
      </c>
      <c r="DA1097">
        <f t="shared" si="3261"/>
        <v>2.2857142857142856</v>
      </c>
      <c r="DB1097">
        <f t="shared" si="3262"/>
        <v>3.0642857142857141</v>
      </c>
      <c r="DC1097">
        <f t="shared" ref="DC1097:DC1153" si="3280">((T1097-O1097)/(T$1-O$1))</f>
        <v>3.2222222222222223</v>
      </c>
    </row>
    <row r="1098" spans="1:107" x14ac:dyDescent="0.3">
      <c r="A1098" t="s">
        <v>315</v>
      </c>
      <c r="B1098" t="s">
        <v>58</v>
      </c>
      <c r="C1098">
        <v>57</v>
      </c>
      <c r="D1098">
        <v>5</v>
      </c>
      <c r="E1098" t="s">
        <v>59</v>
      </c>
      <c r="F1098" s="3">
        <v>43915</v>
      </c>
      <c r="G1098" s="4">
        <f t="shared" si="3228"/>
        <v>84</v>
      </c>
      <c r="H1098" s="3">
        <v>43959</v>
      </c>
      <c r="I1098" s="4">
        <f t="shared" ref="I1098" si="3281">H1098-DATE(YEAR(H1098),1,0)-1</f>
        <v>128</v>
      </c>
      <c r="J1098" s="3">
        <v>43974</v>
      </c>
      <c r="K1098" s="4">
        <f t="shared" ref="K1098" si="3282">J1098-DATE(YEAR(J1098),1,0)-1</f>
        <v>143</v>
      </c>
      <c r="L1098">
        <v>0</v>
      </c>
      <c r="M1098">
        <v>2.2999999999999998</v>
      </c>
      <c r="N1098">
        <v>2.7</v>
      </c>
      <c r="O1098">
        <v>4.5999999999999996</v>
      </c>
      <c r="P1098">
        <v>8.4</v>
      </c>
      <c r="Q1098">
        <v>19.2</v>
      </c>
      <c r="R1098">
        <v>42.9</v>
      </c>
      <c r="S1098">
        <v>75.8</v>
      </c>
      <c r="AD1098" t="s">
        <v>56</v>
      </c>
      <c r="AE1098" t="s">
        <v>56</v>
      </c>
      <c r="AF1098" t="s">
        <v>56</v>
      </c>
      <c r="AQ1098" s="1">
        <f t="shared" si="3217"/>
        <v>75.8</v>
      </c>
      <c r="AR1098">
        <f t="shared" si="3218"/>
        <v>2.2906092867882793E-2</v>
      </c>
      <c r="AS1098">
        <f t="shared" si="3219"/>
        <v>7.611493292639511E-2</v>
      </c>
      <c r="AT1098">
        <f t="shared" si="3220"/>
        <v>8.6025057479174105E-2</v>
      </c>
      <c r="AU1098">
        <f t="shared" si="3221"/>
        <v>0.11809693902635258</v>
      </c>
      <c r="AV1098">
        <f t="shared" si="3222"/>
        <v>0.11485164955717643</v>
      </c>
      <c r="AW1098">
        <f t="shared" si="3231"/>
        <v>8.1318066673479253E-2</v>
      </c>
      <c r="AZ1098" s="2"/>
      <c r="BA1098">
        <f t="shared" si="3223"/>
        <v>5.7142857142857197E-2</v>
      </c>
      <c r="BB1098">
        <f t="shared" si="3224"/>
        <v>0.27142857142857135</v>
      </c>
      <c r="BC1098">
        <f t="shared" si="3225"/>
        <v>0.54285714285714293</v>
      </c>
      <c r="BD1098">
        <f t="shared" si="3226"/>
        <v>1.5428571428571427</v>
      </c>
      <c r="BE1098">
        <f t="shared" si="3227"/>
        <v>3.3857142857142857</v>
      </c>
      <c r="BF1098">
        <f t="shared" si="3232"/>
        <v>4.7</v>
      </c>
      <c r="BJ1098">
        <f t="shared" si="3233"/>
        <v>2.2906092867882793E-2</v>
      </c>
      <c r="BK1098">
        <f t="shared" si="3234"/>
        <v>4.9510512897138946E-2</v>
      </c>
      <c r="BL1098">
        <f t="shared" si="3235"/>
        <v>8.10699952027846E-2</v>
      </c>
      <c r="BM1098">
        <f t="shared" si="3236"/>
        <v>7.5785755574951152E-2</v>
      </c>
      <c r="BN1098">
        <f t="shared" si="3237"/>
        <v>8.3598934371396205E-2</v>
      </c>
      <c r="BO1098">
        <f t="shared" si="3238"/>
        <v>8.3218789755076711E-2</v>
      </c>
      <c r="BS1098" s="9">
        <f t="shared" si="3239"/>
        <v>5.7142857142857197E-2</v>
      </c>
      <c r="BT1098">
        <f t="shared" si="3240"/>
        <v>0.16428571428571428</v>
      </c>
      <c r="BU1098">
        <f t="shared" si="3241"/>
        <v>0.2904761904761905</v>
      </c>
      <c r="BV1098">
        <f t="shared" si="3242"/>
        <v>0.60357142857142854</v>
      </c>
      <c r="BW1098">
        <f t="shared" si="3243"/>
        <v>1.1600000000000001</v>
      </c>
      <c r="BX1098">
        <f t="shared" si="3244"/>
        <v>1.75</v>
      </c>
      <c r="CB1098" s="9">
        <f t="shared" si="3245"/>
        <v>7.611493292639511E-2</v>
      </c>
      <c r="CC1098">
        <f t="shared" si="3246"/>
        <v>8.10699952027846E-2</v>
      </c>
      <c r="CD1098">
        <f t="shared" si="3247"/>
        <v>9.3412309810640595E-2</v>
      </c>
      <c r="CE1098">
        <f t="shared" si="3248"/>
        <v>9.8772144747274568E-2</v>
      </c>
      <c r="CF1098">
        <f t="shared" si="3249"/>
        <v>9.5281329132515497E-2</v>
      </c>
      <c r="CJ1098" s="9">
        <f t="shared" si="3250"/>
        <v>0.27142857142857135</v>
      </c>
      <c r="CK1098">
        <f t="shared" si="3251"/>
        <v>0.40714285714285714</v>
      </c>
      <c r="CL1098">
        <f t="shared" si="3252"/>
        <v>0.7857142857142857</v>
      </c>
      <c r="CM1098">
        <f t="shared" si="3253"/>
        <v>1.4357142857142855</v>
      </c>
      <c r="CN1098">
        <f t="shared" si="3254"/>
        <v>2.0885714285714285</v>
      </c>
      <c r="CR1098" s="9">
        <f t="shared" si="3255"/>
        <v>8.6025057479174105E-2</v>
      </c>
      <c r="CS1098">
        <f t="shared" si="3256"/>
        <v>0.10206099825276335</v>
      </c>
      <c r="CT1098">
        <f t="shared" si="3257"/>
        <v>0.10632454868756772</v>
      </c>
      <c r="CU1098">
        <f t="shared" si="3258"/>
        <v>0.10007292818404559</v>
      </c>
      <c r="CY1098" s="9">
        <f t="shared" si="3259"/>
        <v>0.54285714285714293</v>
      </c>
      <c r="CZ1098">
        <f t="shared" si="3260"/>
        <v>1.0428571428571429</v>
      </c>
      <c r="DA1098">
        <f t="shared" si="3261"/>
        <v>1.8238095238095238</v>
      </c>
      <c r="DB1098">
        <f t="shared" si="3262"/>
        <v>2.5428571428571431</v>
      </c>
    </row>
    <row r="1099" spans="1:107" x14ac:dyDescent="0.3">
      <c r="A1099" t="s">
        <v>281</v>
      </c>
      <c r="B1099" t="s">
        <v>61</v>
      </c>
      <c r="C1099">
        <v>54</v>
      </c>
      <c r="D1099">
        <v>4</v>
      </c>
      <c r="E1099" t="s">
        <v>59</v>
      </c>
      <c r="F1099" s="3">
        <v>43915</v>
      </c>
      <c r="G1099" s="4">
        <f t="shared" si="3228"/>
        <v>84</v>
      </c>
      <c r="H1099" s="3">
        <v>43966</v>
      </c>
      <c r="I1099" s="4">
        <f t="shared" ref="I1099" si="3283">H1099-DATE(YEAR(H1099),1,0)-1</f>
        <v>135</v>
      </c>
      <c r="J1099" s="3">
        <v>43980</v>
      </c>
      <c r="K1099" s="4">
        <f t="shared" ref="K1099" si="3284">J1099-DATE(YEAR(J1099),1,0)-1</f>
        <v>149</v>
      </c>
      <c r="L1099">
        <v>0</v>
      </c>
      <c r="M1099">
        <v>4</v>
      </c>
      <c r="N1099">
        <v>6</v>
      </c>
      <c r="O1099">
        <v>9.8000000000000007</v>
      </c>
      <c r="P1099">
        <v>17.899999999999999</v>
      </c>
      <c r="Q1099">
        <v>30</v>
      </c>
      <c r="R1099">
        <v>30</v>
      </c>
      <c r="S1099">
        <v>56.2</v>
      </c>
      <c r="T1099">
        <v>89.5</v>
      </c>
      <c r="AE1099" t="s">
        <v>56</v>
      </c>
      <c r="AF1099" t="s">
        <v>56</v>
      </c>
      <c r="AQ1099" s="1">
        <f t="shared" si="3217"/>
        <v>89.5</v>
      </c>
      <c r="AR1099">
        <f t="shared" si="3218"/>
        <v>5.7923586872594912E-2</v>
      </c>
      <c r="AS1099">
        <f t="shared" si="3219"/>
        <v>7.0088988064067353E-2</v>
      </c>
      <c r="AT1099">
        <f t="shared" si="3220"/>
        <v>8.6059761024311801E-2</v>
      </c>
      <c r="AU1099">
        <f t="shared" si="3221"/>
        <v>7.3770952687920915E-2</v>
      </c>
      <c r="AV1099">
        <f t="shared" si="3222"/>
        <v>0</v>
      </c>
      <c r="AW1099">
        <f t="shared" si="3231"/>
        <v>8.967419646249862E-2</v>
      </c>
      <c r="AX1099">
        <f t="shared" si="3273"/>
        <v>5.8165233547645467E-2</v>
      </c>
      <c r="AZ1099" s="2"/>
      <c r="BA1099">
        <f t="shared" si="3223"/>
        <v>0.2857142857142857</v>
      </c>
      <c r="BB1099">
        <f t="shared" si="3224"/>
        <v>0.54285714285714293</v>
      </c>
      <c r="BC1099">
        <f t="shared" si="3225"/>
        <v>1.1571428571428568</v>
      </c>
      <c r="BD1099">
        <f t="shared" si="3226"/>
        <v>1.7285714285714289</v>
      </c>
      <c r="BE1099">
        <f t="shared" si="3227"/>
        <v>0</v>
      </c>
      <c r="BF1099">
        <f t="shared" si="3232"/>
        <v>3.7428571428571433</v>
      </c>
      <c r="BG1099">
        <f t="shared" si="3274"/>
        <v>4.1624999999999996</v>
      </c>
      <c r="BJ1099">
        <f t="shared" si="3233"/>
        <v>5.7923586872594912E-2</v>
      </c>
      <c r="BK1099">
        <f t="shared" si="3234"/>
        <v>6.4006287468331133E-2</v>
      </c>
      <c r="BL1099">
        <f t="shared" si="3235"/>
        <v>7.807437454418957E-2</v>
      </c>
      <c r="BM1099">
        <f t="shared" si="3236"/>
        <v>7.1960822162223756E-2</v>
      </c>
      <c r="BN1099">
        <f t="shared" si="3237"/>
        <v>5.7568657729779003E-2</v>
      </c>
      <c r="BO1099">
        <f t="shared" si="3238"/>
        <v>6.2919580851898929E-2</v>
      </c>
      <c r="BP1099">
        <f t="shared" si="3275"/>
        <v>6.2158885283218376E-2</v>
      </c>
      <c r="BS1099" s="9">
        <f t="shared" si="3239"/>
        <v>0.2857142857142857</v>
      </c>
      <c r="BT1099">
        <f t="shared" si="3240"/>
        <v>0.41428571428571431</v>
      </c>
      <c r="BU1099">
        <f t="shared" si="3241"/>
        <v>0.66190476190476188</v>
      </c>
      <c r="BV1099">
        <f t="shared" si="3242"/>
        <v>0.9285714285714286</v>
      </c>
      <c r="BW1099">
        <f t="shared" si="3243"/>
        <v>0.74285714285714288</v>
      </c>
      <c r="BX1099">
        <f t="shared" si="3244"/>
        <v>1.2428571428571429</v>
      </c>
      <c r="BY1099">
        <f t="shared" si="3276"/>
        <v>1.71</v>
      </c>
      <c r="CB1099" s="9">
        <f t="shared" si="3245"/>
        <v>7.0088988064067353E-2</v>
      </c>
      <c r="CC1099">
        <f t="shared" si="3246"/>
        <v>7.807437454418957E-2</v>
      </c>
      <c r="CD1099">
        <f t="shared" si="3247"/>
        <v>7.6639900592100019E-2</v>
      </c>
      <c r="CE1099">
        <f t="shared" si="3248"/>
        <v>5.7479925444075021E-2</v>
      </c>
      <c r="CF1099">
        <f t="shared" si="3249"/>
        <v>6.3918779647759744E-2</v>
      </c>
      <c r="CG1099">
        <f t="shared" si="3277"/>
        <v>6.2848352466343127E-2</v>
      </c>
      <c r="CJ1099" s="9">
        <f t="shared" si="3250"/>
        <v>0.54285714285714293</v>
      </c>
      <c r="CK1099">
        <f t="shared" si="3251"/>
        <v>0.84999999999999987</v>
      </c>
      <c r="CL1099">
        <f t="shared" si="3252"/>
        <v>1.1428571428571428</v>
      </c>
      <c r="CM1099">
        <f t="shared" si="3253"/>
        <v>0.8571428571428571</v>
      </c>
      <c r="CN1099">
        <f t="shared" si="3254"/>
        <v>1.4342857142857144</v>
      </c>
      <c r="CO1099">
        <f t="shared" si="3278"/>
        <v>1.941860465116279</v>
      </c>
      <c r="CR1099" s="9">
        <f t="shared" si="3255"/>
        <v>8.6059761024311801E-2</v>
      </c>
      <c r="CS1099">
        <f t="shared" si="3256"/>
        <v>7.9915356856116365E-2</v>
      </c>
      <c r="CT1099">
        <f t="shared" si="3257"/>
        <v>5.3276904570744243E-2</v>
      </c>
      <c r="CU1099">
        <f t="shared" si="3258"/>
        <v>6.2376227543682834E-2</v>
      </c>
      <c r="CV1099">
        <f t="shared" si="3279"/>
        <v>6.1440451100118976E-2</v>
      </c>
      <c r="CY1099" s="9">
        <f t="shared" si="3259"/>
        <v>1.1571428571428568</v>
      </c>
      <c r="CZ1099">
        <f t="shared" si="3260"/>
        <v>1.4428571428571428</v>
      </c>
      <c r="DA1099">
        <f t="shared" si="3261"/>
        <v>0.96190476190476182</v>
      </c>
      <c r="DB1099">
        <f t="shared" si="3262"/>
        <v>1.6571428571428573</v>
      </c>
      <c r="DC1099">
        <f t="shared" si="3280"/>
        <v>2.213888888888889</v>
      </c>
    </row>
    <row r="1100" spans="1:107" x14ac:dyDescent="0.3">
      <c r="A1100" t="s">
        <v>239</v>
      </c>
      <c r="B1100" t="s">
        <v>65</v>
      </c>
      <c r="C1100">
        <v>55</v>
      </c>
      <c r="D1100">
        <v>7</v>
      </c>
      <c r="E1100" t="s">
        <v>54</v>
      </c>
      <c r="F1100" s="3">
        <v>43915</v>
      </c>
      <c r="G1100" s="4">
        <f t="shared" si="3228"/>
        <v>84</v>
      </c>
      <c r="H1100" s="3">
        <v>43952</v>
      </c>
      <c r="I1100" s="4">
        <f t="shared" ref="I1100" si="3285">H1100-DATE(YEAR(H1100),1,0)-1</f>
        <v>121</v>
      </c>
      <c r="J1100" s="3">
        <v>43974</v>
      </c>
      <c r="K1100" s="4">
        <f t="shared" ref="K1100" si="3286">J1100-DATE(YEAR(J1100),1,0)-1</f>
        <v>143</v>
      </c>
      <c r="L1100">
        <v>0</v>
      </c>
      <c r="M1100">
        <v>3.7</v>
      </c>
      <c r="N1100">
        <v>5.5</v>
      </c>
      <c r="O1100">
        <v>10.4</v>
      </c>
      <c r="P1100">
        <v>19</v>
      </c>
      <c r="Q1100">
        <v>22</v>
      </c>
      <c r="R1100">
        <v>58</v>
      </c>
      <c r="S1100">
        <v>89.1</v>
      </c>
      <c r="AD1100" t="s">
        <v>56</v>
      </c>
      <c r="AE1100" t="s">
        <v>56</v>
      </c>
      <c r="AF1100" t="s">
        <v>56</v>
      </c>
      <c r="AQ1100" s="1">
        <f t="shared" si="3217"/>
        <v>89.1</v>
      </c>
      <c r="AR1100">
        <f t="shared" si="3218"/>
        <v>5.6630753226892337E-2</v>
      </c>
      <c r="AS1100">
        <f t="shared" si="3219"/>
        <v>9.1008244844128824E-2</v>
      </c>
      <c r="AT1100">
        <f t="shared" si="3220"/>
        <v>8.6090453288444752E-2</v>
      </c>
      <c r="AU1100">
        <f t="shared" si="3221"/>
        <v>2.0943353455982257E-2</v>
      </c>
      <c r="AV1100">
        <f t="shared" si="3222"/>
        <v>0.13848579388401472</v>
      </c>
      <c r="AW1100">
        <f t="shared" si="3231"/>
        <v>6.1330903418620686E-2</v>
      </c>
      <c r="AZ1100" s="2"/>
      <c r="BA1100">
        <f t="shared" si="3223"/>
        <v>0.25714285714285712</v>
      </c>
      <c r="BB1100">
        <f t="shared" si="3224"/>
        <v>0.70000000000000007</v>
      </c>
      <c r="BC1100">
        <f t="shared" si="3225"/>
        <v>1.2285714285714284</v>
      </c>
      <c r="BD1100">
        <f t="shared" si="3226"/>
        <v>0.42857142857142855</v>
      </c>
      <c r="BE1100">
        <f t="shared" si="3227"/>
        <v>5.1428571428571432</v>
      </c>
      <c r="BF1100">
        <f t="shared" si="3232"/>
        <v>4.4428571428571422</v>
      </c>
      <c r="BJ1100">
        <f t="shared" si="3233"/>
        <v>5.6630753226892337E-2</v>
      </c>
      <c r="BK1100">
        <f t="shared" si="3234"/>
        <v>7.3819499035510577E-2</v>
      </c>
      <c r="BL1100">
        <f t="shared" si="3235"/>
        <v>8.8549349066286781E-2</v>
      </c>
      <c r="BM1100">
        <f t="shared" si="3236"/>
        <v>6.3668201203862046E-2</v>
      </c>
      <c r="BN1100">
        <f t="shared" si="3237"/>
        <v>7.863171973989258E-2</v>
      </c>
      <c r="BO1100">
        <f t="shared" si="3238"/>
        <v>7.5748250353013927E-2</v>
      </c>
      <c r="BS1100" s="9">
        <f t="shared" si="3239"/>
        <v>0.25714285714285712</v>
      </c>
      <c r="BT1100">
        <f t="shared" si="3240"/>
        <v>0.47857142857142859</v>
      </c>
      <c r="BU1100">
        <f t="shared" si="3241"/>
        <v>0.72857142857142865</v>
      </c>
      <c r="BV1100">
        <f t="shared" si="3242"/>
        <v>0.65357142857142858</v>
      </c>
      <c r="BW1100">
        <f t="shared" si="3243"/>
        <v>1.5514285714285714</v>
      </c>
      <c r="BX1100">
        <f t="shared" si="3244"/>
        <v>2.0333333333333332</v>
      </c>
      <c r="CB1100" s="9">
        <f t="shared" si="3245"/>
        <v>9.1008244844128824E-2</v>
      </c>
      <c r="CC1100">
        <f t="shared" si="3246"/>
        <v>8.8549349066286781E-2</v>
      </c>
      <c r="CD1100">
        <f t="shared" si="3247"/>
        <v>6.6014017196185271E-2</v>
      </c>
      <c r="CE1100">
        <f t="shared" si="3248"/>
        <v>8.4131961368142633E-2</v>
      </c>
      <c r="CF1100">
        <f t="shared" si="3249"/>
        <v>7.9571749778238249E-2</v>
      </c>
      <c r="CJ1100" s="9">
        <f t="shared" si="3250"/>
        <v>0.70000000000000007</v>
      </c>
      <c r="CK1100">
        <f t="shared" si="3251"/>
        <v>0.9642857142857143</v>
      </c>
      <c r="CL1100">
        <f t="shared" si="3252"/>
        <v>0.7857142857142857</v>
      </c>
      <c r="CM1100">
        <f t="shared" si="3253"/>
        <v>1.875</v>
      </c>
      <c r="CN1100">
        <f t="shared" si="3254"/>
        <v>2.3885714285714283</v>
      </c>
      <c r="CR1100" s="9">
        <f t="shared" si="3255"/>
        <v>8.6090453288444752E-2</v>
      </c>
      <c r="CS1100">
        <f t="shared" si="3256"/>
        <v>5.3516903372213501E-2</v>
      </c>
      <c r="CT1100">
        <f t="shared" si="3257"/>
        <v>8.1839866876147235E-2</v>
      </c>
      <c r="CU1100">
        <f t="shared" si="3258"/>
        <v>7.6712626011765608E-2</v>
      </c>
      <c r="CY1100" s="9">
        <f t="shared" si="3259"/>
        <v>1.2285714285714284</v>
      </c>
      <c r="CZ1100">
        <f t="shared" si="3260"/>
        <v>0.82857142857142851</v>
      </c>
      <c r="DA1100">
        <f t="shared" si="3261"/>
        <v>2.2666666666666666</v>
      </c>
      <c r="DB1100">
        <f t="shared" si="3262"/>
        <v>2.8107142857142855</v>
      </c>
    </row>
    <row r="1101" spans="1:107" x14ac:dyDescent="0.3">
      <c r="A1101" t="s">
        <v>231</v>
      </c>
      <c r="B1101" t="s">
        <v>72</v>
      </c>
      <c r="C1101">
        <v>66</v>
      </c>
      <c r="D1101">
        <v>12</v>
      </c>
      <c r="E1101" t="s">
        <v>59</v>
      </c>
      <c r="F1101" s="3">
        <v>43916</v>
      </c>
      <c r="G1101" s="4">
        <f t="shared" si="3228"/>
        <v>85</v>
      </c>
      <c r="H1101" s="3">
        <v>43959</v>
      </c>
      <c r="I1101" s="4">
        <f t="shared" ref="I1101" si="3287">H1101-DATE(YEAR(H1101),1,0)-1</f>
        <v>128</v>
      </c>
      <c r="J1101" s="3">
        <v>43974</v>
      </c>
      <c r="K1101" s="4">
        <f t="shared" ref="K1101" si="3288">J1101-DATE(YEAR(J1101),1,0)-1</f>
        <v>143</v>
      </c>
      <c r="L1101">
        <v>0</v>
      </c>
      <c r="M1101">
        <v>3.5</v>
      </c>
      <c r="N1101">
        <v>5.8</v>
      </c>
      <c r="O1101">
        <v>10.4</v>
      </c>
      <c r="P1101">
        <v>19</v>
      </c>
      <c r="Q1101">
        <v>30.9</v>
      </c>
      <c r="R1101">
        <v>62.3</v>
      </c>
      <c r="S1101">
        <v>100</v>
      </c>
      <c r="AD1101" t="s">
        <v>56</v>
      </c>
      <c r="AE1101" t="s">
        <v>56</v>
      </c>
      <c r="AF1101" t="s">
        <v>56</v>
      </c>
      <c r="AQ1101" s="1">
        <f t="shared" si="3217"/>
        <v>100</v>
      </c>
      <c r="AR1101">
        <f t="shared" si="3218"/>
        <v>7.2156421293857936E-2</v>
      </c>
      <c r="AS1101">
        <f t="shared" si="3219"/>
        <v>8.3421126942136201E-2</v>
      </c>
      <c r="AT1101">
        <f t="shared" si="3220"/>
        <v>8.6090453288444752E-2</v>
      </c>
      <c r="AU1101">
        <f t="shared" si="3221"/>
        <v>6.9473886391037035E-2</v>
      </c>
      <c r="AV1101">
        <f t="shared" si="3222"/>
        <v>0.10017217741281538</v>
      </c>
      <c r="AW1101">
        <f t="shared" si="3231"/>
        <v>6.7601251456383515E-2</v>
      </c>
      <c r="AZ1101" s="2"/>
      <c r="BA1101">
        <f t="shared" si="3223"/>
        <v>0.32857142857142857</v>
      </c>
      <c r="BB1101">
        <f t="shared" si="3224"/>
        <v>0.65714285714285725</v>
      </c>
      <c r="BC1101">
        <f t="shared" si="3225"/>
        <v>1.2285714285714284</v>
      </c>
      <c r="BD1101">
        <f t="shared" si="3226"/>
        <v>1.6999999999999997</v>
      </c>
      <c r="BE1101">
        <f t="shared" si="3227"/>
        <v>4.4857142857142858</v>
      </c>
      <c r="BF1101">
        <f t="shared" si="3232"/>
        <v>5.3857142857142861</v>
      </c>
      <c r="BJ1101">
        <f t="shared" si="3233"/>
        <v>7.2156421293857936E-2</v>
      </c>
      <c r="BK1101">
        <f t="shared" si="3234"/>
        <v>7.7788774117997075E-2</v>
      </c>
      <c r="BL1101">
        <f t="shared" si="3235"/>
        <v>8.4755790115290469E-2</v>
      </c>
      <c r="BM1101">
        <f t="shared" si="3236"/>
        <v>7.7785471978868981E-2</v>
      </c>
      <c r="BN1101">
        <f t="shared" si="3237"/>
        <v>8.2262813065658261E-2</v>
      </c>
      <c r="BO1101">
        <f t="shared" si="3238"/>
        <v>7.9819219464112467E-2</v>
      </c>
      <c r="BS1101" s="9">
        <f t="shared" si="3239"/>
        <v>0.32857142857142857</v>
      </c>
      <c r="BT1101">
        <f t="shared" si="3240"/>
        <v>0.49285714285714288</v>
      </c>
      <c r="BU1101">
        <f t="shared" si="3241"/>
        <v>0.73809523809523814</v>
      </c>
      <c r="BV1101">
        <f t="shared" si="3242"/>
        <v>0.97857142857142854</v>
      </c>
      <c r="BW1101">
        <f t="shared" si="3243"/>
        <v>1.68</v>
      </c>
      <c r="BX1101">
        <f t="shared" si="3244"/>
        <v>2.2976190476190474</v>
      </c>
      <c r="CB1101" s="9">
        <f t="shared" si="3245"/>
        <v>8.3421126942136201E-2</v>
      </c>
      <c r="CC1101">
        <f t="shared" si="3246"/>
        <v>8.4755790115290469E-2</v>
      </c>
      <c r="CD1101">
        <f t="shared" si="3247"/>
        <v>7.9661822207205996E-2</v>
      </c>
      <c r="CE1101">
        <f t="shared" si="3248"/>
        <v>8.4789411008608345E-2</v>
      </c>
      <c r="CF1101">
        <f t="shared" si="3249"/>
        <v>8.1351779098163379E-2</v>
      </c>
      <c r="CJ1101" s="9">
        <f t="shared" si="3250"/>
        <v>0.65714285714285725</v>
      </c>
      <c r="CK1101">
        <f t="shared" si="3251"/>
        <v>0.94285714285714284</v>
      </c>
      <c r="CL1101">
        <f t="shared" si="3252"/>
        <v>1.1952380952380952</v>
      </c>
      <c r="CM1101">
        <f t="shared" si="3253"/>
        <v>2.0178571428571428</v>
      </c>
      <c r="CN1101">
        <f t="shared" si="3254"/>
        <v>2.6914285714285717</v>
      </c>
      <c r="CR1101" s="9">
        <f t="shared" si="3255"/>
        <v>8.6090453288444752E-2</v>
      </c>
      <c r="CS1101">
        <f t="shared" si="3256"/>
        <v>7.7782169839740886E-2</v>
      </c>
      <c r="CT1101">
        <f t="shared" si="3257"/>
        <v>8.5245505697432389E-2</v>
      </c>
      <c r="CU1101">
        <f t="shared" si="3258"/>
        <v>8.083444213717017E-2</v>
      </c>
      <c r="CY1101" s="9">
        <f t="shared" si="3259"/>
        <v>1.2285714285714284</v>
      </c>
      <c r="CZ1101">
        <f t="shared" si="3260"/>
        <v>1.4642857142857142</v>
      </c>
      <c r="DA1101">
        <f t="shared" si="3261"/>
        <v>2.4714285714285715</v>
      </c>
      <c r="DB1101">
        <f t="shared" si="3262"/>
        <v>3.1999999999999997</v>
      </c>
    </row>
    <row r="1102" spans="1:107" x14ac:dyDescent="0.3">
      <c r="A1102" t="s">
        <v>352</v>
      </c>
      <c r="B1102" t="s">
        <v>70</v>
      </c>
      <c r="C1102">
        <v>59</v>
      </c>
      <c r="D1102">
        <v>12</v>
      </c>
      <c r="E1102" t="s">
        <v>54</v>
      </c>
      <c r="F1102" s="3">
        <v>43915</v>
      </c>
      <c r="G1102" s="4">
        <f t="shared" si="3228"/>
        <v>84</v>
      </c>
      <c r="H1102" s="3">
        <v>43959</v>
      </c>
      <c r="I1102" s="4">
        <f t="shared" ref="I1102" si="3289">H1102-DATE(YEAR(H1102),1,0)-1</f>
        <v>128</v>
      </c>
      <c r="J1102" s="3">
        <v>43980</v>
      </c>
      <c r="K1102" s="4">
        <f t="shared" ref="K1102" si="3290">J1102-DATE(YEAR(J1102),1,0)-1</f>
        <v>149</v>
      </c>
      <c r="L1102">
        <v>0</v>
      </c>
      <c r="M1102">
        <v>3.1</v>
      </c>
      <c r="N1102">
        <v>4.9000000000000004</v>
      </c>
      <c r="O1102">
        <v>8.1999999999999993</v>
      </c>
      <c r="P1102">
        <v>15</v>
      </c>
      <c r="Q1102">
        <v>25.5</v>
      </c>
      <c r="R1102">
        <v>49.2</v>
      </c>
      <c r="S1102">
        <v>97</v>
      </c>
      <c r="T1102">
        <v>136.30000000000001</v>
      </c>
      <c r="AE1102" t="s">
        <v>56</v>
      </c>
      <c r="AF1102" t="s">
        <v>56</v>
      </c>
      <c r="AQ1102" s="1">
        <f t="shared" si="3217"/>
        <v>136.30000000000001</v>
      </c>
      <c r="AR1102">
        <f t="shared" si="3218"/>
        <v>6.540472766078291E-2</v>
      </c>
      <c r="AS1102">
        <f t="shared" si="3219"/>
        <v>7.3556992736232354E-2</v>
      </c>
      <c r="AT1102">
        <f t="shared" si="3220"/>
        <v>8.6273720976000376E-2</v>
      </c>
      <c r="AU1102">
        <f t="shared" si="3221"/>
        <v>7.5804035866024327E-2</v>
      </c>
      <c r="AV1102">
        <f t="shared" si="3222"/>
        <v>9.3887881619126007E-2</v>
      </c>
      <c r="AW1102">
        <f t="shared" si="3231"/>
        <v>9.6973907857874339E-2</v>
      </c>
      <c r="AX1102">
        <f t="shared" si="3273"/>
        <v>4.2518420024888037E-2</v>
      </c>
      <c r="AZ1102" s="2"/>
      <c r="BA1102">
        <f t="shared" si="3223"/>
        <v>0.25714285714285717</v>
      </c>
      <c r="BB1102">
        <f t="shared" si="3224"/>
        <v>0.47142857142857125</v>
      </c>
      <c r="BC1102">
        <f t="shared" si="3225"/>
        <v>0.97142857142857153</v>
      </c>
      <c r="BD1102">
        <f t="shared" si="3226"/>
        <v>1.5</v>
      </c>
      <c r="BE1102">
        <f t="shared" si="3227"/>
        <v>3.3857142857142861</v>
      </c>
      <c r="BF1102">
        <f t="shared" si="3232"/>
        <v>6.8285714285714283</v>
      </c>
      <c r="BG1102">
        <f t="shared" si="3274"/>
        <v>4.9125000000000014</v>
      </c>
      <c r="BJ1102">
        <f t="shared" si="3233"/>
        <v>6.540472766078291E-2</v>
      </c>
      <c r="BK1102">
        <f t="shared" si="3234"/>
        <v>6.9480860198507632E-2</v>
      </c>
      <c r="BL1102">
        <f t="shared" si="3235"/>
        <v>7.9915356856116365E-2</v>
      </c>
      <c r="BM1102">
        <f t="shared" si="3236"/>
        <v>7.5259869309759989E-2</v>
      </c>
      <c r="BN1102">
        <f t="shared" si="3237"/>
        <v>7.8985471771633189E-2</v>
      </c>
      <c r="BO1102">
        <f t="shared" si="3238"/>
        <v>8.198354445267339E-2</v>
      </c>
      <c r="BP1102">
        <f t="shared" si="3275"/>
        <v>7.5669124544227737E-2</v>
      </c>
      <c r="BS1102" s="9">
        <f t="shared" si="3239"/>
        <v>0.25714285714285717</v>
      </c>
      <c r="BT1102">
        <f t="shared" si="3240"/>
        <v>0.36428571428571427</v>
      </c>
      <c r="BU1102">
        <f t="shared" si="3241"/>
        <v>0.56666666666666665</v>
      </c>
      <c r="BV1102">
        <f t="shared" si="3242"/>
        <v>0.79999999999999993</v>
      </c>
      <c r="BW1102">
        <f t="shared" si="3243"/>
        <v>1.3171428571428572</v>
      </c>
      <c r="BX1102">
        <f t="shared" si="3244"/>
        <v>2.2357142857142858</v>
      </c>
      <c r="BY1102">
        <f t="shared" si="3276"/>
        <v>2.6640000000000001</v>
      </c>
      <c r="CB1102" s="9">
        <f t="shared" si="3245"/>
        <v>7.3556992736232354E-2</v>
      </c>
      <c r="CC1102">
        <f t="shared" si="3246"/>
        <v>7.9915356856116365E-2</v>
      </c>
      <c r="CD1102">
        <f t="shared" si="3247"/>
        <v>7.8544916526085681E-2</v>
      </c>
      <c r="CE1102">
        <f t="shared" si="3248"/>
        <v>8.2380657799345766E-2</v>
      </c>
      <c r="CF1102">
        <f t="shared" si="3249"/>
        <v>8.5299307811051481E-2</v>
      </c>
      <c r="CG1102">
        <f t="shared" si="3277"/>
        <v>7.7340072874090837E-2</v>
      </c>
      <c r="CJ1102" s="9">
        <f t="shared" si="3250"/>
        <v>0.47142857142857125</v>
      </c>
      <c r="CK1102">
        <f t="shared" si="3251"/>
        <v>0.72142857142857142</v>
      </c>
      <c r="CL1102">
        <f t="shared" si="3252"/>
        <v>0.98095238095238102</v>
      </c>
      <c r="CM1102">
        <f t="shared" si="3253"/>
        <v>1.5821428571428573</v>
      </c>
      <c r="CN1102">
        <f t="shared" si="3254"/>
        <v>2.6314285714285712</v>
      </c>
      <c r="CO1102">
        <f t="shared" si="3278"/>
        <v>3.0558139534883724</v>
      </c>
      <c r="CR1102" s="9">
        <f t="shared" si="3255"/>
        <v>8.6273720976000376E-2</v>
      </c>
      <c r="CS1102">
        <f t="shared" si="3256"/>
        <v>8.1038878421012345E-2</v>
      </c>
      <c r="CT1102">
        <f t="shared" si="3257"/>
        <v>8.5321879487050237E-2</v>
      </c>
      <c r="CU1102">
        <f t="shared" si="3258"/>
        <v>8.8234886579756269E-2</v>
      </c>
      <c r="CV1102">
        <f t="shared" si="3279"/>
        <v>7.8075671789785542E-2</v>
      </c>
      <c r="CY1102" s="9">
        <f t="shared" si="3259"/>
        <v>0.97142857142857153</v>
      </c>
      <c r="CZ1102">
        <f t="shared" si="3260"/>
        <v>1.2357142857142858</v>
      </c>
      <c r="DA1102">
        <f t="shared" si="3261"/>
        <v>1.9523809523809523</v>
      </c>
      <c r="DB1102">
        <f t="shared" si="3262"/>
        <v>3.1714285714285713</v>
      </c>
      <c r="DC1102">
        <f t="shared" si="3280"/>
        <v>3.558333333333334</v>
      </c>
    </row>
    <row r="1103" spans="1:107" x14ac:dyDescent="0.3">
      <c r="A1103" t="s">
        <v>239</v>
      </c>
      <c r="B1103" t="s">
        <v>72</v>
      </c>
      <c r="C1103">
        <v>26</v>
      </c>
      <c r="D1103">
        <v>3</v>
      </c>
      <c r="E1103" t="s">
        <v>59</v>
      </c>
      <c r="F1103" s="3">
        <v>43915</v>
      </c>
      <c r="G1103" s="4">
        <f t="shared" si="3228"/>
        <v>84</v>
      </c>
      <c r="H1103" s="3">
        <v>43952</v>
      </c>
      <c r="I1103" s="4">
        <f t="shared" ref="I1103" si="3291">H1103-DATE(YEAR(H1103),1,0)-1</f>
        <v>121</v>
      </c>
      <c r="J1103" s="3">
        <v>43974</v>
      </c>
      <c r="K1103" s="4">
        <f t="shared" ref="K1103" si="3292">J1103-DATE(YEAR(J1103),1,0)-1</f>
        <v>143</v>
      </c>
      <c r="L1103">
        <v>0</v>
      </c>
      <c r="M1103">
        <v>3.5</v>
      </c>
      <c r="N1103">
        <v>4.2</v>
      </c>
      <c r="O1103">
        <v>8.1999999999999993</v>
      </c>
      <c r="P1103">
        <v>15</v>
      </c>
      <c r="Q1103">
        <v>27</v>
      </c>
      <c r="R1103">
        <v>48</v>
      </c>
      <c r="S1103">
        <v>74.5</v>
      </c>
      <c r="AD1103" t="s">
        <v>56</v>
      </c>
      <c r="AE1103" t="s">
        <v>56</v>
      </c>
      <c r="AF1103" t="s">
        <v>56</v>
      </c>
      <c r="AQ1103" s="1">
        <f t="shared" si="3217"/>
        <v>74.5</v>
      </c>
      <c r="AR1103">
        <f t="shared" si="3218"/>
        <v>2.6045936684850668E-2</v>
      </c>
      <c r="AS1103">
        <f t="shared" si="3219"/>
        <v>9.5578518425840669E-2</v>
      </c>
      <c r="AT1103">
        <f t="shared" si="3220"/>
        <v>8.6273720976000376E-2</v>
      </c>
      <c r="AU1103">
        <f t="shared" si="3221"/>
        <v>8.396952355744558E-2</v>
      </c>
      <c r="AV1103">
        <f t="shared" si="3222"/>
        <v>8.2194877843366002E-2</v>
      </c>
      <c r="AW1103">
        <f t="shared" si="3231"/>
        <v>6.2799730639660378E-2</v>
      </c>
      <c r="AZ1103" s="2"/>
      <c r="BA1103">
        <f t="shared" si="3223"/>
        <v>0.10000000000000002</v>
      </c>
      <c r="BB1103">
        <f t="shared" si="3224"/>
        <v>0.57142857142857129</v>
      </c>
      <c r="BC1103">
        <f t="shared" si="3225"/>
        <v>0.97142857142857153</v>
      </c>
      <c r="BD1103">
        <f t="shared" si="3226"/>
        <v>1.7142857142857142</v>
      </c>
      <c r="BE1103">
        <f t="shared" si="3227"/>
        <v>3</v>
      </c>
      <c r="BF1103">
        <f t="shared" si="3232"/>
        <v>3.7857142857142856</v>
      </c>
      <c r="BJ1103">
        <f t="shared" si="3233"/>
        <v>2.6045936684850668E-2</v>
      </c>
      <c r="BK1103">
        <f t="shared" si="3234"/>
        <v>6.0812227555345669E-2</v>
      </c>
      <c r="BL1103">
        <f t="shared" si="3235"/>
        <v>9.092611970092053E-2</v>
      </c>
      <c r="BM1103">
        <f t="shared" si="3236"/>
        <v>7.296692491103432E-2</v>
      </c>
      <c r="BN1103">
        <f t="shared" si="3237"/>
        <v>7.4812515497500662E-2</v>
      </c>
      <c r="BO1103">
        <f t="shared" si="3238"/>
        <v>7.2810384687860608E-2</v>
      </c>
      <c r="BS1103" s="9">
        <f t="shared" si="3239"/>
        <v>0.10000000000000002</v>
      </c>
      <c r="BT1103">
        <f t="shared" si="3240"/>
        <v>0.33571428571428569</v>
      </c>
      <c r="BU1103">
        <f t="shared" si="3241"/>
        <v>0.54761904761904767</v>
      </c>
      <c r="BV1103">
        <f t="shared" si="3242"/>
        <v>0.8392857142857143</v>
      </c>
      <c r="BW1103">
        <f t="shared" si="3243"/>
        <v>1.2714285714285714</v>
      </c>
      <c r="BX1103">
        <f t="shared" si="3244"/>
        <v>1.6904761904761905</v>
      </c>
      <c r="CB1103" s="9">
        <f t="shared" si="3245"/>
        <v>9.5578518425840669E-2</v>
      </c>
      <c r="CC1103">
        <f t="shared" si="3246"/>
        <v>9.092611970092053E-2</v>
      </c>
      <c r="CD1103">
        <f t="shared" si="3247"/>
        <v>8.8607254319762213E-2</v>
      </c>
      <c r="CE1103">
        <f t="shared" si="3248"/>
        <v>8.7004160200663164E-2</v>
      </c>
      <c r="CF1103">
        <f t="shared" si="3249"/>
        <v>8.2163274288462596E-2</v>
      </c>
      <c r="CJ1103" s="9">
        <f t="shared" si="3250"/>
        <v>0.57142857142857129</v>
      </c>
      <c r="CK1103">
        <f t="shared" si="3251"/>
        <v>0.77142857142857146</v>
      </c>
      <c r="CL1103">
        <f t="shared" si="3252"/>
        <v>1.0857142857142859</v>
      </c>
      <c r="CM1103">
        <f t="shared" si="3253"/>
        <v>1.5642857142857143</v>
      </c>
      <c r="CN1103">
        <f t="shared" si="3254"/>
        <v>2.0085714285714285</v>
      </c>
      <c r="CR1103" s="9">
        <f t="shared" si="3255"/>
        <v>8.6273720976000376E-2</v>
      </c>
      <c r="CS1103">
        <f t="shared" si="3256"/>
        <v>8.5121622266722971E-2</v>
      </c>
      <c r="CT1103">
        <f t="shared" si="3257"/>
        <v>8.4146040792270657E-2</v>
      </c>
      <c r="CU1103">
        <f t="shared" si="3258"/>
        <v>7.8809463254118084E-2</v>
      </c>
      <c r="CY1103" s="9">
        <f t="shared" si="3259"/>
        <v>0.97142857142857153</v>
      </c>
      <c r="CZ1103">
        <f t="shared" si="3260"/>
        <v>1.342857142857143</v>
      </c>
      <c r="DA1103">
        <f t="shared" si="3261"/>
        <v>1.8952380952380952</v>
      </c>
      <c r="DB1103">
        <f t="shared" si="3262"/>
        <v>2.3678571428571429</v>
      </c>
    </row>
    <row r="1104" spans="1:107" x14ac:dyDescent="0.3">
      <c r="A1104" t="s">
        <v>137</v>
      </c>
      <c r="B1104" t="s">
        <v>70</v>
      </c>
      <c r="C1104">
        <v>49</v>
      </c>
      <c r="D1104">
        <v>3</v>
      </c>
      <c r="E1104" t="s">
        <v>54</v>
      </c>
      <c r="F1104" s="3">
        <v>43914</v>
      </c>
      <c r="G1104" s="4">
        <f t="shared" si="3228"/>
        <v>83</v>
      </c>
      <c r="H1104" s="3">
        <v>43952</v>
      </c>
      <c r="I1104" s="4">
        <f t="shared" ref="I1104" si="3293">H1104-DATE(YEAR(H1104),1,0)-1</f>
        <v>121</v>
      </c>
      <c r="J1104" s="3">
        <v>43974</v>
      </c>
      <c r="K1104" s="4">
        <f t="shared" ref="K1104" si="3294">J1104-DATE(YEAR(J1104),1,0)-1</f>
        <v>143</v>
      </c>
      <c r="L1104">
        <v>0</v>
      </c>
      <c r="M1104">
        <v>4.8</v>
      </c>
      <c r="N1104">
        <v>7</v>
      </c>
      <c r="O1104">
        <v>13.5</v>
      </c>
      <c r="P1104">
        <v>24.7</v>
      </c>
      <c r="Q1104">
        <v>42.4</v>
      </c>
      <c r="R1104">
        <v>83.1</v>
      </c>
      <c r="AC1104" t="s">
        <v>56</v>
      </c>
      <c r="AD1104" t="s">
        <v>56</v>
      </c>
      <c r="AE1104" t="s">
        <v>56</v>
      </c>
      <c r="AF1104" t="s">
        <v>56</v>
      </c>
      <c r="AQ1104" s="1">
        <f t="shared" si="3217"/>
        <v>83.1</v>
      </c>
      <c r="AR1104">
        <f t="shared" si="3218"/>
        <v>5.3899175877352566E-2</v>
      </c>
      <c r="AS1104">
        <f t="shared" si="3219"/>
        <v>9.3825648055581495E-2</v>
      </c>
      <c r="AT1104">
        <f t="shared" si="3220"/>
        <v>8.6301936884221123E-2</v>
      </c>
      <c r="AU1104">
        <f t="shared" si="3221"/>
        <v>7.7192159800568677E-2</v>
      </c>
      <c r="AV1104">
        <f t="shared" si="3222"/>
        <v>9.6128048517641479E-2</v>
      </c>
      <c r="AZ1104" s="2"/>
      <c r="BA1104">
        <f t="shared" si="3223"/>
        <v>0.31428571428571433</v>
      </c>
      <c r="BB1104">
        <f t="shared" si="3224"/>
        <v>0.9285714285714286</v>
      </c>
      <c r="BC1104">
        <f t="shared" si="3225"/>
        <v>1.5999999999999999</v>
      </c>
      <c r="BD1104">
        <f t="shared" si="3226"/>
        <v>2.5285714285714285</v>
      </c>
      <c r="BE1104">
        <f t="shared" si="3227"/>
        <v>5.8142857142857141</v>
      </c>
      <c r="BJ1104">
        <f t="shared" si="3233"/>
        <v>5.3899175877352566E-2</v>
      </c>
      <c r="BK1104">
        <f t="shared" si="3234"/>
        <v>7.3862411966467034E-2</v>
      </c>
      <c r="BL1104">
        <f t="shared" si="3235"/>
        <v>9.0063792469901302E-2</v>
      </c>
      <c r="BM1104">
        <f t="shared" si="3236"/>
        <v>7.7804730154430971E-2</v>
      </c>
      <c r="BN1104">
        <f t="shared" si="3237"/>
        <v>8.1469393827073064E-2</v>
      </c>
      <c r="BS1104" s="9">
        <f t="shared" si="3239"/>
        <v>0.31428571428571433</v>
      </c>
      <c r="BT1104">
        <f t="shared" si="3240"/>
        <v>0.62142857142857133</v>
      </c>
      <c r="BU1104">
        <f t="shared" si="3241"/>
        <v>0.94761904761904758</v>
      </c>
      <c r="BV1104">
        <f t="shared" si="3242"/>
        <v>1.342857142857143</v>
      </c>
      <c r="BW1104">
        <f t="shared" si="3243"/>
        <v>2.2371428571428571</v>
      </c>
      <c r="CB1104" s="9">
        <f t="shared" si="3245"/>
        <v>9.3825648055581495E-2</v>
      </c>
      <c r="CC1104">
        <f t="shared" si="3246"/>
        <v>9.0063792469901302E-2</v>
      </c>
      <c r="CD1104">
        <f t="shared" si="3247"/>
        <v>8.5773248246790432E-2</v>
      </c>
      <c r="CE1104">
        <f t="shared" si="3248"/>
        <v>8.8361948314503183E-2</v>
      </c>
      <c r="CJ1104" s="9">
        <f t="shared" si="3250"/>
        <v>0.9285714285714286</v>
      </c>
      <c r="CK1104">
        <f t="shared" si="3251"/>
        <v>1.2642857142857142</v>
      </c>
      <c r="CL1104">
        <f t="shared" si="3252"/>
        <v>1.6857142857142857</v>
      </c>
      <c r="CM1104">
        <f t="shared" si="3253"/>
        <v>2.7178571428571425</v>
      </c>
      <c r="CR1104" s="9">
        <f t="shared" si="3255"/>
        <v>8.6301936884221123E-2</v>
      </c>
      <c r="CS1104">
        <f t="shared" si="3256"/>
        <v>8.1747048342394893E-2</v>
      </c>
      <c r="CT1104">
        <f t="shared" si="3257"/>
        <v>8.6540715067477098E-2</v>
      </c>
      <c r="CY1104" s="9">
        <f t="shared" si="3259"/>
        <v>1.5999999999999999</v>
      </c>
      <c r="CZ1104">
        <f t="shared" si="3260"/>
        <v>2.0642857142857141</v>
      </c>
      <c r="DA1104">
        <f t="shared" si="3261"/>
        <v>3.3142857142857141</v>
      </c>
    </row>
    <row r="1105" spans="1:109" x14ac:dyDescent="0.3">
      <c r="A1105" t="s">
        <v>284</v>
      </c>
      <c r="B1105" t="s">
        <v>72</v>
      </c>
      <c r="C1105">
        <v>71</v>
      </c>
      <c r="D1105">
        <v>6</v>
      </c>
      <c r="E1105" t="s">
        <v>59</v>
      </c>
      <c r="F1105" s="3">
        <v>43915</v>
      </c>
      <c r="G1105" s="4">
        <f t="shared" si="3228"/>
        <v>84</v>
      </c>
      <c r="H1105" s="3">
        <v>43952</v>
      </c>
      <c r="I1105" s="4">
        <f t="shared" ref="I1105" si="3295">H1105-DATE(YEAR(H1105),1,0)-1</f>
        <v>121</v>
      </c>
      <c r="J1105" s="3">
        <v>43974</v>
      </c>
      <c r="K1105" s="4">
        <f t="shared" ref="K1105" si="3296">J1105-DATE(YEAR(J1105),1,0)-1</f>
        <v>143</v>
      </c>
      <c r="L1105">
        <v>0</v>
      </c>
      <c r="M1105">
        <v>4.9000000000000004</v>
      </c>
      <c r="N1105">
        <v>8</v>
      </c>
      <c r="O1105">
        <v>14.1</v>
      </c>
      <c r="P1105">
        <v>25.8</v>
      </c>
      <c r="Q1105">
        <v>43.2</v>
      </c>
      <c r="R1105">
        <v>82.5</v>
      </c>
      <c r="S1105">
        <v>123.2</v>
      </c>
      <c r="AD1105" t="s">
        <v>56</v>
      </c>
      <c r="AE1105" t="s">
        <v>56</v>
      </c>
      <c r="AF1105" t="s">
        <v>56</v>
      </c>
      <c r="AQ1105" s="1">
        <f t="shared" si="3217"/>
        <v>123.2</v>
      </c>
      <c r="AR1105">
        <f t="shared" si="3218"/>
        <v>7.0029476651893532E-2</v>
      </c>
      <c r="AS1105">
        <f t="shared" si="3219"/>
        <v>8.0961893672040972E-2</v>
      </c>
      <c r="AT1105">
        <f t="shared" si="3220"/>
        <v>8.631424207763562E-2</v>
      </c>
      <c r="AU1105">
        <f t="shared" si="3221"/>
        <v>7.3638000474641849E-2</v>
      </c>
      <c r="AV1105">
        <f t="shared" si="3222"/>
        <v>9.2422542584367148E-2</v>
      </c>
      <c r="AW1105">
        <f t="shared" si="3231"/>
        <v>5.7287251108397844E-2</v>
      </c>
      <c r="AZ1105" s="2"/>
      <c r="BA1105">
        <f t="shared" si="3223"/>
        <v>0.44285714285714278</v>
      </c>
      <c r="BB1105">
        <f t="shared" si="3224"/>
        <v>0.87142857142857133</v>
      </c>
      <c r="BC1105">
        <f t="shared" si="3225"/>
        <v>1.6714285714285715</v>
      </c>
      <c r="BD1105">
        <f t="shared" si="3226"/>
        <v>2.4857142857142862</v>
      </c>
      <c r="BE1105">
        <f t="shared" si="3227"/>
        <v>5.6142857142857139</v>
      </c>
      <c r="BF1105">
        <f t="shared" si="3232"/>
        <v>5.8142857142857149</v>
      </c>
      <c r="BJ1105">
        <f t="shared" si="3233"/>
        <v>7.0029476651893532E-2</v>
      </c>
      <c r="BK1105">
        <f t="shared" si="3234"/>
        <v>7.5495685161967252E-2</v>
      </c>
      <c r="BL1105">
        <f t="shared" si="3235"/>
        <v>8.3638067874838296E-2</v>
      </c>
      <c r="BM1105">
        <f t="shared" si="3236"/>
        <v>7.7735903219052993E-2</v>
      </c>
      <c r="BN1105">
        <f t="shared" si="3237"/>
        <v>8.0673231092115827E-2</v>
      </c>
      <c r="BO1105">
        <f t="shared" si="3238"/>
        <v>7.6775567761496161E-2</v>
      </c>
      <c r="BS1105" s="9">
        <f t="shared" si="3239"/>
        <v>0.44285714285714278</v>
      </c>
      <c r="BT1105">
        <f t="shared" si="3240"/>
        <v>0.65714285714285714</v>
      </c>
      <c r="BU1105">
        <f t="shared" si="3241"/>
        <v>0.99523809523809514</v>
      </c>
      <c r="BV1105">
        <f t="shared" si="3242"/>
        <v>1.3678571428571431</v>
      </c>
      <c r="BW1105">
        <f t="shared" si="3243"/>
        <v>2.2171428571428571</v>
      </c>
      <c r="BX1105">
        <f t="shared" si="3244"/>
        <v>2.8166666666666664</v>
      </c>
      <c r="CB1105" s="9">
        <f t="shared" si="3245"/>
        <v>8.0961893672040972E-2</v>
      </c>
      <c r="CC1105">
        <f t="shared" si="3246"/>
        <v>8.3638067874838296E-2</v>
      </c>
      <c r="CD1105">
        <f t="shared" si="3247"/>
        <v>8.0304712074772813E-2</v>
      </c>
      <c r="CE1105">
        <f t="shared" si="3248"/>
        <v>8.3334169702171404E-2</v>
      </c>
      <c r="CF1105">
        <f t="shared" si="3249"/>
        <v>7.8124785983416684E-2</v>
      </c>
      <c r="CJ1105" s="9">
        <f t="shared" si="3250"/>
        <v>0.87142857142857133</v>
      </c>
      <c r="CK1105">
        <f t="shared" si="3251"/>
        <v>1.2714285714285716</v>
      </c>
      <c r="CL1105">
        <f t="shared" si="3252"/>
        <v>1.6761904761904762</v>
      </c>
      <c r="CM1105">
        <f t="shared" si="3253"/>
        <v>2.6607142857142856</v>
      </c>
      <c r="CN1105">
        <f t="shared" si="3254"/>
        <v>3.2914285714285714</v>
      </c>
      <c r="CR1105" s="9">
        <f t="shared" si="3255"/>
        <v>8.631424207763562E-2</v>
      </c>
      <c r="CS1105">
        <f t="shared" si="3256"/>
        <v>7.9976121276138734E-2</v>
      </c>
      <c r="CT1105">
        <f t="shared" si="3257"/>
        <v>8.4124928378881539E-2</v>
      </c>
      <c r="CU1105">
        <f t="shared" si="3258"/>
        <v>7.7415509061260615E-2</v>
      </c>
      <c r="CY1105" s="9">
        <f t="shared" si="3259"/>
        <v>1.6714285714285715</v>
      </c>
      <c r="CZ1105">
        <f t="shared" si="3260"/>
        <v>2.0785714285714287</v>
      </c>
      <c r="DA1105">
        <f t="shared" si="3261"/>
        <v>3.2571428571428576</v>
      </c>
      <c r="DB1105">
        <f t="shared" si="3262"/>
        <v>3.8964285714285718</v>
      </c>
    </row>
    <row r="1106" spans="1:109" x14ac:dyDescent="0.3">
      <c r="A1106" t="s">
        <v>236</v>
      </c>
      <c r="B1106" t="s">
        <v>61</v>
      </c>
      <c r="C1106">
        <v>34</v>
      </c>
      <c r="D1106">
        <v>7</v>
      </c>
      <c r="E1106" t="s">
        <v>59</v>
      </c>
      <c r="F1106" s="3">
        <v>43915</v>
      </c>
      <c r="G1106" s="4">
        <f t="shared" si="3228"/>
        <v>84</v>
      </c>
      <c r="H1106" s="3">
        <v>43959</v>
      </c>
      <c r="I1106" s="4">
        <f t="shared" ref="I1106" si="3297">H1106-DATE(YEAR(H1106),1,0)-1</f>
        <v>128</v>
      </c>
      <c r="J1106" s="3">
        <v>43974</v>
      </c>
      <c r="K1106" s="4">
        <f t="shared" ref="K1106" si="3298">J1106-DATE(YEAR(J1106),1,0)-1</f>
        <v>143</v>
      </c>
      <c r="L1106">
        <v>0</v>
      </c>
      <c r="M1106">
        <v>4.5</v>
      </c>
      <c r="N1106">
        <v>9.3000000000000007</v>
      </c>
      <c r="O1106">
        <v>16.5</v>
      </c>
      <c r="P1106">
        <v>30.2</v>
      </c>
      <c r="Q1106">
        <v>59.4</v>
      </c>
      <c r="R1106">
        <v>111.2</v>
      </c>
      <c r="S1106">
        <v>154</v>
      </c>
      <c r="AD1106" t="s">
        <v>56</v>
      </c>
      <c r="AE1106" t="s">
        <v>56</v>
      </c>
      <c r="AF1106" t="s">
        <v>56</v>
      </c>
      <c r="AQ1106" s="1">
        <f t="shared" si="3217"/>
        <v>154</v>
      </c>
      <c r="AR1106">
        <f t="shared" si="3218"/>
        <v>0.10370528619756232</v>
      </c>
      <c r="AS1106">
        <f t="shared" si="3219"/>
        <v>8.1906568678189212E-2</v>
      </c>
      <c r="AT1106">
        <f t="shared" si="3220"/>
        <v>8.6354506210612705E-2</v>
      </c>
      <c r="AU1106">
        <f t="shared" si="3221"/>
        <v>9.6636043141110781E-2</v>
      </c>
      <c r="AV1106">
        <f t="shared" si="3222"/>
        <v>8.9576593635411789E-2</v>
      </c>
      <c r="AW1106">
        <f t="shared" si="3231"/>
        <v>4.6517460085306821E-2</v>
      </c>
      <c r="AZ1106" s="2"/>
      <c r="BA1106">
        <f t="shared" si="3223"/>
        <v>0.68571428571428583</v>
      </c>
      <c r="BB1106">
        <f t="shared" si="3224"/>
        <v>1.0285714285714285</v>
      </c>
      <c r="BC1106">
        <f t="shared" si="3225"/>
        <v>1.9571428571428571</v>
      </c>
      <c r="BD1106">
        <f t="shared" si="3226"/>
        <v>4.1714285714285717</v>
      </c>
      <c r="BE1106">
        <f t="shared" si="3227"/>
        <v>7.4</v>
      </c>
      <c r="BF1106">
        <f t="shared" si="3232"/>
        <v>6.1142857142857139</v>
      </c>
      <c r="BJ1106">
        <f t="shared" si="3233"/>
        <v>0.10370528619756232</v>
      </c>
      <c r="BK1106">
        <f t="shared" si="3234"/>
        <v>9.280592743787576E-2</v>
      </c>
      <c r="BL1106">
        <f t="shared" si="3235"/>
        <v>8.4130537444400952E-2</v>
      </c>
      <c r="BM1106">
        <f t="shared" si="3236"/>
        <v>9.2150601056868758E-2</v>
      </c>
      <c r="BN1106">
        <f t="shared" si="3237"/>
        <v>9.1635799572577364E-2</v>
      </c>
      <c r="BO1106">
        <f t="shared" si="3238"/>
        <v>8.4116076324698932E-2</v>
      </c>
      <c r="BS1106" s="9">
        <f t="shared" si="3239"/>
        <v>0.68571428571428583</v>
      </c>
      <c r="BT1106">
        <f t="shared" si="3240"/>
        <v>0.8571428571428571</v>
      </c>
      <c r="BU1106">
        <f t="shared" si="3241"/>
        <v>1.2238095238095237</v>
      </c>
      <c r="BV1106">
        <f t="shared" si="3242"/>
        <v>1.9607142857142856</v>
      </c>
      <c r="BW1106">
        <f t="shared" si="3243"/>
        <v>3.0485714285714285</v>
      </c>
      <c r="BX1106">
        <f t="shared" si="3244"/>
        <v>3.5595238095238093</v>
      </c>
      <c r="CB1106" s="9">
        <f t="shared" si="3245"/>
        <v>8.1906568678189212E-2</v>
      </c>
      <c r="CC1106">
        <f t="shared" si="3246"/>
        <v>8.4130537444400952E-2</v>
      </c>
      <c r="CD1106">
        <f t="shared" si="3247"/>
        <v>8.8299039343304228E-2</v>
      </c>
      <c r="CE1106">
        <f t="shared" si="3248"/>
        <v>8.8618427916331122E-2</v>
      </c>
      <c r="CF1106">
        <f t="shared" si="3249"/>
        <v>8.0198234350126255E-2</v>
      </c>
      <c r="CJ1106" s="9">
        <f t="shared" si="3250"/>
        <v>1.0285714285714285</v>
      </c>
      <c r="CK1106">
        <f t="shared" si="3251"/>
        <v>1.4928571428571427</v>
      </c>
      <c r="CL1106">
        <f t="shared" si="3252"/>
        <v>2.3857142857142852</v>
      </c>
      <c r="CM1106">
        <f t="shared" si="3253"/>
        <v>3.6392857142857147</v>
      </c>
      <c r="CN1106">
        <f t="shared" si="3254"/>
        <v>4.1342857142857143</v>
      </c>
      <c r="CR1106" s="9">
        <f t="shared" si="3255"/>
        <v>8.6354506210612705E-2</v>
      </c>
      <c r="CS1106">
        <f t="shared" si="3256"/>
        <v>9.1495274675861743E-2</v>
      </c>
      <c r="CT1106">
        <f t="shared" si="3257"/>
        <v>9.0855714329045087E-2</v>
      </c>
      <c r="CU1106">
        <f t="shared" si="3258"/>
        <v>7.9771150768110519E-2</v>
      </c>
      <c r="CY1106" s="9">
        <f t="shared" si="3259"/>
        <v>1.9571428571428571</v>
      </c>
      <c r="CZ1106">
        <f t="shared" si="3260"/>
        <v>3.0642857142857141</v>
      </c>
      <c r="DA1106">
        <f t="shared" si="3261"/>
        <v>4.5095238095238095</v>
      </c>
      <c r="DB1106">
        <f t="shared" si="3262"/>
        <v>4.9107142857142856</v>
      </c>
    </row>
    <row r="1107" spans="1:109" x14ac:dyDescent="0.3">
      <c r="A1107" t="s">
        <v>276</v>
      </c>
      <c r="B1107" t="s">
        <v>61</v>
      </c>
      <c r="C1107">
        <v>59</v>
      </c>
      <c r="D1107">
        <v>10</v>
      </c>
      <c r="E1107" t="s">
        <v>59</v>
      </c>
      <c r="F1107" s="3">
        <v>43916</v>
      </c>
      <c r="G1107" s="4">
        <f t="shared" si="3228"/>
        <v>85</v>
      </c>
      <c r="H1107" s="3">
        <v>43959</v>
      </c>
      <c r="I1107" s="4">
        <f t="shared" ref="I1107" si="3299">H1107-DATE(YEAR(H1107),1,0)-1</f>
        <v>128</v>
      </c>
      <c r="J1107" s="3">
        <v>43974</v>
      </c>
      <c r="K1107" s="4">
        <f t="shared" ref="K1107" si="3300">J1107-DATE(YEAR(J1107),1,0)-1</f>
        <v>143</v>
      </c>
      <c r="L1107">
        <v>0</v>
      </c>
      <c r="M1107">
        <v>3.4</v>
      </c>
      <c r="N1107">
        <v>6.5</v>
      </c>
      <c r="O1107">
        <v>13</v>
      </c>
      <c r="P1107">
        <v>23.8</v>
      </c>
      <c r="Q1107">
        <v>44.8</v>
      </c>
      <c r="R1107">
        <v>84</v>
      </c>
      <c r="S1107">
        <v>121</v>
      </c>
      <c r="AD1107" t="s">
        <v>56</v>
      </c>
      <c r="AE1107" t="s">
        <v>56</v>
      </c>
      <c r="AF1107" t="s">
        <v>56</v>
      </c>
      <c r="AQ1107" s="1">
        <f t="shared" si="3217"/>
        <v>121</v>
      </c>
      <c r="AR1107">
        <f t="shared" si="3218"/>
        <v>9.2575249325639389E-2</v>
      </c>
      <c r="AS1107">
        <f t="shared" si="3219"/>
        <v>9.902102579427792E-2</v>
      </c>
      <c r="AT1107">
        <f t="shared" si="3220"/>
        <v>8.6390889030841772E-2</v>
      </c>
      <c r="AU1107">
        <f t="shared" si="3221"/>
        <v>9.0360365534787199E-2</v>
      </c>
      <c r="AV1107">
        <f t="shared" si="3222"/>
        <v>8.9801237060339129E-2</v>
      </c>
      <c r="AW1107">
        <f t="shared" si="3231"/>
        <v>5.2139106679061138E-2</v>
      </c>
      <c r="AZ1107" s="2"/>
      <c r="BA1107">
        <f t="shared" si="3223"/>
        <v>0.44285714285714289</v>
      </c>
      <c r="BB1107">
        <f t="shared" si="3224"/>
        <v>0.9285714285714286</v>
      </c>
      <c r="BC1107">
        <f t="shared" si="3225"/>
        <v>1.5428571428571429</v>
      </c>
      <c r="BD1107">
        <f t="shared" si="3226"/>
        <v>2.9999999999999996</v>
      </c>
      <c r="BE1107">
        <f t="shared" si="3227"/>
        <v>5.6000000000000005</v>
      </c>
      <c r="BF1107">
        <f t="shared" si="3232"/>
        <v>5.2857142857142856</v>
      </c>
      <c r="BJ1107">
        <f t="shared" si="3233"/>
        <v>9.2575249325639389E-2</v>
      </c>
      <c r="BK1107">
        <f t="shared" si="3234"/>
        <v>9.5798137559958654E-2</v>
      </c>
      <c r="BL1107">
        <f t="shared" si="3235"/>
        <v>9.2705957412559839E-2</v>
      </c>
      <c r="BM1107">
        <f t="shared" si="3236"/>
        <v>9.2086882421386559E-2</v>
      </c>
      <c r="BN1107">
        <f t="shared" si="3237"/>
        <v>9.162975334917707E-2</v>
      </c>
      <c r="BO1107">
        <f t="shared" si="3238"/>
        <v>8.5047978904157759E-2</v>
      </c>
      <c r="BS1107" s="9">
        <f t="shared" si="3239"/>
        <v>0.44285714285714289</v>
      </c>
      <c r="BT1107">
        <f t="shared" si="3240"/>
        <v>0.68571428571428572</v>
      </c>
      <c r="BU1107">
        <f t="shared" si="3241"/>
        <v>0.97142857142857153</v>
      </c>
      <c r="BV1107">
        <f t="shared" si="3242"/>
        <v>1.4785714285714284</v>
      </c>
      <c r="BW1107">
        <f t="shared" si="3243"/>
        <v>2.3028571428571425</v>
      </c>
      <c r="BX1107">
        <f t="shared" si="3244"/>
        <v>2.8</v>
      </c>
      <c r="CB1107" s="9">
        <f t="shared" si="3245"/>
        <v>9.902102579427792E-2</v>
      </c>
      <c r="CC1107">
        <f t="shared" si="3246"/>
        <v>9.2705957412559839E-2</v>
      </c>
      <c r="CD1107">
        <f t="shared" si="3247"/>
        <v>9.1924093453302297E-2</v>
      </c>
      <c r="CE1107">
        <f t="shared" si="3248"/>
        <v>9.1393379355061505E-2</v>
      </c>
      <c r="CF1107">
        <f t="shared" si="3249"/>
        <v>8.3542524819861422E-2</v>
      </c>
      <c r="CJ1107" s="9">
        <f t="shared" si="3250"/>
        <v>0.9285714285714286</v>
      </c>
      <c r="CK1107">
        <f t="shared" si="3251"/>
        <v>1.2357142857142858</v>
      </c>
      <c r="CL1107">
        <f t="shared" si="3252"/>
        <v>1.8238095238095238</v>
      </c>
      <c r="CM1107">
        <f t="shared" si="3253"/>
        <v>2.7678571428571428</v>
      </c>
      <c r="CN1107">
        <f t="shared" si="3254"/>
        <v>3.2714285714285714</v>
      </c>
      <c r="CR1107" s="9">
        <f t="shared" si="3255"/>
        <v>8.6390889030841772E-2</v>
      </c>
      <c r="CS1107">
        <f t="shared" si="3256"/>
        <v>8.8375627282814478E-2</v>
      </c>
      <c r="CT1107">
        <f t="shared" si="3257"/>
        <v>8.8850830541989362E-2</v>
      </c>
      <c r="CU1107">
        <f t="shared" si="3258"/>
        <v>7.9672899576257311E-2</v>
      </c>
      <c r="CY1107" s="9">
        <f t="shared" si="3259"/>
        <v>1.5428571428571429</v>
      </c>
      <c r="CZ1107">
        <f t="shared" si="3260"/>
        <v>2.2714285714285714</v>
      </c>
      <c r="DA1107">
        <f t="shared" si="3261"/>
        <v>3.3809523809523809</v>
      </c>
      <c r="DB1107">
        <f t="shared" si="3262"/>
        <v>3.8571428571428572</v>
      </c>
    </row>
    <row r="1108" spans="1:109" x14ac:dyDescent="0.3">
      <c r="A1108" t="s">
        <v>243</v>
      </c>
      <c r="B1108" t="s">
        <v>58</v>
      </c>
      <c r="C1108">
        <v>22</v>
      </c>
      <c r="D1108">
        <v>5</v>
      </c>
      <c r="E1108" t="s">
        <v>59</v>
      </c>
      <c r="F1108" s="3">
        <v>43915</v>
      </c>
      <c r="G1108" s="4">
        <f t="shared" si="3228"/>
        <v>84</v>
      </c>
      <c r="H1108" s="3">
        <v>43974</v>
      </c>
      <c r="I1108" s="4">
        <f t="shared" ref="I1108" si="3301">H1108-DATE(YEAR(H1108),1,0)-1</f>
        <v>143</v>
      </c>
      <c r="K1108" s="4"/>
      <c r="L1108">
        <v>0</v>
      </c>
      <c r="M1108">
        <v>6.2</v>
      </c>
      <c r="N1108">
        <v>10</v>
      </c>
      <c r="O1108">
        <v>14.2</v>
      </c>
      <c r="P1108">
        <v>26</v>
      </c>
      <c r="Q1108">
        <v>47.4</v>
      </c>
      <c r="R1108">
        <v>64.2</v>
      </c>
      <c r="S1108">
        <v>88.3</v>
      </c>
      <c r="T1108">
        <v>122.1</v>
      </c>
      <c r="U1108">
        <v>152</v>
      </c>
      <c r="V1108">
        <v>120.2</v>
      </c>
      <c r="AQ1108" s="1">
        <f t="shared" si="3217"/>
        <v>152</v>
      </c>
      <c r="AR1108">
        <f t="shared" si="3218"/>
        <v>6.829082870614285E-2</v>
      </c>
      <c r="AS1108">
        <f t="shared" si="3219"/>
        <v>5.0093838801881292E-2</v>
      </c>
      <c r="AT1108">
        <f t="shared" si="3220"/>
        <v>8.6407796202038173E-2</v>
      </c>
      <c r="AU1108">
        <f t="shared" si="3221"/>
        <v>8.5789384382792697E-2</v>
      </c>
      <c r="AV1108">
        <f t="shared" si="3222"/>
        <v>4.3340140284983467E-2</v>
      </c>
      <c r="AW1108">
        <f t="shared" si="3231"/>
        <v>4.5533842416285629E-2</v>
      </c>
      <c r="AX1108">
        <f t="shared" si="3273"/>
        <v>4.0512534188342997E-2</v>
      </c>
      <c r="AY1108">
        <f t="shared" ref="AY1108:AY1148" si="3302">((LN(U1108)-LN(T1108))/(U$1-T$1))</f>
        <v>3.6506689954936299E-2</v>
      </c>
      <c r="AZ1108" s="2">
        <f t="shared" ref="AZ1108" si="3303">((LN(V1108)-LN(U1108))/(V$1-U$1))</f>
        <v>-2.9340437343146175E-2</v>
      </c>
      <c r="BA1108">
        <f t="shared" si="3223"/>
        <v>0.54285714285714282</v>
      </c>
      <c r="BB1108">
        <f t="shared" si="3224"/>
        <v>0.59999999999999987</v>
      </c>
      <c r="BC1108">
        <f t="shared" si="3225"/>
        <v>1.6857142857142857</v>
      </c>
      <c r="BD1108">
        <f t="shared" si="3226"/>
        <v>3.0571428571428569</v>
      </c>
      <c r="BE1108">
        <f t="shared" si="3227"/>
        <v>2.4000000000000008</v>
      </c>
      <c r="BF1108">
        <f t="shared" si="3232"/>
        <v>3.4428571428571422</v>
      </c>
      <c r="BG1108">
        <f t="shared" si="3274"/>
        <v>4.2249999999999996</v>
      </c>
      <c r="BH1108">
        <f t="shared" ref="BH1108:BH1148" si="3304">((U1108-T1108)/(U$1-T$1))</f>
        <v>4.9833333333333343</v>
      </c>
      <c r="BI1108" s="2">
        <f t="shared" ref="BI1108" si="3305">((V1108-U1108)/(V$1-U$1))</f>
        <v>-3.9749999999999996</v>
      </c>
      <c r="BJ1108">
        <f t="shared" si="3233"/>
        <v>6.829082870614285E-2</v>
      </c>
      <c r="BK1108">
        <f t="shared" si="3234"/>
        <v>5.9192333754012068E-2</v>
      </c>
      <c r="BL1108">
        <f t="shared" si="3235"/>
        <v>6.8250817501959729E-2</v>
      </c>
      <c r="BM1108">
        <f t="shared" si="3236"/>
        <v>7.2645462023213758E-2</v>
      </c>
      <c r="BN1108">
        <f t="shared" si="3237"/>
        <v>6.6784397675567694E-2</v>
      </c>
      <c r="BO1108">
        <f t="shared" si="3238"/>
        <v>6.3242638465687354E-2</v>
      </c>
      <c r="BP1108">
        <f t="shared" si="3275"/>
        <v>5.9605821781312261E-2</v>
      </c>
      <c r="BQ1108">
        <f t="shared" ref="BQ1108:BQ1148" si="3306">((LN(U1108)-LN(M1108))/(U$1-M$1))</f>
        <v>5.7130914799914834E-2</v>
      </c>
      <c r="BR1108">
        <f t="shared" ref="BR1108" si="3307">((LN(V1108)-LN(M1108))/(V$1-M$1))</f>
        <v>4.6321995782032208E-2</v>
      </c>
      <c r="BS1108" s="9">
        <f t="shared" si="3239"/>
        <v>0.54285714285714282</v>
      </c>
      <c r="BT1108">
        <f t="shared" si="3240"/>
        <v>0.5714285714285714</v>
      </c>
      <c r="BU1108">
        <f t="shared" si="3241"/>
        <v>0.94285714285714284</v>
      </c>
      <c r="BV1108">
        <f t="shared" si="3242"/>
        <v>1.4714285714285713</v>
      </c>
      <c r="BW1108">
        <f t="shared" si="3243"/>
        <v>1.6571428571428573</v>
      </c>
      <c r="BX1108">
        <f t="shared" si="3244"/>
        <v>1.9547619047619047</v>
      </c>
      <c r="BY1108">
        <f t="shared" si="3276"/>
        <v>2.3179999999999996</v>
      </c>
      <c r="BZ1108">
        <f t="shared" ref="BZ1108:BZ1148" si="3308">((U1108-M1108)/(U$1-M$1))</f>
        <v>2.6035714285714286</v>
      </c>
      <c r="CA1108">
        <f t="shared" ref="CA1108" si="3309">((V1108-M1108)/(V$1-M$1))</f>
        <v>1.78125</v>
      </c>
      <c r="CB1108" s="9">
        <f t="shared" si="3245"/>
        <v>5.0093838801881292E-2</v>
      </c>
      <c r="CC1108">
        <f t="shared" si="3246"/>
        <v>6.8250817501959729E-2</v>
      </c>
      <c r="CD1108">
        <f t="shared" si="3247"/>
        <v>7.409700646223738E-2</v>
      </c>
      <c r="CE1108">
        <f t="shared" si="3248"/>
        <v>6.6407789917923912E-2</v>
      </c>
      <c r="CF1108">
        <f t="shared" si="3249"/>
        <v>6.2233000417596253E-2</v>
      </c>
      <c r="CG1108">
        <f t="shared" si="3277"/>
        <v>5.8191983444711923E-2</v>
      </c>
      <c r="CH1108">
        <f t="shared" ref="CH1108:CH1148" si="3310">((LN(U1108)-LN(N1108))/(U$1-N$1))</f>
        <v>5.5536641384739398E-2</v>
      </c>
      <c r="CI1108">
        <f t="shared" ref="CI1108" si="3311">((LN(V1108)-LN(N1108))/(V$1-N$1))</f>
        <v>4.3624068931702828E-2</v>
      </c>
      <c r="CJ1108" s="9">
        <f t="shared" si="3250"/>
        <v>0.59999999999999987</v>
      </c>
      <c r="CK1108">
        <f t="shared" si="3251"/>
        <v>1.1428571428571428</v>
      </c>
      <c r="CL1108">
        <f t="shared" si="3252"/>
        <v>1.7809523809523808</v>
      </c>
      <c r="CM1108">
        <f t="shared" si="3253"/>
        <v>1.9357142857142857</v>
      </c>
      <c r="CN1108">
        <f t="shared" si="3254"/>
        <v>2.2371428571428571</v>
      </c>
      <c r="CO1108">
        <f t="shared" si="3278"/>
        <v>2.6069767441860465</v>
      </c>
      <c r="CP1108">
        <f t="shared" ref="CP1108:CP1148" si="3312">((U1108-N1108)/(U$1-N$1))</f>
        <v>2.8979591836734695</v>
      </c>
      <c r="CQ1108">
        <f t="shared" ref="CQ1108" si="3313">((V1108-N1108)/(V$1-N$1))</f>
        <v>1.9333333333333333</v>
      </c>
      <c r="CR1108" s="9">
        <f t="shared" si="3255"/>
        <v>8.6407796202038173E-2</v>
      </c>
      <c r="CS1108">
        <f t="shared" si="3256"/>
        <v>8.6098590292415428E-2</v>
      </c>
      <c r="CT1108">
        <f t="shared" si="3257"/>
        <v>7.184577362327145E-2</v>
      </c>
      <c r="CU1108">
        <f t="shared" si="3258"/>
        <v>6.5267790821524993E-2</v>
      </c>
      <c r="CV1108">
        <f t="shared" si="3279"/>
        <v>5.976662268081788E-2</v>
      </c>
      <c r="CW1108">
        <f t="shared" ref="CW1108:CW1148" si="3314">((LN(U1108)-LN(O1108))/(U$1-O$1))</f>
        <v>5.6443775148549084E-2</v>
      </c>
      <c r="CX1108">
        <f t="shared" ref="CX1108" si="3315">((LN(V1108)-LN(O1108))/(V$1-O$1))</f>
        <v>4.2718301149877839E-2</v>
      </c>
      <c r="CY1108" s="9">
        <f t="shared" si="3259"/>
        <v>1.6857142857142857</v>
      </c>
      <c r="CZ1108">
        <f t="shared" si="3260"/>
        <v>2.3714285714285714</v>
      </c>
      <c r="DA1108">
        <f t="shared" si="3261"/>
        <v>2.3809523809523809</v>
      </c>
      <c r="DB1108">
        <f t="shared" si="3262"/>
        <v>2.6464285714285714</v>
      </c>
      <c r="DC1108">
        <f t="shared" si="3280"/>
        <v>2.9972222222222218</v>
      </c>
      <c r="DD1108">
        <f t="shared" ref="DD1108:DD1148" si="3316">((U1108-O1108)/(U$1-O$1))</f>
        <v>3.2809523809523813</v>
      </c>
      <c r="DE1108">
        <f t="shared" ref="DE1108" si="3317">((V1108-O1108)/(V$1-O$1))</f>
        <v>2.12</v>
      </c>
    </row>
    <row r="1109" spans="1:109" x14ac:dyDescent="0.3">
      <c r="A1109" t="s">
        <v>211</v>
      </c>
      <c r="B1109" t="s">
        <v>58</v>
      </c>
      <c r="C1109">
        <v>21</v>
      </c>
      <c r="D1109">
        <v>8</v>
      </c>
      <c r="E1109" t="s">
        <v>59</v>
      </c>
      <c r="F1109" s="3">
        <v>43915</v>
      </c>
      <c r="G1109" s="4">
        <f t="shared" si="3228"/>
        <v>84</v>
      </c>
      <c r="H1109" s="3">
        <v>43952</v>
      </c>
      <c r="I1109" s="4">
        <f t="shared" ref="I1109" si="3318">H1109-DATE(YEAR(H1109),1,0)-1</f>
        <v>121</v>
      </c>
      <c r="J1109" s="3">
        <v>43966</v>
      </c>
      <c r="K1109" s="4">
        <f t="shared" ref="K1109" si="3319">J1109-DATE(YEAR(J1109),1,0)-1</f>
        <v>135</v>
      </c>
      <c r="L1109">
        <v>0</v>
      </c>
      <c r="M1109">
        <v>4.3</v>
      </c>
      <c r="N1109">
        <v>8.6999999999999993</v>
      </c>
      <c r="O1109">
        <v>14.2</v>
      </c>
      <c r="P1109">
        <v>26</v>
      </c>
      <c r="Q1109">
        <v>59.2</v>
      </c>
      <c r="R1109">
        <v>89.4</v>
      </c>
      <c r="AC1109" t="s">
        <v>56</v>
      </c>
      <c r="AD1109" t="s">
        <v>56</v>
      </c>
      <c r="AE1109" t="s">
        <v>56</v>
      </c>
      <c r="AF1109" t="s">
        <v>56</v>
      </c>
      <c r="AQ1109" s="1">
        <f t="shared" si="3217"/>
        <v>89.4</v>
      </c>
      <c r="AR1109">
        <f t="shared" si="3218"/>
        <v>0.10067257185157444</v>
      </c>
      <c r="AS1109">
        <f t="shared" si="3219"/>
        <v>6.9988419849525307E-2</v>
      </c>
      <c r="AT1109">
        <f t="shared" si="3220"/>
        <v>8.6407796202038173E-2</v>
      </c>
      <c r="AU1109">
        <f t="shared" si="3221"/>
        <v>0.11754642912406833</v>
      </c>
      <c r="AV1109">
        <f t="shared" si="3222"/>
        <v>5.8885591469929742E-2</v>
      </c>
      <c r="AZ1109" s="2"/>
      <c r="BA1109">
        <f t="shared" si="3223"/>
        <v>0.62857142857142845</v>
      </c>
      <c r="BB1109">
        <f t="shared" si="3224"/>
        <v>0.7857142857142857</v>
      </c>
      <c r="BC1109">
        <f t="shared" si="3225"/>
        <v>1.6857142857142857</v>
      </c>
      <c r="BD1109">
        <f t="shared" si="3226"/>
        <v>4.7428571428571429</v>
      </c>
      <c r="BE1109">
        <f t="shared" si="3227"/>
        <v>4.3142857142857149</v>
      </c>
      <c r="BJ1109">
        <f t="shared" si="3233"/>
        <v>0.10067257185157444</v>
      </c>
      <c r="BK1109">
        <f t="shared" si="3234"/>
        <v>8.5330495850549873E-2</v>
      </c>
      <c r="BL1109">
        <f t="shared" si="3235"/>
        <v>7.819810802578174E-2</v>
      </c>
      <c r="BM1109">
        <f t="shared" si="3236"/>
        <v>9.3653804256801559E-2</v>
      </c>
      <c r="BN1109">
        <f t="shared" si="3237"/>
        <v>8.6700161699427195E-2</v>
      </c>
      <c r="BS1109" s="9">
        <f t="shared" si="3239"/>
        <v>0.62857142857142845</v>
      </c>
      <c r="BT1109">
        <f t="shared" si="3240"/>
        <v>0.70714285714285707</v>
      </c>
      <c r="BU1109">
        <f t="shared" si="3241"/>
        <v>1.0333333333333332</v>
      </c>
      <c r="BV1109">
        <f t="shared" si="3242"/>
        <v>1.9607142857142859</v>
      </c>
      <c r="BW1109">
        <f t="shared" si="3243"/>
        <v>2.4314285714285715</v>
      </c>
      <c r="CB1109" s="9">
        <f t="shared" si="3245"/>
        <v>6.9988419849525307E-2</v>
      </c>
      <c r="CC1109">
        <f t="shared" si="3246"/>
        <v>7.819810802578174E-2</v>
      </c>
      <c r="CD1109">
        <f t="shared" si="3247"/>
        <v>9.1314215058543938E-2</v>
      </c>
      <c r="CE1109">
        <f t="shared" si="3248"/>
        <v>8.3207059161390387E-2</v>
      </c>
      <c r="CJ1109" s="9">
        <f t="shared" si="3250"/>
        <v>0.7857142857142857</v>
      </c>
      <c r="CK1109">
        <f t="shared" si="3251"/>
        <v>1.2357142857142858</v>
      </c>
      <c r="CL1109">
        <f t="shared" si="3252"/>
        <v>2.4047619047619047</v>
      </c>
      <c r="CM1109">
        <f t="shared" si="3253"/>
        <v>2.8821428571428571</v>
      </c>
      <c r="CR1109" s="9">
        <f t="shared" si="3255"/>
        <v>8.6407796202038173E-2</v>
      </c>
      <c r="CS1109">
        <f t="shared" si="3256"/>
        <v>0.10197711266305325</v>
      </c>
      <c r="CT1109">
        <f t="shared" si="3257"/>
        <v>8.7613272265345418E-2</v>
      </c>
      <c r="CY1109" s="9">
        <f t="shared" si="3259"/>
        <v>1.6857142857142857</v>
      </c>
      <c r="CZ1109">
        <f t="shared" si="3260"/>
        <v>3.2142857142857144</v>
      </c>
      <c r="DA1109">
        <f t="shared" si="3261"/>
        <v>3.5809523809523811</v>
      </c>
    </row>
    <row r="1110" spans="1:109" x14ac:dyDescent="0.3">
      <c r="A1110" t="s">
        <v>137</v>
      </c>
      <c r="B1110" t="s">
        <v>72</v>
      </c>
      <c r="C1110">
        <v>7</v>
      </c>
      <c r="D1110">
        <v>12</v>
      </c>
      <c r="E1110" t="s">
        <v>59</v>
      </c>
      <c r="F1110" s="3">
        <v>43917</v>
      </c>
      <c r="G1110" s="4">
        <f t="shared" si="3228"/>
        <v>86</v>
      </c>
      <c r="H1110" s="3">
        <v>43959</v>
      </c>
      <c r="I1110" s="4">
        <f t="shared" ref="I1110" si="3320">H1110-DATE(YEAR(H1110),1,0)-1</f>
        <v>128</v>
      </c>
      <c r="J1110" s="3">
        <v>43974</v>
      </c>
      <c r="K1110" s="4">
        <f t="shared" ref="K1110" si="3321">J1110-DATE(YEAR(J1110),1,0)-1</f>
        <v>143</v>
      </c>
      <c r="L1110">
        <v>0</v>
      </c>
      <c r="M1110">
        <v>6.7</v>
      </c>
      <c r="N1110">
        <v>8.4</v>
      </c>
      <c r="O1110">
        <v>14.3</v>
      </c>
      <c r="P1110">
        <v>26.2</v>
      </c>
      <c r="Q1110">
        <v>47.1</v>
      </c>
      <c r="R1110">
        <v>93.7</v>
      </c>
      <c r="S1110">
        <v>130</v>
      </c>
      <c r="AD1110" t="s">
        <v>56</v>
      </c>
      <c r="AE1110" t="s">
        <v>56</v>
      </c>
      <c r="AF1110" t="s">
        <v>56</v>
      </c>
      <c r="AQ1110" s="1">
        <f t="shared" si="3217"/>
        <v>130</v>
      </c>
      <c r="AR1110">
        <f t="shared" si="3218"/>
        <v>3.2303454207478204E-2</v>
      </c>
      <c r="AS1110">
        <f t="shared" si="3219"/>
        <v>7.6003975916656225E-2</v>
      </c>
      <c r="AT1110">
        <f t="shared" si="3220"/>
        <v>8.6499981928741379E-2</v>
      </c>
      <c r="AU1110">
        <f t="shared" si="3221"/>
        <v>8.3787655750760165E-2</v>
      </c>
      <c r="AV1110">
        <f t="shared" si="3222"/>
        <v>9.8260741174571981E-2</v>
      </c>
      <c r="AW1110">
        <f t="shared" si="3231"/>
        <v>4.6776608744458006E-2</v>
      </c>
      <c r="AZ1110" s="2"/>
      <c r="BA1110">
        <f t="shared" si="3223"/>
        <v>0.24285714285714288</v>
      </c>
      <c r="BB1110">
        <f t="shared" si="3224"/>
        <v>0.84285714285714286</v>
      </c>
      <c r="BC1110">
        <f t="shared" si="3225"/>
        <v>1.6999999999999997</v>
      </c>
      <c r="BD1110">
        <f t="shared" si="3226"/>
        <v>2.9857142857142862</v>
      </c>
      <c r="BE1110">
        <f t="shared" si="3227"/>
        <v>6.6571428571428575</v>
      </c>
      <c r="BF1110">
        <f t="shared" si="3232"/>
        <v>5.1857142857142851</v>
      </c>
      <c r="BJ1110">
        <f t="shared" si="3233"/>
        <v>3.2303454207478204E-2</v>
      </c>
      <c r="BK1110">
        <f t="shared" si="3234"/>
        <v>5.4153715062067218E-2</v>
      </c>
      <c r="BL1110">
        <f t="shared" si="3235"/>
        <v>8.1251978922698795E-2</v>
      </c>
      <c r="BM1110">
        <f t="shared" si="3236"/>
        <v>6.9648766950908991E-2</v>
      </c>
      <c r="BN1110">
        <f t="shared" si="3237"/>
        <v>7.5371161795641586E-2</v>
      </c>
      <c r="BO1110">
        <f t="shared" si="3238"/>
        <v>7.0605402953777652E-2</v>
      </c>
      <c r="BS1110" s="9">
        <f t="shared" si="3239"/>
        <v>0.24285714285714288</v>
      </c>
      <c r="BT1110">
        <f t="shared" si="3240"/>
        <v>0.54285714285714293</v>
      </c>
      <c r="BU1110">
        <f t="shared" si="3241"/>
        <v>0.9285714285714286</v>
      </c>
      <c r="BV1110">
        <f t="shared" si="3242"/>
        <v>1.4428571428571428</v>
      </c>
      <c r="BW1110">
        <f t="shared" si="3243"/>
        <v>2.4857142857142858</v>
      </c>
      <c r="BX1110">
        <f t="shared" si="3244"/>
        <v>2.9357142857142855</v>
      </c>
      <c r="CB1110" s="9">
        <f t="shared" si="3245"/>
        <v>7.6003975916656225E-2</v>
      </c>
      <c r="CC1110">
        <f t="shared" si="3246"/>
        <v>8.1251978922698795E-2</v>
      </c>
      <c r="CD1110">
        <f t="shared" si="3247"/>
        <v>8.2097204532052589E-2</v>
      </c>
      <c r="CE1110">
        <f t="shared" si="3248"/>
        <v>8.6138088692682441E-2</v>
      </c>
      <c r="CF1110">
        <f t="shared" si="3249"/>
        <v>7.8265792703037546E-2</v>
      </c>
      <c r="CJ1110" s="9">
        <f t="shared" si="3250"/>
        <v>0.84285714285714286</v>
      </c>
      <c r="CK1110">
        <f t="shared" si="3251"/>
        <v>1.2714285714285711</v>
      </c>
      <c r="CL1110">
        <f t="shared" si="3252"/>
        <v>1.842857142857143</v>
      </c>
      <c r="CM1110">
        <f t="shared" si="3253"/>
        <v>3.0464285714285713</v>
      </c>
      <c r="CN1110">
        <f t="shared" si="3254"/>
        <v>3.4742857142857142</v>
      </c>
      <c r="CR1110" s="9">
        <f t="shared" si="3255"/>
        <v>8.6499981928741379E-2</v>
      </c>
      <c r="CS1110">
        <f t="shared" si="3256"/>
        <v>8.5143818839750765E-2</v>
      </c>
      <c r="CT1110">
        <f t="shared" si="3257"/>
        <v>8.9516126284691175E-2</v>
      </c>
      <c r="CU1110">
        <f t="shared" si="3258"/>
        <v>7.8831246899632876E-2</v>
      </c>
      <c r="CY1110" s="9">
        <f t="shared" si="3259"/>
        <v>1.6999999999999997</v>
      </c>
      <c r="CZ1110">
        <f t="shared" si="3260"/>
        <v>2.3428571428571425</v>
      </c>
      <c r="DA1110">
        <f t="shared" si="3261"/>
        <v>3.7809523809523813</v>
      </c>
      <c r="DB1110">
        <f t="shared" si="3262"/>
        <v>4.1321428571428571</v>
      </c>
    </row>
    <row r="1111" spans="1:109" x14ac:dyDescent="0.3">
      <c r="A1111" t="s">
        <v>66</v>
      </c>
      <c r="B1111" t="s">
        <v>72</v>
      </c>
      <c r="C1111">
        <v>2</v>
      </c>
      <c r="D1111">
        <v>12</v>
      </c>
      <c r="E1111" t="s">
        <v>59</v>
      </c>
      <c r="G1111" s="4"/>
      <c r="H1111" s="3">
        <v>43966</v>
      </c>
      <c r="I1111" s="4">
        <f t="shared" ref="I1111" si="3322">H1111-DATE(YEAR(H1111),1,0)-1</f>
        <v>135</v>
      </c>
      <c r="J1111" s="3">
        <v>43988</v>
      </c>
      <c r="K1111" s="4">
        <f t="shared" ref="K1111" si="3323">J1111-DATE(YEAR(J1111),1,0)-1</f>
        <v>157</v>
      </c>
      <c r="L1111">
        <v>0</v>
      </c>
      <c r="N1111">
        <v>4</v>
      </c>
      <c r="O1111">
        <v>7.2</v>
      </c>
      <c r="P1111">
        <v>13.2</v>
      </c>
      <c r="Q1111">
        <v>32.200000000000003</v>
      </c>
      <c r="R1111">
        <v>35.299999999999997</v>
      </c>
      <c r="S1111">
        <v>53.5</v>
      </c>
      <c r="T1111">
        <v>101</v>
      </c>
      <c r="U1111">
        <v>135</v>
      </c>
      <c r="AF1111" t="s">
        <v>56</v>
      </c>
      <c r="AQ1111" s="1">
        <f t="shared" si="3217"/>
        <v>135</v>
      </c>
      <c r="AS1111">
        <f t="shared" si="3219"/>
        <v>8.396952355744558E-2</v>
      </c>
      <c r="AT1111">
        <f t="shared" si="3220"/>
        <v>8.6590829081473641E-2</v>
      </c>
      <c r="AU1111">
        <f t="shared" si="3221"/>
        <v>0.12739280327971964</v>
      </c>
      <c r="AV1111">
        <f t="shared" si="3222"/>
        <v>1.3130930198412636E-2</v>
      </c>
      <c r="AW1111">
        <f t="shared" si="3231"/>
        <v>5.9399812851815677E-2</v>
      </c>
      <c r="AX1111">
        <f t="shared" si="3273"/>
        <v>7.9429857867412357E-2</v>
      </c>
      <c r="AY1111">
        <f t="shared" si="3302"/>
        <v>4.8359043599528327E-2</v>
      </c>
      <c r="AZ1111" s="2"/>
      <c r="BB1111">
        <f t="shared" si="3224"/>
        <v>0.45714285714285718</v>
      </c>
      <c r="BC1111">
        <f t="shared" si="3225"/>
        <v>0.85714285714285698</v>
      </c>
      <c r="BD1111">
        <f t="shared" si="3226"/>
        <v>2.7142857142857149</v>
      </c>
      <c r="BE1111">
        <f t="shared" si="3227"/>
        <v>0.44285714285714206</v>
      </c>
      <c r="BF1111">
        <f t="shared" si="3232"/>
        <v>2.6000000000000005</v>
      </c>
      <c r="BG1111">
        <f t="shared" si="3274"/>
        <v>5.9375</v>
      </c>
      <c r="BH1111">
        <f t="shared" si="3304"/>
        <v>5.666666666666667</v>
      </c>
      <c r="BL1111">
        <f t="shared" si="3235"/>
        <v>8.5280176319459611E-2</v>
      </c>
      <c r="CB1111" s="9">
        <f t="shared" si="3245"/>
        <v>8.396952355744558E-2</v>
      </c>
      <c r="CC1111">
        <f t="shared" si="3246"/>
        <v>8.5280176319459611E-2</v>
      </c>
      <c r="CD1111">
        <f t="shared" si="3247"/>
        <v>9.9317718639546276E-2</v>
      </c>
      <c r="CE1111">
        <f t="shared" si="3248"/>
        <v>7.7771021529262879E-2</v>
      </c>
      <c r="CF1111">
        <f t="shared" si="3249"/>
        <v>7.4096779793773437E-2</v>
      </c>
      <c r="CG1111">
        <f t="shared" si="3277"/>
        <v>7.5088980365613234E-2</v>
      </c>
      <c r="CH1111">
        <f t="shared" si="3310"/>
        <v>7.1815926884051806E-2</v>
      </c>
      <c r="CJ1111" s="9">
        <f t="shared" si="3250"/>
        <v>0.45714285714285718</v>
      </c>
      <c r="CK1111">
        <f t="shared" si="3251"/>
        <v>0.65714285714285714</v>
      </c>
      <c r="CL1111">
        <f t="shared" si="3252"/>
        <v>1.342857142857143</v>
      </c>
      <c r="CM1111">
        <f t="shared" si="3253"/>
        <v>1.1178571428571427</v>
      </c>
      <c r="CN1111">
        <f t="shared" si="3254"/>
        <v>1.4142857142857144</v>
      </c>
      <c r="CO1111">
        <f t="shared" si="3278"/>
        <v>2.2558139534883721</v>
      </c>
      <c r="CP1111">
        <f t="shared" si="3312"/>
        <v>2.6734693877551021</v>
      </c>
      <c r="CR1111" s="9">
        <f t="shared" si="3255"/>
        <v>8.6590829081473641E-2</v>
      </c>
      <c r="CS1111">
        <f t="shared" si="3256"/>
        <v>0.10699181618059664</v>
      </c>
      <c r="CT1111">
        <f t="shared" si="3257"/>
        <v>7.5704854186535303E-2</v>
      </c>
      <c r="CU1111">
        <f t="shared" si="3258"/>
        <v>7.1628593852855388E-2</v>
      </c>
      <c r="CV1111">
        <f t="shared" si="3279"/>
        <v>7.3362208078312507E-2</v>
      </c>
      <c r="CW1111">
        <f t="shared" si="3314"/>
        <v>6.9790327438486191E-2</v>
      </c>
      <c r="CY1111" s="9">
        <f t="shared" si="3259"/>
        <v>0.85714285714285698</v>
      </c>
      <c r="CZ1111">
        <f t="shared" si="3260"/>
        <v>1.785714285714286</v>
      </c>
      <c r="DA1111">
        <f t="shared" si="3261"/>
        <v>1.338095238095238</v>
      </c>
      <c r="DB1111">
        <f t="shared" si="3262"/>
        <v>1.6535714285714285</v>
      </c>
      <c r="DC1111">
        <f t="shared" si="3280"/>
        <v>2.6055555555555556</v>
      </c>
      <c r="DD1111">
        <f t="shared" si="3316"/>
        <v>3.0428571428571427</v>
      </c>
    </row>
    <row r="1112" spans="1:109" x14ac:dyDescent="0.3">
      <c r="A1112" t="s">
        <v>64</v>
      </c>
      <c r="B1112" t="s">
        <v>70</v>
      </c>
      <c r="C1112">
        <v>1</v>
      </c>
      <c r="D1112">
        <v>9</v>
      </c>
      <c r="E1112" t="s">
        <v>54</v>
      </c>
      <c r="G1112" s="4"/>
      <c r="H1112" s="3">
        <v>43959</v>
      </c>
      <c r="I1112" s="4">
        <f t="shared" ref="I1112" si="3324">H1112-DATE(YEAR(H1112),1,0)-1</f>
        <v>128</v>
      </c>
      <c r="J1112" s="3">
        <v>43974</v>
      </c>
      <c r="K1112" s="4">
        <f t="shared" ref="K1112" si="3325">J1112-DATE(YEAR(J1112),1,0)-1</f>
        <v>143</v>
      </c>
      <c r="L1112">
        <v>0</v>
      </c>
      <c r="N1112">
        <v>6</v>
      </c>
      <c r="O1112">
        <v>6</v>
      </c>
      <c r="P1112">
        <v>11</v>
      </c>
      <c r="Q1112">
        <v>19.100000000000001</v>
      </c>
      <c r="R1112">
        <v>38.299999999999997</v>
      </c>
      <c r="S1112">
        <v>72.3</v>
      </c>
      <c r="AD1112" t="s">
        <v>56</v>
      </c>
      <c r="AE1112" t="s">
        <v>56</v>
      </c>
      <c r="AF1112" t="s">
        <v>56</v>
      </c>
      <c r="AQ1112" s="1">
        <f t="shared" si="3217"/>
        <v>72.3</v>
      </c>
      <c r="AS1112">
        <f t="shared" si="3219"/>
        <v>0</v>
      </c>
      <c r="AT1112">
        <f t="shared" si="3220"/>
        <v>8.6590829081473669E-2</v>
      </c>
      <c r="AU1112">
        <f t="shared" si="3221"/>
        <v>7.8827580322030535E-2</v>
      </c>
      <c r="AV1112">
        <f t="shared" si="3222"/>
        <v>9.9394508733430822E-2</v>
      </c>
      <c r="AW1112">
        <f t="shared" si="3231"/>
        <v>9.0767747568302665E-2</v>
      </c>
      <c r="AZ1112" s="2"/>
      <c r="BB1112">
        <f t="shared" si="3224"/>
        <v>0</v>
      </c>
      <c r="BC1112">
        <f t="shared" si="3225"/>
        <v>0.7142857142857143</v>
      </c>
      <c r="BD1112">
        <f t="shared" si="3226"/>
        <v>1.1571428571428573</v>
      </c>
      <c r="BE1112">
        <f t="shared" si="3227"/>
        <v>2.7428571428571424</v>
      </c>
      <c r="BF1112">
        <f t="shared" si="3232"/>
        <v>4.8571428571428568</v>
      </c>
      <c r="BL1112">
        <f t="shared" si="3235"/>
        <v>4.3295414540736835E-2</v>
      </c>
      <c r="CB1112" s="9">
        <f t="shared" si="3245"/>
        <v>0</v>
      </c>
      <c r="CC1112">
        <f t="shared" si="3246"/>
        <v>4.3295414540736835E-2</v>
      </c>
      <c r="CD1112">
        <f t="shared" si="3247"/>
        <v>5.5139469801168073E-2</v>
      </c>
      <c r="CE1112">
        <f t="shared" si="3248"/>
        <v>6.6203229534233757E-2</v>
      </c>
      <c r="CF1112">
        <f t="shared" si="3249"/>
        <v>7.1116133141047547E-2</v>
      </c>
      <c r="CJ1112" s="9">
        <f t="shared" si="3250"/>
        <v>0</v>
      </c>
      <c r="CK1112">
        <f t="shared" si="3251"/>
        <v>0.35714285714285715</v>
      </c>
      <c r="CL1112">
        <f t="shared" si="3252"/>
        <v>0.62380952380952392</v>
      </c>
      <c r="CM1112">
        <f t="shared" si="3253"/>
        <v>1.1535714285714285</v>
      </c>
      <c r="CN1112">
        <f t="shared" si="3254"/>
        <v>1.8942857142857141</v>
      </c>
      <c r="CR1112" s="9">
        <f t="shared" si="3255"/>
        <v>8.6590829081473669E-2</v>
      </c>
      <c r="CS1112">
        <f t="shared" si="3256"/>
        <v>8.2709204701752109E-2</v>
      </c>
      <c r="CT1112">
        <f t="shared" si="3257"/>
        <v>8.8270972712311685E-2</v>
      </c>
      <c r="CU1112">
        <f t="shared" si="3258"/>
        <v>8.889516642630943E-2</v>
      </c>
      <c r="CY1112" s="9">
        <f t="shared" si="3259"/>
        <v>0.7142857142857143</v>
      </c>
      <c r="CZ1112">
        <f t="shared" si="3260"/>
        <v>0.93571428571428583</v>
      </c>
      <c r="DA1112">
        <f t="shared" si="3261"/>
        <v>1.538095238095238</v>
      </c>
      <c r="DB1112">
        <f t="shared" si="3262"/>
        <v>2.3678571428571429</v>
      </c>
    </row>
    <row r="1113" spans="1:109" x14ac:dyDescent="0.3">
      <c r="A1113" t="s">
        <v>92</v>
      </c>
      <c r="B1113" t="s">
        <v>65</v>
      </c>
      <c r="C1113">
        <v>66</v>
      </c>
      <c r="D1113">
        <v>10</v>
      </c>
      <c r="E1113" t="s">
        <v>54</v>
      </c>
      <c r="F1113" s="3">
        <v>43916</v>
      </c>
      <c r="G1113" s="4">
        <f t="shared" si="3228"/>
        <v>85</v>
      </c>
      <c r="H1113" s="3">
        <v>43952</v>
      </c>
      <c r="I1113" s="4">
        <f t="shared" ref="I1113" si="3326">H1113-DATE(YEAR(H1113),1,0)-1</f>
        <v>121</v>
      </c>
      <c r="J1113" s="3">
        <v>43974</v>
      </c>
      <c r="K1113" s="4">
        <f t="shared" ref="K1113" si="3327">J1113-DATE(YEAR(J1113),1,0)-1</f>
        <v>143</v>
      </c>
      <c r="L1113">
        <v>2</v>
      </c>
      <c r="M1113">
        <v>3.9</v>
      </c>
      <c r="N1113">
        <v>5.8</v>
      </c>
      <c r="O1113">
        <v>10.199999999999999</v>
      </c>
      <c r="P1113">
        <v>18.7</v>
      </c>
      <c r="Q1113">
        <v>31.2</v>
      </c>
      <c r="R1113">
        <v>64.099999999999994</v>
      </c>
      <c r="S1113">
        <v>107.7</v>
      </c>
      <c r="AD1113" t="s">
        <v>56</v>
      </c>
      <c r="AE1113" t="s">
        <v>56</v>
      </c>
      <c r="AF1113" t="s">
        <v>56</v>
      </c>
      <c r="AG1113" t="s">
        <v>82</v>
      </c>
      <c r="AH1113" t="s">
        <v>83</v>
      </c>
      <c r="AI1113" t="s">
        <v>94</v>
      </c>
      <c r="AJ1113" t="s">
        <v>196</v>
      </c>
      <c r="AK1113" t="s">
        <v>84</v>
      </c>
      <c r="AL1113" t="s">
        <v>84</v>
      </c>
      <c r="AM1113" t="s">
        <v>84</v>
      </c>
      <c r="AQ1113" s="1">
        <f t="shared" si="3217"/>
        <v>107.7</v>
      </c>
      <c r="AR1113">
        <f t="shared" si="3218"/>
        <v>5.669733777382472E-2</v>
      </c>
      <c r="AS1113">
        <f t="shared" si="3219"/>
        <v>8.064711467683594E-2</v>
      </c>
      <c r="AT1113">
        <f t="shared" si="3220"/>
        <v>8.6590829081473669E-2</v>
      </c>
      <c r="AU1113">
        <f t="shared" si="3221"/>
        <v>7.3127795850699381E-2</v>
      </c>
      <c r="AV1113">
        <f t="shared" si="3222"/>
        <v>0.10286089558731248</v>
      </c>
      <c r="AW1113">
        <f t="shared" si="3231"/>
        <v>7.4129317176531248E-2</v>
      </c>
      <c r="AZ1113" s="2"/>
      <c r="BA1113">
        <f t="shared" si="3223"/>
        <v>0.27142857142857141</v>
      </c>
      <c r="BB1113">
        <f t="shared" si="3224"/>
        <v>0.62857142857142845</v>
      </c>
      <c r="BC1113">
        <f t="shared" si="3225"/>
        <v>1.2142857142857142</v>
      </c>
      <c r="BD1113">
        <f t="shared" si="3226"/>
        <v>1.7857142857142858</v>
      </c>
      <c r="BE1113">
        <f t="shared" si="3227"/>
        <v>4.6999999999999984</v>
      </c>
      <c r="BF1113">
        <f t="shared" si="3232"/>
        <v>6.2285714285714295</v>
      </c>
      <c r="BJ1113">
        <f t="shared" si="3233"/>
        <v>5.669733777382472E-2</v>
      </c>
      <c r="BK1113">
        <f t="shared" si="3234"/>
        <v>6.8672226225330327E-2</v>
      </c>
      <c r="BL1113">
        <f t="shared" si="3235"/>
        <v>8.3618971879154805E-2</v>
      </c>
      <c r="BM1113">
        <f t="shared" si="3236"/>
        <v>7.4265769345708429E-2</v>
      </c>
      <c r="BN1113">
        <f t="shared" si="3237"/>
        <v>7.998479459402924E-2</v>
      </c>
      <c r="BO1113">
        <f t="shared" si="3238"/>
        <v>7.9008881691112906E-2</v>
      </c>
      <c r="BS1113" s="9">
        <f t="shared" si="3239"/>
        <v>0.27142857142857141</v>
      </c>
      <c r="BT1113">
        <f t="shared" si="3240"/>
        <v>0.4499999999999999</v>
      </c>
      <c r="BU1113">
        <f t="shared" si="3241"/>
        <v>0.7047619047619047</v>
      </c>
      <c r="BV1113">
        <f t="shared" si="3242"/>
        <v>0.97499999999999998</v>
      </c>
      <c r="BW1113">
        <f t="shared" si="3243"/>
        <v>1.72</v>
      </c>
      <c r="BX1113">
        <f t="shared" si="3244"/>
        <v>2.4714285714285715</v>
      </c>
      <c r="CB1113" s="9">
        <f t="shared" si="3245"/>
        <v>8.064711467683594E-2</v>
      </c>
      <c r="CC1113">
        <f t="shared" si="3246"/>
        <v>8.3618971879154805E-2</v>
      </c>
      <c r="CD1113">
        <f t="shared" si="3247"/>
        <v>8.0121913203002992E-2</v>
      </c>
      <c r="CE1113">
        <f t="shared" si="3248"/>
        <v>8.5806658799080365E-2</v>
      </c>
      <c r="CF1113">
        <f t="shared" si="3249"/>
        <v>8.347119047457055E-2</v>
      </c>
      <c r="CJ1113" s="9">
        <f t="shared" si="3250"/>
        <v>0.62857142857142845</v>
      </c>
      <c r="CK1113">
        <f t="shared" si="3251"/>
        <v>0.92142857142857137</v>
      </c>
      <c r="CL1113">
        <f t="shared" si="3252"/>
        <v>1.2095238095238094</v>
      </c>
      <c r="CM1113">
        <f t="shared" si="3253"/>
        <v>2.0821428571428569</v>
      </c>
      <c r="CN1113">
        <f t="shared" si="3254"/>
        <v>2.9114285714285715</v>
      </c>
      <c r="CR1113" s="9">
        <f t="shared" si="3255"/>
        <v>8.6590829081473669E-2</v>
      </c>
      <c r="CS1113">
        <f t="shared" si="3256"/>
        <v>7.9859312466086532E-2</v>
      </c>
      <c r="CT1113">
        <f t="shared" si="3257"/>
        <v>8.7526506839828516E-2</v>
      </c>
      <c r="CU1113">
        <f t="shared" si="3258"/>
        <v>8.4177209424004196E-2</v>
      </c>
      <c r="CY1113" s="9">
        <f t="shared" si="3259"/>
        <v>1.2142857142857142</v>
      </c>
      <c r="CZ1113">
        <f t="shared" si="3260"/>
        <v>1.5</v>
      </c>
      <c r="DA1113">
        <f t="shared" si="3261"/>
        <v>2.5666666666666664</v>
      </c>
      <c r="DB1113">
        <f t="shared" si="3262"/>
        <v>3.4821428571428572</v>
      </c>
    </row>
    <row r="1114" spans="1:109" x14ac:dyDescent="0.3">
      <c r="A1114" t="s">
        <v>159</v>
      </c>
      <c r="B1114" t="s">
        <v>72</v>
      </c>
      <c r="C1114">
        <v>24</v>
      </c>
      <c r="D1114">
        <v>3</v>
      </c>
      <c r="E1114" t="s">
        <v>59</v>
      </c>
      <c r="F1114" s="3">
        <v>43915</v>
      </c>
      <c r="G1114" s="4">
        <f t="shared" si="3228"/>
        <v>84</v>
      </c>
      <c r="H1114" s="3">
        <v>43959</v>
      </c>
      <c r="I1114" s="4">
        <f t="shared" ref="I1114" si="3328">H1114-DATE(YEAR(H1114),1,0)-1</f>
        <v>128</v>
      </c>
      <c r="J1114" s="3">
        <v>43974</v>
      </c>
      <c r="K1114" s="4">
        <f t="shared" ref="K1114" si="3329">J1114-DATE(YEAR(J1114),1,0)-1</f>
        <v>143</v>
      </c>
      <c r="L1114">
        <v>0</v>
      </c>
      <c r="M1114">
        <v>3.2</v>
      </c>
      <c r="N1114">
        <v>5.9</v>
      </c>
      <c r="O1114">
        <v>10.8</v>
      </c>
      <c r="P1114">
        <v>19.8</v>
      </c>
      <c r="Q1114">
        <v>40.4</v>
      </c>
      <c r="R1114">
        <v>72.5</v>
      </c>
      <c r="S1114">
        <v>116.2</v>
      </c>
      <c r="AD1114" t="s">
        <v>56</v>
      </c>
      <c r="AE1114" t="s">
        <v>56</v>
      </c>
      <c r="AF1114" t="s">
        <v>56</v>
      </c>
      <c r="AQ1114" s="1">
        <f t="shared" si="3217"/>
        <v>116.2</v>
      </c>
      <c r="AR1114">
        <f t="shared" si="3218"/>
        <v>8.740022015799899E-2</v>
      </c>
      <c r="AS1114">
        <f t="shared" si="3219"/>
        <v>8.6370540459785747E-2</v>
      </c>
      <c r="AT1114">
        <f t="shared" si="3220"/>
        <v>8.6590829081473669E-2</v>
      </c>
      <c r="AU1114">
        <f t="shared" si="3221"/>
        <v>0.10187826389523069</v>
      </c>
      <c r="AV1114">
        <f t="shared" si="3222"/>
        <v>8.3536682413360611E-2</v>
      </c>
      <c r="AW1114">
        <f t="shared" si="3231"/>
        <v>6.7389468936740346E-2</v>
      </c>
      <c r="AZ1114" s="2"/>
      <c r="BA1114">
        <f t="shared" si="3223"/>
        <v>0.38571428571428573</v>
      </c>
      <c r="BB1114">
        <f t="shared" si="3224"/>
        <v>0.70000000000000007</v>
      </c>
      <c r="BC1114">
        <f t="shared" si="3225"/>
        <v>1.2857142857142858</v>
      </c>
      <c r="BD1114">
        <f t="shared" si="3226"/>
        <v>2.9428571428571426</v>
      </c>
      <c r="BE1114">
        <f t="shared" si="3227"/>
        <v>4.5857142857142863</v>
      </c>
      <c r="BF1114">
        <f t="shared" si="3232"/>
        <v>6.2428571428571429</v>
      </c>
      <c r="BJ1114">
        <f t="shared" si="3233"/>
        <v>8.740022015799899E-2</v>
      </c>
      <c r="BK1114">
        <f t="shared" si="3234"/>
        <v>8.6885380308892368E-2</v>
      </c>
      <c r="BL1114">
        <f t="shared" si="3235"/>
        <v>8.6480684770629715E-2</v>
      </c>
      <c r="BM1114">
        <f t="shared" si="3236"/>
        <v>9.0559963398622267E-2</v>
      </c>
      <c r="BN1114">
        <f t="shared" si="3237"/>
        <v>8.915530720156993E-2</v>
      </c>
      <c r="BO1114">
        <f t="shared" si="3238"/>
        <v>8.5527667490765E-2</v>
      </c>
      <c r="BS1114" s="9">
        <f t="shared" si="3239"/>
        <v>0.38571428571428573</v>
      </c>
      <c r="BT1114">
        <f t="shared" si="3240"/>
        <v>0.54285714285714293</v>
      </c>
      <c r="BU1114">
        <f t="shared" si="3241"/>
        <v>0.79047619047619055</v>
      </c>
      <c r="BV1114">
        <f t="shared" si="3242"/>
        <v>1.3285714285714285</v>
      </c>
      <c r="BW1114">
        <f t="shared" si="3243"/>
        <v>1.98</v>
      </c>
      <c r="BX1114">
        <f t="shared" si="3244"/>
        <v>2.6904761904761907</v>
      </c>
      <c r="CB1114" s="9">
        <f t="shared" si="3245"/>
        <v>8.6370540459785747E-2</v>
      </c>
      <c r="CC1114">
        <f t="shared" si="3246"/>
        <v>8.6480684770629715E-2</v>
      </c>
      <c r="CD1114">
        <f t="shared" si="3247"/>
        <v>9.1613211145496698E-2</v>
      </c>
      <c r="CE1114">
        <f t="shared" si="3248"/>
        <v>8.9594078962462673E-2</v>
      </c>
      <c r="CF1114">
        <f t="shared" si="3249"/>
        <v>8.5153156957318218E-2</v>
      </c>
      <c r="CJ1114" s="9">
        <f t="shared" si="3250"/>
        <v>0.70000000000000007</v>
      </c>
      <c r="CK1114">
        <f t="shared" si="3251"/>
        <v>0.99285714285714288</v>
      </c>
      <c r="CL1114">
        <f t="shared" si="3252"/>
        <v>1.6428571428571428</v>
      </c>
      <c r="CM1114">
        <f t="shared" si="3253"/>
        <v>2.3785714285714286</v>
      </c>
      <c r="CN1114">
        <f t="shared" si="3254"/>
        <v>3.1514285714285712</v>
      </c>
      <c r="CR1114" s="9">
        <f t="shared" si="3255"/>
        <v>8.6590829081473669E-2</v>
      </c>
      <c r="CS1114">
        <f t="shared" si="3256"/>
        <v>9.4234546488352181E-2</v>
      </c>
      <c r="CT1114">
        <f t="shared" si="3257"/>
        <v>9.0668591796688319E-2</v>
      </c>
      <c r="CU1114">
        <f t="shared" si="3258"/>
        <v>8.4848811081701322E-2</v>
      </c>
      <c r="CY1114" s="9">
        <f t="shared" si="3259"/>
        <v>1.2857142857142858</v>
      </c>
      <c r="CZ1114">
        <f t="shared" si="3260"/>
        <v>2.1142857142857143</v>
      </c>
      <c r="DA1114">
        <f t="shared" si="3261"/>
        <v>2.9380952380952383</v>
      </c>
      <c r="DB1114">
        <f t="shared" si="3262"/>
        <v>3.7642857142857147</v>
      </c>
    </row>
    <row r="1115" spans="1:109" x14ac:dyDescent="0.3">
      <c r="A1115" t="s">
        <v>87</v>
      </c>
      <c r="B1115" t="s">
        <v>53</v>
      </c>
      <c r="C1115">
        <v>32</v>
      </c>
      <c r="D1115">
        <v>5</v>
      </c>
      <c r="E1115" t="s">
        <v>54</v>
      </c>
      <c r="F1115" s="3">
        <v>43915</v>
      </c>
      <c r="G1115" s="4">
        <f t="shared" si="3228"/>
        <v>84</v>
      </c>
      <c r="H1115" s="3">
        <v>43966</v>
      </c>
      <c r="I1115" s="4">
        <f t="shared" ref="I1115" si="3330">H1115-DATE(YEAR(H1115),1,0)-1</f>
        <v>135</v>
      </c>
      <c r="J1115" s="3">
        <v>43980</v>
      </c>
      <c r="K1115" s="4">
        <f t="shared" ref="K1115" si="3331">J1115-DATE(YEAR(J1115),1,0)-1</f>
        <v>149</v>
      </c>
      <c r="L1115">
        <v>0</v>
      </c>
      <c r="M1115">
        <v>3.6</v>
      </c>
      <c r="N1115">
        <v>5.5</v>
      </c>
      <c r="O1115">
        <v>9.6999999999999993</v>
      </c>
      <c r="P1115">
        <v>17.8</v>
      </c>
      <c r="Q1115">
        <v>28.2</v>
      </c>
      <c r="R1115">
        <v>47.5</v>
      </c>
      <c r="S1115">
        <v>87.2</v>
      </c>
      <c r="T1115">
        <v>109.5</v>
      </c>
      <c r="AE1115" t="s">
        <v>56</v>
      </c>
      <c r="AF1115" t="s">
        <v>56</v>
      </c>
      <c r="AQ1115" s="1">
        <f t="shared" si="3217"/>
        <v>109.5</v>
      </c>
      <c r="AR1115">
        <f t="shared" si="3218"/>
        <v>6.0544892396623008E-2</v>
      </c>
      <c r="AS1115">
        <f t="shared" si="3219"/>
        <v>8.1053970467273098E-2</v>
      </c>
      <c r="AT1115">
        <f t="shared" si="3220"/>
        <v>8.6724653112671815E-2</v>
      </c>
      <c r="AU1115">
        <f t="shared" si="3221"/>
        <v>6.5731931520861195E-2</v>
      </c>
      <c r="AV1115">
        <f t="shared" si="3222"/>
        <v>7.4486819013789632E-2</v>
      </c>
      <c r="AW1115">
        <f t="shared" si="3231"/>
        <v>8.678208855347691E-2</v>
      </c>
      <c r="AX1115">
        <f t="shared" si="3273"/>
        <v>2.8465027292702727E-2</v>
      </c>
      <c r="AZ1115" s="2"/>
      <c r="BA1115">
        <f t="shared" si="3223"/>
        <v>0.27142857142857141</v>
      </c>
      <c r="BB1115">
        <f t="shared" si="3224"/>
        <v>0.59999999999999987</v>
      </c>
      <c r="BC1115">
        <f t="shared" si="3225"/>
        <v>1.1571428571428573</v>
      </c>
      <c r="BD1115">
        <f t="shared" si="3226"/>
        <v>1.4857142857142855</v>
      </c>
      <c r="BE1115">
        <f t="shared" si="3227"/>
        <v>2.7571428571428571</v>
      </c>
      <c r="BF1115">
        <f t="shared" si="3232"/>
        <v>5.6714285714285717</v>
      </c>
      <c r="BG1115">
        <f t="shared" si="3274"/>
        <v>2.7874999999999996</v>
      </c>
      <c r="BJ1115">
        <f t="shared" si="3233"/>
        <v>6.0544892396623008E-2</v>
      </c>
      <c r="BK1115">
        <f t="shared" si="3234"/>
        <v>7.0799431431948043E-2</v>
      </c>
      <c r="BL1115">
        <f t="shared" si="3235"/>
        <v>8.3889311789972457E-2</v>
      </c>
      <c r="BM1115">
        <f t="shared" si="3236"/>
        <v>7.3513861874357281E-2</v>
      </c>
      <c r="BN1115">
        <f t="shared" si="3237"/>
        <v>7.3708453302243751E-2</v>
      </c>
      <c r="BO1115">
        <f t="shared" si="3238"/>
        <v>7.5887392510782609E-2</v>
      </c>
      <c r="BP1115">
        <f t="shared" si="3275"/>
        <v>6.8299814075889836E-2</v>
      </c>
      <c r="BS1115" s="9">
        <f t="shared" si="3239"/>
        <v>0.27142857142857141</v>
      </c>
      <c r="BT1115">
        <f t="shared" si="3240"/>
        <v>0.43571428571428567</v>
      </c>
      <c r="BU1115">
        <f t="shared" si="3241"/>
        <v>0.67619047619047623</v>
      </c>
      <c r="BV1115">
        <f t="shared" si="3242"/>
        <v>0.87857142857142845</v>
      </c>
      <c r="BW1115">
        <f t="shared" si="3243"/>
        <v>1.2542857142857142</v>
      </c>
      <c r="BX1115">
        <f t="shared" si="3244"/>
        <v>1.9904761904761907</v>
      </c>
      <c r="BY1115">
        <f t="shared" si="3276"/>
        <v>2.1180000000000003</v>
      </c>
      <c r="CB1115" s="9">
        <f t="shared" si="3245"/>
        <v>8.1053970467273098E-2</v>
      </c>
      <c r="CC1115">
        <f t="shared" si="3246"/>
        <v>8.3889311789972457E-2</v>
      </c>
      <c r="CD1115">
        <f t="shared" si="3247"/>
        <v>7.7836851700268703E-2</v>
      </c>
      <c r="CE1115">
        <f t="shared" si="3248"/>
        <v>7.6999343528648928E-2</v>
      </c>
      <c r="CF1115">
        <f t="shared" si="3249"/>
        <v>7.8955892533614527E-2</v>
      </c>
      <c r="CG1115">
        <f t="shared" si="3277"/>
        <v>6.9562243186468142E-2</v>
      </c>
      <c r="CJ1115" s="9">
        <f t="shared" si="3250"/>
        <v>0.59999999999999987</v>
      </c>
      <c r="CK1115">
        <f t="shared" si="3251"/>
        <v>0.87857142857142867</v>
      </c>
      <c r="CL1115">
        <f t="shared" si="3252"/>
        <v>1.0809523809523809</v>
      </c>
      <c r="CM1115">
        <f t="shared" si="3253"/>
        <v>1.5</v>
      </c>
      <c r="CN1115">
        <f t="shared" si="3254"/>
        <v>2.3342857142857145</v>
      </c>
      <c r="CO1115">
        <f t="shared" si="3278"/>
        <v>2.4186046511627906</v>
      </c>
      <c r="CR1115" s="9">
        <f t="shared" si="3255"/>
        <v>8.6724653112671815E-2</v>
      </c>
      <c r="CS1115">
        <f t="shared" si="3256"/>
        <v>7.6228292316766505E-2</v>
      </c>
      <c r="CT1115">
        <f t="shared" si="3257"/>
        <v>7.5647801215774219E-2</v>
      </c>
      <c r="CU1115">
        <f t="shared" si="3258"/>
        <v>7.8431373050199885E-2</v>
      </c>
      <c r="CV1115">
        <f t="shared" si="3279"/>
        <v>6.7327740659644961E-2</v>
      </c>
      <c r="CY1115" s="9">
        <f t="shared" si="3259"/>
        <v>1.1571428571428573</v>
      </c>
      <c r="CZ1115">
        <f t="shared" si="3260"/>
        <v>1.3214285714285714</v>
      </c>
      <c r="DA1115">
        <f t="shared" si="3261"/>
        <v>1.7999999999999998</v>
      </c>
      <c r="DB1115">
        <f t="shared" si="3262"/>
        <v>2.7678571428571428</v>
      </c>
      <c r="DC1115">
        <f t="shared" si="3280"/>
        <v>2.7722222222222221</v>
      </c>
    </row>
    <row r="1116" spans="1:109" x14ac:dyDescent="0.3">
      <c r="A1116" t="s">
        <v>137</v>
      </c>
      <c r="B1116" t="s">
        <v>58</v>
      </c>
      <c r="C1116">
        <v>7</v>
      </c>
      <c r="D1116">
        <v>11</v>
      </c>
      <c r="E1116" t="s">
        <v>59</v>
      </c>
      <c r="F1116" s="3">
        <v>43916</v>
      </c>
      <c r="G1116" s="4">
        <f t="shared" si="3228"/>
        <v>85</v>
      </c>
      <c r="H1116" s="3">
        <v>43959</v>
      </c>
      <c r="I1116" s="4">
        <f t="shared" ref="I1116" si="3332">H1116-DATE(YEAR(H1116),1,0)-1</f>
        <v>128</v>
      </c>
      <c r="J1116" s="3">
        <v>43966</v>
      </c>
      <c r="K1116" s="4">
        <f t="shared" ref="K1116" si="3333">J1116-DATE(YEAR(J1116),1,0)-1</f>
        <v>135</v>
      </c>
      <c r="L1116">
        <v>0</v>
      </c>
      <c r="M1116">
        <v>6.6</v>
      </c>
      <c r="N1116">
        <v>9</v>
      </c>
      <c r="O1116">
        <v>17</v>
      </c>
      <c r="P1116">
        <v>31.2</v>
      </c>
      <c r="Q1116">
        <v>55.7</v>
      </c>
      <c r="R1116">
        <v>103.1</v>
      </c>
      <c r="AC1116" t="s">
        <v>56</v>
      </c>
      <c r="AD1116" t="s">
        <v>56</v>
      </c>
      <c r="AE1116" t="s">
        <v>56</v>
      </c>
      <c r="AF1116" t="s">
        <v>56</v>
      </c>
      <c r="AQ1116" s="1">
        <f t="shared" si="3217"/>
        <v>103.1</v>
      </c>
      <c r="AR1116">
        <f t="shared" si="3218"/>
        <v>4.430784690054855E-2</v>
      </c>
      <c r="AS1116">
        <f t="shared" si="3219"/>
        <v>9.0855538102856653E-2</v>
      </c>
      <c r="AT1116">
        <f t="shared" si="3220"/>
        <v>8.6743535822745771E-2</v>
      </c>
      <c r="AU1116">
        <f t="shared" si="3221"/>
        <v>8.279457887397168E-2</v>
      </c>
      <c r="AV1116">
        <f t="shared" si="3222"/>
        <v>8.7959892012810847E-2</v>
      </c>
      <c r="AZ1116" s="2"/>
      <c r="BA1116">
        <f t="shared" si="3223"/>
        <v>0.34285714285714292</v>
      </c>
      <c r="BB1116">
        <f t="shared" si="3224"/>
        <v>1.1428571428571428</v>
      </c>
      <c r="BC1116">
        <f t="shared" si="3225"/>
        <v>2.0285714285714285</v>
      </c>
      <c r="BD1116">
        <f t="shared" si="3226"/>
        <v>3.5000000000000004</v>
      </c>
      <c r="BE1116">
        <f t="shared" si="3227"/>
        <v>6.7714285714285705</v>
      </c>
      <c r="BJ1116">
        <f t="shared" si="3233"/>
        <v>4.430784690054855E-2</v>
      </c>
      <c r="BK1116">
        <f t="shared" si="3234"/>
        <v>6.7581692501702609E-2</v>
      </c>
      <c r="BL1116">
        <f t="shared" si="3235"/>
        <v>8.8799536962801212E-2</v>
      </c>
      <c r="BM1116">
        <f t="shared" si="3236"/>
        <v>7.6175374925030667E-2</v>
      </c>
      <c r="BN1116">
        <f t="shared" si="3237"/>
        <v>7.8532278342586706E-2</v>
      </c>
      <c r="BS1116" s="9">
        <f t="shared" si="3239"/>
        <v>0.34285714285714292</v>
      </c>
      <c r="BT1116">
        <f t="shared" si="3240"/>
        <v>0.74285714285714288</v>
      </c>
      <c r="BU1116">
        <f t="shared" si="3241"/>
        <v>1.1714285714285715</v>
      </c>
      <c r="BV1116">
        <f t="shared" si="3242"/>
        <v>1.7535714285714286</v>
      </c>
      <c r="BW1116">
        <f t="shared" si="3243"/>
        <v>2.7571428571428571</v>
      </c>
      <c r="CB1116" s="9">
        <f t="shared" si="3245"/>
        <v>9.0855538102856653E-2</v>
      </c>
      <c r="CC1116">
        <f t="shared" si="3246"/>
        <v>8.8799536962801212E-2</v>
      </c>
      <c r="CD1116">
        <f t="shared" si="3247"/>
        <v>8.6797884266524711E-2</v>
      </c>
      <c r="CE1116">
        <f t="shared" si="3248"/>
        <v>8.7088386203096238E-2</v>
      </c>
      <c r="CJ1116" s="9">
        <f t="shared" si="3250"/>
        <v>1.1428571428571428</v>
      </c>
      <c r="CK1116">
        <f t="shared" si="3251"/>
        <v>1.5857142857142856</v>
      </c>
      <c r="CL1116">
        <f t="shared" si="3252"/>
        <v>2.2238095238095239</v>
      </c>
      <c r="CM1116">
        <f t="shared" si="3253"/>
        <v>3.3607142857142853</v>
      </c>
      <c r="CR1116" s="9">
        <f t="shared" si="3255"/>
        <v>8.6743535822745771E-2</v>
      </c>
      <c r="CS1116">
        <f t="shared" si="3256"/>
        <v>8.4769057348358726E-2</v>
      </c>
      <c r="CT1116">
        <f t="shared" si="3257"/>
        <v>8.5832668903176104E-2</v>
      </c>
      <c r="CY1116" s="9">
        <f t="shared" si="3259"/>
        <v>2.0285714285714285</v>
      </c>
      <c r="CZ1116">
        <f t="shared" si="3260"/>
        <v>2.7642857142857147</v>
      </c>
      <c r="DA1116">
        <f t="shared" si="3261"/>
        <v>4.0999999999999996</v>
      </c>
    </row>
    <row r="1117" spans="1:109" x14ac:dyDescent="0.3">
      <c r="A1117" t="s">
        <v>179</v>
      </c>
      <c r="B1117" t="s">
        <v>53</v>
      </c>
      <c r="C1117">
        <v>47</v>
      </c>
      <c r="D1117">
        <v>11</v>
      </c>
      <c r="E1117" t="s">
        <v>54</v>
      </c>
      <c r="F1117" s="3">
        <v>43915</v>
      </c>
      <c r="G1117" s="4">
        <f t="shared" si="3228"/>
        <v>84</v>
      </c>
      <c r="H1117" s="3">
        <v>43952</v>
      </c>
      <c r="I1117" s="4">
        <f t="shared" ref="I1117" si="3334">H1117-DATE(YEAR(H1117),1,0)-1</f>
        <v>121</v>
      </c>
      <c r="J1117" s="3">
        <v>43974</v>
      </c>
      <c r="K1117" s="4">
        <f t="shared" ref="K1117" si="3335">J1117-DATE(YEAR(J1117),1,0)-1</f>
        <v>143</v>
      </c>
      <c r="L1117">
        <v>0</v>
      </c>
      <c r="M1117">
        <v>3.3</v>
      </c>
      <c r="N1117">
        <v>5</v>
      </c>
      <c r="O1117">
        <v>8.6999999999999993</v>
      </c>
      <c r="P1117">
        <v>16</v>
      </c>
      <c r="Q1117">
        <v>28.4</v>
      </c>
      <c r="R1117">
        <v>49</v>
      </c>
      <c r="S1117">
        <v>87.2</v>
      </c>
      <c r="AD1117" t="s">
        <v>56</v>
      </c>
      <c r="AE1117" t="s">
        <v>56</v>
      </c>
      <c r="AF1117" t="s">
        <v>56</v>
      </c>
      <c r="AQ1117" s="1">
        <f t="shared" si="3217"/>
        <v>87.2</v>
      </c>
      <c r="AR1117">
        <f t="shared" si="3218"/>
        <v>5.9359349137380821E-2</v>
      </c>
      <c r="AS1117">
        <f t="shared" si="3219"/>
        <v>7.9126444746633925E-2</v>
      </c>
      <c r="AT1117">
        <f t="shared" si="3220"/>
        <v>8.7037956654177615E-2</v>
      </c>
      <c r="AU1117">
        <f t="shared" si="3221"/>
        <v>8.1971488989625599E-2</v>
      </c>
      <c r="AV1117">
        <f t="shared" si="3222"/>
        <v>7.7918736134780869E-2</v>
      </c>
      <c r="AW1117">
        <f t="shared" si="3231"/>
        <v>8.2340576114901046E-2</v>
      </c>
      <c r="AZ1117" s="2"/>
      <c r="BA1117">
        <f t="shared" si="3223"/>
        <v>0.24285714285714288</v>
      </c>
      <c r="BB1117">
        <f t="shared" si="3224"/>
        <v>0.52857142857142847</v>
      </c>
      <c r="BC1117">
        <f t="shared" si="3225"/>
        <v>1.0428571428571429</v>
      </c>
      <c r="BD1117">
        <f t="shared" si="3226"/>
        <v>1.7714285714285711</v>
      </c>
      <c r="BE1117">
        <f t="shared" si="3227"/>
        <v>2.9428571428571431</v>
      </c>
      <c r="BF1117">
        <f t="shared" si="3232"/>
        <v>5.4571428571428573</v>
      </c>
      <c r="BJ1117">
        <f t="shared" si="3233"/>
        <v>5.9359349137380821E-2</v>
      </c>
      <c r="BK1117">
        <f t="shared" si="3234"/>
        <v>6.9242896942007373E-2</v>
      </c>
      <c r="BL1117">
        <f t="shared" si="3235"/>
        <v>8.308220070040577E-2</v>
      </c>
      <c r="BM1117">
        <f t="shared" si="3236"/>
        <v>7.6873809881954483E-2</v>
      </c>
      <c r="BN1117">
        <f t="shared" si="3237"/>
        <v>7.7082795132519769E-2</v>
      </c>
      <c r="BO1117">
        <f t="shared" si="3238"/>
        <v>7.7959091962916643E-2</v>
      </c>
      <c r="BS1117" s="9">
        <f t="shared" si="3239"/>
        <v>0.24285714285714288</v>
      </c>
      <c r="BT1117">
        <f t="shared" si="3240"/>
        <v>0.38571428571428568</v>
      </c>
      <c r="BU1117">
        <f t="shared" si="3241"/>
        <v>0.60476190476190472</v>
      </c>
      <c r="BV1117">
        <f t="shared" si="3242"/>
        <v>0.89642857142857135</v>
      </c>
      <c r="BW1117">
        <f t="shared" si="3243"/>
        <v>1.3057142857142858</v>
      </c>
      <c r="BX1117">
        <f t="shared" si="3244"/>
        <v>1.9976190476190478</v>
      </c>
      <c r="CB1117" s="9">
        <f t="shared" si="3245"/>
        <v>7.9126444746633925E-2</v>
      </c>
      <c r="CC1117">
        <f t="shared" si="3246"/>
        <v>8.308220070040577E-2</v>
      </c>
      <c r="CD1117">
        <f t="shared" si="3247"/>
        <v>8.2711963463479046E-2</v>
      </c>
      <c r="CE1117">
        <f t="shared" si="3248"/>
        <v>8.1513656631304512E-2</v>
      </c>
      <c r="CF1117">
        <f t="shared" si="3249"/>
        <v>8.1679040528023814E-2</v>
      </c>
      <c r="CJ1117" s="9">
        <f t="shared" si="3250"/>
        <v>0.52857142857142847</v>
      </c>
      <c r="CK1117">
        <f t="shared" si="3251"/>
        <v>0.7857142857142857</v>
      </c>
      <c r="CL1117">
        <f t="shared" si="3252"/>
        <v>1.1142857142857143</v>
      </c>
      <c r="CM1117">
        <f t="shared" si="3253"/>
        <v>1.5714285714285714</v>
      </c>
      <c r="CN1117">
        <f t="shared" si="3254"/>
        <v>2.3485714285714288</v>
      </c>
      <c r="CR1117" s="9">
        <f t="shared" si="3255"/>
        <v>8.7037956654177615E-2</v>
      </c>
      <c r="CS1117">
        <f t="shared" si="3256"/>
        <v>8.4504722821901607E-2</v>
      </c>
      <c r="CT1117">
        <f t="shared" si="3257"/>
        <v>8.2309393926194699E-2</v>
      </c>
      <c r="CU1117">
        <f t="shared" si="3258"/>
        <v>8.2317189473371286E-2</v>
      </c>
      <c r="CY1117" s="9">
        <f t="shared" si="3259"/>
        <v>1.0428571428571429</v>
      </c>
      <c r="CZ1117">
        <f t="shared" si="3260"/>
        <v>1.407142857142857</v>
      </c>
      <c r="DA1117">
        <f t="shared" si="3261"/>
        <v>1.9190476190476189</v>
      </c>
      <c r="DB1117">
        <f t="shared" si="3262"/>
        <v>2.8035714285714284</v>
      </c>
    </row>
    <row r="1118" spans="1:109" x14ac:dyDescent="0.3">
      <c r="A1118" t="s">
        <v>336</v>
      </c>
      <c r="B1118" t="s">
        <v>70</v>
      </c>
      <c r="C1118">
        <v>54</v>
      </c>
      <c r="D1118">
        <v>6</v>
      </c>
      <c r="E1118" t="s">
        <v>54</v>
      </c>
      <c r="F1118" s="3">
        <v>43915</v>
      </c>
      <c r="G1118" s="4">
        <f t="shared" si="3228"/>
        <v>84</v>
      </c>
      <c r="H1118" s="3">
        <v>43959</v>
      </c>
      <c r="I1118" s="4">
        <f t="shared" ref="I1118" si="3336">H1118-DATE(YEAR(H1118),1,0)-1</f>
        <v>128</v>
      </c>
      <c r="J1118" s="3">
        <v>43974</v>
      </c>
      <c r="K1118" s="4">
        <f t="shared" ref="K1118" si="3337">J1118-DATE(YEAR(J1118),1,0)-1</f>
        <v>143</v>
      </c>
      <c r="L1118">
        <v>0</v>
      </c>
      <c r="M1118">
        <v>4.5999999999999996</v>
      </c>
      <c r="N1118">
        <v>7.3</v>
      </c>
      <c r="O1118">
        <v>16.2</v>
      </c>
      <c r="P1118">
        <v>29.8</v>
      </c>
      <c r="Q1118">
        <v>45</v>
      </c>
      <c r="R1118">
        <v>68.5</v>
      </c>
      <c r="S1118">
        <v>103.5</v>
      </c>
      <c r="AD1118" t="s">
        <v>56</v>
      </c>
      <c r="AE1118" t="s">
        <v>56</v>
      </c>
      <c r="AF1118" t="s">
        <v>56</v>
      </c>
      <c r="AQ1118" s="1">
        <f t="shared" si="3217"/>
        <v>103.5</v>
      </c>
      <c r="AR1118">
        <f t="shared" si="3218"/>
        <v>6.5974006379899475E-2</v>
      </c>
      <c r="AS1118">
        <f t="shared" si="3219"/>
        <v>0.1138766991548561</v>
      </c>
      <c r="AT1118">
        <f t="shared" si="3220"/>
        <v>8.7071021610431495E-2</v>
      </c>
      <c r="AU1118">
        <f t="shared" si="3221"/>
        <v>5.8879156608422988E-2</v>
      </c>
      <c r="AV1118">
        <f t="shared" si="3222"/>
        <v>6.0024465071122864E-2</v>
      </c>
      <c r="AW1118">
        <f t="shared" si="3231"/>
        <v>5.8962552491034818E-2</v>
      </c>
      <c r="AZ1118" s="2"/>
      <c r="BA1118">
        <f t="shared" si="3223"/>
        <v>0.38571428571428573</v>
      </c>
      <c r="BB1118">
        <f t="shared" si="3224"/>
        <v>1.2714285714285711</v>
      </c>
      <c r="BC1118">
        <f t="shared" si="3225"/>
        <v>1.9428571428571431</v>
      </c>
      <c r="BD1118">
        <f t="shared" si="3226"/>
        <v>2.1714285714285713</v>
      </c>
      <c r="BE1118">
        <f t="shared" si="3227"/>
        <v>3.3571428571428572</v>
      </c>
      <c r="BF1118">
        <f t="shared" si="3232"/>
        <v>5</v>
      </c>
      <c r="BJ1118">
        <f t="shared" si="3233"/>
        <v>6.5974006379899475E-2</v>
      </c>
      <c r="BK1118">
        <f t="shared" si="3234"/>
        <v>8.9925352767377786E-2</v>
      </c>
      <c r="BL1118">
        <f t="shared" si="3235"/>
        <v>0.1004738603826438</v>
      </c>
      <c r="BM1118">
        <f t="shared" si="3236"/>
        <v>8.1450220938402512E-2</v>
      </c>
      <c r="BN1118">
        <f t="shared" si="3237"/>
        <v>7.7165069764946581E-2</v>
      </c>
      <c r="BO1118">
        <f t="shared" si="3238"/>
        <v>7.4131316885961293E-2</v>
      </c>
      <c r="BS1118" s="9">
        <f t="shared" si="3239"/>
        <v>0.38571428571428573</v>
      </c>
      <c r="BT1118">
        <f t="shared" si="3240"/>
        <v>0.82857142857142851</v>
      </c>
      <c r="BU1118">
        <f t="shared" si="3241"/>
        <v>1.2000000000000002</v>
      </c>
      <c r="BV1118">
        <f t="shared" si="3242"/>
        <v>1.4428571428571428</v>
      </c>
      <c r="BW1118">
        <f t="shared" si="3243"/>
        <v>1.8257142857142856</v>
      </c>
      <c r="BX1118">
        <f t="shared" si="3244"/>
        <v>2.3547619047619048</v>
      </c>
      <c r="CB1118" s="9">
        <f t="shared" si="3245"/>
        <v>0.1138766991548561</v>
      </c>
      <c r="CC1118">
        <f t="shared" si="3246"/>
        <v>0.1004738603826438</v>
      </c>
      <c r="CD1118">
        <f t="shared" si="3247"/>
        <v>8.6608959124570201E-2</v>
      </c>
      <c r="CE1118">
        <f t="shared" si="3248"/>
        <v>7.9962835611208358E-2</v>
      </c>
      <c r="CF1118">
        <f t="shared" si="3249"/>
        <v>7.5762778987173651E-2</v>
      </c>
      <c r="CJ1118" s="9">
        <f t="shared" si="3250"/>
        <v>1.2714285714285711</v>
      </c>
      <c r="CK1118">
        <f t="shared" si="3251"/>
        <v>1.6071428571428572</v>
      </c>
      <c r="CL1118">
        <f t="shared" si="3252"/>
        <v>1.7952380952380953</v>
      </c>
      <c r="CM1118">
        <f t="shared" si="3253"/>
        <v>2.1857142857142859</v>
      </c>
      <c r="CN1118">
        <f t="shared" si="3254"/>
        <v>2.7485714285714287</v>
      </c>
      <c r="CR1118" s="9">
        <f t="shared" si="3255"/>
        <v>8.7071021610431495E-2</v>
      </c>
      <c r="CS1118">
        <f t="shared" si="3256"/>
        <v>7.2975089109427252E-2</v>
      </c>
      <c r="CT1118">
        <f t="shared" si="3257"/>
        <v>6.8658214429992453E-2</v>
      </c>
      <c r="CU1118">
        <f t="shared" si="3258"/>
        <v>6.623429894525304E-2</v>
      </c>
      <c r="CY1118" s="9">
        <f t="shared" si="3259"/>
        <v>1.9428571428571431</v>
      </c>
      <c r="CZ1118">
        <f t="shared" si="3260"/>
        <v>2.0571428571428574</v>
      </c>
      <c r="DA1118">
        <f t="shared" si="3261"/>
        <v>2.4904761904761905</v>
      </c>
      <c r="DB1118">
        <f t="shared" si="3262"/>
        <v>3.1178571428571429</v>
      </c>
    </row>
    <row r="1119" spans="1:109" x14ac:dyDescent="0.3">
      <c r="A1119" t="s">
        <v>235</v>
      </c>
      <c r="B1119" t="s">
        <v>65</v>
      </c>
      <c r="C1119">
        <v>46</v>
      </c>
      <c r="D1119">
        <v>1</v>
      </c>
      <c r="E1119" t="s">
        <v>54</v>
      </c>
      <c r="F1119" s="3">
        <v>43923</v>
      </c>
      <c r="G1119" s="4">
        <f t="shared" si="3228"/>
        <v>92</v>
      </c>
      <c r="H1119" s="3">
        <v>43959</v>
      </c>
      <c r="I1119" s="4">
        <f t="shared" ref="I1119" si="3338">H1119-DATE(YEAR(H1119),1,0)-1</f>
        <v>128</v>
      </c>
      <c r="J1119" s="3">
        <v>43974</v>
      </c>
      <c r="K1119" s="4">
        <f t="shared" ref="K1119" si="3339">J1119-DATE(YEAR(J1119),1,0)-1</f>
        <v>143</v>
      </c>
      <c r="L1119">
        <v>0</v>
      </c>
      <c r="M1119">
        <v>2.5</v>
      </c>
      <c r="N1119">
        <v>6</v>
      </c>
      <c r="O1119">
        <v>12.5</v>
      </c>
      <c r="P1119">
        <v>23</v>
      </c>
      <c r="Q1119">
        <v>44.2</v>
      </c>
      <c r="R1119">
        <v>80</v>
      </c>
      <c r="S1119">
        <v>129.5</v>
      </c>
      <c r="AD1119" t="s">
        <v>56</v>
      </c>
      <c r="AE1119" t="s">
        <v>56</v>
      </c>
      <c r="AF1119" t="s">
        <v>56</v>
      </c>
      <c r="AQ1119" s="1">
        <f t="shared" si="3217"/>
        <v>129.5</v>
      </c>
      <c r="AR1119">
        <f t="shared" si="3218"/>
        <v>0.12506696247912855</v>
      </c>
      <c r="AS1119">
        <f t="shared" si="3219"/>
        <v>0.10485273929717152</v>
      </c>
      <c r="AT1119">
        <f t="shared" si="3220"/>
        <v>8.7109367374413438E-2</v>
      </c>
      <c r="AU1119">
        <f t="shared" si="3221"/>
        <v>9.3318653307786104E-2</v>
      </c>
      <c r="AV1119">
        <f t="shared" si="3222"/>
        <v>8.4757406512889835E-2</v>
      </c>
      <c r="AW1119">
        <f t="shared" si="3231"/>
        <v>6.8807749495101669E-2</v>
      </c>
      <c r="AZ1119" s="2"/>
      <c r="BA1119">
        <f t="shared" si="3223"/>
        <v>0.5</v>
      </c>
      <c r="BB1119">
        <f t="shared" si="3224"/>
        <v>0.9285714285714286</v>
      </c>
      <c r="BC1119">
        <f t="shared" si="3225"/>
        <v>1.5</v>
      </c>
      <c r="BD1119">
        <f t="shared" si="3226"/>
        <v>3.0285714285714289</v>
      </c>
      <c r="BE1119">
        <f t="shared" si="3227"/>
        <v>5.1142857142857139</v>
      </c>
      <c r="BF1119">
        <f t="shared" si="3232"/>
        <v>7.0714285714285712</v>
      </c>
      <c r="BJ1119">
        <f t="shared" si="3233"/>
        <v>0.12506696247912855</v>
      </c>
      <c r="BK1119">
        <f t="shared" si="3234"/>
        <v>0.11495985088815004</v>
      </c>
      <c r="BL1119">
        <f t="shared" si="3235"/>
        <v>9.5981053335792474E-2</v>
      </c>
      <c r="BM1119">
        <f t="shared" si="3236"/>
        <v>0.1025869306146249</v>
      </c>
      <c r="BN1119">
        <f t="shared" si="3237"/>
        <v>9.9021025794277892E-2</v>
      </c>
      <c r="BO1119">
        <f t="shared" si="3238"/>
        <v>9.3985479744415179E-2</v>
      </c>
      <c r="BS1119" s="9">
        <f t="shared" si="3239"/>
        <v>0.5</v>
      </c>
      <c r="BT1119">
        <f t="shared" si="3240"/>
        <v>0.7142857142857143</v>
      </c>
      <c r="BU1119">
        <f t="shared" si="3241"/>
        <v>0.97619047619047616</v>
      </c>
      <c r="BV1119">
        <f t="shared" si="3242"/>
        <v>1.4892857142857143</v>
      </c>
      <c r="BW1119">
        <f t="shared" si="3243"/>
        <v>2.2142857142857144</v>
      </c>
      <c r="BX1119">
        <f t="shared" si="3244"/>
        <v>3.0238095238095237</v>
      </c>
      <c r="CB1119" s="9">
        <f t="shared" si="3245"/>
        <v>0.10485273929717152</v>
      </c>
      <c r="CC1119">
        <f t="shared" si="3246"/>
        <v>9.5981053335792474E-2</v>
      </c>
      <c r="CD1119">
        <f t="shared" si="3247"/>
        <v>9.5093586659790355E-2</v>
      </c>
      <c r="CE1119">
        <f t="shared" si="3248"/>
        <v>9.2509541623065225E-2</v>
      </c>
      <c r="CF1119">
        <f t="shared" si="3249"/>
        <v>8.7769183197472511E-2</v>
      </c>
      <c r="CJ1119" s="9">
        <f t="shared" si="3250"/>
        <v>0.9285714285714286</v>
      </c>
      <c r="CK1119">
        <f t="shared" si="3251"/>
        <v>1.2142857142857142</v>
      </c>
      <c r="CL1119">
        <f t="shared" si="3252"/>
        <v>1.8190476190476192</v>
      </c>
      <c r="CM1119">
        <f t="shared" si="3253"/>
        <v>2.6428571428571428</v>
      </c>
      <c r="CN1119">
        <f t="shared" si="3254"/>
        <v>3.5285714285714285</v>
      </c>
      <c r="CR1119" s="9">
        <f t="shared" si="3255"/>
        <v>8.7109367374413438E-2</v>
      </c>
      <c r="CS1119">
        <f t="shared" si="3256"/>
        <v>9.0214010341099771E-2</v>
      </c>
      <c r="CT1119">
        <f t="shared" si="3257"/>
        <v>8.839514239836313E-2</v>
      </c>
      <c r="CU1119">
        <f t="shared" si="3258"/>
        <v>8.3498294172547755E-2</v>
      </c>
      <c r="CY1119" s="9">
        <f t="shared" si="3259"/>
        <v>1.5</v>
      </c>
      <c r="CZ1119">
        <f t="shared" si="3260"/>
        <v>2.2642857142857147</v>
      </c>
      <c r="DA1119">
        <f t="shared" si="3261"/>
        <v>3.2142857142857144</v>
      </c>
      <c r="DB1119">
        <f t="shared" si="3262"/>
        <v>4.1785714285714288</v>
      </c>
    </row>
    <row r="1120" spans="1:109" x14ac:dyDescent="0.3">
      <c r="A1120" t="s">
        <v>361</v>
      </c>
      <c r="B1120" t="s">
        <v>70</v>
      </c>
      <c r="C1120">
        <v>10</v>
      </c>
      <c r="D1120">
        <v>6</v>
      </c>
      <c r="E1120" t="s">
        <v>54</v>
      </c>
      <c r="F1120" s="3">
        <v>43915</v>
      </c>
      <c r="G1120" s="4">
        <f t="shared" si="3228"/>
        <v>84</v>
      </c>
      <c r="H1120" s="3">
        <v>43966</v>
      </c>
      <c r="I1120" s="4">
        <f t="shared" ref="I1120" si="3340">H1120-DATE(YEAR(H1120),1,0)-1</f>
        <v>135</v>
      </c>
      <c r="J1120" s="3">
        <v>43988</v>
      </c>
      <c r="K1120" s="4">
        <f t="shared" ref="K1120" si="3341">J1120-DATE(YEAR(J1120),1,0)-1</f>
        <v>157</v>
      </c>
      <c r="L1120">
        <v>0</v>
      </c>
      <c r="M1120">
        <v>5.4</v>
      </c>
      <c r="N1120">
        <v>7.5</v>
      </c>
      <c r="O1120">
        <v>14.4</v>
      </c>
      <c r="P1120">
        <v>26.5</v>
      </c>
      <c r="Q1120">
        <v>46.5</v>
      </c>
      <c r="R1120">
        <v>73.8</v>
      </c>
      <c r="S1120">
        <v>105</v>
      </c>
      <c r="T1120">
        <v>154.19999999999999</v>
      </c>
      <c r="U1120">
        <v>175.3</v>
      </c>
      <c r="AF1120" t="s">
        <v>56</v>
      </c>
      <c r="AQ1120" s="1">
        <f t="shared" si="3217"/>
        <v>175.3</v>
      </c>
      <c r="AR1120">
        <f t="shared" si="3218"/>
        <v>4.6929152424576549E-2</v>
      </c>
      <c r="AS1120">
        <f t="shared" si="3219"/>
        <v>9.3189312291384302E-2</v>
      </c>
      <c r="AT1120">
        <f t="shared" si="3220"/>
        <v>8.7130932344317388E-2</v>
      </c>
      <c r="AU1120">
        <f t="shared" si="3221"/>
        <v>8.0329654228733408E-2</v>
      </c>
      <c r="AV1120">
        <f t="shared" si="3222"/>
        <v>6.5986631287588013E-2</v>
      </c>
      <c r="AW1120">
        <f t="shared" si="3231"/>
        <v>5.0371659793013786E-2</v>
      </c>
      <c r="AX1120">
        <f t="shared" si="3273"/>
        <v>4.8036263871463203E-2</v>
      </c>
      <c r="AY1120">
        <f t="shared" si="3302"/>
        <v>2.1374721799659973E-2</v>
      </c>
      <c r="AZ1120" s="2"/>
      <c r="BA1120">
        <f t="shared" si="3223"/>
        <v>0.29999999999999993</v>
      </c>
      <c r="BB1120">
        <f t="shared" si="3224"/>
        <v>0.98571428571428577</v>
      </c>
      <c r="BC1120">
        <f t="shared" si="3225"/>
        <v>1.7285714285714284</v>
      </c>
      <c r="BD1120">
        <f t="shared" si="3226"/>
        <v>2.8571428571428572</v>
      </c>
      <c r="BE1120">
        <f t="shared" si="3227"/>
        <v>3.8999999999999995</v>
      </c>
      <c r="BF1120">
        <f t="shared" si="3232"/>
        <v>4.4571428571428573</v>
      </c>
      <c r="BG1120">
        <f t="shared" si="3274"/>
        <v>6.1499999999999986</v>
      </c>
      <c r="BH1120">
        <f t="shared" si="3304"/>
        <v>3.5166666666666706</v>
      </c>
      <c r="BJ1120">
        <f t="shared" si="3233"/>
        <v>4.6929152424576549E-2</v>
      </c>
      <c r="BK1120">
        <f t="shared" si="3234"/>
        <v>7.0059232357980422E-2</v>
      </c>
      <c r="BL1120">
        <f t="shared" si="3235"/>
        <v>9.0160122317850852E-2</v>
      </c>
      <c r="BM1120">
        <f t="shared" si="3236"/>
        <v>7.689476282225291E-2</v>
      </c>
      <c r="BN1120">
        <f t="shared" si="3237"/>
        <v>7.4713136515319939E-2</v>
      </c>
      <c r="BO1120">
        <f t="shared" si="3238"/>
        <v>7.0656223728268922E-2</v>
      </c>
      <c r="BP1120">
        <f t="shared" si="3275"/>
        <v>6.7037030151179997E-2</v>
      </c>
      <c r="BQ1120">
        <f t="shared" si="3306"/>
        <v>6.2144639970659998E-2</v>
      </c>
      <c r="BS1120" s="9">
        <f t="shared" si="3239"/>
        <v>0.29999999999999993</v>
      </c>
      <c r="BT1120">
        <f t="shared" si="3240"/>
        <v>0.6428571428571429</v>
      </c>
      <c r="BU1120">
        <f t="shared" si="3241"/>
        <v>1.0047619047619047</v>
      </c>
      <c r="BV1120">
        <f t="shared" si="3242"/>
        <v>1.467857142857143</v>
      </c>
      <c r="BW1120">
        <f t="shared" si="3243"/>
        <v>1.954285714285714</v>
      </c>
      <c r="BX1120">
        <f t="shared" si="3244"/>
        <v>2.3714285714285714</v>
      </c>
      <c r="BY1120">
        <f t="shared" si="3276"/>
        <v>2.9759999999999995</v>
      </c>
      <c r="BZ1120">
        <f t="shared" si="3308"/>
        <v>3.0339285714285715</v>
      </c>
      <c r="CB1120" s="9">
        <f t="shared" si="3245"/>
        <v>9.3189312291384302E-2</v>
      </c>
      <c r="CC1120">
        <f t="shared" si="3246"/>
        <v>9.0160122317850852E-2</v>
      </c>
      <c r="CD1120">
        <f t="shared" si="3247"/>
        <v>8.6883299621478366E-2</v>
      </c>
      <c r="CE1120">
        <f t="shared" si="3248"/>
        <v>8.1659132538005788E-2</v>
      </c>
      <c r="CF1120">
        <f t="shared" si="3249"/>
        <v>7.5401637989007383E-2</v>
      </c>
      <c r="CG1120">
        <f t="shared" si="3277"/>
        <v>7.0310405595045672E-2</v>
      </c>
      <c r="CH1120">
        <f t="shared" si="3310"/>
        <v>6.4318281048671919E-2</v>
      </c>
      <c r="CJ1120" s="9">
        <f t="shared" si="3250"/>
        <v>0.98571428571428577</v>
      </c>
      <c r="CK1120">
        <f t="shared" si="3251"/>
        <v>1.3571428571428572</v>
      </c>
      <c r="CL1120">
        <f t="shared" si="3252"/>
        <v>1.8571428571428572</v>
      </c>
      <c r="CM1120">
        <f t="shared" si="3253"/>
        <v>2.3678571428571429</v>
      </c>
      <c r="CN1120">
        <f t="shared" si="3254"/>
        <v>2.7857142857142856</v>
      </c>
      <c r="CO1120">
        <f t="shared" si="3278"/>
        <v>3.4116279069767441</v>
      </c>
      <c r="CP1120">
        <f t="shared" si="3312"/>
        <v>3.4244897959183676</v>
      </c>
      <c r="CR1120" s="9">
        <f t="shared" si="3255"/>
        <v>8.7130932344317388E-2</v>
      </c>
      <c r="CS1120">
        <f t="shared" si="3256"/>
        <v>8.3730293286525398E-2</v>
      </c>
      <c r="CT1120">
        <f t="shared" si="3257"/>
        <v>7.7815739286879612E-2</v>
      </c>
      <c r="CU1120">
        <f t="shared" si="3258"/>
        <v>7.095471941341315E-2</v>
      </c>
      <c r="CV1120">
        <f t="shared" si="3279"/>
        <v>6.5861729292979829E-2</v>
      </c>
      <c r="CW1120">
        <f t="shared" si="3314"/>
        <v>5.9506442508219848E-2</v>
      </c>
      <c r="CY1120" s="9">
        <f t="shared" si="3259"/>
        <v>1.7285714285714284</v>
      </c>
      <c r="CZ1120">
        <f t="shared" si="3260"/>
        <v>2.2928571428571431</v>
      </c>
      <c r="DA1120">
        <f t="shared" si="3261"/>
        <v>2.8285714285714283</v>
      </c>
      <c r="DB1120">
        <f t="shared" si="3262"/>
        <v>3.2357142857142853</v>
      </c>
      <c r="DC1120">
        <f t="shared" si="3280"/>
        <v>3.8833333333333329</v>
      </c>
      <c r="DD1120">
        <f t="shared" si="3316"/>
        <v>3.8309523809523811</v>
      </c>
    </row>
    <row r="1121" spans="1:108" x14ac:dyDescent="0.3">
      <c r="A1121" t="s">
        <v>352</v>
      </c>
      <c r="B1121" t="s">
        <v>53</v>
      </c>
      <c r="C1121">
        <v>59</v>
      </c>
      <c r="D1121">
        <v>11</v>
      </c>
      <c r="E1121" t="s">
        <v>54</v>
      </c>
      <c r="F1121" s="3">
        <v>43915</v>
      </c>
      <c r="G1121" s="4">
        <f t="shared" si="3228"/>
        <v>84</v>
      </c>
      <c r="H1121" s="3">
        <v>43959</v>
      </c>
      <c r="I1121" s="4">
        <f t="shared" ref="I1121" si="3342">H1121-DATE(YEAR(H1121),1,0)-1</f>
        <v>128</v>
      </c>
      <c r="J1121" s="3">
        <v>43980</v>
      </c>
      <c r="K1121" s="4">
        <f t="shared" ref="K1121" si="3343">J1121-DATE(YEAR(J1121),1,0)-1</f>
        <v>149</v>
      </c>
      <c r="L1121">
        <v>0</v>
      </c>
      <c r="M1121">
        <v>2</v>
      </c>
      <c r="N1121">
        <v>3.3</v>
      </c>
      <c r="O1121">
        <v>4.4000000000000004</v>
      </c>
      <c r="P1121">
        <v>8.1</v>
      </c>
      <c r="Q1121">
        <v>17.399999999999999</v>
      </c>
      <c r="R1121">
        <v>39.4</v>
      </c>
      <c r="S1121">
        <v>78</v>
      </c>
      <c r="T1121">
        <v>126</v>
      </c>
      <c r="AE1121" t="s">
        <v>56</v>
      </c>
      <c r="AF1121" t="s">
        <v>56</v>
      </c>
      <c r="AQ1121" s="1">
        <f t="shared" si="3217"/>
        <v>126</v>
      </c>
      <c r="AR1121">
        <f t="shared" si="3218"/>
        <v>7.1539326844641329E-2</v>
      </c>
      <c r="AS1121">
        <f t="shared" si="3219"/>
        <v>4.1097438921683001E-2</v>
      </c>
      <c r="AT1121">
        <f t="shared" si="3220"/>
        <v>8.7179931536311095E-2</v>
      </c>
      <c r="AU1121">
        <f t="shared" si="3221"/>
        <v>0.10922944922029856</v>
      </c>
      <c r="AV1121">
        <f t="shared" si="3222"/>
        <v>0.11675651572620069</v>
      </c>
      <c r="AW1121">
        <f t="shared" si="3231"/>
        <v>9.7563287197957677E-2</v>
      </c>
      <c r="AX1121">
        <f t="shared" si="3273"/>
        <v>5.9946635032735784E-2</v>
      </c>
      <c r="AZ1121" s="2"/>
      <c r="BA1121">
        <f t="shared" si="3223"/>
        <v>0.18571428571428569</v>
      </c>
      <c r="BB1121">
        <f t="shared" si="3224"/>
        <v>0.15714285714285722</v>
      </c>
      <c r="BC1121">
        <f t="shared" si="3225"/>
        <v>0.52857142857142847</v>
      </c>
      <c r="BD1121">
        <f t="shared" si="3226"/>
        <v>1.3285714285714285</v>
      </c>
      <c r="BE1121">
        <f t="shared" si="3227"/>
        <v>3.1428571428571428</v>
      </c>
      <c r="BF1121">
        <f t="shared" si="3232"/>
        <v>5.5142857142857142</v>
      </c>
      <c r="BG1121">
        <f t="shared" si="3274"/>
        <v>6</v>
      </c>
      <c r="BJ1121">
        <f t="shared" si="3233"/>
        <v>7.1539326844641329E-2</v>
      </c>
      <c r="BK1121">
        <f t="shared" si="3234"/>
        <v>5.6318382883162162E-2</v>
      </c>
      <c r="BL1121">
        <f t="shared" si="3235"/>
        <v>6.4138685228997044E-2</v>
      </c>
      <c r="BM1121">
        <f t="shared" si="3236"/>
        <v>7.7261536630733499E-2</v>
      </c>
      <c r="BN1121">
        <f t="shared" si="3237"/>
        <v>8.5160532449826937E-2</v>
      </c>
      <c r="BO1121">
        <f t="shared" si="3238"/>
        <v>8.722765824118206E-2</v>
      </c>
      <c r="BP1121">
        <f t="shared" si="3275"/>
        <v>8.2862694527830655E-2</v>
      </c>
      <c r="BS1121" s="9">
        <f t="shared" si="3239"/>
        <v>0.18571428571428569</v>
      </c>
      <c r="BT1121">
        <f t="shared" si="3240"/>
        <v>0.17142857142857146</v>
      </c>
      <c r="BU1121">
        <f t="shared" si="3241"/>
        <v>0.29047619047619044</v>
      </c>
      <c r="BV1121">
        <f t="shared" si="3242"/>
        <v>0.54999999999999993</v>
      </c>
      <c r="BW1121">
        <f t="shared" si="3243"/>
        <v>1.0685714285714285</v>
      </c>
      <c r="BX1121">
        <f t="shared" si="3244"/>
        <v>1.8095238095238095</v>
      </c>
      <c r="BY1121">
        <f t="shared" si="3276"/>
        <v>2.48</v>
      </c>
      <c r="CB1121" s="9">
        <f t="shared" si="3245"/>
        <v>4.1097438921683001E-2</v>
      </c>
      <c r="CC1121">
        <f t="shared" si="3246"/>
        <v>6.4138685228997044E-2</v>
      </c>
      <c r="CD1121">
        <f t="shared" si="3247"/>
        <v>7.9168939892764217E-2</v>
      </c>
      <c r="CE1121">
        <f t="shared" si="3248"/>
        <v>8.8565833851123335E-2</v>
      </c>
      <c r="CF1121">
        <f t="shared" si="3249"/>
        <v>9.0365324520490203E-2</v>
      </c>
      <c r="CG1121">
        <f t="shared" si="3277"/>
        <v>8.4706033453000998E-2</v>
      </c>
      <c r="CJ1121" s="9">
        <f t="shared" si="3250"/>
        <v>0.15714285714285722</v>
      </c>
      <c r="CK1121">
        <f t="shared" si="3251"/>
        <v>0.34285714285714286</v>
      </c>
      <c r="CL1121">
        <f t="shared" si="3252"/>
        <v>0.67142857142857137</v>
      </c>
      <c r="CM1121">
        <f t="shared" si="3253"/>
        <v>1.2892857142857144</v>
      </c>
      <c r="CN1121">
        <f t="shared" si="3254"/>
        <v>2.1342857142857143</v>
      </c>
      <c r="CO1121">
        <f t="shared" si="3278"/>
        <v>2.8534883720930235</v>
      </c>
      <c r="CR1121" s="9">
        <f t="shared" si="3255"/>
        <v>8.7179931536311095E-2</v>
      </c>
      <c r="CS1121">
        <f t="shared" si="3256"/>
        <v>9.8204690378304829E-2</v>
      </c>
      <c r="CT1121">
        <f t="shared" si="3257"/>
        <v>0.10438863216093679</v>
      </c>
      <c r="CU1121">
        <f t="shared" si="3258"/>
        <v>0.102682295920192</v>
      </c>
      <c r="CV1121">
        <f t="shared" si="3279"/>
        <v>9.3185482389646176E-2</v>
      </c>
      <c r="CY1121" s="9">
        <f t="shared" si="3259"/>
        <v>0.52857142857142847</v>
      </c>
      <c r="CZ1121">
        <f t="shared" si="3260"/>
        <v>0.92857142857142849</v>
      </c>
      <c r="DA1121">
        <f t="shared" si="3261"/>
        <v>1.6666666666666667</v>
      </c>
      <c r="DB1121">
        <f t="shared" si="3262"/>
        <v>2.6285714285714286</v>
      </c>
      <c r="DC1121">
        <f t="shared" si="3280"/>
        <v>3.3777777777777778</v>
      </c>
    </row>
    <row r="1122" spans="1:108" x14ac:dyDescent="0.3">
      <c r="A1122" t="s">
        <v>147</v>
      </c>
      <c r="B1122" t="s">
        <v>72</v>
      </c>
      <c r="C1122">
        <v>65</v>
      </c>
      <c r="D1122">
        <v>12</v>
      </c>
      <c r="E1122" t="s">
        <v>59</v>
      </c>
      <c r="F1122" s="3">
        <v>43916</v>
      </c>
      <c r="G1122" s="4">
        <f t="shared" si="3228"/>
        <v>85</v>
      </c>
      <c r="H1122" s="3">
        <v>43959</v>
      </c>
      <c r="I1122" s="4">
        <f t="shared" ref="I1122" si="3344">H1122-DATE(YEAR(H1122),1,0)-1</f>
        <v>128</v>
      </c>
      <c r="J1122" s="3">
        <v>43974</v>
      </c>
      <c r="K1122" s="4">
        <f t="shared" ref="K1122" si="3345">J1122-DATE(YEAR(J1122),1,0)-1</f>
        <v>143</v>
      </c>
      <c r="L1122">
        <v>0</v>
      </c>
      <c r="M1122">
        <v>4</v>
      </c>
      <c r="N1122">
        <v>6.8</v>
      </c>
      <c r="O1122">
        <v>12</v>
      </c>
      <c r="P1122">
        <v>22.1</v>
      </c>
      <c r="Q1122">
        <v>38.6</v>
      </c>
      <c r="R1122">
        <v>67.599999999999994</v>
      </c>
      <c r="S1122">
        <v>106.2</v>
      </c>
      <c r="AD1122" t="s">
        <v>56</v>
      </c>
      <c r="AE1122" t="s">
        <v>56</v>
      </c>
      <c r="AF1122" t="s">
        <v>56</v>
      </c>
      <c r="AQ1122" s="1">
        <f t="shared" si="3217"/>
        <v>106.2</v>
      </c>
      <c r="AR1122">
        <f t="shared" si="3218"/>
        <v>7.5804035866024355E-2</v>
      </c>
      <c r="AS1122">
        <f t="shared" si="3219"/>
        <v>8.1140576800848477E-2</v>
      </c>
      <c r="AT1122">
        <f t="shared" si="3220"/>
        <v>8.7238708390815239E-2</v>
      </c>
      <c r="AU1122">
        <f t="shared" si="3221"/>
        <v>7.9667809706725448E-2</v>
      </c>
      <c r="AV1122">
        <f t="shared" si="3222"/>
        <v>8.0050815225447616E-2</v>
      </c>
      <c r="AW1122">
        <f t="shared" si="3231"/>
        <v>6.4530875108417138E-2</v>
      </c>
      <c r="AZ1122" s="2"/>
      <c r="BA1122">
        <f t="shared" si="3223"/>
        <v>0.39999999999999997</v>
      </c>
      <c r="BB1122">
        <f t="shared" si="3224"/>
        <v>0.74285714285714288</v>
      </c>
      <c r="BC1122">
        <f t="shared" si="3225"/>
        <v>1.4428571428571431</v>
      </c>
      <c r="BD1122">
        <f t="shared" si="3226"/>
        <v>2.3571428571428572</v>
      </c>
      <c r="BE1122">
        <f t="shared" si="3227"/>
        <v>4.1428571428571415</v>
      </c>
      <c r="BF1122">
        <f t="shared" si="3232"/>
        <v>5.5142857142857151</v>
      </c>
      <c r="BJ1122">
        <f t="shared" si="3233"/>
        <v>7.5804035866024355E-2</v>
      </c>
      <c r="BK1122">
        <f t="shared" si="3234"/>
        <v>7.8472306333436409E-2</v>
      </c>
      <c r="BL1122">
        <f t="shared" si="3235"/>
        <v>8.4189642595831851E-2</v>
      </c>
      <c r="BM1122">
        <f t="shared" si="3236"/>
        <v>8.0962782691103366E-2</v>
      </c>
      <c r="BN1122">
        <f t="shared" si="3237"/>
        <v>8.0780389197972216E-2</v>
      </c>
      <c r="BO1122">
        <f t="shared" si="3238"/>
        <v>7.8072136849713036E-2</v>
      </c>
      <c r="BS1122" s="9">
        <f t="shared" si="3239"/>
        <v>0.39999999999999997</v>
      </c>
      <c r="BT1122">
        <f t="shared" si="3240"/>
        <v>0.5714285714285714</v>
      </c>
      <c r="BU1122">
        <f t="shared" si="3241"/>
        <v>0.86190476190476195</v>
      </c>
      <c r="BV1122">
        <f t="shared" si="3242"/>
        <v>1.2357142857142858</v>
      </c>
      <c r="BW1122">
        <f t="shared" si="3243"/>
        <v>1.8171428571428569</v>
      </c>
      <c r="BX1122">
        <f t="shared" si="3244"/>
        <v>2.4333333333333336</v>
      </c>
      <c r="CB1122" s="9">
        <f t="shared" si="3245"/>
        <v>8.1140576800848477E-2</v>
      </c>
      <c r="CC1122">
        <f t="shared" si="3246"/>
        <v>8.4189642595831851E-2</v>
      </c>
      <c r="CD1122">
        <f t="shared" si="3247"/>
        <v>8.2682364966129712E-2</v>
      </c>
      <c r="CE1122">
        <f t="shared" si="3248"/>
        <v>8.2024477530959192E-2</v>
      </c>
      <c r="CF1122">
        <f t="shared" si="3249"/>
        <v>7.8525757046450775E-2</v>
      </c>
      <c r="CJ1122" s="9">
        <f t="shared" si="3250"/>
        <v>0.74285714285714288</v>
      </c>
      <c r="CK1122">
        <f t="shared" si="3251"/>
        <v>1.092857142857143</v>
      </c>
      <c r="CL1122">
        <f t="shared" si="3252"/>
        <v>1.5142857142857142</v>
      </c>
      <c r="CM1122">
        <f t="shared" si="3253"/>
        <v>2.1714285714285713</v>
      </c>
      <c r="CN1122">
        <f t="shared" si="3254"/>
        <v>2.8400000000000003</v>
      </c>
      <c r="CR1122" s="9">
        <f t="shared" si="3255"/>
        <v>8.7238708390815239E-2</v>
      </c>
      <c r="CS1122">
        <f t="shared" si="3256"/>
        <v>8.3453259048770337E-2</v>
      </c>
      <c r="CT1122">
        <f t="shared" si="3257"/>
        <v>8.2319111107662768E-2</v>
      </c>
      <c r="CU1122">
        <f t="shared" si="3258"/>
        <v>7.787205210785135E-2</v>
      </c>
      <c r="CY1122" s="9">
        <f t="shared" si="3259"/>
        <v>1.4428571428571431</v>
      </c>
      <c r="CZ1122">
        <f t="shared" si="3260"/>
        <v>1.9000000000000001</v>
      </c>
      <c r="DA1122">
        <f t="shared" si="3261"/>
        <v>2.6476190476190475</v>
      </c>
      <c r="DB1122">
        <f t="shared" si="3262"/>
        <v>3.3642857142857143</v>
      </c>
    </row>
    <row r="1123" spans="1:108" x14ac:dyDescent="0.3">
      <c r="A1123" t="s">
        <v>334</v>
      </c>
      <c r="B1123" t="s">
        <v>65</v>
      </c>
      <c r="C1123">
        <v>42</v>
      </c>
      <c r="D1123">
        <v>7</v>
      </c>
      <c r="E1123" t="s">
        <v>54</v>
      </c>
      <c r="F1123" s="3">
        <v>43915</v>
      </c>
      <c r="G1123" s="4">
        <f t="shared" si="3228"/>
        <v>84</v>
      </c>
      <c r="H1123" s="3">
        <v>43952</v>
      </c>
      <c r="I1123" s="4">
        <f t="shared" ref="I1123" si="3346">H1123-DATE(YEAR(H1123),1,0)-1</f>
        <v>121</v>
      </c>
      <c r="J1123" s="3">
        <v>43966</v>
      </c>
      <c r="K1123" s="4">
        <f t="shared" ref="K1123" si="3347">J1123-DATE(YEAR(J1123),1,0)-1</f>
        <v>135</v>
      </c>
      <c r="L1123">
        <v>0</v>
      </c>
      <c r="M1123">
        <v>5.5</v>
      </c>
      <c r="N1123">
        <v>9.6999999999999993</v>
      </c>
      <c r="O1123">
        <v>19.8</v>
      </c>
      <c r="P1123">
        <v>36.5</v>
      </c>
      <c r="Q1123">
        <v>60.4</v>
      </c>
      <c r="R1123">
        <v>107.5</v>
      </c>
      <c r="AC1123" t="s">
        <v>56</v>
      </c>
      <c r="AD1123" t="s">
        <v>56</v>
      </c>
      <c r="AE1123" t="s">
        <v>56</v>
      </c>
      <c r="AF1123" t="s">
        <v>56</v>
      </c>
      <c r="AQ1123" s="1">
        <f t="shared" si="3217"/>
        <v>107.5</v>
      </c>
      <c r="AR1123">
        <f t="shared" si="3218"/>
        <v>8.1053970467273098E-2</v>
      </c>
      <c r="AS1123">
        <f t="shared" si="3219"/>
        <v>0.1019365788844504</v>
      </c>
      <c r="AT1123">
        <f t="shared" si="3220"/>
        <v>8.7375760412565187E-2</v>
      </c>
      <c r="AU1123">
        <f t="shared" si="3221"/>
        <v>7.1953834907474742E-2</v>
      </c>
      <c r="AV1123">
        <f t="shared" si="3222"/>
        <v>8.2357391803849697E-2</v>
      </c>
      <c r="AZ1123" s="2"/>
      <c r="BA1123">
        <f t="shared" si="3223"/>
        <v>0.59999999999999987</v>
      </c>
      <c r="BB1123">
        <f t="shared" si="3224"/>
        <v>1.4428571428571431</v>
      </c>
      <c r="BC1123">
        <f t="shared" si="3225"/>
        <v>2.3857142857142857</v>
      </c>
      <c r="BD1123">
        <f t="shared" si="3226"/>
        <v>3.4142857142857141</v>
      </c>
      <c r="BE1123">
        <f t="shared" si="3227"/>
        <v>6.7285714285714286</v>
      </c>
      <c r="BJ1123">
        <f t="shared" si="3233"/>
        <v>8.1053970467273098E-2</v>
      </c>
      <c r="BK1123">
        <f t="shared" si="3234"/>
        <v>9.1495274675861743E-2</v>
      </c>
      <c r="BL1123">
        <f t="shared" si="3235"/>
        <v>9.4656169648507787E-2</v>
      </c>
      <c r="BM1123">
        <f t="shared" si="3236"/>
        <v>8.5580036167940854E-2</v>
      </c>
      <c r="BN1123">
        <f t="shared" si="3237"/>
        <v>8.4935507295122628E-2</v>
      </c>
      <c r="BS1123" s="9">
        <f t="shared" si="3239"/>
        <v>0.59999999999999987</v>
      </c>
      <c r="BT1123">
        <f t="shared" si="3240"/>
        <v>1.0214285714285716</v>
      </c>
      <c r="BU1123">
        <f t="shared" si="3241"/>
        <v>1.4761904761904763</v>
      </c>
      <c r="BV1123">
        <f t="shared" si="3242"/>
        <v>1.9607142857142856</v>
      </c>
      <c r="BW1123">
        <f t="shared" si="3243"/>
        <v>2.9142857142857141</v>
      </c>
      <c r="CB1123" s="9">
        <f t="shared" si="3245"/>
        <v>0.1019365788844504</v>
      </c>
      <c r="CC1123">
        <f t="shared" si="3246"/>
        <v>9.4656169648507787E-2</v>
      </c>
      <c r="CD1123">
        <f t="shared" si="3247"/>
        <v>8.7088724734830106E-2</v>
      </c>
      <c r="CE1123">
        <f t="shared" si="3248"/>
        <v>8.5905891502085011E-2</v>
      </c>
      <c r="CJ1123" s="9">
        <f t="shared" si="3250"/>
        <v>1.4428571428571431</v>
      </c>
      <c r="CK1123">
        <f t="shared" si="3251"/>
        <v>1.9142857142857144</v>
      </c>
      <c r="CL1123">
        <f t="shared" si="3252"/>
        <v>2.4142857142857146</v>
      </c>
      <c r="CM1123">
        <f t="shared" si="3253"/>
        <v>3.4928571428571429</v>
      </c>
      <c r="CR1123" s="9">
        <f t="shared" si="3255"/>
        <v>8.7375760412565187E-2</v>
      </c>
      <c r="CS1123">
        <f t="shared" si="3256"/>
        <v>7.9664797660019965E-2</v>
      </c>
      <c r="CT1123">
        <f t="shared" si="3257"/>
        <v>8.0562329041296538E-2</v>
      </c>
      <c r="CY1123" s="9">
        <f t="shared" si="3259"/>
        <v>2.3857142857142857</v>
      </c>
      <c r="CZ1123">
        <f t="shared" si="3260"/>
        <v>2.8999999999999995</v>
      </c>
      <c r="DA1123">
        <f t="shared" si="3261"/>
        <v>4.1761904761904765</v>
      </c>
    </row>
    <row r="1124" spans="1:108" x14ac:dyDescent="0.3">
      <c r="A1124" t="s">
        <v>291</v>
      </c>
      <c r="B1124" t="s">
        <v>58</v>
      </c>
      <c r="C1124">
        <v>49</v>
      </c>
      <c r="D1124">
        <v>11</v>
      </c>
      <c r="E1124" t="s">
        <v>59</v>
      </c>
      <c r="G1124" s="4"/>
      <c r="H1124" s="3">
        <v>43945</v>
      </c>
      <c r="I1124" s="4">
        <f t="shared" ref="I1124" si="3348">H1124-DATE(YEAR(H1124),1,0)-1</f>
        <v>114</v>
      </c>
      <c r="J1124" s="3">
        <v>43966</v>
      </c>
      <c r="K1124" s="4">
        <f t="shared" ref="K1124" si="3349">J1124-DATE(YEAR(J1124),1,0)-1</f>
        <v>135</v>
      </c>
      <c r="L1124">
        <v>0</v>
      </c>
      <c r="N1124">
        <v>2.6</v>
      </c>
      <c r="O1124">
        <v>14.7</v>
      </c>
      <c r="P1124">
        <v>27.1</v>
      </c>
      <c r="Q1124">
        <v>51.3</v>
      </c>
      <c r="R1124">
        <v>91.7</v>
      </c>
      <c r="AC1124" t="s">
        <v>56</v>
      </c>
      <c r="AD1124" t="s">
        <v>56</v>
      </c>
      <c r="AE1124" t="s">
        <v>56</v>
      </c>
      <c r="AF1124" t="s">
        <v>56</v>
      </c>
      <c r="AQ1124" s="1">
        <f t="shared" si="3217"/>
        <v>91.7</v>
      </c>
      <c r="AS1124">
        <f t="shared" si="3219"/>
        <v>0.24747657839389348</v>
      </c>
      <c r="AT1124">
        <f t="shared" si="3220"/>
        <v>8.738374772870923E-2</v>
      </c>
      <c r="AU1124">
        <f t="shared" si="3221"/>
        <v>9.1165289184438406E-2</v>
      </c>
      <c r="AV1124">
        <f t="shared" si="3222"/>
        <v>8.2975946726527958E-2</v>
      </c>
      <c r="AZ1124" s="2"/>
      <c r="BB1124">
        <f t="shared" si="3224"/>
        <v>1.7285714285714284</v>
      </c>
      <c r="BC1124">
        <f t="shared" si="3225"/>
        <v>1.7714285714285718</v>
      </c>
      <c r="BD1124">
        <f t="shared" si="3226"/>
        <v>3.4571428571428564</v>
      </c>
      <c r="BE1124">
        <f t="shared" si="3227"/>
        <v>5.7714285714285722</v>
      </c>
      <c r="BL1124">
        <f t="shared" si="3235"/>
        <v>0.16743016306130135</v>
      </c>
      <c r="CB1124" s="9">
        <f t="shared" si="3245"/>
        <v>0.24747657839389348</v>
      </c>
      <c r="CC1124">
        <f t="shared" si="3246"/>
        <v>0.16743016306130135</v>
      </c>
      <c r="CD1124">
        <f t="shared" si="3247"/>
        <v>0.14200853843568037</v>
      </c>
      <c r="CE1124">
        <f t="shared" si="3248"/>
        <v>0.12725039050839226</v>
      </c>
      <c r="CJ1124" s="9">
        <f t="shared" si="3250"/>
        <v>1.7285714285714284</v>
      </c>
      <c r="CK1124">
        <f t="shared" si="3251"/>
        <v>1.75</v>
      </c>
      <c r="CL1124">
        <f t="shared" si="3252"/>
        <v>2.3190476190476188</v>
      </c>
      <c r="CM1124">
        <f t="shared" si="3253"/>
        <v>3.1821428571428574</v>
      </c>
      <c r="CR1124" s="9">
        <f t="shared" si="3255"/>
        <v>8.738374772870923E-2</v>
      </c>
      <c r="CS1124">
        <f t="shared" si="3256"/>
        <v>8.9274518456573818E-2</v>
      </c>
      <c r="CT1124">
        <f t="shared" si="3257"/>
        <v>8.7174994546558526E-2</v>
      </c>
      <c r="CY1124" s="9">
        <f t="shared" si="3259"/>
        <v>1.7714285714285718</v>
      </c>
      <c r="CZ1124">
        <f t="shared" si="3260"/>
        <v>2.6142857142857139</v>
      </c>
      <c r="DA1124">
        <f t="shared" si="3261"/>
        <v>3.6666666666666665</v>
      </c>
    </row>
    <row r="1125" spans="1:108" x14ac:dyDescent="0.3">
      <c r="A1125" t="s">
        <v>299</v>
      </c>
      <c r="B1125" t="s">
        <v>58</v>
      </c>
      <c r="C1125">
        <v>42</v>
      </c>
      <c r="D1125">
        <v>5</v>
      </c>
      <c r="E1125" t="s">
        <v>59</v>
      </c>
      <c r="F1125" s="3">
        <v>43915</v>
      </c>
      <c r="G1125" s="4">
        <f t="shared" si="3228"/>
        <v>84</v>
      </c>
      <c r="H1125" s="3">
        <v>43959</v>
      </c>
      <c r="I1125" s="4">
        <f t="shared" ref="I1125" si="3350">H1125-DATE(YEAR(H1125),1,0)-1</f>
        <v>128</v>
      </c>
      <c r="J1125" s="3">
        <v>43974</v>
      </c>
      <c r="K1125" s="4">
        <f t="shared" ref="K1125" si="3351">J1125-DATE(YEAR(J1125),1,0)-1</f>
        <v>143</v>
      </c>
      <c r="L1125">
        <v>0</v>
      </c>
      <c r="M1125">
        <v>3.2</v>
      </c>
      <c r="N1125">
        <v>5.9</v>
      </c>
      <c r="O1125">
        <v>9.6</v>
      </c>
      <c r="P1125">
        <v>17.7</v>
      </c>
      <c r="Q1125">
        <v>38.4</v>
      </c>
      <c r="R1125">
        <v>75</v>
      </c>
      <c r="S1125">
        <v>106.2</v>
      </c>
      <c r="AD1125" t="s">
        <v>56</v>
      </c>
      <c r="AE1125" t="s">
        <v>56</v>
      </c>
      <c r="AF1125" t="s">
        <v>56</v>
      </c>
      <c r="AQ1125" s="1">
        <f t="shared" si="3217"/>
        <v>106.2</v>
      </c>
      <c r="AR1125">
        <f t="shared" si="3218"/>
        <v>8.740022015799899E-2</v>
      </c>
      <c r="AS1125">
        <f t="shared" si="3219"/>
        <v>6.9544392508873829E-2</v>
      </c>
      <c r="AT1125">
        <f t="shared" si="3220"/>
        <v>8.7400220157998962E-2</v>
      </c>
      <c r="AU1125">
        <f t="shared" si="3221"/>
        <v>0.11064183143055681</v>
      </c>
      <c r="AV1125">
        <f t="shared" si="3222"/>
        <v>9.5632950563232733E-2</v>
      </c>
      <c r="AW1125">
        <f t="shared" si="3231"/>
        <v>4.9690856467361169E-2</v>
      </c>
      <c r="AZ1125" s="2"/>
      <c r="BA1125">
        <f t="shared" si="3223"/>
        <v>0.38571428571428573</v>
      </c>
      <c r="BB1125">
        <f t="shared" si="3224"/>
        <v>0.52857142857142847</v>
      </c>
      <c r="BC1125">
        <f t="shared" si="3225"/>
        <v>1.157142857142857</v>
      </c>
      <c r="BD1125">
        <f t="shared" si="3226"/>
        <v>2.9571428571428569</v>
      </c>
      <c r="BE1125">
        <f t="shared" si="3227"/>
        <v>5.2285714285714286</v>
      </c>
      <c r="BF1125">
        <f t="shared" si="3232"/>
        <v>4.4571428571428573</v>
      </c>
      <c r="BJ1125">
        <f t="shared" si="3233"/>
        <v>8.740022015799899E-2</v>
      </c>
      <c r="BK1125">
        <f t="shared" si="3234"/>
        <v>7.8472306333436409E-2</v>
      </c>
      <c r="BL1125">
        <f t="shared" si="3235"/>
        <v>7.8472306333436395E-2</v>
      </c>
      <c r="BM1125">
        <f t="shared" si="3236"/>
        <v>8.8746666063857144E-2</v>
      </c>
      <c r="BN1125">
        <f t="shared" si="3237"/>
        <v>9.0123922963732256E-2</v>
      </c>
      <c r="BO1125">
        <f t="shared" si="3238"/>
        <v>8.338507854767041E-2</v>
      </c>
      <c r="BS1125" s="9">
        <f t="shared" si="3239"/>
        <v>0.38571428571428573</v>
      </c>
      <c r="BT1125">
        <f t="shared" si="3240"/>
        <v>0.45714285714285713</v>
      </c>
      <c r="BU1125">
        <f t="shared" si="3241"/>
        <v>0.69047619047619047</v>
      </c>
      <c r="BV1125">
        <f t="shared" si="3242"/>
        <v>1.2571428571428569</v>
      </c>
      <c r="BW1125">
        <f t="shared" si="3243"/>
        <v>2.0514285714285712</v>
      </c>
      <c r="BX1125">
        <f t="shared" si="3244"/>
        <v>2.4523809523809526</v>
      </c>
      <c r="CB1125" s="9">
        <f t="shared" si="3245"/>
        <v>6.9544392508873829E-2</v>
      </c>
      <c r="CC1125">
        <f t="shared" si="3246"/>
        <v>7.8472306333436395E-2</v>
      </c>
      <c r="CD1125">
        <f t="shared" si="3247"/>
        <v>8.9195481365809862E-2</v>
      </c>
      <c r="CE1125">
        <f t="shared" si="3248"/>
        <v>9.0804848665165583E-2</v>
      </c>
      <c r="CF1125">
        <f t="shared" si="3249"/>
        <v>8.2582050225604706E-2</v>
      </c>
      <c r="CJ1125" s="9">
        <f t="shared" si="3250"/>
        <v>0.52857142857142847</v>
      </c>
      <c r="CK1125">
        <f t="shared" si="3251"/>
        <v>0.84285714285714275</v>
      </c>
      <c r="CL1125">
        <f t="shared" si="3252"/>
        <v>1.5476190476190477</v>
      </c>
      <c r="CM1125">
        <f t="shared" si="3253"/>
        <v>2.4678571428571425</v>
      </c>
      <c r="CN1125">
        <f t="shared" si="3254"/>
        <v>2.8657142857142857</v>
      </c>
      <c r="CR1125" s="9">
        <f t="shared" si="3255"/>
        <v>8.7400220157998962E-2</v>
      </c>
      <c r="CS1125">
        <f t="shared" si="3256"/>
        <v>9.9021025794277878E-2</v>
      </c>
      <c r="CT1125">
        <f t="shared" si="3257"/>
        <v>9.7891667383929501E-2</v>
      </c>
      <c r="CU1125">
        <f t="shared" si="3258"/>
        <v>8.5841464654787411E-2</v>
      </c>
      <c r="CY1125" s="9">
        <f t="shared" si="3259"/>
        <v>1.157142857142857</v>
      </c>
      <c r="CZ1125">
        <f t="shared" si="3260"/>
        <v>2.0571428571428569</v>
      </c>
      <c r="DA1125">
        <f t="shared" si="3261"/>
        <v>3.1142857142857148</v>
      </c>
      <c r="DB1125">
        <f t="shared" si="3262"/>
        <v>3.45</v>
      </c>
    </row>
    <row r="1126" spans="1:108" x14ac:dyDescent="0.3">
      <c r="A1126" t="s">
        <v>246</v>
      </c>
      <c r="B1126" t="s">
        <v>70</v>
      </c>
      <c r="C1126">
        <v>22</v>
      </c>
      <c r="D1126">
        <v>9</v>
      </c>
      <c r="E1126" t="s">
        <v>54</v>
      </c>
      <c r="F1126" s="3">
        <v>43915</v>
      </c>
      <c r="G1126" s="4">
        <f t="shared" si="3228"/>
        <v>84</v>
      </c>
      <c r="H1126" s="3">
        <v>43966</v>
      </c>
      <c r="I1126" s="4">
        <f t="shared" ref="I1126" si="3352">H1126-DATE(YEAR(H1126),1,0)-1</f>
        <v>135</v>
      </c>
      <c r="J1126" s="3">
        <v>43988</v>
      </c>
      <c r="K1126" s="4">
        <f t="shared" ref="K1126" si="3353">J1126-DATE(YEAR(J1126),1,0)-1</f>
        <v>157</v>
      </c>
      <c r="L1126">
        <v>0</v>
      </c>
      <c r="M1126">
        <v>3.2</v>
      </c>
      <c r="N1126">
        <v>5.5</v>
      </c>
      <c r="O1126">
        <v>10.3</v>
      </c>
      <c r="P1126">
        <v>19</v>
      </c>
      <c r="Q1126">
        <v>37.200000000000003</v>
      </c>
      <c r="R1126">
        <v>66</v>
      </c>
      <c r="S1126">
        <v>101.4</v>
      </c>
      <c r="T1126">
        <v>154</v>
      </c>
      <c r="U1126">
        <v>183</v>
      </c>
      <c r="AF1126" t="s">
        <v>56</v>
      </c>
      <c r="AQ1126" s="1">
        <f t="shared" si="3217"/>
        <v>183</v>
      </c>
      <c r="AR1126">
        <f t="shared" si="3218"/>
        <v>7.737104034753492E-2</v>
      </c>
      <c r="AS1126">
        <f t="shared" si="3219"/>
        <v>8.9627971856737806E-2</v>
      </c>
      <c r="AT1126">
        <f t="shared" si="3220"/>
        <v>8.7470726275835756E-2</v>
      </c>
      <c r="AU1126">
        <f t="shared" si="3221"/>
        <v>9.5981397444665842E-2</v>
      </c>
      <c r="AV1126">
        <f t="shared" si="3222"/>
        <v>8.1906568678189143E-2</v>
      </c>
      <c r="AW1126">
        <f t="shared" si="3231"/>
        <v>6.1345478447236826E-2</v>
      </c>
      <c r="AX1126">
        <f t="shared" si="3273"/>
        <v>5.2234938907068318E-2</v>
      </c>
      <c r="AY1126">
        <f t="shared" si="3302"/>
        <v>2.8755591737965307E-2</v>
      </c>
      <c r="AZ1126" s="2"/>
      <c r="BA1126">
        <f t="shared" si="3223"/>
        <v>0.32857142857142857</v>
      </c>
      <c r="BB1126">
        <f t="shared" si="3224"/>
        <v>0.68571428571428583</v>
      </c>
      <c r="BC1126">
        <f t="shared" si="3225"/>
        <v>1.2428571428571427</v>
      </c>
      <c r="BD1126">
        <f t="shared" si="3226"/>
        <v>2.6000000000000005</v>
      </c>
      <c r="BE1126">
        <f t="shared" si="3227"/>
        <v>4.1142857142857139</v>
      </c>
      <c r="BF1126">
        <f t="shared" si="3232"/>
        <v>5.0571428571428578</v>
      </c>
      <c r="BG1126">
        <f t="shared" si="3274"/>
        <v>6.5749999999999993</v>
      </c>
      <c r="BH1126">
        <f t="shared" si="3304"/>
        <v>4.833333333333333</v>
      </c>
      <c r="BJ1126">
        <f t="shared" si="3233"/>
        <v>7.737104034753492E-2</v>
      </c>
      <c r="BK1126">
        <f t="shared" si="3234"/>
        <v>8.349950610213637E-2</v>
      </c>
      <c r="BL1126">
        <f t="shared" si="3235"/>
        <v>8.8549349066286781E-2</v>
      </c>
      <c r="BM1126">
        <f t="shared" si="3236"/>
        <v>8.761278398119357E-2</v>
      </c>
      <c r="BN1126">
        <f t="shared" si="3237"/>
        <v>8.6471540920592685E-2</v>
      </c>
      <c r="BO1126">
        <f t="shared" si="3238"/>
        <v>8.2283863841700042E-2</v>
      </c>
      <c r="BP1126">
        <f t="shared" si="3275"/>
        <v>7.7476035852158967E-2</v>
      </c>
      <c r="BQ1126">
        <f t="shared" si="3306"/>
        <v>7.2255988268495358E-2</v>
      </c>
      <c r="BS1126" s="9">
        <f t="shared" si="3239"/>
        <v>0.32857142857142857</v>
      </c>
      <c r="BT1126">
        <f t="shared" si="3240"/>
        <v>0.50714285714285723</v>
      </c>
      <c r="BU1126">
        <f t="shared" si="3241"/>
        <v>0.75238095238095237</v>
      </c>
      <c r="BV1126">
        <f t="shared" si="3242"/>
        <v>1.2142857142857142</v>
      </c>
      <c r="BW1126">
        <f t="shared" si="3243"/>
        <v>1.7942857142857143</v>
      </c>
      <c r="BX1126">
        <f t="shared" si="3244"/>
        <v>2.3380952380952382</v>
      </c>
      <c r="BY1126">
        <f t="shared" si="3276"/>
        <v>3.016</v>
      </c>
      <c r="BZ1126">
        <f t="shared" si="3308"/>
        <v>3.2107142857142859</v>
      </c>
      <c r="CB1126" s="9">
        <f t="shared" si="3245"/>
        <v>8.9627971856737806E-2</v>
      </c>
      <c r="CC1126">
        <f t="shared" si="3246"/>
        <v>8.8549349066286781E-2</v>
      </c>
      <c r="CD1126">
        <f t="shared" si="3247"/>
        <v>9.1026698525746477E-2</v>
      </c>
      <c r="CE1126">
        <f t="shared" si="3248"/>
        <v>8.8746666063857144E-2</v>
      </c>
      <c r="CF1126">
        <f t="shared" si="3249"/>
        <v>8.326642854053308E-2</v>
      </c>
      <c r="CG1126">
        <f t="shared" si="3277"/>
        <v>7.7493128143609397E-2</v>
      </c>
      <c r="CH1126">
        <f t="shared" si="3310"/>
        <v>7.1525266542918284E-2</v>
      </c>
      <c r="CJ1126" s="9">
        <f t="shared" si="3250"/>
        <v>0.68571428571428583</v>
      </c>
      <c r="CK1126">
        <f t="shared" si="3251"/>
        <v>0.9642857142857143</v>
      </c>
      <c r="CL1126">
        <f t="shared" si="3252"/>
        <v>1.5095238095238097</v>
      </c>
      <c r="CM1126">
        <f t="shared" si="3253"/>
        <v>2.1607142857142856</v>
      </c>
      <c r="CN1126">
        <f t="shared" si="3254"/>
        <v>2.74</v>
      </c>
      <c r="CO1126">
        <f t="shared" si="3278"/>
        <v>3.4534883720930232</v>
      </c>
      <c r="CP1126">
        <f t="shared" si="3312"/>
        <v>3.6224489795918369</v>
      </c>
      <c r="CR1126" s="9">
        <f t="shared" si="3255"/>
        <v>8.7470726275835756E-2</v>
      </c>
      <c r="CS1126">
        <f t="shared" si="3256"/>
        <v>9.1726061860250799E-2</v>
      </c>
      <c r="CT1126">
        <f t="shared" si="3257"/>
        <v>8.8452897466230251E-2</v>
      </c>
      <c r="CU1126">
        <f t="shared" si="3258"/>
        <v>8.1676042711481892E-2</v>
      </c>
      <c r="CV1126">
        <f t="shared" si="3279"/>
        <v>7.5133575199389985E-2</v>
      </c>
      <c r="CW1126">
        <f t="shared" si="3314"/>
        <v>6.8508148990615039E-2</v>
      </c>
      <c r="CY1126" s="9">
        <f t="shared" si="3259"/>
        <v>1.2428571428571427</v>
      </c>
      <c r="CZ1126">
        <f t="shared" si="3260"/>
        <v>1.9214285714285715</v>
      </c>
      <c r="DA1126">
        <f t="shared" si="3261"/>
        <v>2.6523809523809527</v>
      </c>
      <c r="DB1126">
        <f t="shared" si="3262"/>
        <v>3.253571428571429</v>
      </c>
      <c r="DC1126">
        <f t="shared" si="3280"/>
        <v>3.9916666666666663</v>
      </c>
      <c r="DD1126">
        <f t="shared" si="3316"/>
        <v>4.1119047619047615</v>
      </c>
    </row>
    <row r="1127" spans="1:108" x14ac:dyDescent="0.3">
      <c r="A1127" t="s">
        <v>298</v>
      </c>
      <c r="B1127" t="s">
        <v>72</v>
      </c>
      <c r="C1127">
        <v>55</v>
      </c>
      <c r="D1127">
        <v>9</v>
      </c>
      <c r="E1127" t="s">
        <v>59</v>
      </c>
      <c r="F1127" s="3">
        <v>43916</v>
      </c>
      <c r="G1127" s="4">
        <f t="shared" si="3228"/>
        <v>85</v>
      </c>
      <c r="H1127" s="3">
        <v>43959</v>
      </c>
      <c r="I1127" s="4">
        <f t="shared" ref="I1127" si="3354">H1127-DATE(YEAR(H1127),1,0)-1</f>
        <v>128</v>
      </c>
      <c r="J1127" s="3">
        <v>43974</v>
      </c>
      <c r="K1127" s="4">
        <f t="shared" ref="K1127" si="3355">J1127-DATE(YEAR(J1127),1,0)-1</f>
        <v>143</v>
      </c>
      <c r="L1127">
        <v>0</v>
      </c>
      <c r="M1127">
        <v>4</v>
      </c>
      <c r="N1127">
        <v>8.5</v>
      </c>
      <c r="O1127">
        <v>14.2</v>
      </c>
      <c r="P1127">
        <v>26.2</v>
      </c>
      <c r="Q1127">
        <v>42.9</v>
      </c>
      <c r="R1127">
        <v>77.599999999999994</v>
      </c>
      <c r="S1127">
        <v>118.5</v>
      </c>
      <c r="AD1127" t="s">
        <v>56</v>
      </c>
      <c r="AE1127" t="s">
        <v>56</v>
      </c>
      <c r="AF1127" t="s">
        <v>56</v>
      </c>
      <c r="AQ1127" s="1">
        <f t="shared" si="3217"/>
        <v>118.5</v>
      </c>
      <c r="AR1127">
        <f t="shared" si="3218"/>
        <v>0.1076816860537686</v>
      </c>
      <c r="AS1127">
        <f t="shared" si="3219"/>
        <v>7.3310828730134878E-2</v>
      </c>
      <c r="AT1127">
        <f t="shared" si="3220"/>
        <v>8.7502492308548022E-2</v>
      </c>
      <c r="AU1127">
        <f t="shared" si="3221"/>
        <v>7.0444630738131425E-2</v>
      </c>
      <c r="AV1127">
        <f t="shared" si="3222"/>
        <v>8.4670800179314581E-2</v>
      </c>
      <c r="AW1127">
        <f t="shared" si="3231"/>
        <v>6.0477933340858998E-2</v>
      </c>
      <c r="AZ1127" s="2"/>
      <c r="BA1127">
        <f t="shared" si="3223"/>
        <v>0.6428571428571429</v>
      </c>
      <c r="BB1127">
        <f t="shared" si="3224"/>
        <v>0.81428571428571417</v>
      </c>
      <c r="BC1127">
        <f t="shared" si="3225"/>
        <v>1.7142857142857142</v>
      </c>
      <c r="BD1127">
        <f t="shared" si="3226"/>
        <v>2.3857142857142857</v>
      </c>
      <c r="BE1127">
        <f t="shared" si="3227"/>
        <v>4.9571428571428564</v>
      </c>
      <c r="BF1127">
        <f t="shared" si="3232"/>
        <v>5.8428571428571434</v>
      </c>
      <c r="BJ1127">
        <f t="shared" si="3233"/>
        <v>0.1076816860537686</v>
      </c>
      <c r="BK1127">
        <f t="shared" si="3234"/>
        <v>9.0496257391951745E-2</v>
      </c>
      <c r="BL1127">
        <f t="shared" si="3235"/>
        <v>8.040666051934145E-2</v>
      </c>
      <c r="BM1127">
        <f t="shared" si="3236"/>
        <v>8.4734909457645724E-2</v>
      </c>
      <c r="BN1127">
        <f t="shared" si="3237"/>
        <v>8.4722087601979496E-2</v>
      </c>
      <c r="BO1127">
        <f t="shared" si="3238"/>
        <v>8.0681395225126074E-2</v>
      </c>
      <c r="BS1127" s="9">
        <f t="shared" si="3239"/>
        <v>0.6428571428571429</v>
      </c>
      <c r="BT1127">
        <f t="shared" si="3240"/>
        <v>0.72857142857142854</v>
      </c>
      <c r="BU1127">
        <f t="shared" si="3241"/>
        <v>1.0571428571428572</v>
      </c>
      <c r="BV1127">
        <f t="shared" si="3242"/>
        <v>1.3892857142857142</v>
      </c>
      <c r="BW1127">
        <f t="shared" si="3243"/>
        <v>2.1028571428571428</v>
      </c>
      <c r="BX1127">
        <f t="shared" si="3244"/>
        <v>2.7261904761904763</v>
      </c>
      <c r="CB1127" s="9">
        <f t="shared" si="3245"/>
        <v>7.3310828730134878E-2</v>
      </c>
      <c r="CC1127">
        <f t="shared" si="3246"/>
        <v>8.040666051934145E-2</v>
      </c>
      <c r="CD1127">
        <f t="shared" si="3247"/>
        <v>7.708598392560477E-2</v>
      </c>
      <c r="CE1127">
        <f t="shared" si="3248"/>
        <v>7.8982187989032226E-2</v>
      </c>
      <c r="CF1127">
        <f t="shared" si="3249"/>
        <v>7.5281337059397588E-2</v>
      </c>
      <c r="CJ1127" s="9">
        <f t="shared" si="3250"/>
        <v>0.81428571428571417</v>
      </c>
      <c r="CK1127">
        <f t="shared" si="3251"/>
        <v>1.2642857142857142</v>
      </c>
      <c r="CL1127">
        <f t="shared" si="3252"/>
        <v>1.638095238095238</v>
      </c>
      <c r="CM1127">
        <f t="shared" si="3253"/>
        <v>2.4678571428571425</v>
      </c>
      <c r="CN1127">
        <f t="shared" si="3254"/>
        <v>3.1428571428571428</v>
      </c>
      <c r="CR1127" s="9">
        <f t="shared" si="3255"/>
        <v>8.7502492308548022E-2</v>
      </c>
      <c r="CS1127">
        <f t="shared" si="3256"/>
        <v>7.8973561523339716E-2</v>
      </c>
      <c r="CT1127">
        <f t="shared" si="3257"/>
        <v>8.0872641075331347E-2</v>
      </c>
      <c r="CU1127">
        <f t="shared" si="3258"/>
        <v>7.5773964141713251E-2</v>
      </c>
      <c r="CY1127" s="9">
        <f t="shared" si="3259"/>
        <v>1.7142857142857142</v>
      </c>
      <c r="CZ1127">
        <f t="shared" si="3260"/>
        <v>2.0499999999999998</v>
      </c>
      <c r="DA1127">
        <f t="shared" si="3261"/>
        <v>3.0190476190476185</v>
      </c>
      <c r="DB1127">
        <f t="shared" si="3262"/>
        <v>3.7250000000000001</v>
      </c>
    </row>
    <row r="1128" spans="1:108" x14ac:dyDescent="0.3">
      <c r="A1128" t="s">
        <v>310</v>
      </c>
      <c r="B1128" t="s">
        <v>72</v>
      </c>
      <c r="C1128">
        <v>14</v>
      </c>
      <c r="D1128">
        <v>3</v>
      </c>
      <c r="E1128" t="s">
        <v>59</v>
      </c>
      <c r="F1128" s="3">
        <v>43915</v>
      </c>
      <c r="G1128" s="4">
        <f t="shared" si="3228"/>
        <v>84</v>
      </c>
      <c r="H1128" s="3">
        <v>43959</v>
      </c>
      <c r="I1128" s="4">
        <f t="shared" ref="I1128" si="3356">H1128-DATE(YEAR(H1128),1,0)-1</f>
        <v>128</v>
      </c>
      <c r="J1128" s="3">
        <v>43974</v>
      </c>
      <c r="K1128" s="4">
        <f t="shared" ref="K1128" si="3357">J1128-DATE(YEAR(J1128),1,0)-1</f>
        <v>143</v>
      </c>
      <c r="L1128">
        <v>0</v>
      </c>
      <c r="M1128">
        <v>4.2</v>
      </c>
      <c r="N1128">
        <v>7</v>
      </c>
      <c r="O1128">
        <v>14.3</v>
      </c>
      <c r="P1128">
        <v>26.4</v>
      </c>
      <c r="Q1128">
        <v>45.7</v>
      </c>
      <c r="R1128">
        <v>76.8</v>
      </c>
      <c r="S1128">
        <v>116.1</v>
      </c>
      <c r="AD1128" t="s">
        <v>56</v>
      </c>
      <c r="AE1128" t="s">
        <v>56</v>
      </c>
      <c r="AF1128" t="s">
        <v>56</v>
      </c>
      <c r="AQ1128" s="1">
        <f t="shared" si="3217"/>
        <v>116.1</v>
      </c>
      <c r="AR1128">
        <f t="shared" si="3218"/>
        <v>7.297508910942721E-2</v>
      </c>
      <c r="AS1128">
        <f t="shared" si="3219"/>
        <v>0.10204991260150689</v>
      </c>
      <c r="AT1128">
        <f t="shared" si="3220"/>
        <v>8.7586353269487008E-2</v>
      </c>
      <c r="AU1128">
        <f t="shared" si="3221"/>
        <v>7.8390612535412671E-2</v>
      </c>
      <c r="AV1128">
        <f t="shared" si="3222"/>
        <v>7.4158048893352452E-2</v>
      </c>
      <c r="AW1128">
        <f t="shared" si="3231"/>
        <v>5.9035321221459949E-2</v>
      </c>
      <c r="AZ1128" s="2"/>
      <c r="BA1128">
        <f t="shared" si="3223"/>
        <v>0.39999999999999997</v>
      </c>
      <c r="BB1128">
        <f t="shared" si="3224"/>
        <v>1.0428571428571429</v>
      </c>
      <c r="BC1128">
        <f t="shared" si="3225"/>
        <v>1.7285714285714282</v>
      </c>
      <c r="BD1128">
        <f t="shared" si="3226"/>
        <v>2.7571428571428576</v>
      </c>
      <c r="BE1128">
        <f t="shared" si="3227"/>
        <v>4.4428571428571422</v>
      </c>
      <c r="BF1128">
        <f t="shared" si="3232"/>
        <v>5.6142857142857139</v>
      </c>
      <c r="BJ1128">
        <f t="shared" si="3233"/>
        <v>7.297508910942721E-2</v>
      </c>
      <c r="BK1128">
        <f t="shared" si="3234"/>
        <v>8.7512500855467051E-2</v>
      </c>
      <c r="BL1128">
        <f t="shared" si="3235"/>
        <v>9.4818132935496943E-2</v>
      </c>
      <c r="BM1128">
        <f t="shared" si="3236"/>
        <v>8.5250491878958432E-2</v>
      </c>
      <c r="BN1128">
        <f t="shared" si="3237"/>
        <v>8.3032003281837241E-2</v>
      </c>
      <c r="BO1128">
        <f t="shared" si="3238"/>
        <v>7.9032556271774357E-2</v>
      </c>
      <c r="BS1128" s="9">
        <f t="shared" si="3239"/>
        <v>0.39999999999999997</v>
      </c>
      <c r="BT1128">
        <f t="shared" si="3240"/>
        <v>0.72142857142857153</v>
      </c>
      <c r="BU1128">
        <f t="shared" si="3241"/>
        <v>1.0571428571428572</v>
      </c>
      <c r="BV1128">
        <f t="shared" si="3242"/>
        <v>1.4821428571428572</v>
      </c>
      <c r="BW1128">
        <f t="shared" si="3243"/>
        <v>2.0742857142857143</v>
      </c>
      <c r="BX1128">
        <f t="shared" si="3244"/>
        <v>2.6642857142857141</v>
      </c>
      <c r="CB1128" s="9">
        <f t="shared" si="3245"/>
        <v>0.10204991260150689</v>
      </c>
      <c r="CC1128">
        <f t="shared" si="3246"/>
        <v>9.4818132935496943E-2</v>
      </c>
      <c r="CD1128">
        <f t="shared" si="3247"/>
        <v>8.9342292802135528E-2</v>
      </c>
      <c r="CE1128">
        <f t="shared" si="3248"/>
        <v>8.5546231824939742E-2</v>
      </c>
      <c r="CF1128">
        <f t="shared" si="3249"/>
        <v>8.0244049704243786E-2</v>
      </c>
      <c r="CJ1128" s="9">
        <f t="shared" si="3250"/>
        <v>1.0428571428571429</v>
      </c>
      <c r="CK1128">
        <f t="shared" si="3251"/>
        <v>1.3857142857142857</v>
      </c>
      <c r="CL1128">
        <f t="shared" si="3252"/>
        <v>1.842857142857143</v>
      </c>
      <c r="CM1128">
        <f t="shared" si="3253"/>
        <v>2.4928571428571429</v>
      </c>
      <c r="CN1128">
        <f t="shared" si="3254"/>
        <v>3.117142857142857</v>
      </c>
      <c r="CR1128" s="9">
        <f t="shared" si="3255"/>
        <v>8.7586353269487008E-2</v>
      </c>
      <c r="CS1128">
        <f t="shared" si="3256"/>
        <v>8.2988482902449839E-2</v>
      </c>
      <c r="CT1128">
        <f t="shared" si="3257"/>
        <v>8.0045004899417377E-2</v>
      </c>
      <c r="CU1128">
        <f t="shared" si="3258"/>
        <v>7.4792583979928023E-2</v>
      </c>
      <c r="CY1128" s="9">
        <f t="shared" si="3259"/>
        <v>1.7285714285714282</v>
      </c>
      <c r="CZ1128">
        <f t="shared" si="3260"/>
        <v>2.2428571428571429</v>
      </c>
      <c r="DA1128">
        <f t="shared" si="3261"/>
        <v>2.9761904761904763</v>
      </c>
      <c r="DB1128">
        <f t="shared" si="3262"/>
        <v>3.6357142857142857</v>
      </c>
    </row>
    <row r="1129" spans="1:108" x14ac:dyDescent="0.3">
      <c r="A1129" t="s">
        <v>266</v>
      </c>
      <c r="B1129" t="s">
        <v>72</v>
      </c>
      <c r="C1129">
        <v>20</v>
      </c>
      <c r="D1129">
        <v>3</v>
      </c>
      <c r="E1129" t="s">
        <v>59</v>
      </c>
      <c r="F1129" s="3">
        <v>43915</v>
      </c>
      <c r="G1129" s="4">
        <f t="shared" si="3228"/>
        <v>84</v>
      </c>
      <c r="H1129" s="3">
        <v>43959</v>
      </c>
      <c r="I1129" s="4">
        <f t="shared" ref="I1129" si="3358">H1129-DATE(YEAR(H1129),1,0)-1</f>
        <v>128</v>
      </c>
      <c r="J1129" s="3">
        <v>43974</v>
      </c>
      <c r="K1129" s="4">
        <f t="shared" ref="K1129" si="3359">J1129-DATE(YEAR(J1129),1,0)-1</f>
        <v>143</v>
      </c>
      <c r="L1129">
        <v>0</v>
      </c>
      <c r="M1129">
        <v>1.6</v>
      </c>
      <c r="N1129">
        <v>3.9</v>
      </c>
      <c r="O1129">
        <v>6.5</v>
      </c>
      <c r="P1129">
        <v>12</v>
      </c>
      <c r="Q1129">
        <v>20.8</v>
      </c>
      <c r="R1129">
        <v>35.200000000000003</v>
      </c>
      <c r="S1129">
        <v>55.7</v>
      </c>
      <c r="AD1129" t="s">
        <v>56</v>
      </c>
      <c r="AE1129" t="s">
        <v>56</v>
      </c>
      <c r="AF1129" t="s">
        <v>56</v>
      </c>
      <c r="AQ1129" s="1">
        <f t="shared" si="3217"/>
        <v>55.7</v>
      </c>
      <c r="AR1129">
        <f t="shared" si="3218"/>
        <v>0.12728184626998071</v>
      </c>
      <c r="AS1129">
        <f t="shared" si="3219"/>
        <v>7.2975089109427252E-2</v>
      </c>
      <c r="AT1129">
        <f t="shared" si="3220"/>
        <v>8.7586353269487008E-2</v>
      </c>
      <c r="AU1129">
        <f t="shared" si="3221"/>
        <v>7.8578048131324588E-2</v>
      </c>
      <c r="AV1129">
        <f t="shared" si="3222"/>
        <v>7.5156156556682702E-2</v>
      </c>
      <c r="AW1129">
        <f t="shared" si="3231"/>
        <v>6.5562009189883863E-2</v>
      </c>
      <c r="AZ1129" s="2"/>
      <c r="BA1129">
        <f t="shared" si="3223"/>
        <v>0.32857142857142857</v>
      </c>
      <c r="BB1129">
        <f t="shared" si="3224"/>
        <v>0.37142857142857144</v>
      </c>
      <c r="BC1129">
        <f t="shared" si="3225"/>
        <v>0.7857142857142857</v>
      </c>
      <c r="BD1129">
        <f t="shared" si="3226"/>
        <v>1.2571428571428573</v>
      </c>
      <c r="BE1129">
        <f t="shared" si="3227"/>
        <v>2.0571428571428574</v>
      </c>
      <c r="BF1129">
        <f t="shared" si="3232"/>
        <v>2.9285714285714284</v>
      </c>
      <c r="BJ1129">
        <f t="shared" si="3233"/>
        <v>0.12728184626998071</v>
      </c>
      <c r="BK1129">
        <f t="shared" si="3234"/>
        <v>0.10012846768970397</v>
      </c>
      <c r="BL1129">
        <f t="shared" si="3235"/>
        <v>8.028072118945713E-2</v>
      </c>
      <c r="BM1129">
        <f t="shared" si="3236"/>
        <v>9.1605334195054886E-2</v>
      </c>
      <c r="BN1129">
        <f t="shared" si="3237"/>
        <v>8.8315498667380449E-2</v>
      </c>
      <c r="BO1129">
        <f t="shared" si="3238"/>
        <v>8.4523250421131013E-2</v>
      </c>
      <c r="BS1129" s="9">
        <f t="shared" si="3239"/>
        <v>0.32857142857142857</v>
      </c>
      <c r="BT1129">
        <f t="shared" si="3240"/>
        <v>0.35000000000000003</v>
      </c>
      <c r="BU1129">
        <f t="shared" si="3241"/>
        <v>0.49523809523809526</v>
      </c>
      <c r="BV1129">
        <f t="shared" si="3242"/>
        <v>0.68571428571428572</v>
      </c>
      <c r="BW1129">
        <f t="shared" si="3243"/>
        <v>0.96000000000000008</v>
      </c>
      <c r="BX1129">
        <f t="shared" si="3244"/>
        <v>1.2880952380952382</v>
      </c>
      <c r="CB1129" s="9">
        <f t="shared" si="3245"/>
        <v>7.2975089109427252E-2</v>
      </c>
      <c r="CC1129">
        <f t="shared" si="3246"/>
        <v>8.028072118945713E-2</v>
      </c>
      <c r="CD1129">
        <f t="shared" si="3247"/>
        <v>7.971316350341294E-2</v>
      </c>
      <c r="CE1129">
        <f t="shared" si="3248"/>
        <v>7.857391176673037E-2</v>
      </c>
      <c r="CF1129">
        <f t="shared" si="3249"/>
        <v>7.597153125136108E-2</v>
      </c>
      <c r="CJ1129" s="9">
        <f t="shared" si="3250"/>
        <v>0.37142857142857144</v>
      </c>
      <c r="CK1129">
        <f t="shared" si="3251"/>
        <v>0.57857142857142851</v>
      </c>
      <c r="CL1129">
        <f t="shared" si="3252"/>
        <v>0.8047619047619049</v>
      </c>
      <c r="CM1129">
        <f t="shared" si="3253"/>
        <v>1.1178571428571431</v>
      </c>
      <c r="CN1129">
        <f t="shared" si="3254"/>
        <v>1.4800000000000002</v>
      </c>
      <c r="CR1129" s="9">
        <f t="shared" si="3255"/>
        <v>8.7586353269487008E-2</v>
      </c>
      <c r="CS1129">
        <f t="shared" si="3256"/>
        <v>8.3082200700405798E-2</v>
      </c>
      <c r="CT1129">
        <f t="shared" si="3257"/>
        <v>8.0440185985831428E-2</v>
      </c>
      <c r="CU1129">
        <f t="shared" si="3258"/>
        <v>7.672064178684454E-2</v>
      </c>
      <c r="CY1129" s="9">
        <f t="shared" si="3259"/>
        <v>0.7857142857142857</v>
      </c>
      <c r="CZ1129">
        <f t="shared" si="3260"/>
        <v>1.0214285714285716</v>
      </c>
      <c r="DA1129">
        <f t="shared" si="3261"/>
        <v>1.3666666666666667</v>
      </c>
      <c r="DB1129">
        <f t="shared" si="3262"/>
        <v>1.7571428571428573</v>
      </c>
    </row>
    <row r="1130" spans="1:108" x14ac:dyDescent="0.3">
      <c r="A1130" t="s">
        <v>232</v>
      </c>
      <c r="B1130" t="s">
        <v>58</v>
      </c>
      <c r="C1130">
        <v>43</v>
      </c>
      <c r="D1130">
        <v>8</v>
      </c>
      <c r="E1130" t="s">
        <v>59</v>
      </c>
      <c r="F1130" s="3">
        <v>43915</v>
      </c>
      <c r="G1130" s="4">
        <f t="shared" si="3228"/>
        <v>84</v>
      </c>
      <c r="H1130" s="3">
        <v>43952</v>
      </c>
      <c r="I1130" s="4">
        <f t="shared" ref="I1130" si="3360">H1130-DATE(YEAR(H1130),1,0)-1</f>
        <v>121</v>
      </c>
      <c r="J1130" s="3">
        <v>43974</v>
      </c>
      <c r="K1130" s="4">
        <f t="shared" ref="K1130" si="3361">J1130-DATE(YEAR(J1130),1,0)-1</f>
        <v>143</v>
      </c>
      <c r="L1130">
        <v>2</v>
      </c>
      <c r="M1130">
        <v>4.7</v>
      </c>
      <c r="N1130">
        <v>10</v>
      </c>
      <c r="O1130">
        <v>19.5</v>
      </c>
      <c r="P1130">
        <v>36</v>
      </c>
      <c r="Q1130">
        <v>65.2</v>
      </c>
      <c r="R1130">
        <v>112.6</v>
      </c>
      <c r="S1130">
        <v>158.80000000000001</v>
      </c>
      <c r="AD1130" t="s">
        <v>56</v>
      </c>
      <c r="AE1130" t="s">
        <v>56</v>
      </c>
      <c r="AF1130" t="s">
        <v>56</v>
      </c>
      <c r="AG1130" t="s">
        <v>82</v>
      </c>
      <c r="AH1130" t="s">
        <v>95</v>
      </c>
      <c r="AI1130" t="s">
        <v>196</v>
      </c>
      <c r="AJ1130" t="s">
        <v>116</v>
      </c>
      <c r="AK1130" t="s">
        <v>84</v>
      </c>
      <c r="AL1130" t="s">
        <v>84</v>
      </c>
      <c r="AM1130" t="s">
        <v>84</v>
      </c>
      <c r="AQ1130" s="1">
        <f t="shared" si="3217"/>
        <v>158.80000000000001</v>
      </c>
      <c r="AR1130">
        <f t="shared" si="3218"/>
        <v>0.10786036918257613</v>
      </c>
      <c r="AS1130">
        <f t="shared" si="3219"/>
        <v>9.5404196082236423E-2</v>
      </c>
      <c r="AT1130">
        <f t="shared" si="3220"/>
        <v>8.7586353269487008E-2</v>
      </c>
      <c r="AU1130">
        <f t="shared" si="3221"/>
        <v>8.4848647210928191E-2</v>
      </c>
      <c r="AV1130">
        <f t="shared" si="3222"/>
        <v>7.8054606681854696E-2</v>
      </c>
      <c r="AW1130">
        <f t="shared" si="3231"/>
        <v>4.911483330106365E-2</v>
      </c>
      <c r="AZ1130" s="2"/>
      <c r="BA1130">
        <f t="shared" si="3223"/>
        <v>0.75714285714285712</v>
      </c>
      <c r="BB1130">
        <f t="shared" si="3224"/>
        <v>1.3571428571428572</v>
      </c>
      <c r="BC1130">
        <f t="shared" si="3225"/>
        <v>2.3571428571428572</v>
      </c>
      <c r="BD1130">
        <f t="shared" si="3226"/>
        <v>4.1714285714285717</v>
      </c>
      <c r="BE1130">
        <f t="shared" si="3227"/>
        <v>6.7714285714285705</v>
      </c>
      <c r="BF1130">
        <f t="shared" si="3232"/>
        <v>6.6000000000000023</v>
      </c>
      <c r="BJ1130">
        <f t="shared" si="3233"/>
        <v>0.10786036918257613</v>
      </c>
      <c r="BK1130">
        <f t="shared" si="3234"/>
        <v>0.10163228263240628</v>
      </c>
      <c r="BL1130">
        <f t="shared" si="3235"/>
        <v>9.1495274675861715E-2</v>
      </c>
      <c r="BM1130">
        <f t="shared" si="3236"/>
        <v>9.3924891436306931E-2</v>
      </c>
      <c r="BN1130">
        <f t="shared" si="3237"/>
        <v>9.0750834485416487E-2</v>
      </c>
      <c r="BO1130">
        <f t="shared" si="3238"/>
        <v>8.3811500954691018E-2</v>
      </c>
      <c r="BS1130" s="9">
        <f t="shared" si="3239"/>
        <v>0.75714285714285712</v>
      </c>
      <c r="BT1130">
        <f t="shared" si="3240"/>
        <v>1.0571428571428572</v>
      </c>
      <c r="BU1130">
        <f t="shared" si="3241"/>
        <v>1.4904761904761905</v>
      </c>
      <c r="BV1130">
        <f t="shared" si="3242"/>
        <v>2.1607142857142856</v>
      </c>
      <c r="BW1130">
        <f t="shared" si="3243"/>
        <v>3.0828571428571427</v>
      </c>
      <c r="BX1130">
        <f t="shared" si="3244"/>
        <v>3.6690476190476198</v>
      </c>
      <c r="CB1130" s="9">
        <f t="shared" si="3245"/>
        <v>9.5404196082236423E-2</v>
      </c>
      <c r="CC1130">
        <f t="shared" si="3246"/>
        <v>9.1495274675861715E-2</v>
      </c>
      <c r="CD1130">
        <f t="shared" si="3247"/>
        <v>8.9279732187550545E-2</v>
      </c>
      <c r="CE1130">
        <f t="shared" si="3248"/>
        <v>8.6473450811126576E-2</v>
      </c>
      <c r="CF1130">
        <f t="shared" si="3249"/>
        <v>7.9001727309113992E-2</v>
      </c>
      <c r="CJ1130" s="9">
        <f t="shared" si="3250"/>
        <v>1.3571428571428572</v>
      </c>
      <c r="CK1130">
        <f t="shared" si="3251"/>
        <v>1.8571428571428572</v>
      </c>
      <c r="CL1130">
        <f t="shared" si="3252"/>
        <v>2.6285714285714286</v>
      </c>
      <c r="CM1130">
        <f t="shared" si="3253"/>
        <v>3.6642857142857141</v>
      </c>
      <c r="CN1130">
        <f t="shared" si="3254"/>
        <v>4.2514285714285718</v>
      </c>
      <c r="CR1130" s="9">
        <f t="shared" si="3255"/>
        <v>8.7586353269487008E-2</v>
      </c>
      <c r="CS1130">
        <f t="shared" si="3256"/>
        <v>8.6217500240207592E-2</v>
      </c>
      <c r="CT1130">
        <f t="shared" si="3257"/>
        <v>8.3496535720756632E-2</v>
      </c>
      <c r="CU1130">
        <f t="shared" si="3258"/>
        <v>7.4901110115833378E-2</v>
      </c>
      <c r="CY1130" s="9">
        <f t="shared" si="3259"/>
        <v>2.3571428571428572</v>
      </c>
      <c r="CZ1130">
        <f t="shared" si="3260"/>
        <v>3.2642857142857147</v>
      </c>
      <c r="DA1130">
        <f t="shared" si="3261"/>
        <v>4.4333333333333327</v>
      </c>
      <c r="DB1130">
        <f t="shared" si="3262"/>
        <v>4.9750000000000005</v>
      </c>
    </row>
    <row r="1131" spans="1:108" x14ac:dyDescent="0.3">
      <c r="A1131" t="s">
        <v>259</v>
      </c>
      <c r="B1131" t="s">
        <v>58</v>
      </c>
      <c r="C1131">
        <v>32</v>
      </c>
      <c r="D1131">
        <v>8</v>
      </c>
      <c r="E1131" t="s">
        <v>59</v>
      </c>
      <c r="F1131" s="3">
        <v>43915</v>
      </c>
      <c r="G1131" s="4">
        <f t="shared" si="3228"/>
        <v>84</v>
      </c>
      <c r="H1131" s="3">
        <v>43959</v>
      </c>
      <c r="I1131" s="4">
        <f t="shared" ref="I1131" si="3362">H1131-DATE(YEAR(H1131),1,0)-1</f>
        <v>128</v>
      </c>
      <c r="J1131" s="3">
        <v>43966</v>
      </c>
      <c r="K1131" s="4">
        <f t="shared" ref="K1131" si="3363">J1131-DATE(YEAR(J1131),1,0)-1</f>
        <v>135</v>
      </c>
      <c r="L1131">
        <v>0</v>
      </c>
      <c r="M1131">
        <v>2.4</v>
      </c>
      <c r="N1131">
        <v>4.9000000000000004</v>
      </c>
      <c r="O1131">
        <v>9.8000000000000007</v>
      </c>
      <c r="P1131">
        <v>18.100000000000001</v>
      </c>
      <c r="Q1131">
        <v>31.3</v>
      </c>
      <c r="R1131">
        <v>71.7</v>
      </c>
      <c r="AC1131" t="s">
        <v>56</v>
      </c>
      <c r="AD1131" t="s">
        <v>56</v>
      </c>
      <c r="AE1131" t="s">
        <v>56</v>
      </c>
      <c r="AF1131" t="s">
        <v>56</v>
      </c>
      <c r="AQ1131" s="1">
        <f t="shared" si="3217"/>
        <v>71.7</v>
      </c>
      <c r="AR1131">
        <f t="shared" si="3218"/>
        <v>0.1019666382518116</v>
      </c>
      <c r="AS1131">
        <f t="shared" si="3219"/>
        <v>9.902102579427792E-2</v>
      </c>
      <c r="AT1131">
        <f t="shared" si="3220"/>
        <v>8.7647078942179116E-2</v>
      </c>
      <c r="AU1131">
        <f t="shared" si="3221"/>
        <v>7.8243737039189618E-2</v>
      </c>
      <c r="AV1131">
        <f t="shared" si="3222"/>
        <v>0.11841037857992395</v>
      </c>
      <c r="AZ1131" s="2"/>
      <c r="BA1131">
        <f t="shared" si="3223"/>
        <v>0.35714285714285721</v>
      </c>
      <c r="BB1131">
        <f t="shared" si="3224"/>
        <v>0.70000000000000007</v>
      </c>
      <c r="BC1131">
        <f t="shared" si="3225"/>
        <v>1.1857142857142857</v>
      </c>
      <c r="BD1131">
        <f t="shared" si="3226"/>
        <v>1.8857142857142857</v>
      </c>
      <c r="BE1131">
        <f t="shared" si="3227"/>
        <v>5.7714285714285722</v>
      </c>
      <c r="BJ1131">
        <f t="shared" si="3233"/>
        <v>0.1019666382518116</v>
      </c>
      <c r="BK1131">
        <f t="shared" si="3234"/>
        <v>0.10049383202304475</v>
      </c>
      <c r="BL1131">
        <f t="shared" si="3235"/>
        <v>9.3334052368228518E-2</v>
      </c>
      <c r="BM1131">
        <f t="shared" si="3236"/>
        <v>9.1719620006864552E-2</v>
      </c>
      <c r="BN1131">
        <f t="shared" si="3237"/>
        <v>9.7057771721476435E-2</v>
      </c>
      <c r="BS1131" s="9">
        <f t="shared" si="3239"/>
        <v>0.35714285714285721</v>
      </c>
      <c r="BT1131">
        <f t="shared" si="3240"/>
        <v>0.52857142857142858</v>
      </c>
      <c r="BU1131">
        <f t="shared" si="3241"/>
        <v>0.74761904761904763</v>
      </c>
      <c r="BV1131">
        <f t="shared" si="3242"/>
        <v>1.0321428571428573</v>
      </c>
      <c r="BW1131">
        <f t="shared" si="3243"/>
        <v>1.98</v>
      </c>
      <c r="CB1131" s="9">
        <f t="shared" si="3245"/>
        <v>9.902102579427792E-2</v>
      </c>
      <c r="CC1131">
        <f t="shared" si="3246"/>
        <v>9.3334052368228518E-2</v>
      </c>
      <c r="CD1131">
        <f t="shared" si="3247"/>
        <v>8.8303947258548884E-2</v>
      </c>
      <c r="CE1131">
        <f t="shared" si="3248"/>
        <v>9.5830555088892641E-2</v>
      </c>
      <c r="CJ1131" s="9">
        <f t="shared" si="3250"/>
        <v>0.70000000000000007</v>
      </c>
      <c r="CK1131">
        <f t="shared" si="3251"/>
        <v>0.94285714285714295</v>
      </c>
      <c r="CL1131">
        <f t="shared" si="3252"/>
        <v>1.2571428571428571</v>
      </c>
      <c r="CM1131">
        <f t="shared" si="3253"/>
        <v>2.3857142857142857</v>
      </c>
      <c r="CR1131" s="9">
        <f t="shared" si="3255"/>
        <v>8.7647078942179116E-2</v>
      </c>
      <c r="CS1131">
        <f t="shared" si="3256"/>
        <v>8.2945407990684367E-2</v>
      </c>
      <c r="CT1131">
        <f t="shared" si="3257"/>
        <v>9.4767064853764224E-2</v>
      </c>
      <c r="CY1131" s="9">
        <f t="shared" si="3259"/>
        <v>1.1857142857142857</v>
      </c>
      <c r="CZ1131">
        <f t="shared" si="3260"/>
        <v>1.5357142857142858</v>
      </c>
      <c r="DA1131">
        <f t="shared" si="3261"/>
        <v>2.9476190476190478</v>
      </c>
    </row>
    <row r="1132" spans="1:108" x14ac:dyDescent="0.3">
      <c r="A1132" t="s">
        <v>305</v>
      </c>
      <c r="B1132" t="s">
        <v>65</v>
      </c>
      <c r="C1132">
        <v>42</v>
      </c>
      <c r="D1132">
        <v>10</v>
      </c>
      <c r="E1132" t="s">
        <v>54</v>
      </c>
      <c r="F1132" s="3">
        <v>43923</v>
      </c>
      <c r="G1132" s="4">
        <f t="shared" si="3228"/>
        <v>92</v>
      </c>
      <c r="H1132" s="3">
        <v>43952</v>
      </c>
      <c r="I1132" s="4">
        <f t="shared" ref="I1132" si="3364">H1132-DATE(YEAR(H1132),1,0)-1</f>
        <v>121</v>
      </c>
      <c r="J1132" s="3">
        <v>43966</v>
      </c>
      <c r="K1132" s="4">
        <f t="shared" ref="K1132" si="3365">J1132-DATE(YEAR(J1132),1,0)-1</f>
        <v>135</v>
      </c>
      <c r="L1132">
        <v>0</v>
      </c>
      <c r="M1132">
        <v>4.5</v>
      </c>
      <c r="N1132">
        <v>8.6</v>
      </c>
      <c r="O1132">
        <v>14.5</v>
      </c>
      <c r="P1132">
        <v>26.8</v>
      </c>
      <c r="Q1132">
        <v>55</v>
      </c>
      <c r="R1132">
        <v>92.5</v>
      </c>
      <c r="AC1132" t="s">
        <v>56</v>
      </c>
      <c r="AD1132" t="s">
        <v>56</v>
      </c>
      <c r="AE1132" t="s">
        <v>56</v>
      </c>
      <c r="AF1132" t="s">
        <v>56</v>
      </c>
      <c r="AQ1132" s="1">
        <f t="shared" si="3217"/>
        <v>92.5</v>
      </c>
      <c r="AR1132">
        <f t="shared" si="3218"/>
        <v>9.2526400926169677E-2</v>
      </c>
      <c r="AS1132">
        <f t="shared" si="3219"/>
        <v>7.462663516672384E-2</v>
      </c>
      <c r="AT1132">
        <f t="shared" si="3220"/>
        <v>8.7750462584326047E-2</v>
      </c>
      <c r="AU1132">
        <f t="shared" si="3221"/>
        <v>0.10270447110223715</v>
      </c>
      <c r="AV1132">
        <f t="shared" si="3222"/>
        <v>7.426792275512982E-2</v>
      </c>
      <c r="AZ1132" s="2"/>
      <c r="BA1132">
        <f t="shared" si="3223"/>
        <v>0.58571428571428563</v>
      </c>
      <c r="BB1132">
        <f t="shared" si="3224"/>
        <v>0.84285714285714286</v>
      </c>
      <c r="BC1132">
        <f t="shared" si="3225"/>
        <v>1.7571428571428573</v>
      </c>
      <c r="BD1132">
        <f t="shared" si="3226"/>
        <v>4.0285714285714285</v>
      </c>
      <c r="BE1132">
        <f t="shared" si="3227"/>
        <v>5.3571428571428568</v>
      </c>
      <c r="BJ1132">
        <f t="shared" si="3233"/>
        <v>9.2526400926169677E-2</v>
      </c>
      <c r="BK1132">
        <f t="shared" si="3234"/>
        <v>8.3576518046446752E-2</v>
      </c>
      <c r="BL1132">
        <f t="shared" si="3235"/>
        <v>8.1188548875524943E-2</v>
      </c>
      <c r="BM1132">
        <f t="shared" si="3236"/>
        <v>8.9401992444864173E-2</v>
      </c>
      <c r="BN1132">
        <f t="shared" si="3237"/>
        <v>8.6375178506917311E-2</v>
      </c>
      <c r="BS1132" s="9">
        <f t="shared" si="3239"/>
        <v>0.58571428571428563</v>
      </c>
      <c r="BT1132">
        <f t="shared" si="3240"/>
        <v>0.7142857142857143</v>
      </c>
      <c r="BU1132">
        <f t="shared" si="3241"/>
        <v>1.0619047619047619</v>
      </c>
      <c r="BV1132">
        <f t="shared" si="3242"/>
        <v>1.8035714285714286</v>
      </c>
      <c r="BW1132">
        <f t="shared" si="3243"/>
        <v>2.5142857142857142</v>
      </c>
      <c r="CB1132" s="9">
        <f t="shared" si="3245"/>
        <v>7.462663516672384E-2</v>
      </c>
      <c r="CC1132">
        <f t="shared" si="3246"/>
        <v>8.1188548875524943E-2</v>
      </c>
      <c r="CD1132">
        <f t="shared" si="3247"/>
        <v>8.8360522951095685E-2</v>
      </c>
      <c r="CE1132">
        <f t="shared" si="3248"/>
        <v>8.4837372902104219E-2</v>
      </c>
      <c r="CJ1132" s="9">
        <f t="shared" si="3250"/>
        <v>0.84285714285714286</v>
      </c>
      <c r="CK1132">
        <f t="shared" si="3251"/>
        <v>1.3000000000000003</v>
      </c>
      <c r="CL1132">
        <f t="shared" si="3252"/>
        <v>2.2095238095238097</v>
      </c>
      <c r="CM1132">
        <f t="shared" si="3253"/>
        <v>2.9964285714285714</v>
      </c>
      <c r="CR1132" s="9">
        <f t="shared" si="3255"/>
        <v>8.7750462584326047E-2</v>
      </c>
      <c r="CS1132">
        <f t="shared" si="3256"/>
        <v>9.5227466843281608E-2</v>
      </c>
      <c r="CT1132">
        <f t="shared" si="3257"/>
        <v>8.8240952147231003E-2</v>
      </c>
      <c r="CY1132" s="9">
        <f t="shared" si="3259"/>
        <v>1.7571428571428573</v>
      </c>
      <c r="CZ1132">
        <f t="shared" si="3260"/>
        <v>2.8928571428571428</v>
      </c>
      <c r="DA1132">
        <f t="shared" si="3261"/>
        <v>3.7142857142857144</v>
      </c>
    </row>
    <row r="1133" spans="1:108" x14ac:dyDescent="0.3">
      <c r="A1133" t="s">
        <v>141</v>
      </c>
      <c r="B1133" t="s">
        <v>58</v>
      </c>
      <c r="C1133">
        <v>14</v>
      </c>
      <c r="D1133">
        <v>5</v>
      </c>
      <c r="E1133" t="s">
        <v>59</v>
      </c>
      <c r="F1133" s="3">
        <v>43915</v>
      </c>
      <c r="G1133" s="4">
        <f t="shared" si="3228"/>
        <v>84</v>
      </c>
      <c r="H1133" s="3">
        <v>43959</v>
      </c>
      <c r="I1133" s="4">
        <f t="shared" ref="I1133" si="3366">H1133-DATE(YEAR(H1133),1,0)-1</f>
        <v>128</v>
      </c>
      <c r="J1133" s="3">
        <v>43974</v>
      </c>
      <c r="K1133" s="4">
        <f t="shared" ref="K1133" si="3367">J1133-DATE(YEAR(J1133),1,0)-1</f>
        <v>143</v>
      </c>
      <c r="L1133">
        <v>0</v>
      </c>
      <c r="M1133">
        <v>6.2</v>
      </c>
      <c r="N1133">
        <v>10.6</v>
      </c>
      <c r="O1133">
        <v>14.5</v>
      </c>
      <c r="P1133">
        <v>26.8</v>
      </c>
      <c r="Q1133">
        <v>53.6</v>
      </c>
      <c r="R1133">
        <v>101.1</v>
      </c>
      <c r="S1133">
        <v>155.1</v>
      </c>
      <c r="AD1133" t="s">
        <v>56</v>
      </c>
      <c r="AE1133" t="s">
        <v>56</v>
      </c>
      <c r="AF1133" t="s">
        <v>56</v>
      </c>
      <c r="AQ1133" s="1">
        <f t="shared" si="3217"/>
        <v>155.1</v>
      </c>
      <c r="AR1133">
        <f t="shared" si="3218"/>
        <v>7.6614958438139355E-2</v>
      </c>
      <c r="AS1133">
        <f t="shared" si="3219"/>
        <v>4.4756378329786753E-2</v>
      </c>
      <c r="AT1133">
        <f t="shared" si="3220"/>
        <v>8.7750462584326047E-2</v>
      </c>
      <c r="AU1133">
        <f t="shared" si="3221"/>
        <v>9.902102579427792E-2</v>
      </c>
      <c r="AV1133">
        <f t="shared" si="3222"/>
        <v>9.06515797070956E-2</v>
      </c>
      <c r="AW1133">
        <f t="shared" si="3231"/>
        <v>6.1137134879438219E-2</v>
      </c>
      <c r="AZ1133" s="2"/>
      <c r="BA1133">
        <f t="shared" si="3223"/>
        <v>0.62857142857142845</v>
      </c>
      <c r="BB1133">
        <f t="shared" si="3224"/>
        <v>0.55714285714285716</v>
      </c>
      <c r="BC1133">
        <f t="shared" si="3225"/>
        <v>1.7571428571428573</v>
      </c>
      <c r="BD1133">
        <f t="shared" si="3226"/>
        <v>3.8285714285714287</v>
      </c>
      <c r="BE1133">
        <f t="shared" si="3227"/>
        <v>6.7857142857142847</v>
      </c>
      <c r="BF1133">
        <f t="shared" si="3232"/>
        <v>7.7142857142857144</v>
      </c>
      <c r="BJ1133">
        <f t="shared" si="3233"/>
        <v>7.6614958438139355E-2</v>
      </c>
      <c r="BK1133">
        <f t="shared" si="3234"/>
        <v>6.0685668383963054E-2</v>
      </c>
      <c r="BL1133">
        <f t="shared" si="3235"/>
        <v>6.62534204570564E-2</v>
      </c>
      <c r="BM1133">
        <f t="shared" si="3236"/>
        <v>7.7035706286632505E-2</v>
      </c>
      <c r="BN1133">
        <f t="shared" si="3237"/>
        <v>7.9758880970725143E-2</v>
      </c>
      <c r="BO1133">
        <f t="shared" si="3238"/>
        <v>7.6655256622177315E-2</v>
      </c>
      <c r="BS1133" s="9">
        <f t="shared" si="3239"/>
        <v>0.62857142857142845</v>
      </c>
      <c r="BT1133">
        <f t="shared" si="3240"/>
        <v>0.59285714285714286</v>
      </c>
      <c r="BU1133">
        <f t="shared" si="3241"/>
        <v>0.98095238095238102</v>
      </c>
      <c r="BV1133">
        <f t="shared" si="3242"/>
        <v>1.6928571428571428</v>
      </c>
      <c r="BW1133">
        <f t="shared" si="3243"/>
        <v>2.7114285714285713</v>
      </c>
      <c r="BX1133">
        <f t="shared" si="3244"/>
        <v>3.5452380952380955</v>
      </c>
      <c r="CB1133" s="9">
        <f t="shared" si="3245"/>
        <v>4.4756378329786753E-2</v>
      </c>
      <c r="CC1133">
        <f t="shared" si="3246"/>
        <v>6.62534204570564E-2</v>
      </c>
      <c r="CD1133">
        <f t="shared" si="3247"/>
        <v>7.7175955569463578E-2</v>
      </c>
      <c r="CE1133">
        <f t="shared" si="3248"/>
        <v>8.0544861603871573E-2</v>
      </c>
      <c r="CF1133">
        <f t="shared" si="3249"/>
        <v>7.6663316258984912E-2</v>
      </c>
      <c r="CJ1133" s="9">
        <f t="shared" si="3250"/>
        <v>0.55714285714285716</v>
      </c>
      <c r="CK1133">
        <f t="shared" si="3251"/>
        <v>1.1571428571428573</v>
      </c>
      <c r="CL1133">
        <f t="shared" si="3252"/>
        <v>2.0476190476190474</v>
      </c>
      <c r="CM1133">
        <f t="shared" si="3253"/>
        <v>3.2321428571428572</v>
      </c>
      <c r="CN1133">
        <f t="shared" si="3254"/>
        <v>4.128571428571429</v>
      </c>
      <c r="CR1133" s="9">
        <f t="shared" si="3255"/>
        <v>8.7750462584326047E-2</v>
      </c>
      <c r="CS1133">
        <f t="shared" si="3256"/>
        <v>9.3385744189301984E-2</v>
      </c>
      <c r="CT1133">
        <f t="shared" si="3257"/>
        <v>9.2474356028566518E-2</v>
      </c>
      <c r="CU1133">
        <f t="shared" si="3258"/>
        <v>8.4640050741284445E-2</v>
      </c>
      <c r="CY1133" s="9">
        <f t="shared" si="3259"/>
        <v>1.7571428571428573</v>
      </c>
      <c r="CZ1133">
        <f t="shared" si="3260"/>
        <v>2.7928571428571431</v>
      </c>
      <c r="DA1133">
        <f t="shared" si="3261"/>
        <v>4.1238095238095234</v>
      </c>
      <c r="DB1133">
        <f t="shared" si="3262"/>
        <v>5.0214285714285714</v>
      </c>
    </row>
    <row r="1134" spans="1:108" x14ac:dyDescent="0.3">
      <c r="A1134" t="s">
        <v>190</v>
      </c>
      <c r="B1134" t="s">
        <v>61</v>
      </c>
      <c r="C1134">
        <v>21</v>
      </c>
      <c r="D1134">
        <v>4</v>
      </c>
      <c r="E1134" t="s">
        <v>59</v>
      </c>
      <c r="F1134" s="3">
        <v>43915</v>
      </c>
      <c r="G1134" s="4">
        <f t="shared" si="3228"/>
        <v>84</v>
      </c>
      <c r="H1134" s="3">
        <v>43952</v>
      </c>
      <c r="I1134" s="4">
        <f t="shared" ref="I1134" si="3368">H1134-DATE(YEAR(H1134),1,0)-1</f>
        <v>121</v>
      </c>
      <c r="J1134" s="3">
        <v>43966</v>
      </c>
      <c r="K1134" s="4">
        <f t="shared" ref="K1134" si="3369">J1134-DATE(YEAR(J1134),1,0)-1</f>
        <v>135</v>
      </c>
      <c r="L1134">
        <v>0</v>
      </c>
      <c r="M1134">
        <v>4</v>
      </c>
      <c r="N1134">
        <v>6.9</v>
      </c>
      <c r="O1134">
        <v>10</v>
      </c>
      <c r="P1134">
        <v>18.5</v>
      </c>
      <c r="Q1134">
        <v>35.799999999999997</v>
      </c>
      <c r="R1134">
        <v>67</v>
      </c>
      <c r="AC1134" t="s">
        <v>56</v>
      </c>
      <c r="AD1134" t="s">
        <v>56</v>
      </c>
      <c r="AE1134" t="s">
        <v>56</v>
      </c>
      <c r="AF1134" t="s">
        <v>56</v>
      </c>
      <c r="AQ1134" s="1">
        <f t="shared" si="3217"/>
        <v>67</v>
      </c>
      <c r="AR1134">
        <f t="shared" si="3218"/>
        <v>7.7889578640474744E-2</v>
      </c>
      <c r="AS1134">
        <f t="shared" si="3219"/>
        <v>5.3009097341547448E-2</v>
      </c>
      <c r="AT1134">
        <f t="shared" si="3220"/>
        <v>8.7883662727176154E-2</v>
      </c>
      <c r="AU1134">
        <f t="shared" si="3221"/>
        <v>9.4311023046053641E-2</v>
      </c>
      <c r="AV1134">
        <f t="shared" si="3222"/>
        <v>8.9534960854901618E-2</v>
      </c>
      <c r="AZ1134" s="2"/>
      <c r="BA1134">
        <f t="shared" si="3223"/>
        <v>0.41428571428571431</v>
      </c>
      <c r="BB1134">
        <f t="shared" si="3224"/>
        <v>0.44285714285714278</v>
      </c>
      <c r="BC1134">
        <f t="shared" si="3225"/>
        <v>1.2142857142857142</v>
      </c>
      <c r="BD1134">
        <f t="shared" si="3226"/>
        <v>2.4714285714285711</v>
      </c>
      <c r="BE1134">
        <f t="shared" si="3227"/>
        <v>4.4571428571428573</v>
      </c>
      <c r="BJ1134">
        <f t="shared" si="3233"/>
        <v>7.7889578640474744E-2</v>
      </c>
      <c r="BK1134">
        <f t="shared" si="3234"/>
        <v>6.5449337991011089E-2</v>
      </c>
      <c r="BL1134">
        <f t="shared" si="3235"/>
        <v>7.0446380034361794E-2</v>
      </c>
      <c r="BM1134">
        <f t="shared" si="3236"/>
        <v>7.8273340438812983E-2</v>
      </c>
      <c r="BN1134">
        <f t="shared" si="3237"/>
        <v>8.0525664522030707E-2</v>
      </c>
      <c r="BS1134" s="9">
        <f t="shared" si="3239"/>
        <v>0.41428571428571431</v>
      </c>
      <c r="BT1134">
        <f t="shared" si="3240"/>
        <v>0.42857142857142855</v>
      </c>
      <c r="BU1134">
        <f t="shared" si="3241"/>
        <v>0.69047619047619047</v>
      </c>
      <c r="BV1134">
        <f t="shared" si="3242"/>
        <v>1.1357142857142857</v>
      </c>
      <c r="BW1134">
        <f t="shared" si="3243"/>
        <v>1.8</v>
      </c>
      <c r="CB1134" s="9">
        <f t="shared" si="3245"/>
        <v>5.3009097341547448E-2</v>
      </c>
      <c r="CC1134">
        <f t="shared" si="3246"/>
        <v>7.0446380034361794E-2</v>
      </c>
      <c r="CD1134">
        <f t="shared" si="3247"/>
        <v>7.8401261038259076E-2</v>
      </c>
      <c r="CE1134">
        <f t="shared" si="3248"/>
        <v>8.1184685992419708E-2</v>
      </c>
      <c r="CJ1134" s="9">
        <f t="shared" si="3250"/>
        <v>0.44285714285714278</v>
      </c>
      <c r="CK1134">
        <f t="shared" si="3251"/>
        <v>0.82857142857142851</v>
      </c>
      <c r="CL1134">
        <f t="shared" si="3252"/>
        <v>1.3761904761904762</v>
      </c>
      <c r="CM1134">
        <f t="shared" si="3253"/>
        <v>2.1464285714285714</v>
      </c>
      <c r="CR1134" s="9">
        <f t="shared" si="3255"/>
        <v>8.7883662727176154E-2</v>
      </c>
      <c r="CS1134">
        <f t="shared" si="3256"/>
        <v>9.109734288661489E-2</v>
      </c>
      <c r="CT1134">
        <f t="shared" si="3257"/>
        <v>9.05765488760438E-2</v>
      </c>
      <c r="CY1134" s="9">
        <f t="shared" si="3259"/>
        <v>1.2142857142857142</v>
      </c>
      <c r="CZ1134">
        <f t="shared" si="3260"/>
        <v>1.8428571428571427</v>
      </c>
      <c r="DA1134">
        <f t="shared" si="3261"/>
        <v>2.7142857142857144</v>
      </c>
    </row>
    <row r="1135" spans="1:108" x14ac:dyDescent="0.3">
      <c r="A1135" t="s">
        <v>256</v>
      </c>
      <c r="B1135" t="s">
        <v>65</v>
      </c>
      <c r="C1135">
        <v>62</v>
      </c>
      <c r="D1135">
        <v>1</v>
      </c>
      <c r="E1135" t="s">
        <v>54</v>
      </c>
      <c r="F1135" s="3">
        <v>43915</v>
      </c>
      <c r="G1135" s="4">
        <f t="shared" si="3228"/>
        <v>84</v>
      </c>
      <c r="H1135" s="3">
        <v>43952</v>
      </c>
      <c r="I1135" s="4">
        <f t="shared" ref="I1135" si="3370">H1135-DATE(YEAR(H1135),1,0)-1</f>
        <v>121</v>
      </c>
      <c r="J1135" s="3">
        <v>43974</v>
      </c>
      <c r="K1135" s="4">
        <f t="shared" ref="K1135" si="3371">J1135-DATE(YEAR(J1135),1,0)-1</f>
        <v>143</v>
      </c>
      <c r="L1135">
        <v>0</v>
      </c>
      <c r="M1135">
        <v>2.6</v>
      </c>
      <c r="N1135">
        <v>3.3</v>
      </c>
      <c r="O1135">
        <v>8</v>
      </c>
      <c r="P1135">
        <v>14.8</v>
      </c>
      <c r="Q1135">
        <v>29.4</v>
      </c>
      <c r="R1135">
        <v>61.5</v>
      </c>
      <c r="S1135">
        <v>103.5</v>
      </c>
      <c r="AD1135" t="s">
        <v>56</v>
      </c>
      <c r="AE1135" t="s">
        <v>56</v>
      </c>
      <c r="AF1135" t="s">
        <v>56</v>
      </c>
      <c r="AQ1135" s="1">
        <f t="shared" si="3217"/>
        <v>103.5</v>
      </c>
      <c r="AR1135">
        <f t="shared" si="3218"/>
        <v>3.4058717634999743E-2</v>
      </c>
      <c r="AS1135">
        <f t="shared" si="3219"/>
        <v>0.12650272474391447</v>
      </c>
      <c r="AT1135">
        <f t="shared" si="3220"/>
        <v>8.7883662727176209E-2</v>
      </c>
      <c r="AU1135">
        <f t="shared" si="3221"/>
        <v>9.8052499082080954E-2</v>
      </c>
      <c r="AV1135">
        <f t="shared" si="3222"/>
        <v>0.10543464292397665</v>
      </c>
      <c r="AW1135">
        <f t="shared" si="3231"/>
        <v>7.4362062556135838E-2</v>
      </c>
      <c r="AZ1135" s="2"/>
      <c r="BA1135">
        <f t="shared" si="3223"/>
        <v>9.9999999999999964E-2</v>
      </c>
      <c r="BB1135">
        <f t="shared" si="3224"/>
        <v>0.67142857142857149</v>
      </c>
      <c r="BC1135">
        <f t="shared" si="3225"/>
        <v>0.97142857142857153</v>
      </c>
      <c r="BD1135">
        <f t="shared" si="3226"/>
        <v>2.0857142857142854</v>
      </c>
      <c r="BE1135">
        <f t="shared" si="3227"/>
        <v>4.5857142857142863</v>
      </c>
      <c r="BF1135">
        <f t="shared" si="3232"/>
        <v>6</v>
      </c>
      <c r="BJ1135">
        <f t="shared" si="3233"/>
        <v>3.4058717634999743E-2</v>
      </c>
      <c r="BK1135">
        <f t="shared" si="3234"/>
        <v>8.0280721189457102E-2</v>
      </c>
      <c r="BL1135">
        <f t="shared" si="3235"/>
        <v>0.10719319373554534</v>
      </c>
      <c r="BM1135">
        <f t="shared" si="3236"/>
        <v>8.6624401047042845E-2</v>
      </c>
      <c r="BN1135">
        <f t="shared" si="3237"/>
        <v>9.0386449422429613E-2</v>
      </c>
      <c r="BO1135">
        <f t="shared" si="3238"/>
        <v>8.7715718278047319E-2</v>
      </c>
      <c r="BS1135" s="9">
        <f t="shared" si="3239"/>
        <v>9.9999999999999964E-2</v>
      </c>
      <c r="BT1135">
        <f t="shared" si="3240"/>
        <v>0.38571428571428573</v>
      </c>
      <c r="BU1135">
        <f t="shared" si="3241"/>
        <v>0.580952380952381</v>
      </c>
      <c r="BV1135">
        <f t="shared" si="3242"/>
        <v>0.95714285714285707</v>
      </c>
      <c r="BW1135">
        <f t="shared" si="3243"/>
        <v>1.6828571428571428</v>
      </c>
      <c r="BX1135">
        <f t="shared" si="3244"/>
        <v>2.4023809523809527</v>
      </c>
      <c r="CB1135" s="9">
        <f t="shared" si="3245"/>
        <v>0.12650272474391447</v>
      </c>
      <c r="CC1135">
        <f t="shared" si="3246"/>
        <v>0.10719319373554534</v>
      </c>
      <c r="CD1135">
        <f t="shared" si="3247"/>
        <v>0.10414629551772389</v>
      </c>
      <c r="CE1135">
        <f t="shared" si="3248"/>
        <v>0.10446838236928706</v>
      </c>
      <c r="CF1135">
        <f t="shared" si="3249"/>
        <v>9.8447118406656819E-2</v>
      </c>
      <c r="CJ1135" s="9">
        <f t="shared" si="3250"/>
        <v>0.67142857142857149</v>
      </c>
      <c r="CK1135">
        <f t="shared" si="3251"/>
        <v>0.8214285714285714</v>
      </c>
      <c r="CL1135">
        <f t="shared" si="3252"/>
        <v>1.2428571428571427</v>
      </c>
      <c r="CM1135">
        <f t="shared" si="3253"/>
        <v>2.0785714285714287</v>
      </c>
      <c r="CN1135">
        <f t="shared" si="3254"/>
        <v>2.862857142857143</v>
      </c>
      <c r="CR1135" s="9">
        <f t="shared" si="3255"/>
        <v>8.7883662727176209E-2</v>
      </c>
      <c r="CS1135">
        <f t="shared" si="3256"/>
        <v>9.2968080904628589E-2</v>
      </c>
      <c r="CT1135">
        <f t="shared" si="3257"/>
        <v>9.7123601577744606E-2</v>
      </c>
      <c r="CU1135">
        <f t="shared" si="3258"/>
        <v>9.1433216822342414E-2</v>
      </c>
      <c r="CY1135" s="9">
        <f t="shared" si="3259"/>
        <v>0.97142857142857153</v>
      </c>
      <c r="CZ1135">
        <f t="shared" si="3260"/>
        <v>1.5285714285714285</v>
      </c>
      <c r="DA1135">
        <f t="shared" si="3261"/>
        <v>2.5476190476190474</v>
      </c>
      <c r="DB1135">
        <f t="shared" si="3262"/>
        <v>3.4107142857142856</v>
      </c>
    </row>
    <row r="1136" spans="1:108" x14ac:dyDescent="0.3">
      <c r="A1136" t="s">
        <v>294</v>
      </c>
      <c r="B1136" t="s">
        <v>61</v>
      </c>
      <c r="C1136">
        <v>6</v>
      </c>
      <c r="D1136">
        <v>4</v>
      </c>
      <c r="E1136" t="s">
        <v>59</v>
      </c>
      <c r="F1136" s="3">
        <v>43918</v>
      </c>
      <c r="G1136" s="4">
        <f t="shared" si="3228"/>
        <v>87</v>
      </c>
      <c r="H1136" s="3">
        <v>43966</v>
      </c>
      <c r="I1136" s="4">
        <f t="shared" ref="I1136" si="3372">H1136-DATE(YEAR(H1136),1,0)-1</f>
        <v>135</v>
      </c>
      <c r="J1136" s="3">
        <v>43980</v>
      </c>
      <c r="K1136" s="4">
        <f t="shared" ref="K1136" si="3373">J1136-DATE(YEAR(J1136),1,0)-1</f>
        <v>149</v>
      </c>
      <c r="L1136">
        <v>0</v>
      </c>
      <c r="M1136">
        <v>2.1</v>
      </c>
      <c r="N1136">
        <v>7.5</v>
      </c>
      <c r="O1136">
        <v>15.5</v>
      </c>
      <c r="P1136">
        <v>28.7</v>
      </c>
      <c r="Q1136">
        <v>43.4</v>
      </c>
      <c r="R1136">
        <v>59.2</v>
      </c>
      <c r="S1136">
        <v>88.3</v>
      </c>
      <c r="T1136">
        <v>130.5</v>
      </c>
      <c r="AE1136" t="s">
        <v>56</v>
      </c>
      <c r="AF1136" t="s">
        <v>56</v>
      </c>
      <c r="AQ1136" s="1">
        <f t="shared" si="3217"/>
        <v>130.5</v>
      </c>
      <c r="AR1136">
        <f t="shared" si="3218"/>
        <v>0.18185223940184106</v>
      </c>
      <c r="AS1136">
        <f t="shared" si="3219"/>
        <v>0.10370528619756232</v>
      </c>
      <c r="AT1136">
        <f t="shared" si="3220"/>
        <v>8.800815697719637E-2</v>
      </c>
      <c r="AU1136">
        <f t="shared" si="3221"/>
        <v>5.9080331191540533E-2</v>
      </c>
      <c r="AV1136">
        <f t="shared" si="3222"/>
        <v>4.4351728683371609E-2</v>
      </c>
      <c r="AW1136">
        <f t="shared" si="3231"/>
        <v>5.7116937959993459E-2</v>
      </c>
      <c r="AX1136">
        <f t="shared" si="3273"/>
        <v>4.8829139894104201E-2</v>
      </c>
      <c r="AZ1136" s="2"/>
      <c r="BA1136">
        <f t="shared" si="3223"/>
        <v>0.77142857142857146</v>
      </c>
      <c r="BB1136">
        <f t="shared" si="3224"/>
        <v>1.1428571428571428</v>
      </c>
      <c r="BC1136">
        <f t="shared" si="3225"/>
        <v>1.8857142857142857</v>
      </c>
      <c r="BD1136">
        <f t="shared" si="3226"/>
        <v>2.1</v>
      </c>
      <c r="BE1136">
        <f t="shared" si="3227"/>
        <v>2.2571428571428576</v>
      </c>
      <c r="BF1136">
        <f t="shared" si="3232"/>
        <v>4.1571428571428566</v>
      </c>
      <c r="BG1136">
        <f t="shared" si="3274"/>
        <v>5.2750000000000004</v>
      </c>
      <c r="BJ1136">
        <f t="shared" si="3233"/>
        <v>0.18185223940184106</v>
      </c>
      <c r="BK1136">
        <f t="shared" si="3234"/>
        <v>0.14277876279970167</v>
      </c>
      <c r="BL1136">
        <f t="shared" si="3235"/>
        <v>9.5856721587379345E-2</v>
      </c>
      <c r="BM1136">
        <f t="shared" si="3236"/>
        <v>0.10816150344203505</v>
      </c>
      <c r="BN1136">
        <f t="shared" si="3237"/>
        <v>9.5399548490302369E-2</v>
      </c>
      <c r="BO1136">
        <f t="shared" si="3238"/>
        <v>8.9019113401917552E-2</v>
      </c>
      <c r="BP1136">
        <f t="shared" si="3275"/>
        <v>8.2588717640667414E-2</v>
      </c>
      <c r="BS1136" s="9">
        <f t="shared" si="3239"/>
        <v>0.77142857142857146</v>
      </c>
      <c r="BT1136">
        <f t="shared" si="3240"/>
        <v>0.95714285714285718</v>
      </c>
      <c r="BU1136">
        <f t="shared" si="3241"/>
        <v>1.2666666666666666</v>
      </c>
      <c r="BV1136">
        <f t="shared" si="3242"/>
        <v>1.4749999999999999</v>
      </c>
      <c r="BW1136">
        <f t="shared" si="3243"/>
        <v>1.6314285714285715</v>
      </c>
      <c r="BX1136">
        <f t="shared" si="3244"/>
        <v>2.0523809523809526</v>
      </c>
      <c r="BY1136">
        <f t="shared" si="3276"/>
        <v>2.5680000000000001</v>
      </c>
      <c r="CB1136" s="9">
        <f t="shared" si="3245"/>
        <v>0.10370528619756232</v>
      </c>
      <c r="CC1136">
        <f t="shared" si="3246"/>
        <v>9.5856721587379345E-2</v>
      </c>
      <c r="CD1136">
        <f t="shared" si="3247"/>
        <v>8.3597924788766403E-2</v>
      </c>
      <c r="CE1136">
        <f t="shared" si="3248"/>
        <v>7.3786375762417714E-2</v>
      </c>
      <c r="CF1136">
        <f t="shared" si="3249"/>
        <v>7.0452488201932853E-2</v>
      </c>
      <c r="CG1136">
        <f t="shared" si="3277"/>
        <v>6.6429539679546137E-2</v>
      </c>
      <c r="CJ1136" s="9">
        <f t="shared" si="3250"/>
        <v>1.1428571428571428</v>
      </c>
      <c r="CK1136">
        <f t="shared" si="3251"/>
        <v>1.5142857142857142</v>
      </c>
      <c r="CL1136">
        <f t="shared" si="3252"/>
        <v>1.7095238095238094</v>
      </c>
      <c r="CM1136">
        <f t="shared" si="3253"/>
        <v>1.8464285714285715</v>
      </c>
      <c r="CN1136">
        <f t="shared" si="3254"/>
        <v>2.3085714285714283</v>
      </c>
      <c r="CO1136">
        <f t="shared" si="3278"/>
        <v>2.86046511627907</v>
      </c>
      <c r="CR1136" s="9">
        <f t="shared" si="3255"/>
        <v>8.800815697719637E-2</v>
      </c>
      <c r="CS1136">
        <f t="shared" si="3256"/>
        <v>7.3544244084368451E-2</v>
      </c>
      <c r="CT1136">
        <f t="shared" si="3257"/>
        <v>6.3813405617369506E-2</v>
      </c>
      <c r="CU1136">
        <f t="shared" si="3258"/>
        <v>6.2139288703025493E-2</v>
      </c>
      <c r="CV1136">
        <f t="shared" si="3279"/>
        <v>5.9181477856598538E-2</v>
      </c>
      <c r="CY1136" s="9">
        <f t="shared" si="3259"/>
        <v>1.8857142857142857</v>
      </c>
      <c r="CZ1136">
        <f t="shared" si="3260"/>
        <v>1.9928571428571427</v>
      </c>
      <c r="DA1136">
        <f t="shared" si="3261"/>
        <v>2.0809523809523811</v>
      </c>
      <c r="DB1136">
        <f t="shared" si="3262"/>
        <v>2.6</v>
      </c>
      <c r="DC1136">
        <f t="shared" si="3280"/>
        <v>3.1944444444444446</v>
      </c>
    </row>
    <row r="1137" spans="1:108" x14ac:dyDescent="0.3">
      <c r="A1137" t="s">
        <v>64</v>
      </c>
      <c r="B1137" t="s">
        <v>65</v>
      </c>
      <c r="C1137">
        <v>1</v>
      </c>
      <c r="D1137">
        <v>7</v>
      </c>
      <c r="E1137" t="s">
        <v>54</v>
      </c>
      <c r="G1137" s="4"/>
      <c r="H1137" s="3">
        <v>43959</v>
      </c>
      <c r="I1137" s="4">
        <f t="shared" ref="I1137" si="3374">H1137-DATE(YEAR(H1137),1,0)-1</f>
        <v>128</v>
      </c>
      <c r="J1137" s="3">
        <v>43980</v>
      </c>
      <c r="K1137" s="4">
        <f t="shared" ref="K1137" si="3375">J1137-DATE(YEAR(J1137),1,0)-1</f>
        <v>149</v>
      </c>
      <c r="L1137">
        <v>0</v>
      </c>
      <c r="M1137">
        <v>2.6</v>
      </c>
      <c r="N1137">
        <v>9</v>
      </c>
      <c r="O1137">
        <v>15</v>
      </c>
      <c r="P1137">
        <v>27.8</v>
      </c>
      <c r="Q1137">
        <v>45.1</v>
      </c>
      <c r="R1137">
        <v>67.5</v>
      </c>
      <c r="S1137">
        <v>103.1</v>
      </c>
      <c r="T1137">
        <v>147.5</v>
      </c>
      <c r="AE1137" t="s">
        <v>56</v>
      </c>
      <c r="AF1137" t="s">
        <v>56</v>
      </c>
      <c r="AQ1137" s="1">
        <f t="shared" si="3217"/>
        <v>147.5</v>
      </c>
      <c r="AR1137">
        <f t="shared" si="3218"/>
        <v>0.17738759032982618</v>
      </c>
      <c r="AS1137">
        <f t="shared" si="3219"/>
        <v>7.297508910942721E-2</v>
      </c>
      <c r="AT1137">
        <f t="shared" si="3220"/>
        <v>8.8140831370625908E-2</v>
      </c>
      <c r="AU1137">
        <f t="shared" si="3221"/>
        <v>6.912088940172019E-2</v>
      </c>
      <c r="AV1137">
        <f t="shared" si="3222"/>
        <v>5.7606478767121647E-2</v>
      </c>
      <c r="AW1137">
        <f t="shared" si="3231"/>
        <v>6.0510256163490005E-2</v>
      </c>
      <c r="AX1137">
        <f t="shared" si="3273"/>
        <v>4.4766098094620066E-2</v>
      </c>
      <c r="AZ1137" s="2"/>
      <c r="BA1137">
        <f t="shared" si="3223"/>
        <v>0.91428571428571437</v>
      </c>
      <c r="BB1137">
        <f t="shared" si="3224"/>
        <v>0.8571428571428571</v>
      </c>
      <c r="BC1137">
        <f t="shared" si="3225"/>
        <v>1.8285714285714287</v>
      </c>
      <c r="BD1137">
        <f t="shared" si="3226"/>
        <v>2.4714285714285715</v>
      </c>
      <c r="BE1137">
        <f t="shared" si="3227"/>
        <v>3.1999999999999997</v>
      </c>
      <c r="BF1137">
        <f t="shared" si="3232"/>
        <v>5.0857142857142845</v>
      </c>
      <c r="BG1137">
        <f t="shared" si="3274"/>
        <v>5.5500000000000007</v>
      </c>
      <c r="BJ1137">
        <f t="shared" si="3233"/>
        <v>0.17738759032982618</v>
      </c>
      <c r="BK1137">
        <f t="shared" si="3234"/>
        <v>0.12518133971962669</v>
      </c>
      <c r="BL1137">
        <f t="shared" si="3235"/>
        <v>8.0557960240026566E-2</v>
      </c>
      <c r="BM1137">
        <f t="shared" si="3236"/>
        <v>0.10190610005289988</v>
      </c>
      <c r="BN1137">
        <f t="shared" si="3237"/>
        <v>9.3046175795744229E-2</v>
      </c>
      <c r="BO1137">
        <f t="shared" si="3238"/>
        <v>8.7623522523701855E-2</v>
      </c>
      <c r="BP1137">
        <f t="shared" si="3275"/>
        <v>8.0766334615048757E-2</v>
      </c>
      <c r="BS1137" s="9">
        <f t="shared" si="3239"/>
        <v>0.91428571428571437</v>
      </c>
      <c r="BT1137">
        <f t="shared" si="3240"/>
        <v>0.88571428571428579</v>
      </c>
      <c r="BU1137">
        <f t="shared" si="3241"/>
        <v>1.2</v>
      </c>
      <c r="BV1137">
        <f t="shared" si="3242"/>
        <v>1.5178571428571428</v>
      </c>
      <c r="BW1137">
        <f t="shared" si="3243"/>
        <v>1.8542857142857145</v>
      </c>
      <c r="BX1137">
        <f t="shared" si="3244"/>
        <v>2.3928571428571428</v>
      </c>
      <c r="BY1137">
        <f t="shared" si="3276"/>
        <v>2.8980000000000001</v>
      </c>
      <c r="CB1137" s="9">
        <f t="shared" si="3245"/>
        <v>7.297508910942721E-2</v>
      </c>
      <c r="CC1137">
        <f t="shared" si="3246"/>
        <v>8.0557960240026566E-2</v>
      </c>
      <c r="CD1137">
        <f t="shared" si="3247"/>
        <v>7.6745603293924436E-2</v>
      </c>
      <c r="CE1137">
        <f t="shared" si="3248"/>
        <v>7.1960822162223742E-2</v>
      </c>
      <c r="CF1137">
        <f t="shared" si="3249"/>
        <v>6.9670708962476999E-2</v>
      </c>
      <c r="CG1137">
        <f t="shared" si="3277"/>
        <v>6.5037292987061748E-2</v>
      </c>
      <c r="CJ1137" s="9">
        <f t="shared" si="3250"/>
        <v>0.8571428571428571</v>
      </c>
      <c r="CK1137">
        <f t="shared" si="3251"/>
        <v>1.342857142857143</v>
      </c>
      <c r="CL1137">
        <f t="shared" si="3252"/>
        <v>1.7190476190476192</v>
      </c>
      <c r="CM1137">
        <f t="shared" si="3253"/>
        <v>2.0892857142857144</v>
      </c>
      <c r="CN1137">
        <f t="shared" si="3254"/>
        <v>2.6885714285714286</v>
      </c>
      <c r="CO1137">
        <f t="shared" si="3278"/>
        <v>3.2209302325581395</v>
      </c>
      <c r="CR1137" s="9">
        <f t="shared" si="3255"/>
        <v>8.8140831370625908E-2</v>
      </c>
      <c r="CS1137">
        <f t="shared" si="3256"/>
        <v>7.8630860386173049E-2</v>
      </c>
      <c r="CT1137">
        <f t="shared" si="3257"/>
        <v>7.1622733179822581E-2</v>
      </c>
      <c r="CU1137">
        <f t="shared" si="3258"/>
        <v>6.8844613925739442E-2</v>
      </c>
      <c r="CV1137">
        <f t="shared" si="3279"/>
        <v>6.3493832629935132E-2</v>
      </c>
      <c r="CY1137" s="9">
        <f t="shared" si="3259"/>
        <v>1.8285714285714287</v>
      </c>
      <c r="CZ1137">
        <f t="shared" si="3260"/>
        <v>2.15</v>
      </c>
      <c r="DA1137">
        <f t="shared" si="3261"/>
        <v>2.5</v>
      </c>
      <c r="DB1137">
        <f t="shared" si="3262"/>
        <v>3.1464285714285714</v>
      </c>
      <c r="DC1137">
        <f t="shared" si="3280"/>
        <v>3.6805555555555554</v>
      </c>
    </row>
    <row r="1138" spans="1:108" x14ac:dyDescent="0.3">
      <c r="A1138" t="s">
        <v>249</v>
      </c>
      <c r="B1138" t="s">
        <v>58</v>
      </c>
      <c r="C1138">
        <v>72</v>
      </c>
      <c r="D1138">
        <v>8</v>
      </c>
      <c r="E1138" t="s">
        <v>59</v>
      </c>
      <c r="F1138" s="3">
        <v>43915</v>
      </c>
      <c r="G1138" s="4">
        <f t="shared" si="3228"/>
        <v>84</v>
      </c>
      <c r="H1138" s="3">
        <v>43959</v>
      </c>
      <c r="I1138" s="4">
        <f t="shared" ref="I1138" si="3376">H1138-DATE(YEAR(H1138),1,0)-1</f>
        <v>128</v>
      </c>
      <c r="J1138" s="3">
        <v>43980</v>
      </c>
      <c r="K1138" s="4">
        <f t="shared" ref="K1138" si="3377">J1138-DATE(YEAR(J1138),1,0)-1</f>
        <v>149</v>
      </c>
      <c r="L1138">
        <v>0</v>
      </c>
      <c r="M1138">
        <v>6.1</v>
      </c>
      <c r="N1138">
        <v>9.5</v>
      </c>
      <c r="O1138">
        <v>14.4</v>
      </c>
      <c r="P1138">
        <v>26.7</v>
      </c>
      <c r="Q1138">
        <v>48.1</v>
      </c>
      <c r="R1138">
        <v>76.3</v>
      </c>
      <c r="S1138">
        <v>113.5</v>
      </c>
      <c r="T1138">
        <v>144.5</v>
      </c>
      <c r="AE1138" t="s">
        <v>56</v>
      </c>
      <c r="AF1138" t="s">
        <v>56</v>
      </c>
      <c r="AQ1138" s="1">
        <f t="shared" si="3217"/>
        <v>144.5</v>
      </c>
      <c r="AR1138">
        <f t="shared" si="3218"/>
        <v>6.3286146775318547E-2</v>
      </c>
      <c r="AS1138">
        <f t="shared" si="3219"/>
        <v>5.9419486853637071E-2</v>
      </c>
      <c r="AT1138">
        <f t="shared" si="3220"/>
        <v>8.8205051260606987E-2</v>
      </c>
      <c r="AU1138">
        <f t="shared" si="3221"/>
        <v>8.4088373100787414E-2</v>
      </c>
      <c r="AV1138">
        <f t="shared" si="3222"/>
        <v>6.5912965882670774E-2</v>
      </c>
      <c r="AW1138">
        <f t="shared" si="3231"/>
        <v>5.6732842661578076E-2</v>
      </c>
      <c r="AX1138">
        <f t="shared" si="3273"/>
        <v>3.0184583828878675E-2</v>
      </c>
      <c r="AZ1138" s="2"/>
      <c r="BA1138">
        <f t="shared" si="3223"/>
        <v>0.48571428571428577</v>
      </c>
      <c r="BB1138">
        <f t="shared" si="3224"/>
        <v>0.70000000000000007</v>
      </c>
      <c r="BC1138">
        <f t="shared" si="3225"/>
        <v>1.7571428571428569</v>
      </c>
      <c r="BD1138">
        <f t="shared" si="3226"/>
        <v>3.0571428571428574</v>
      </c>
      <c r="BE1138">
        <f t="shared" si="3227"/>
        <v>4.0285714285714276</v>
      </c>
      <c r="BF1138">
        <f t="shared" si="3232"/>
        <v>5.3142857142857149</v>
      </c>
      <c r="BG1138">
        <f t="shared" si="3274"/>
        <v>3.875</v>
      </c>
      <c r="BJ1138">
        <f t="shared" si="3233"/>
        <v>6.3286146775318547E-2</v>
      </c>
      <c r="BK1138">
        <f t="shared" si="3234"/>
        <v>6.1352816814477809E-2</v>
      </c>
      <c r="BL1138">
        <f t="shared" si="3235"/>
        <v>7.3812269057122029E-2</v>
      </c>
      <c r="BM1138">
        <f t="shared" si="3236"/>
        <v>7.3749764497587508E-2</v>
      </c>
      <c r="BN1138">
        <f t="shared" si="3237"/>
        <v>7.2182404774604164E-2</v>
      </c>
      <c r="BO1138">
        <f t="shared" si="3238"/>
        <v>6.9607477755766478E-2</v>
      </c>
      <c r="BP1138">
        <f t="shared" si="3275"/>
        <v>6.3299814727464432E-2</v>
      </c>
      <c r="BS1138" s="9">
        <f t="shared" si="3239"/>
        <v>0.48571428571428577</v>
      </c>
      <c r="BT1138">
        <f t="shared" si="3240"/>
        <v>0.59285714285714286</v>
      </c>
      <c r="BU1138">
        <f t="shared" si="3241"/>
        <v>0.98095238095238102</v>
      </c>
      <c r="BV1138">
        <f t="shared" si="3242"/>
        <v>1.5</v>
      </c>
      <c r="BW1138">
        <f t="shared" si="3243"/>
        <v>2.0057142857142858</v>
      </c>
      <c r="BX1138">
        <f t="shared" si="3244"/>
        <v>2.5571428571428574</v>
      </c>
      <c r="BY1138">
        <f t="shared" si="3276"/>
        <v>2.7680000000000002</v>
      </c>
      <c r="CB1138" s="9">
        <f t="shared" si="3245"/>
        <v>5.9419486853637071E-2</v>
      </c>
      <c r="CC1138">
        <f t="shared" si="3246"/>
        <v>7.3812269057122029E-2</v>
      </c>
      <c r="CD1138">
        <f t="shared" si="3247"/>
        <v>7.7237637071677162E-2</v>
      </c>
      <c r="CE1138">
        <f t="shared" si="3248"/>
        <v>7.4406469274425555E-2</v>
      </c>
      <c r="CF1138">
        <f t="shared" si="3249"/>
        <v>7.0871743951856067E-2</v>
      </c>
      <c r="CG1138">
        <f t="shared" si="3277"/>
        <v>6.3302039742930041E-2</v>
      </c>
      <c r="CJ1138" s="9">
        <f t="shared" si="3250"/>
        <v>0.70000000000000007</v>
      </c>
      <c r="CK1138">
        <f t="shared" si="3251"/>
        <v>1.2285714285714284</v>
      </c>
      <c r="CL1138">
        <f t="shared" si="3252"/>
        <v>1.8380952380952382</v>
      </c>
      <c r="CM1138">
        <f t="shared" si="3253"/>
        <v>2.3857142857142857</v>
      </c>
      <c r="CN1138">
        <f t="shared" si="3254"/>
        <v>2.9714285714285715</v>
      </c>
      <c r="CO1138">
        <f t="shared" si="3278"/>
        <v>3.13953488372093</v>
      </c>
      <c r="CR1138" s="9">
        <f t="shared" si="3255"/>
        <v>8.8205051260606987E-2</v>
      </c>
      <c r="CS1138">
        <f t="shared" si="3256"/>
        <v>8.6146712180697207E-2</v>
      </c>
      <c r="CT1138">
        <f t="shared" si="3257"/>
        <v>7.9402130081355063E-2</v>
      </c>
      <c r="CU1138">
        <f t="shared" si="3258"/>
        <v>7.3734808226410806E-2</v>
      </c>
      <c r="CV1138">
        <f t="shared" si="3279"/>
        <v>6.4056980582514786E-2</v>
      </c>
      <c r="CY1138" s="9">
        <f t="shared" si="3259"/>
        <v>1.7571428571428569</v>
      </c>
      <c r="CZ1138">
        <f t="shared" si="3260"/>
        <v>2.4071428571428575</v>
      </c>
      <c r="DA1138">
        <f t="shared" si="3261"/>
        <v>2.9476190476190474</v>
      </c>
      <c r="DB1138">
        <f t="shared" si="3262"/>
        <v>3.5392857142857141</v>
      </c>
      <c r="DC1138">
        <f t="shared" si="3280"/>
        <v>3.6138888888888889</v>
      </c>
    </row>
    <row r="1139" spans="1:108" x14ac:dyDescent="0.3">
      <c r="A1139" t="s">
        <v>309</v>
      </c>
      <c r="B1139" t="s">
        <v>61</v>
      </c>
      <c r="C1139">
        <v>36</v>
      </c>
      <c r="D1139">
        <v>7</v>
      </c>
      <c r="E1139" t="s">
        <v>59</v>
      </c>
      <c r="F1139" s="3">
        <v>43915</v>
      </c>
      <c r="G1139" s="4">
        <f t="shared" si="3228"/>
        <v>84</v>
      </c>
      <c r="H1139" s="3">
        <v>43959</v>
      </c>
      <c r="I1139" s="4">
        <f t="shared" ref="I1139" si="3378">H1139-DATE(YEAR(H1139),1,0)-1</f>
        <v>128</v>
      </c>
      <c r="J1139" s="3">
        <v>43980</v>
      </c>
      <c r="K1139" s="4">
        <f t="shared" ref="K1139" si="3379">J1139-DATE(YEAR(J1139),1,0)-1</f>
        <v>149</v>
      </c>
      <c r="L1139">
        <v>0</v>
      </c>
      <c r="M1139">
        <v>5.0999999999999996</v>
      </c>
      <c r="N1139">
        <v>7.4</v>
      </c>
      <c r="O1139">
        <v>11</v>
      </c>
      <c r="P1139">
        <v>20.399999999999999</v>
      </c>
      <c r="Q1139">
        <v>42.3</v>
      </c>
      <c r="R1139">
        <v>78</v>
      </c>
      <c r="S1139">
        <v>117</v>
      </c>
      <c r="T1139">
        <v>151.4</v>
      </c>
      <c r="AE1139" t="s">
        <v>56</v>
      </c>
      <c r="AF1139" t="s">
        <v>56</v>
      </c>
      <c r="AQ1139" s="1">
        <f t="shared" si="3217"/>
        <v>151.4</v>
      </c>
      <c r="AR1139">
        <f t="shared" si="3218"/>
        <v>5.317706578283489E-2</v>
      </c>
      <c r="AS1139">
        <f t="shared" si="3219"/>
        <v>5.6630753226892337E-2</v>
      </c>
      <c r="AT1139">
        <f t="shared" si="3220"/>
        <v>8.8234232578828564E-2</v>
      </c>
      <c r="AU1139">
        <f t="shared" si="3221"/>
        <v>0.10417888360029449</v>
      </c>
      <c r="AV1139">
        <f t="shared" si="3222"/>
        <v>8.74173915196228E-2</v>
      </c>
      <c r="AW1139">
        <f t="shared" si="3231"/>
        <v>5.7923586872594947E-2</v>
      </c>
      <c r="AX1139">
        <f t="shared" si="3273"/>
        <v>3.221892577569907E-2</v>
      </c>
      <c r="AZ1139" s="2"/>
      <c r="BA1139">
        <f t="shared" si="3223"/>
        <v>0.32857142857142868</v>
      </c>
      <c r="BB1139">
        <f t="shared" si="3224"/>
        <v>0.51428571428571423</v>
      </c>
      <c r="BC1139">
        <f t="shared" si="3225"/>
        <v>1.3428571428571427</v>
      </c>
      <c r="BD1139">
        <f t="shared" si="3226"/>
        <v>3.1285714285714286</v>
      </c>
      <c r="BE1139">
        <f t="shared" si="3227"/>
        <v>5.1000000000000005</v>
      </c>
      <c r="BF1139">
        <f t="shared" si="3232"/>
        <v>5.5714285714285712</v>
      </c>
      <c r="BG1139">
        <f t="shared" si="3274"/>
        <v>4.3000000000000007</v>
      </c>
      <c r="BJ1139">
        <f t="shared" si="3233"/>
        <v>5.317706578283489E-2</v>
      </c>
      <c r="BK1139">
        <f t="shared" si="3234"/>
        <v>5.4903909504863617E-2</v>
      </c>
      <c r="BL1139">
        <f t="shared" si="3235"/>
        <v>7.2432492902860454E-2</v>
      </c>
      <c r="BM1139">
        <f t="shared" si="3236"/>
        <v>7.5555233797212587E-2</v>
      </c>
      <c r="BN1139">
        <f t="shared" si="3237"/>
        <v>7.792766534169461E-2</v>
      </c>
      <c r="BO1139">
        <f t="shared" si="3238"/>
        <v>7.4593652263511334E-2</v>
      </c>
      <c r="BP1139">
        <f t="shared" si="3275"/>
        <v>6.7813696025461376E-2</v>
      </c>
      <c r="BS1139" s="9">
        <f t="shared" si="3239"/>
        <v>0.32857142857142868</v>
      </c>
      <c r="BT1139">
        <f t="shared" si="3240"/>
        <v>0.42142857142857143</v>
      </c>
      <c r="BU1139">
        <f t="shared" si="3241"/>
        <v>0.72857142857142854</v>
      </c>
      <c r="BV1139">
        <f t="shared" si="3242"/>
        <v>1.3285714285714285</v>
      </c>
      <c r="BW1139">
        <f t="shared" si="3243"/>
        <v>2.0828571428571432</v>
      </c>
      <c r="BX1139">
        <f t="shared" si="3244"/>
        <v>2.6642857142857146</v>
      </c>
      <c r="BY1139">
        <f t="shared" si="3276"/>
        <v>2.9260000000000002</v>
      </c>
      <c r="CB1139" s="9">
        <f t="shared" si="3245"/>
        <v>5.6630753226892337E-2</v>
      </c>
      <c r="CC1139">
        <f t="shared" si="3246"/>
        <v>7.2432492902860454E-2</v>
      </c>
      <c r="CD1139">
        <f t="shared" si="3247"/>
        <v>8.3014623135338472E-2</v>
      </c>
      <c r="CE1139">
        <f t="shared" si="3248"/>
        <v>8.4115315231409554E-2</v>
      </c>
      <c r="CF1139">
        <f t="shared" si="3249"/>
        <v>7.8876969559646626E-2</v>
      </c>
      <c r="CG1139">
        <f t="shared" si="3277"/>
        <v>7.0196403274261035E-2</v>
      </c>
      <c r="CJ1139" s="9">
        <f t="shared" si="3250"/>
        <v>0.51428571428571423</v>
      </c>
      <c r="CK1139">
        <f t="shared" si="3251"/>
        <v>0.92857142857142849</v>
      </c>
      <c r="CL1139">
        <f t="shared" si="3252"/>
        <v>1.6619047619047618</v>
      </c>
      <c r="CM1139">
        <f t="shared" si="3253"/>
        <v>2.5214285714285714</v>
      </c>
      <c r="CN1139">
        <f t="shared" si="3254"/>
        <v>3.1314285714285712</v>
      </c>
      <c r="CO1139">
        <f t="shared" si="3278"/>
        <v>3.3488372093023258</v>
      </c>
      <c r="CR1139" s="9">
        <f t="shared" si="3255"/>
        <v>8.8234232578828564E-2</v>
      </c>
      <c r="CS1139">
        <f t="shared" si="3256"/>
        <v>9.6206558089561536E-2</v>
      </c>
      <c r="CT1139">
        <f t="shared" si="3257"/>
        <v>9.3276835899581953E-2</v>
      </c>
      <c r="CU1139">
        <f t="shared" si="3258"/>
        <v>8.4438523642835203E-2</v>
      </c>
      <c r="CV1139">
        <f t="shared" si="3279"/>
        <v>7.2834168561249399E-2</v>
      </c>
      <c r="CY1139" s="9">
        <f t="shared" si="3259"/>
        <v>1.3428571428571427</v>
      </c>
      <c r="CZ1139">
        <f t="shared" si="3260"/>
        <v>2.2357142857142853</v>
      </c>
      <c r="DA1139">
        <f t="shared" si="3261"/>
        <v>3.1904761904761907</v>
      </c>
      <c r="DB1139">
        <f t="shared" si="3262"/>
        <v>3.7857142857142856</v>
      </c>
      <c r="DC1139">
        <f t="shared" si="3280"/>
        <v>3.9000000000000004</v>
      </c>
    </row>
    <row r="1140" spans="1:108" x14ac:dyDescent="0.3">
      <c r="A1140" t="s">
        <v>343</v>
      </c>
      <c r="B1140" t="s">
        <v>61</v>
      </c>
      <c r="C1140">
        <v>21</v>
      </c>
      <c r="D1140">
        <v>10</v>
      </c>
      <c r="E1140" t="s">
        <v>59</v>
      </c>
      <c r="F1140" s="3">
        <v>43915</v>
      </c>
      <c r="G1140" s="4">
        <f t="shared" si="3228"/>
        <v>84</v>
      </c>
      <c r="H1140" s="3">
        <v>43959</v>
      </c>
      <c r="I1140" s="4">
        <f t="shared" ref="I1140" si="3380">H1140-DATE(YEAR(H1140),1,0)-1</f>
        <v>128</v>
      </c>
      <c r="J1140" s="3">
        <v>43974</v>
      </c>
      <c r="K1140" s="4">
        <f t="shared" ref="K1140" si="3381">J1140-DATE(YEAR(J1140),1,0)-1</f>
        <v>143</v>
      </c>
      <c r="L1140">
        <v>0</v>
      </c>
      <c r="M1140">
        <v>2.9</v>
      </c>
      <c r="N1140">
        <v>5</v>
      </c>
      <c r="O1140">
        <v>9</v>
      </c>
      <c r="P1140">
        <v>16.7</v>
      </c>
      <c r="Q1140">
        <v>30.3</v>
      </c>
      <c r="R1140">
        <v>59.2</v>
      </c>
      <c r="S1140">
        <v>95.3</v>
      </c>
      <c r="AD1140" t="s">
        <v>56</v>
      </c>
      <c r="AE1140" t="s">
        <v>56</v>
      </c>
      <c r="AF1140" t="s">
        <v>56</v>
      </c>
      <c r="AQ1140" s="1">
        <f t="shared" si="3217"/>
        <v>95.3</v>
      </c>
      <c r="AR1140">
        <f t="shared" si="3218"/>
        <v>7.7818167920238865E-2</v>
      </c>
      <c r="AS1140">
        <f t="shared" si="3219"/>
        <v>8.3969523557445608E-2</v>
      </c>
      <c r="AT1140">
        <f t="shared" si="3220"/>
        <v>8.831202029806999E-2</v>
      </c>
      <c r="AU1140">
        <f t="shared" si="3221"/>
        <v>8.5105570441801975E-2</v>
      </c>
      <c r="AV1140">
        <f t="shared" si="3222"/>
        <v>9.5681975624948165E-2</v>
      </c>
      <c r="AW1140">
        <f t="shared" si="3231"/>
        <v>6.8015466967170896E-2</v>
      </c>
      <c r="AZ1140" s="2"/>
      <c r="BA1140">
        <f t="shared" si="3223"/>
        <v>0.3</v>
      </c>
      <c r="BB1140">
        <f t="shared" si="3224"/>
        <v>0.5714285714285714</v>
      </c>
      <c r="BC1140">
        <f t="shared" si="3225"/>
        <v>1.0999999999999999</v>
      </c>
      <c r="BD1140">
        <f t="shared" si="3226"/>
        <v>1.9428571428571431</v>
      </c>
      <c r="BE1140">
        <f t="shared" si="3227"/>
        <v>4.128571428571429</v>
      </c>
      <c r="BF1140">
        <f t="shared" si="3232"/>
        <v>5.1571428571428566</v>
      </c>
      <c r="BJ1140">
        <f t="shared" si="3233"/>
        <v>7.7818167920238865E-2</v>
      </c>
      <c r="BK1140">
        <f t="shared" si="3234"/>
        <v>8.0893845738842243E-2</v>
      </c>
      <c r="BL1140">
        <f t="shared" si="3235"/>
        <v>8.6140771927757806E-2</v>
      </c>
      <c r="BM1140">
        <f t="shared" si="3236"/>
        <v>8.3801320554389117E-2</v>
      </c>
      <c r="BN1140">
        <f t="shared" si="3237"/>
        <v>8.6177451568500915E-2</v>
      </c>
      <c r="BO1140">
        <f t="shared" si="3238"/>
        <v>8.3150454134945914E-2</v>
      </c>
      <c r="BS1140" s="9">
        <f t="shared" si="3239"/>
        <v>0.3</v>
      </c>
      <c r="BT1140">
        <f t="shared" si="3240"/>
        <v>0.43571428571428567</v>
      </c>
      <c r="BU1140">
        <f t="shared" si="3241"/>
        <v>0.65714285714285714</v>
      </c>
      <c r="BV1140">
        <f t="shared" si="3242"/>
        <v>0.97857142857142865</v>
      </c>
      <c r="BW1140">
        <f t="shared" si="3243"/>
        <v>1.6085714285714288</v>
      </c>
      <c r="BX1140">
        <f t="shared" si="3244"/>
        <v>2.1999999999999997</v>
      </c>
      <c r="CB1140" s="9">
        <f t="shared" si="3245"/>
        <v>8.3969523557445608E-2</v>
      </c>
      <c r="CC1140">
        <f t="shared" si="3246"/>
        <v>8.6140771927757806E-2</v>
      </c>
      <c r="CD1140">
        <f t="shared" si="3247"/>
        <v>8.5795704765772529E-2</v>
      </c>
      <c r="CE1140">
        <f t="shared" si="3248"/>
        <v>8.8267272480566428E-2</v>
      </c>
      <c r="CF1140">
        <f t="shared" si="3249"/>
        <v>8.4216911377887324E-2</v>
      </c>
      <c r="CJ1140" s="9">
        <f t="shared" si="3250"/>
        <v>0.5714285714285714</v>
      </c>
      <c r="CK1140">
        <f t="shared" si="3251"/>
        <v>0.83571428571428563</v>
      </c>
      <c r="CL1140">
        <f t="shared" si="3252"/>
        <v>1.2047619047619047</v>
      </c>
      <c r="CM1140">
        <f t="shared" si="3253"/>
        <v>1.9357142857142857</v>
      </c>
      <c r="CN1140">
        <f t="shared" si="3254"/>
        <v>2.58</v>
      </c>
      <c r="CR1140" s="9">
        <f t="shared" si="3255"/>
        <v>8.831202029806999E-2</v>
      </c>
      <c r="CS1140">
        <f t="shared" si="3256"/>
        <v>8.670879536993599E-2</v>
      </c>
      <c r="CT1140">
        <f t="shared" si="3257"/>
        <v>8.9699855454940039E-2</v>
      </c>
      <c r="CU1140">
        <f t="shared" si="3258"/>
        <v>8.4278758332997764E-2</v>
      </c>
      <c r="CY1140" s="9">
        <f t="shared" si="3259"/>
        <v>1.0999999999999999</v>
      </c>
      <c r="CZ1140">
        <f t="shared" si="3260"/>
        <v>1.5214285714285716</v>
      </c>
      <c r="DA1140">
        <f t="shared" si="3261"/>
        <v>2.3904761904761904</v>
      </c>
      <c r="DB1140">
        <f t="shared" si="3262"/>
        <v>3.0821428571428569</v>
      </c>
    </row>
    <row r="1141" spans="1:108" x14ac:dyDescent="0.3">
      <c r="A1141" t="s">
        <v>180</v>
      </c>
      <c r="B1141" t="s">
        <v>70</v>
      </c>
      <c r="C1141">
        <v>70</v>
      </c>
      <c r="D1141">
        <v>6</v>
      </c>
      <c r="E1141" t="s">
        <v>54</v>
      </c>
      <c r="F1141" s="3">
        <v>43915</v>
      </c>
      <c r="G1141" s="4">
        <f t="shared" si="3228"/>
        <v>84</v>
      </c>
      <c r="H1141" s="3">
        <v>43952</v>
      </c>
      <c r="I1141" s="4">
        <f t="shared" ref="I1141" si="3382">H1141-DATE(YEAR(H1141),1,0)-1</f>
        <v>121</v>
      </c>
      <c r="J1141" s="3">
        <v>43974</v>
      </c>
      <c r="K1141" s="4">
        <f t="shared" ref="K1141" si="3383">J1141-DATE(YEAR(J1141),1,0)-1</f>
        <v>143</v>
      </c>
      <c r="L1141">
        <v>0</v>
      </c>
      <c r="M1141">
        <v>4.5</v>
      </c>
      <c r="N1141">
        <v>8.6</v>
      </c>
      <c r="O1141">
        <v>14.6</v>
      </c>
      <c r="P1141">
        <v>27.1</v>
      </c>
      <c r="Q1141">
        <v>45</v>
      </c>
      <c r="R1141">
        <v>81.400000000000006</v>
      </c>
      <c r="S1141">
        <v>119.5</v>
      </c>
      <c r="AD1141" t="s">
        <v>56</v>
      </c>
      <c r="AE1141" t="s">
        <v>56</v>
      </c>
      <c r="AF1141" t="s">
        <v>56</v>
      </c>
      <c r="AQ1141" s="1">
        <f t="shared" si="3217"/>
        <v>119.5</v>
      </c>
      <c r="AR1141">
        <f t="shared" si="3218"/>
        <v>9.2526400926169677E-2</v>
      </c>
      <c r="AS1141">
        <f t="shared" si="3219"/>
        <v>7.5608475064975575E-2</v>
      </c>
      <c r="AT1141">
        <f t="shared" si="3220"/>
        <v>8.8358885595909181E-2</v>
      </c>
      <c r="AU1141">
        <f t="shared" si="3221"/>
        <v>7.2446965983523501E-2</v>
      </c>
      <c r="AV1141">
        <f t="shared" si="3222"/>
        <v>8.4673254748310764E-2</v>
      </c>
      <c r="AW1141">
        <f t="shared" si="3231"/>
        <v>5.4848728337581525E-2</v>
      </c>
      <c r="AZ1141" s="2"/>
      <c r="BA1141">
        <f t="shared" si="3223"/>
        <v>0.58571428571428563</v>
      </c>
      <c r="BB1141">
        <f t="shared" si="3224"/>
        <v>0.8571428571428571</v>
      </c>
      <c r="BC1141">
        <f t="shared" si="3225"/>
        <v>1.785714285714286</v>
      </c>
      <c r="BD1141">
        <f t="shared" si="3226"/>
        <v>2.5571428571428569</v>
      </c>
      <c r="BE1141">
        <f t="shared" si="3227"/>
        <v>5.2000000000000011</v>
      </c>
      <c r="BF1141">
        <f t="shared" si="3232"/>
        <v>5.4428571428571422</v>
      </c>
      <c r="BJ1141">
        <f t="shared" si="3233"/>
        <v>9.2526400926169677E-2</v>
      </c>
      <c r="BK1141">
        <f t="shared" si="3234"/>
        <v>8.4067437995572619E-2</v>
      </c>
      <c r="BL1141">
        <f t="shared" si="3235"/>
        <v>8.1983680330442371E-2</v>
      </c>
      <c r="BM1141">
        <f t="shared" si="3236"/>
        <v>8.2235181892644477E-2</v>
      </c>
      <c r="BN1141">
        <f t="shared" si="3237"/>
        <v>8.272279646377774E-2</v>
      </c>
      <c r="BO1141">
        <f t="shared" si="3238"/>
        <v>7.8077118442745036E-2</v>
      </c>
      <c r="BS1141" s="9">
        <f t="shared" si="3239"/>
        <v>0.58571428571428563</v>
      </c>
      <c r="BT1141">
        <f t="shared" si="3240"/>
        <v>0.72142857142857142</v>
      </c>
      <c r="BU1141">
        <f t="shared" si="3241"/>
        <v>1.0761904761904764</v>
      </c>
      <c r="BV1141">
        <f t="shared" si="3242"/>
        <v>1.4464285714285714</v>
      </c>
      <c r="BW1141">
        <f t="shared" si="3243"/>
        <v>2.1971428571428575</v>
      </c>
      <c r="BX1141">
        <f t="shared" si="3244"/>
        <v>2.7380952380952381</v>
      </c>
      <c r="CB1141" s="9">
        <f t="shared" si="3245"/>
        <v>7.5608475064975575E-2</v>
      </c>
      <c r="CC1141">
        <f t="shared" si="3246"/>
        <v>8.1983680330442371E-2</v>
      </c>
      <c r="CD1141">
        <f t="shared" si="3247"/>
        <v>7.8804775548136086E-2</v>
      </c>
      <c r="CE1141">
        <f t="shared" si="3248"/>
        <v>8.0271895348179759E-2</v>
      </c>
      <c r="CF1141">
        <f t="shared" si="3249"/>
        <v>7.518726194606011E-2</v>
      </c>
      <c r="CJ1141" s="9">
        <f t="shared" si="3250"/>
        <v>0.8571428571428571</v>
      </c>
      <c r="CK1141">
        <f t="shared" si="3251"/>
        <v>1.3214285714285714</v>
      </c>
      <c r="CL1141">
        <f t="shared" si="3252"/>
        <v>1.7333333333333332</v>
      </c>
      <c r="CM1141">
        <f t="shared" si="3253"/>
        <v>2.6000000000000005</v>
      </c>
      <c r="CN1141">
        <f t="shared" si="3254"/>
        <v>3.1685714285714286</v>
      </c>
      <c r="CR1141" s="9">
        <f t="shared" si="3255"/>
        <v>8.8358885595909181E-2</v>
      </c>
      <c r="CS1141">
        <f t="shared" si="3256"/>
        <v>8.0402925789716334E-2</v>
      </c>
      <c r="CT1141">
        <f t="shared" si="3257"/>
        <v>8.1826368775914482E-2</v>
      </c>
      <c r="CU1141">
        <f t="shared" si="3258"/>
        <v>7.5081958666331244E-2</v>
      </c>
      <c r="CY1141" s="9">
        <f t="shared" si="3259"/>
        <v>1.785714285714286</v>
      </c>
      <c r="CZ1141">
        <f t="shared" si="3260"/>
        <v>2.1714285714285713</v>
      </c>
      <c r="DA1141">
        <f t="shared" si="3261"/>
        <v>3.1809523809523816</v>
      </c>
      <c r="DB1141">
        <f t="shared" si="3262"/>
        <v>3.7464285714285714</v>
      </c>
    </row>
    <row r="1142" spans="1:108" x14ac:dyDescent="0.3">
      <c r="A1142" t="s">
        <v>210</v>
      </c>
      <c r="B1142" t="s">
        <v>58</v>
      </c>
      <c r="C1142">
        <v>53</v>
      </c>
      <c r="D1142">
        <v>5</v>
      </c>
      <c r="E1142" t="s">
        <v>59</v>
      </c>
      <c r="F1142" s="3">
        <v>43916</v>
      </c>
      <c r="G1142" s="4">
        <f t="shared" si="3228"/>
        <v>85</v>
      </c>
      <c r="H1142" s="3">
        <v>43959</v>
      </c>
      <c r="I1142" s="4">
        <f t="shared" ref="I1142" si="3384">H1142-DATE(YEAR(H1142),1,0)-1</f>
        <v>128</v>
      </c>
      <c r="J1142" s="3">
        <v>43980</v>
      </c>
      <c r="K1142" s="4">
        <f t="shared" ref="K1142" si="3385">J1142-DATE(YEAR(J1142),1,0)-1</f>
        <v>149</v>
      </c>
      <c r="L1142">
        <v>0</v>
      </c>
      <c r="M1142">
        <v>4</v>
      </c>
      <c r="N1142">
        <v>7.9</v>
      </c>
      <c r="O1142">
        <v>14.6</v>
      </c>
      <c r="P1142">
        <v>27.1</v>
      </c>
      <c r="Q1142">
        <v>39.200000000000003</v>
      </c>
      <c r="R1142">
        <v>86.3</v>
      </c>
      <c r="S1142">
        <v>130</v>
      </c>
      <c r="T1142">
        <v>169.5</v>
      </c>
      <c r="AE1142" t="s">
        <v>56</v>
      </c>
      <c r="AF1142" t="s">
        <v>56</v>
      </c>
      <c r="AQ1142" s="1">
        <f t="shared" si="3217"/>
        <v>169.5</v>
      </c>
      <c r="AR1142">
        <f t="shared" si="3218"/>
        <v>9.7224056907583636E-2</v>
      </c>
      <c r="AS1142">
        <f t="shared" si="3219"/>
        <v>8.7736967034473548E-2</v>
      </c>
      <c r="AT1142">
        <f t="shared" si="3220"/>
        <v>8.8358885595909181E-2</v>
      </c>
      <c r="AU1142">
        <f t="shared" si="3221"/>
        <v>5.2734716987251663E-2</v>
      </c>
      <c r="AV1142">
        <f t="shared" si="3222"/>
        <v>0.11273612161328073</v>
      </c>
      <c r="AW1142">
        <f t="shared" si="3231"/>
        <v>5.8529264623742909E-2</v>
      </c>
      <c r="AX1142">
        <f t="shared" si="3273"/>
        <v>3.3164809545615292E-2</v>
      </c>
      <c r="AZ1142" s="2"/>
      <c r="BA1142">
        <f t="shared" si="3223"/>
        <v>0.55714285714285716</v>
      </c>
      <c r="BB1142">
        <f t="shared" si="3224"/>
        <v>0.95714285714285707</v>
      </c>
      <c r="BC1142">
        <f t="shared" si="3225"/>
        <v>1.785714285714286</v>
      </c>
      <c r="BD1142">
        <f t="shared" si="3226"/>
        <v>1.7285714285714289</v>
      </c>
      <c r="BE1142">
        <f t="shared" si="3227"/>
        <v>6.7285714285714278</v>
      </c>
      <c r="BF1142">
        <f t="shared" si="3232"/>
        <v>6.2428571428571429</v>
      </c>
      <c r="BG1142">
        <f t="shared" si="3274"/>
        <v>4.9375</v>
      </c>
      <c r="BJ1142">
        <f t="shared" si="3233"/>
        <v>9.7224056907583636E-2</v>
      </c>
      <c r="BK1142">
        <f t="shared" si="3234"/>
        <v>9.2480511971028592E-2</v>
      </c>
      <c r="BL1142">
        <f t="shared" si="3235"/>
        <v>8.8047926315191358E-2</v>
      </c>
      <c r="BM1142">
        <f t="shared" si="3236"/>
        <v>8.1513656631304512E-2</v>
      </c>
      <c r="BN1142">
        <f t="shared" si="3237"/>
        <v>8.7758149627699747E-2</v>
      </c>
      <c r="BO1142">
        <f t="shared" si="3238"/>
        <v>8.2886668793706944E-2</v>
      </c>
      <c r="BP1142">
        <f t="shared" si="3275"/>
        <v>7.4931171314012279E-2</v>
      </c>
      <c r="BS1142" s="9">
        <f t="shared" si="3239"/>
        <v>0.55714285714285716</v>
      </c>
      <c r="BT1142">
        <f t="shared" si="3240"/>
        <v>0.75714285714285712</v>
      </c>
      <c r="BU1142">
        <f t="shared" si="3241"/>
        <v>1.1000000000000001</v>
      </c>
      <c r="BV1142">
        <f t="shared" si="3242"/>
        <v>1.2571428571428573</v>
      </c>
      <c r="BW1142">
        <f t="shared" si="3243"/>
        <v>2.3514285714285714</v>
      </c>
      <c r="BX1142">
        <f t="shared" si="3244"/>
        <v>3</v>
      </c>
      <c r="BY1142">
        <f t="shared" si="3276"/>
        <v>3.31</v>
      </c>
      <c r="CB1142" s="9">
        <f t="shared" si="3245"/>
        <v>8.7736967034473548E-2</v>
      </c>
      <c r="CC1142">
        <f t="shared" si="3246"/>
        <v>8.8047926315191358E-2</v>
      </c>
      <c r="CD1142">
        <f t="shared" si="3247"/>
        <v>7.6276856539211457E-2</v>
      </c>
      <c r="CE1142">
        <f t="shared" si="3248"/>
        <v>8.5391672807728775E-2</v>
      </c>
      <c r="CF1142">
        <f t="shared" si="3249"/>
        <v>8.0019191170931606E-2</v>
      </c>
      <c r="CG1142">
        <f t="shared" si="3277"/>
        <v>7.1302096915058802E-2</v>
      </c>
      <c r="CJ1142" s="9">
        <f t="shared" si="3250"/>
        <v>0.95714285714285707</v>
      </c>
      <c r="CK1142">
        <f t="shared" si="3251"/>
        <v>1.3714285714285717</v>
      </c>
      <c r="CL1142">
        <f t="shared" si="3252"/>
        <v>1.4904761904761907</v>
      </c>
      <c r="CM1142">
        <f t="shared" si="3253"/>
        <v>2.8</v>
      </c>
      <c r="CN1142">
        <f t="shared" si="3254"/>
        <v>3.4885714285714284</v>
      </c>
      <c r="CO1142">
        <f t="shared" si="3278"/>
        <v>3.7581395348837208</v>
      </c>
      <c r="CR1142" s="9">
        <f t="shared" si="3255"/>
        <v>8.8358885595909181E-2</v>
      </c>
      <c r="CS1142">
        <f t="shared" si="3256"/>
        <v>7.0546801291580419E-2</v>
      </c>
      <c r="CT1142">
        <f t="shared" si="3257"/>
        <v>8.4609908065480521E-2</v>
      </c>
      <c r="CU1142">
        <f t="shared" si="3258"/>
        <v>7.808974720504612E-2</v>
      </c>
      <c r="CV1142">
        <f t="shared" si="3279"/>
        <v>6.81064277251726E-2</v>
      </c>
      <c r="CY1142" s="9">
        <f t="shared" si="3259"/>
        <v>1.785714285714286</v>
      </c>
      <c r="CZ1142">
        <f t="shared" si="3260"/>
        <v>1.7571428571428573</v>
      </c>
      <c r="DA1142">
        <f t="shared" si="3261"/>
        <v>3.4142857142857146</v>
      </c>
      <c r="DB1142">
        <f t="shared" si="3262"/>
        <v>4.1214285714285719</v>
      </c>
      <c r="DC1142">
        <f t="shared" si="3280"/>
        <v>4.302777777777778</v>
      </c>
    </row>
    <row r="1143" spans="1:108" x14ac:dyDescent="0.3">
      <c r="A1143" t="s">
        <v>337</v>
      </c>
      <c r="B1143" t="s">
        <v>53</v>
      </c>
      <c r="C1143">
        <v>43</v>
      </c>
      <c r="D1143">
        <v>8</v>
      </c>
      <c r="E1143" t="s">
        <v>54</v>
      </c>
      <c r="F1143" s="3">
        <v>43915</v>
      </c>
      <c r="G1143" s="4">
        <f t="shared" si="3228"/>
        <v>84</v>
      </c>
      <c r="H1143" s="3">
        <v>43945</v>
      </c>
      <c r="I1143" s="4">
        <f t="shared" ref="I1143" si="3386">H1143-DATE(YEAR(H1143),1,0)-1</f>
        <v>114</v>
      </c>
      <c r="J1143" s="3">
        <v>43959</v>
      </c>
      <c r="K1143" s="4">
        <f t="shared" ref="K1143" si="3387">J1143-DATE(YEAR(J1143),1,0)-1</f>
        <v>128</v>
      </c>
      <c r="L1143">
        <v>0</v>
      </c>
      <c r="M1143">
        <v>2.5</v>
      </c>
      <c r="N1143">
        <v>5.2</v>
      </c>
      <c r="O1143">
        <v>10.5</v>
      </c>
      <c r="P1143">
        <v>19.5</v>
      </c>
      <c r="Q1143">
        <v>46.3</v>
      </c>
      <c r="AB1143" t="s">
        <v>56</v>
      </c>
      <c r="AC1143" t="s">
        <v>56</v>
      </c>
      <c r="AD1143" t="s">
        <v>56</v>
      </c>
      <c r="AE1143" t="s">
        <v>56</v>
      </c>
      <c r="AF1143" t="s">
        <v>56</v>
      </c>
      <c r="AQ1143" s="1">
        <f t="shared" si="3217"/>
        <v>46.3</v>
      </c>
      <c r="AR1143">
        <f t="shared" si="3218"/>
        <v>0.10462398481617521</v>
      </c>
      <c r="AS1143">
        <f t="shared" si="3219"/>
        <v>0.10038809022515657</v>
      </c>
      <c r="AT1143">
        <f t="shared" si="3220"/>
        <v>8.8434172629460475E-2</v>
      </c>
      <c r="AU1143">
        <f t="shared" si="3221"/>
        <v>0.12353249936035533</v>
      </c>
      <c r="AZ1143" s="2"/>
      <c r="BA1143">
        <f t="shared" si="3223"/>
        <v>0.38571428571428573</v>
      </c>
      <c r="BB1143">
        <f t="shared" si="3224"/>
        <v>0.75714285714285712</v>
      </c>
      <c r="BC1143">
        <f t="shared" si="3225"/>
        <v>1.2857142857142858</v>
      </c>
      <c r="BD1143">
        <f t="shared" si="3226"/>
        <v>3.8285714285714283</v>
      </c>
      <c r="BJ1143">
        <f t="shared" si="3233"/>
        <v>0.10462398481617521</v>
      </c>
      <c r="BK1143">
        <f t="shared" si="3234"/>
        <v>0.10250603752066589</v>
      </c>
      <c r="BL1143">
        <f t="shared" si="3235"/>
        <v>9.4411131427308517E-2</v>
      </c>
      <c r="BM1143">
        <f t="shared" si="3236"/>
        <v>0.10424468675778689</v>
      </c>
      <c r="BS1143" s="9">
        <f t="shared" si="3239"/>
        <v>0.38571428571428573</v>
      </c>
      <c r="BT1143">
        <f t="shared" si="3240"/>
        <v>0.5714285714285714</v>
      </c>
      <c r="BU1143">
        <f t="shared" si="3241"/>
        <v>0.80952380952380953</v>
      </c>
      <c r="BV1143">
        <f t="shared" si="3242"/>
        <v>1.5642857142857143</v>
      </c>
      <c r="CB1143" s="9">
        <f t="shared" si="3245"/>
        <v>0.10038809022515657</v>
      </c>
      <c r="CC1143">
        <f t="shared" si="3246"/>
        <v>9.4411131427308517E-2</v>
      </c>
      <c r="CD1143">
        <f t="shared" si="3247"/>
        <v>0.10411825407165745</v>
      </c>
      <c r="CJ1143" s="9">
        <f t="shared" si="3250"/>
        <v>0.75714285714285712</v>
      </c>
      <c r="CK1143">
        <f t="shared" si="3251"/>
        <v>1.0214285714285716</v>
      </c>
      <c r="CL1143">
        <f t="shared" si="3252"/>
        <v>1.9571428571428569</v>
      </c>
      <c r="CR1143" s="9">
        <f t="shared" si="3255"/>
        <v>8.8434172629460475E-2</v>
      </c>
      <c r="CS1143">
        <f t="shared" si="3256"/>
        <v>0.1059833359949079</v>
      </c>
      <c r="CY1143" s="9">
        <f t="shared" si="3259"/>
        <v>1.2857142857142858</v>
      </c>
      <c r="CZ1143">
        <f t="shared" si="3260"/>
        <v>2.5571428571428569</v>
      </c>
    </row>
    <row r="1144" spans="1:108" x14ac:dyDescent="0.3">
      <c r="A1144" t="s">
        <v>178</v>
      </c>
      <c r="B1144" t="s">
        <v>61</v>
      </c>
      <c r="C1144">
        <v>22</v>
      </c>
      <c r="D1144">
        <v>1</v>
      </c>
      <c r="E1144" t="s">
        <v>59</v>
      </c>
      <c r="F1144" s="3">
        <v>43917</v>
      </c>
      <c r="G1144" s="4">
        <f t="shared" si="3228"/>
        <v>86</v>
      </c>
      <c r="H1144" s="3">
        <v>43959</v>
      </c>
      <c r="I1144" s="4">
        <f t="shared" ref="I1144" si="3388">H1144-DATE(YEAR(H1144),1,0)-1</f>
        <v>128</v>
      </c>
      <c r="J1144" s="3">
        <v>43974</v>
      </c>
      <c r="K1144" s="4">
        <f t="shared" ref="K1144" si="3389">J1144-DATE(YEAR(J1144),1,0)-1</f>
        <v>143</v>
      </c>
      <c r="L1144">
        <v>0</v>
      </c>
      <c r="M1144">
        <v>4.4000000000000004</v>
      </c>
      <c r="N1144">
        <v>10.3</v>
      </c>
      <c r="O1144">
        <v>19.2</v>
      </c>
      <c r="P1144">
        <v>35.700000000000003</v>
      </c>
      <c r="Q1144">
        <v>65.2</v>
      </c>
      <c r="R1144">
        <v>107.1</v>
      </c>
      <c r="S1144">
        <v>140</v>
      </c>
      <c r="AD1144" t="s">
        <v>56</v>
      </c>
      <c r="AE1144" t="s">
        <v>56</v>
      </c>
      <c r="AF1144" t="s">
        <v>56</v>
      </c>
      <c r="AQ1144" s="1">
        <f t="shared" si="3217"/>
        <v>140</v>
      </c>
      <c r="AR1144">
        <f t="shared" si="3218"/>
        <v>0.12150562204448205</v>
      </c>
      <c r="AS1144">
        <f t="shared" si="3219"/>
        <v>8.8966626256878012E-2</v>
      </c>
      <c r="AT1144">
        <f t="shared" si="3220"/>
        <v>8.8605772821693893E-2</v>
      </c>
      <c r="AU1144">
        <f t="shared" si="3221"/>
        <v>8.6044111449573427E-2</v>
      </c>
      <c r="AV1144">
        <f t="shared" si="3222"/>
        <v>7.0900501217299378E-2</v>
      </c>
      <c r="AW1144">
        <f t="shared" si="3231"/>
        <v>3.8268492165085863E-2</v>
      </c>
      <c r="AZ1144" s="2"/>
      <c r="BA1144">
        <f t="shared" si="3223"/>
        <v>0.84285714285714286</v>
      </c>
      <c r="BB1144">
        <f t="shared" si="3224"/>
        <v>1.2714285714285711</v>
      </c>
      <c r="BC1144">
        <f t="shared" si="3225"/>
        <v>2.3571428571428577</v>
      </c>
      <c r="BD1144">
        <f t="shared" si="3226"/>
        <v>4.2142857142857144</v>
      </c>
      <c r="BE1144">
        <f t="shared" si="3227"/>
        <v>5.9857142857142849</v>
      </c>
      <c r="BF1144">
        <f t="shared" si="3232"/>
        <v>4.7000000000000011</v>
      </c>
      <c r="BJ1144">
        <f t="shared" si="3233"/>
        <v>0.12150562204448205</v>
      </c>
      <c r="BK1144">
        <f t="shared" si="3234"/>
        <v>0.10523612415068004</v>
      </c>
      <c r="BL1144">
        <f t="shared" si="3235"/>
        <v>8.8786199539285945E-2</v>
      </c>
      <c r="BM1144">
        <f t="shared" si="3236"/>
        <v>9.6280533143156849E-2</v>
      </c>
      <c r="BN1144">
        <f t="shared" si="3237"/>
        <v>9.1204526757985349E-2</v>
      </c>
      <c r="BO1144">
        <f t="shared" si="3238"/>
        <v>8.2381854325835432E-2</v>
      </c>
      <c r="BS1144" s="9">
        <f t="shared" si="3239"/>
        <v>0.84285714285714286</v>
      </c>
      <c r="BT1144">
        <f t="shared" si="3240"/>
        <v>1.0571428571428572</v>
      </c>
      <c r="BU1144">
        <f t="shared" si="3241"/>
        <v>1.4904761904761907</v>
      </c>
      <c r="BV1144">
        <f t="shared" si="3242"/>
        <v>2.1714285714285717</v>
      </c>
      <c r="BW1144">
        <f t="shared" si="3243"/>
        <v>2.9342857142857142</v>
      </c>
      <c r="BX1144">
        <f t="shared" si="3244"/>
        <v>3.2285714285714286</v>
      </c>
      <c r="CB1144" s="9">
        <f t="shared" si="3245"/>
        <v>8.8966626256878012E-2</v>
      </c>
      <c r="CC1144">
        <f t="shared" si="3246"/>
        <v>8.8786199539285945E-2</v>
      </c>
      <c r="CD1144">
        <f t="shared" si="3247"/>
        <v>8.7872170176048439E-2</v>
      </c>
      <c r="CE1144">
        <f t="shared" si="3248"/>
        <v>8.362925293636117E-2</v>
      </c>
      <c r="CF1144">
        <f t="shared" si="3249"/>
        <v>7.4557100782106117E-2</v>
      </c>
      <c r="CJ1144" s="9">
        <f t="shared" si="3250"/>
        <v>1.2714285714285711</v>
      </c>
      <c r="CK1144">
        <f t="shared" si="3251"/>
        <v>1.8142857142857145</v>
      </c>
      <c r="CL1144">
        <f t="shared" si="3252"/>
        <v>2.6142857142857148</v>
      </c>
      <c r="CM1144">
        <f t="shared" si="3253"/>
        <v>3.4571428571428569</v>
      </c>
      <c r="CN1144">
        <f t="shared" si="3254"/>
        <v>3.7057142857142855</v>
      </c>
      <c r="CR1144" s="9">
        <f t="shared" si="3255"/>
        <v>8.8605772821693893E-2</v>
      </c>
      <c r="CS1144">
        <f t="shared" si="3256"/>
        <v>8.732494213563366E-2</v>
      </c>
      <c r="CT1144">
        <f t="shared" si="3257"/>
        <v>8.185012849618889E-2</v>
      </c>
      <c r="CU1144">
        <f t="shared" si="3258"/>
        <v>7.0954719413413136E-2</v>
      </c>
      <c r="CY1144" s="9">
        <f t="shared" si="3259"/>
        <v>2.3571428571428577</v>
      </c>
      <c r="CZ1144">
        <f t="shared" si="3260"/>
        <v>3.2857142857142856</v>
      </c>
      <c r="DA1144">
        <f t="shared" si="3261"/>
        <v>4.1857142857142851</v>
      </c>
      <c r="DB1144">
        <f t="shared" si="3262"/>
        <v>4.3142857142857141</v>
      </c>
    </row>
    <row r="1145" spans="1:108" x14ac:dyDescent="0.3">
      <c r="A1145" t="s">
        <v>274</v>
      </c>
      <c r="B1145" t="s">
        <v>58</v>
      </c>
      <c r="C1145">
        <v>31</v>
      </c>
      <c r="D1145">
        <v>5</v>
      </c>
      <c r="E1145" t="s">
        <v>59</v>
      </c>
      <c r="F1145" s="3">
        <v>43915</v>
      </c>
      <c r="G1145" s="4">
        <f t="shared" si="3228"/>
        <v>84</v>
      </c>
      <c r="H1145" s="3">
        <v>43952</v>
      </c>
      <c r="I1145" s="4">
        <f t="shared" ref="I1145" si="3390">H1145-DATE(YEAR(H1145),1,0)-1</f>
        <v>121</v>
      </c>
      <c r="J1145" s="3">
        <v>43966</v>
      </c>
      <c r="K1145" s="4">
        <f t="shared" ref="K1145" si="3391">J1145-DATE(YEAR(J1145),1,0)-1</f>
        <v>135</v>
      </c>
      <c r="L1145">
        <v>0</v>
      </c>
      <c r="M1145">
        <v>5.0999999999999996</v>
      </c>
      <c r="N1145">
        <v>6.1</v>
      </c>
      <c r="O1145">
        <v>11.4</v>
      </c>
      <c r="P1145">
        <v>21.2</v>
      </c>
      <c r="Q1145">
        <v>44.3</v>
      </c>
      <c r="R1145">
        <v>87.1</v>
      </c>
      <c r="AC1145" t="s">
        <v>56</v>
      </c>
      <c r="AD1145" t="s">
        <v>56</v>
      </c>
      <c r="AE1145" t="s">
        <v>56</v>
      </c>
      <c r="AF1145" t="s">
        <v>56</v>
      </c>
      <c r="AQ1145" s="1">
        <f t="shared" si="3217"/>
        <v>87.1</v>
      </c>
      <c r="AR1145">
        <f t="shared" si="3218"/>
        <v>2.5578318778426486E-2</v>
      </c>
      <c r="AS1145">
        <f t="shared" si="3219"/>
        <v>8.9332083460169187E-2</v>
      </c>
      <c r="AT1145">
        <f t="shared" si="3220"/>
        <v>8.8626832325359589E-2</v>
      </c>
      <c r="AU1145">
        <f t="shared" si="3221"/>
        <v>0.1052833564818747</v>
      </c>
      <c r="AV1145">
        <f t="shared" si="3222"/>
        <v>9.6581743829623895E-2</v>
      </c>
      <c r="AZ1145" s="2"/>
      <c r="BA1145">
        <f t="shared" si="3223"/>
        <v>0.14285714285714285</v>
      </c>
      <c r="BB1145">
        <f t="shared" si="3224"/>
        <v>0.75714285714285723</v>
      </c>
      <c r="BC1145">
        <f t="shared" si="3225"/>
        <v>1.4</v>
      </c>
      <c r="BD1145">
        <f t="shared" si="3226"/>
        <v>3.3</v>
      </c>
      <c r="BE1145">
        <f t="shared" si="3227"/>
        <v>6.1142857142857139</v>
      </c>
      <c r="BJ1145">
        <f t="shared" si="3233"/>
        <v>2.5578318778426486E-2</v>
      </c>
      <c r="BK1145">
        <f t="shared" si="3234"/>
        <v>5.745520111929784E-2</v>
      </c>
      <c r="BL1145">
        <f t="shared" si="3235"/>
        <v>8.8979457892764388E-2</v>
      </c>
      <c r="BM1145">
        <f t="shared" si="3236"/>
        <v>7.7205147761457482E-2</v>
      </c>
      <c r="BN1145">
        <f t="shared" si="3237"/>
        <v>8.1080466975090762E-2</v>
      </c>
      <c r="BS1145" s="9">
        <f t="shared" si="3239"/>
        <v>0.14285714285714285</v>
      </c>
      <c r="BT1145">
        <f t="shared" si="3240"/>
        <v>0.45000000000000007</v>
      </c>
      <c r="BU1145">
        <f t="shared" si="3241"/>
        <v>0.76666666666666672</v>
      </c>
      <c r="BV1145">
        <f t="shared" si="3242"/>
        <v>1.4</v>
      </c>
      <c r="BW1145">
        <f t="shared" si="3243"/>
        <v>2.342857142857143</v>
      </c>
      <c r="CB1145" s="9">
        <f t="shared" si="3245"/>
        <v>8.9332083460169187E-2</v>
      </c>
      <c r="CC1145">
        <f t="shared" si="3246"/>
        <v>8.8979457892764388E-2</v>
      </c>
      <c r="CD1145">
        <f t="shared" si="3247"/>
        <v>9.4414090755801164E-2</v>
      </c>
      <c r="CE1145">
        <f t="shared" si="3248"/>
        <v>9.4956004024256843E-2</v>
      </c>
      <c r="CJ1145" s="9">
        <f t="shared" si="3250"/>
        <v>0.75714285714285723</v>
      </c>
      <c r="CK1145">
        <f t="shared" si="3251"/>
        <v>1.0785714285714285</v>
      </c>
      <c r="CL1145">
        <f t="shared" si="3252"/>
        <v>1.8190476190476188</v>
      </c>
      <c r="CM1145">
        <f t="shared" si="3253"/>
        <v>2.8928571428571428</v>
      </c>
      <c r="CR1145" s="9">
        <f t="shared" si="3255"/>
        <v>8.8626832325359589E-2</v>
      </c>
      <c r="CS1145">
        <f t="shared" si="3256"/>
        <v>9.6955094403617145E-2</v>
      </c>
      <c r="CT1145">
        <f t="shared" si="3257"/>
        <v>9.6830644212286057E-2</v>
      </c>
      <c r="CY1145" s="9">
        <f t="shared" si="3259"/>
        <v>1.4</v>
      </c>
      <c r="CZ1145">
        <f t="shared" si="3260"/>
        <v>2.35</v>
      </c>
      <c r="DA1145">
        <f t="shared" si="3261"/>
        <v>3.6047619047619044</v>
      </c>
    </row>
    <row r="1146" spans="1:108" x14ac:dyDescent="0.3">
      <c r="A1146" t="s">
        <v>360</v>
      </c>
      <c r="B1146" t="s">
        <v>65</v>
      </c>
      <c r="C1146">
        <v>48</v>
      </c>
      <c r="D1146">
        <v>4</v>
      </c>
      <c r="E1146" t="s">
        <v>54</v>
      </c>
      <c r="F1146" s="3">
        <v>43915</v>
      </c>
      <c r="G1146" s="4">
        <f t="shared" si="3228"/>
        <v>84</v>
      </c>
      <c r="H1146" s="3">
        <v>43945</v>
      </c>
      <c r="I1146" s="4">
        <f t="shared" ref="I1146" si="3392">H1146-DATE(YEAR(H1146),1,0)-1</f>
        <v>114</v>
      </c>
      <c r="J1146" s="3">
        <v>43959</v>
      </c>
      <c r="K1146" s="4">
        <f t="shared" ref="K1146" si="3393">J1146-DATE(YEAR(J1146),1,0)-1</f>
        <v>128</v>
      </c>
      <c r="L1146">
        <v>0</v>
      </c>
      <c r="M1146">
        <v>5</v>
      </c>
      <c r="N1146">
        <v>11.6</v>
      </c>
      <c r="O1146">
        <v>22.9</v>
      </c>
      <c r="P1146">
        <v>42.6</v>
      </c>
      <c r="Q1146">
        <v>78.2</v>
      </c>
      <c r="AB1146" t="s">
        <v>56</v>
      </c>
      <c r="AC1146" t="s">
        <v>56</v>
      </c>
      <c r="AD1146" t="s">
        <v>56</v>
      </c>
      <c r="AE1146" t="s">
        <v>56</v>
      </c>
      <c r="AF1146" t="s">
        <v>56</v>
      </c>
      <c r="AQ1146" s="1">
        <f t="shared" si="3217"/>
        <v>78.2</v>
      </c>
      <c r="AR1146">
        <f t="shared" si="3218"/>
        <v>0.12022388366831696</v>
      </c>
      <c r="AS1146">
        <f t="shared" si="3219"/>
        <v>9.7161687492553578E-2</v>
      </c>
      <c r="AT1146">
        <f t="shared" si="3220"/>
        <v>8.8673906102161554E-2</v>
      </c>
      <c r="AU1146">
        <f t="shared" si="3221"/>
        <v>8.677362775370577E-2</v>
      </c>
      <c r="AZ1146" s="2"/>
      <c r="BA1146">
        <f t="shared" si="3223"/>
        <v>0.94285714285714284</v>
      </c>
      <c r="BB1146">
        <f t="shared" si="3224"/>
        <v>1.6142857142857141</v>
      </c>
      <c r="BC1146">
        <f t="shared" si="3225"/>
        <v>2.8142857142857145</v>
      </c>
      <c r="BD1146">
        <f t="shared" si="3226"/>
        <v>5.0857142857142863</v>
      </c>
      <c r="BJ1146">
        <f t="shared" si="3233"/>
        <v>0.12022388366831696</v>
      </c>
      <c r="BK1146">
        <f t="shared" si="3234"/>
        <v>0.10869278558043527</v>
      </c>
      <c r="BL1146">
        <f t="shared" si="3235"/>
        <v>9.2917796797357566E-2</v>
      </c>
      <c r="BM1146">
        <f t="shared" si="3236"/>
        <v>9.8208276254184462E-2</v>
      </c>
      <c r="BS1146" s="9">
        <f t="shared" si="3239"/>
        <v>0.94285714285714284</v>
      </c>
      <c r="BT1146">
        <f t="shared" si="3240"/>
        <v>1.2785714285714285</v>
      </c>
      <c r="BU1146">
        <f t="shared" si="3241"/>
        <v>1.7904761904761906</v>
      </c>
      <c r="BV1146">
        <f t="shared" si="3242"/>
        <v>2.6142857142857143</v>
      </c>
      <c r="CB1146" s="9">
        <f t="shared" si="3245"/>
        <v>9.7161687492553578E-2</v>
      </c>
      <c r="CC1146">
        <f t="shared" si="3246"/>
        <v>9.2917796797357566E-2</v>
      </c>
      <c r="CD1146">
        <f t="shared" si="3247"/>
        <v>9.0869740449473629E-2</v>
      </c>
      <c r="CJ1146" s="9">
        <f t="shared" si="3250"/>
        <v>1.6142857142857141</v>
      </c>
      <c r="CK1146">
        <f t="shared" si="3251"/>
        <v>2.2142857142857144</v>
      </c>
      <c r="CL1146">
        <f t="shared" si="3252"/>
        <v>3.1714285714285717</v>
      </c>
      <c r="CR1146" s="9">
        <f t="shared" si="3255"/>
        <v>8.8673906102161554E-2</v>
      </c>
      <c r="CS1146">
        <f t="shared" si="3256"/>
        <v>8.7723766927933669E-2</v>
      </c>
      <c r="CY1146" s="9">
        <f t="shared" si="3259"/>
        <v>2.8142857142857145</v>
      </c>
      <c r="CZ1146">
        <f t="shared" si="3260"/>
        <v>3.95</v>
      </c>
    </row>
    <row r="1147" spans="1:108" x14ac:dyDescent="0.3">
      <c r="A1147" t="s">
        <v>55</v>
      </c>
      <c r="B1147" t="s">
        <v>65</v>
      </c>
      <c r="C1147">
        <v>68</v>
      </c>
      <c r="D1147">
        <v>10</v>
      </c>
      <c r="E1147" t="s">
        <v>54</v>
      </c>
      <c r="F1147" s="3">
        <v>43915</v>
      </c>
      <c r="G1147" s="4">
        <f t="shared" si="3228"/>
        <v>84</v>
      </c>
      <c r="H1147" s="3">
        <v>43959</v>
      </c>
      <c r="I1147" s="4">
        <f t="shared" ref="I1147" si="3394">H1147-DATE(YEAR(H1147),1,0)-1</f>
        <v>128</v>
      </c>
      <c r="J1147" s="3">
        <v>43974</v>
      </c>
      <c r="K1147" s="4">
        <f t="shared" ref="K1147" si="3395">J1147-DATE(YEAR(J1147),1,0)-1</f>
        <v>143</v>
      </c>
      <c r="L1147">
        <v>0</v>
      </c>
      <c r="M1147">
        <v>3.7</v>
      </c>
      <c r="N1147">
        <v>5.3</v>
      </c>
      <c r="O1147">
        <v>8.6</v>
      </c>
      <c r="P1147">
        <v>16</v>
      </c>
      <c r="Q1147">
        <v>28</v>
      </c>
      <c r="R1147">
        <v>47.5</v>
      </c>
      <c r="S1147">
        <v>76.2</v>
      </c>
      <c r="AD1147" t="s">
        <v>56</v>
      </c>
      <c r="AE1147" t="s">
        <v>56</v>
      </c>
      <c r="AF1147" t="s">
        <v>56</v>
      </c>
      <c r="AQ1147" s="1">
        <f t="shared" si="3217"/>
        <v>76.2</v>
      </c>
      <c r="AR1147">
        <f t="shared" si="3218"/>
        <v>5.1339142986842452E-2</v>
      </c>
      <c r="AS1147">
        <f t="shared" si="3219"/>
        <v>6.9150768957340833E-2</v>
      </c>
      <c r="AT1147">
        <f t="shared" si="3220"/>
        <v>8.8689502711474175E-2</v>
      </c>
      <c r="AU1147">
        <f t="shared" si="3221"/>
        <v>7.9945112562203241E-2</v>
      </c>
      <c r="AV1147">
        <f t="shared" si="3222"/>
        <v>7.5503600123627362E-2</v>
      </c>
      <c r="AW1147">
        <f t="shared" si="3231"/>
        <v>6.7518821664572196E-2</v>
      </c>
      <c r="AZ1147" s="2"/>
      <c r="BA1147">
        <f t="shared" si="3223"/>
        <v>0.22857142857142851</v>
      </c>
      <c r="BB1147">
        <f t="shared" si="3224"/>
        <v>0.47142857142857142</v>
      </c>
      <c r="BC1147">
        <f t="shared" si="3225"/>
        <v>1.0571428571428572</v>
      </c>
      <c r="BD1147">
        <f t="shared" si="3226"/>
        <v>1.7142857142857142</v>
      </c>
      <c r="BE1147">
        <f t="shared" si="3227"/>
        <v>2.7857142857142856</v>
      </c>
      <c r="BF1147">
        <f t="shared" si="3232"/>
        <v>4.1000000000000005</v>
      </c>
      <c r="BJ1147">
        <f t="shared" si="3233"/>
        <v>5.1339142986842452E-2</v>
      </c>
      <c r="BK1147">
        <f t="shared" si="3234"/>
        <v>6.0244955972091639E-2</v>
      </c>
      <c r="BL1147">
        <f t="shared" si="3235"/>
        <v>7.8920135834407504E-2</v>
      </c>
      <c r="BM1147">
        <f t="shared" si="3236"/>
        <v>7.2281131804465173E-2</v>
      </c>
      <c r="BN1147">
        <f t="shared" si="3237"/>
        <v>7.2925625468297617E-2</v>
      </c>
      <c r="BO1147">
        <f t="shared" si="3238"/>
        <v>7.2024491501010049E-2</v>
      </c>
      <c r="BS1147" s="9">
        <f t="shared" si="3239"/>
        <v>0.22857142857142851</v>
      </c>
      <c r="BT1147">
        <f t="shared" si="3240"/>
        <v>0.35</v>
      </c>
      <c r="BU1147">
        <f t="shared" si="3241"/>
        <v>0.58571428571428574</v>
      </c>
      <c r="BV1147">
        <f t="shared" si="3242"/>
        <v>0.86785714285714288</v>
      </c>
      <c r="BW1147">
        <f t="shared" si="3243"/>
        <v>1.2514285714285713</v>
      </c>
      <c r="BX1147">
        <f t="shared" si="3244"/>
        <v>1.7261904761904763</v>
      </c>
      <c r="CB1147" s="9">
        <f t="shared" si="3245"/>
        <v>6.9150768957340833E-2</v>
      </c>
      <c r="CC1147">
        <f t="shared" si="3246"/>
        <v>7.8920135834407504E-2</v>
      </c>
      <c r="CD1147">
        <f t="shared" si="3247"/>
        <v>7.9261794743672745E-2</v>
      </c>
      <c r="CE1147">
        <f t="shared" si="3248"/>
        <v>7.832224608866141E-2</v>
      </c>
      <c r="CF1147">
        <f t="shared" si="3249"/>
        <v>7.6161561203843556E-2</v>
      </c>
      <c r="CJ1147" s="9">
        <f t="shared" si="3250"/>
        <v>0.47142857142857142</v>
      </c>
      <c r="CK1147">
        <f t="shared" si="3251"/>
        <v>0.76428571428571423</v>
      </c>
      <c r="CL1147">
        <f t="shared" si="3252"/>
        <v>1.0809523809523809</v>
      </c>
      <c r="CM1147">
        <f t="shared" si="3253"/>
        <v>1.5071428571428573</v>
      </c>
      <c r="CN1147">
        <f t="shared" si="3254"/>
        <v>2.0257142857142858</v>
      </c>
      <c r="CR1147" s="9">
        <f t="shared" si="3255"/>
        <v>8.8689502711474175E-2</v>
      </c>
      <c r="CS1147">
        <f t="shared" si="3256"/>
        <v>8.4317307636838715E-2</v>
      </c>
      <c r="CT1147">
        <f t="shared" si="3257"/>
        <v>8.1379405132434926E-2</v>
      </c>
      <c r="CU1147">
        <f t="shared" si="3258"/>
        <v>7.7914259265469243E-2</v>
      </c>
      <c r="CY1147" s="9">
        <f t="shared" si="3259"/>
        <v>1.0571428571428572</v>
      </c>
      <c r="CZ1147">
        <f t="shared" si="3260"/>
        <v>1.3857142857142857</v>
      </c>
      <c r="DA1147">
        <f t="shared" si="3261"/>
        <v>1.8523809523809522</v>
      </c>
      <c r="DB1147">
        <f t="shared" si="3262"/>
        <v>2.4142857142857146</v>
      </c>
    </row>
    <row r="1148" spans="1:108" x14ac:dyDescent="0.3">
      <c r="A1148" t="s">
        <v>261</v>
      </c>
      <c r="B1148" t="s">
        <v>61</v>
      </c>
      <c r="C1148">
        <v>21</v>
      </c>
      <c r="D1148">
        <v>1</v>
      </c>
      <c r="E1148" t="s">
        <v>59</v>
      </c>
      <c r="F1148" s="3">
        <v>43915</v>
      </c>
      <c r="G1148" s="4">
        <f t="shared" si="3228"/>
        <v>84</v>
      </c>
      <c r="H1148" s="3">
        <v>43959</v>
      </c>
      <c r="I1148" s="4">
        <f t="shared" ref="I1148" si="3396">H1148-DATE(YEAR(H1148),1,0)-1</f>
        <v>128</v>
      </c>
      <c r="J1148" s="3">
        <v>43988</v>
      </c>
      <c r="K1148" s="4">
        <f t="shared" ref="K1148" si="3397">J1148-DATE(YEAR(J1148),1,0)-1</f>
        <v>157</v>
      </c>
      <c r="L1148">
        <v>0</v>
      </c>
      <c r="M1148">
        <v>2.7</v>
      </c>
      <c r="N1148">
        <v>5.0999999999999996</v>
      </c>
      <c r="O1148">
        <v>12.2</v>
      </c>
      <c r="P1148">
        <v>22.7</v>
      </c>
      <c r="Q1148">
        <v>39.4</v>
      </c>
      <c r="R1148">
        <v>59.5</v>
      </c>
      <c r="S1148">
        <v>89.4</v>
      </c>
      <c r="T1148">
        <v>134</v>
      </c>
      <c r="U1148">
        <v>161.4</v>
      </c>
      <c r="AF1148" t="s">
        <v>56</v>
      </c>
      <c r="AQ1148" s="1">
        <f t="shared" si="3217"/>
        <v>161.4</v>
      </c>
      <c r="AR1148">
        <f t="shared" si="3218"/>
        <v>9.0855538102856653E-2</v>
      </c>
      <c r="AS1148">
        <f t="shared" si="3219"/>
        <v>0.1245993445727044</v>
      </c>
      <c r="AT1148">
        <f t="shared" si="3220"/>
        <v>8.8704138964020879E-2</v>
      </c>
      <c r="AU1148">
        <f t="shared" si="3221"/>
        <v>7.8771555973790139E-2</v>
      </c>
      <c r="AV1148">
        <f t="shared" si="3222"/>
        <v>5.8887213749670889E-2</v>
      </c>
      <c r="AW1148">
        <f t="shared" si="3231"/>
        <v>5.8163481375412066E-2</v>
      </c>
      <c r="AX1148">
        <f t="shared" si="3273"/>
        <v>5.0589889721430303E-2</v>
      </c>
      <c r="AY1148">
        <f t="shared" si="3302"/>
        <v>3.1007659314156239E-2</v>
      </c>
      <c r="AZ1148" s="2"/>
      <c r="BA1148">
        <f t="shared" si="3223"/>
        <v>0.3428571428571428</v>
      </c>
      <c r="BB1148">
        <f t="shared" si="3224"/>
        <v>1.0142857142857142</v>
      </c>
      <c r="BC1148">
        <f t="shared" si="3225"/>
        <v>1.5</v>
      </c>
      <c r="BD1148">
        <f t="shared" si="3226"/>
        <v>2.3857142857142857</v>
      </c>
      <c r="BE1148">
        <f t="shared" si="3227"/>
        <v>2.8714285714285714</v>
      </c>
      <c r="BF1148">
        <f t="shared" si="3232"/>
        <v>4.2714285714285722</v>
      </c>
      <c r="BG1148">
        <f t="shared" si="3274"/>
        <v>5.5749999999999993</v>
      </c>
      <c r="BH1148">
        <f t="shared" si="3304"/>
        <v>4.5666666666666673</v>
      </c>
      <c r="BJ1148">
        <f t="shared" si="3233"/>
        <v>9.0855538102856653E-2</v>
      </c>
      <c r="BK1148">
        <f t="shared" si="3234"/>
        <v>0.10772744133778053</v>
      </c>
      <c r="BL1148">
        <f t="shared" si="3235"/>
        <v>0.10665174176836265</v>
      </c>
      <c r="BM1148">
        <f t="shared" si="3236"/>
        <v>9.5732644403343031E-2</v>
      </c>
      <c r="BN1148">
        <f t="shared" si="3237"/>
        <v>8.8363558272608597E-2</v>
      </c>
      <c r="BO1148">
        <f t="shared" si="3238"/>
        <v>8.3330212123075842E-2</v>
      </c>
      <c r="BP1148">
        <f t="shared" si="3275"/>
        <v>7.809176053881256E-2</v>
      </c>
      <c r="BQ1148">
        <f t="shared" si="3306"/>
        <v>7.3047035407599381E-2</v>
      </c>
      <c r="BS1148" s="9">
        <f t="shared" si="3239"/>
        <v>0.3428571428571428</v>
      </c>
      <c r="BT1148">
        <f t="shared" si="3240"/>
        <v>0.6785714285714286</v>
      </c>
      <c r="BU1148">
        <f t="shared" si="3241"/>
        <v>0.95238095238095233</v>
      </c>
      <c r="BV1148">
        <f t="shared" si="3242"/>
        <v>1.3107142857142855</v>
      </c>
      <c r="BW1148">
        <f t="shared" si="3243"/>
        <v>1.6228571428571428</v>
      </c>
      <c r="BX1148">
        <f t="shared" si="3244"/>
        <v>2.0642857142857145</v>
      </c>
      <c r="BY1148">
        <f t="shared" si="3276"/>
        <v>2.6260000000000003</v>
      </c>
      <c r="BZ1148">
        <f t="shared" si="3308"/>
        <v>2.8339285714285718</v>
      </c>
      <c r="CB1148" s="9">
        <f t="shared" si="3245"/>
        <v>0.1245993445727044</v>
      </c>
      <c r="CC1148">
        <f t="shared" si="3246"/>
        <v>0.10665174176836265</v>
      </c>
      <c r="CD1148">
        <f t="shared" si="3247"/>
        <v>9.7358346503505125E-2</v>
      </c>
      <c r="CE1148">
        <f t="shared" si="3248"/>
        <v>8.7740563315046566E-2</v>
      </c>
      <c r="CF1148">
        <f t="shared" si="3249"/>
        <v>8.1825146927119674E-2</v>
      </c>
      <c r="CG1148">
        <f t="shared" si="3277"/>
        <v>7.6013936284200723E-2</v>
      </c>
      <c r="CH1148">
        <f t="shared" si="3310"/>
        <v>7.0502963593991191E-2</v>
      </c>
      <c r="CJ1148" s="9">
        <f t="shared" si="3250"/>
        <v>1.0142857142857142</v>
      </c>
      <c r="CK1148">
        <f t="shared" si="3251"/>
        <v>1.2571428571428573</v>
      </c>
      <c r="CL1148">
        <f t="shared" si="3252"/>
        <v>1.6333333333333333</v>
      </c>
      <c r="CM1148">
        <f t="shared" si="3253"/>
        <v>1.9428571428571428</v>
      </c>
      <c r="CN1148">
        <f t="shared" si="3254"/>
        <v>2.4085714285714288</v>
      </c>
      <c r="CO1148">
        <f t="shared" si="3278"/>
        <v>2.9976744186046513</v>
      </c>
      <c r="CP1148">
        <f t="shared" si="3312"/>
        <v>3.1897959183673472</v>
      </c>
      <c r="CR1148" s="9">
        <f t="shared" si="3255"/>
        <v>8.8704138964020879E-2</v>
      </c>
      <c r="CS1148">
        <f t="shared" si="3256"/>
        <v>8.3737847468905516E-2</v>
      </c>
      <c r="CT1148">
        <f t="shared" si="3257"/>
        <v>7.5454302895827302E-2</v>
      </c>
      <c r="CU1148">
        <f t="shared" si="3258"/>
        <v>7.1131597515723496E-2</v>
      </c>
      <c r="CV1148">
        <f t="shared" si="3279"/>
        <v>6.6566773561436116E-2</v>
      </c>
      <c r="CW1148">
        <f t="shared" si="3314"/>
        <v>6.1486900097538995E-2</v>
      </c>
      <c r="CY1148" s="9">
        <f t="shared" si="3259"/>
        <v>1.5</v>
      </c>
      <c r="CZ1148">
        <f t="shared" si="3260"/>
        <v>1.9428571428571428</v>
      </c>
      <c r="DA1148">
        <f t="shared" si="3261"/>
        <v>2.2523809523809524</v>
      </c>
      <c r="DB1148">
        <f t="shared" si="3262"/>
        <v>2.7571428571428571</v>
      </c>
      <c r="DC1148">
        <f t="shared" si="3280"/>
        <v>3.3833333333333333</v>
      </c>
      <c r="DD1148">
        <f t="shared" si="3316"/>
        <v>3.5523809523809526</v>
      </c>
    </row>
    <row r="1149" spans="1:108" x14ac:dyDescent="0.3">
      <c r="A1149" t="s">
        <v>64</v>
      </c>
      <c r="B1149" t="s">
        <v>61</v>
      </c>
      <c r="C1149">
        <v>2</v>
      </c>
      <c r="D1149">
        <v>7</v>
      </c>
      <c r="E1149" t="s">
        <v>59</v>
      </c>
      <c r="G1149" s="4"/>
      <c r="H1149" s="3">
        <v>43959</v>
      </c>
      <c r="I1149" s="4">
        <f t="shared" ref="I1149" si="3398">H1149-DATE(YEAR(H1149),1,0)-1</f>
        <v>128</v>
      </c>
      <c r="J1149" s="3">
        <v>43974</v>
      </c>
      <c r="K1149" s="4">
        <f t="shared" ref="K1149" si="3399">J1149-DATE(YEAR(J1149),1,0)-1</f>
        <v>143</v>
      </c>
      <c r="L1149">
        <v>0</v>
      </c>
      <c r="M1149">
        <v>3</v>
      </c>
      <c r="N1149">
        <v>7.9</v>
      </c>
      <c r="O1149">
        <v>13</v>
      </c>
      <c r="P1149">
        <v>24.2</v>
      </c>
      <c r="Q1149">
        <v>41.2</v>
      </c>
      <c r="R1149">
        <v>69.8</v>
      </c>
      <c r="S1149">
        <v>100</v>
      </c>
      <c r="AD1149" t="s">
        <v>56</v>
      </c>
      <c r="AE1149" t="s">
        <v>56</v>
      </c>
      <c r="AF1149" t="s">
        <v>56</v>
      </c>
      <c r="AQ1149" s="1">
        <f t="shared" si="3217"/>
        <v>100</v>
      </c>
      <c r="AR1149">
        <f t="shared" si="3218"/>
        <v>0.13832149582926662</v>
      </c>
      <c r="AS1149">
        <f t="shared" si="3219"/>
        <v>7.1155228284080094E-2</v>
      </c>
      <c r="AT1149">
        <f t="shared" si="3220"/>
        <v>8.8771896528729161E-2</v>
      </c>
      <c r="AU1149">
        <f t="shared" si="3221"/>
        <v>7.6012231884691417E-2</v>
      </c>
      <c r="AV1149">
        <f t="shared" si="3222"/>
        <v>7.531367905897797E-2</v>
      </c>
      <c r="AW1149">
        <f t="shared" si="3231"/>
        <v>5.1362310888537897E-2</v>
      </c>
      <c r="AZ1149" s="2"/>
      <c r="BA1149">
        <f t="shared" si="3223"/>
        <v>0.70000000000000007</v>
      </c>
      <c r="BB1149">
        <f t="shared" si="3224"/>
        <v>0.72857142857142854</v>
      </c>
      <c r="BC1149">
        <f t="shared" si="3225"/>
        <v>1.5999999999999999</v>
      </c>
      <c r="BD1149">
        <f t="shared" si="3226"/>
        <v>2.4285714285714293</v>
      </c>
      <c r="BE1149">
        <f t="shared" si="3227"/>
        <v>4.0857142857142845</v>
      </c>
      <c r="BF1149">
        <f t="shared" si="3232"/>
        <v>4.3142857142857149</v>
      </c>
      <c r="BJ1149">
        <f t="shared" si="3233"/>
        <v>0.13832149582926662</v>
      </c>
      <c r="BK1149">
        <f t="shared" si="3234"/>
        <v>0.10473836205667335</v>
      </c>
      <c r="BL1149">
        <f t="shared" si="3235"/>
        <v>7.9963562406404634E-2</v>
      </c>
      <c r="BM1149">
        <f t="shared" si="3236"/>
        <v>9.3565213131691818E-2</v>
      </c>
      <c r="BN1149">
        <f t="shared" si="3237"/>
        <v>8.9914906317149046E-2</v>
      </c>
      <c r="BO1149">
        <f t="shared" si="3238"/>
        <v>8.3489473745713846E-2</v>
      </c>
      <c r="BS1149" s="9">
        <f t="shared" si="3239"/>
        <v>0.70000000000000007</v>
      </c>
      <c r="BT1149">
        <f t="shared" si="3240"/>
        <v>0.7142857142857143</v>
      </c>
      <c r="BU1149">
        <f t="shared" si="3241"/>
        <v>1.0095238095238095</v>
      </c>
      <c r="BV1149">
        <f t="shared" si="3242"/>
        <v>1.3642857142857143</v>
      </c>
      <c r="BW1149">
        <f t="shared" si="3243"/>
        <v>1.9085714285714286</v>
      </c>
      <c r="BX1149">
        <f t="shared" si="3244"/>
        <v>2.3095238095238093</v>
      </c>
      <c r="CB1149" s="9">
        <f t="shared" si="3245"/>
        <v>7.1155228284080094E-2</v>
      </c>
      <c r="CC1149">
        <f t="shared" si="3246"/>
        <v>7.9963562406404634E-2</v>
      </c>
      <c r="CD1149">
        <f t="shared" si="3247"/>
        <v>7.8646452232500219E-2</v>
      </c>
      <c r="CE1149">
        <f t="shared" si="3248"/>
        <v>7.7813258939119653E-2</v>
      </c>
      <c r="CF1149">
        <f t="shared" si="3249"/>
        <v>7.2523069329003306E-2</v>
      </c>
      <c r="CJ1149" s="9">
        <f t="shared" si="3250"/>
        <v>0.72857142857142854</v>
      </c>
      <c r="CK1149">
        <f t="shared" si="3251"/>
        <v>1.1642857142857141</v>
      </c>
      <c r="CL1149">
        <f t="shared" si="3252"/>
        <v>1.5857142857142859</v>
      </c>
      <c r="CM1149">
        <f t="shared" si="3253"/>
        <v>2.2107142857142859</v>
      </c>
      <c r="CN1149">
        <f t="shared" si="3254"/>
        <v>2.6314285714285712</v>
      </c>
      <c r="CR1149" s="9">
        <f t="shared" si="3255"/>
        <v>8.8771896528729161E-2</v>
      </c>
      <c r="CS1149">
        <f t="shared" si="3256"/>
        <v>8.2392064206710289E-2</v>
      </c>
      <c r="CT1149">
        <f t="shared" si="3257"/>
        <v>8.0032602490799507E-2</v>
      </c>
      <c r="CU1149">
        <f t="shared" si="3258"/>
        <v>7.2865029590234109E-2</v>
      </c>
      <c r="CY1149" s="9">
        <f t="shared" si="3259"/>
        <v>1.5999999999999999</v>
      </c>
      <c r="CZ1149">
        <f t="shared" si="3260"/>
        <v>2.0142857142857147</v>
      </c>
      <c r="DA1149">
        <f t="shared" si="3261"/>
        <v>2.7047619047619045</v>
      </c>
      <c r="DB1149">
        <f t="shared" si="3262"/>
        <v>3.1071428571428572</v>
      </c>
    </row>
    <row r="1150" spans="1:108" x14ac:dyDescent="0.3">
      <c r="A1150" t="s">
        <v>316</v>
      </c>
      <c r="B1150" t="s">
        <v>72</v>
      </c>
      <c r="C1150">
        <v>20</v>
      </c>
      <c r="D1150">
        <v>12</v>
      </c>
      <c r="E1150" t="s">
        <v>59</v>
      </c>
      <c r="F1150" s="3">
        <v>43916</v>
      </c>
      <c r="G1150" s="4">
        <f t="shared" si="3228"/>
        <v>85</v>
      </c>
      <c r="H1150" s="3">
        <v>43959</v>
      </c>
      <c r="I1150" s="4">
        <f t="shared" ref="I1150" si="3400">H1150-DATE(YEAR(H1150),1,0)-1</f>
        <v>128</v>
      </c>
      <c r="J1150" s="3">
        <v>43974</v>
      </c>
      <c r="K1150" s="4">
        <f t="shared" ref="K1150" si="3401">J1150-DATE(YEAR(J1150),1,0)-1</f>
        <v>143</v>
      </c>
      <c r="L1150">
        <v>0</v>
      </c>
      <c r="M1150">
        <v>2.2000000000000002</v>
      </c>
      <c r="N1150">
        <v>4.0999999999999996</v>
      </c>
      <c r="O1150">
        <v>5.8</v>
      </c>
      <c r="P1150">
        <v>10.8</v>
      </c>
      <c r="Q1150">
        <v>16</v>
      </c>
      <c r="R1150">
        <v>28.3</v>
      </c>
      <c r="S1150">
        <v>49.5</v>
      </c>
      <c r="AD1150" t="s">
        <v>56</v>
      </c>
      <c r="AE1150" t="s">
        <v>56</v>
      </c>
      <c r="AF1150" t="s">
        <v>56</v>
      </c>
      <c r="AQ1150" s="1">
        <f t="shared" si="3217"/>
        <v>49.5</v>
      </c>
      <c r="AR1150">
        <f t="shared" si="3218"/>
        <v>8.8932801906570255E-2</v>
      </c>
      <c r="AS1150">
        <f t="shared" si="3219"/>
        <v>4.9552991977444512E-2</v>
      </c>
      <c r="AT1150">
        <f t="shared" si="3220"/>
        <v>8.8812602368257193E-2</v>
      </c>
      <c r="AU1150">
        <f t="shared" si="3221"/>
        <v>5.6148941158515306E-2</v>
      </c>
      <c r="AV1150">
        <f t="shared" si="3222"/>
        <v>8.1467583201344382E-2</v>
      </c>
      <c r="AW1150">
        <f t="shared" si="3231"/>
        <v>7.9872980703636146E-2</v>
      </c>
      <c r="AZ1150" s="2"/>
      <c r="BA1150">
        <f t="shared" si="3223"/>
        <v>0.27142857142857135</v>
      </c>
      <c r="BB1150">
        <f t="shared" si="3224"/>
        <v>0.24285714285714288</v>
      </c>
      <c r="BC1150">
        <f t="shared" si="3225"/>
        <v>0.71428571428571441</v>
      </c>
      <c r="BD1150">
        <f t="shared" si="3226"/>
        <v>0.74285714285714277</v>
      </c>
      <c r="BE1150">
        <f t="shared" si="3227"/>
        <v>1.7571428571428573</v>
      </c>
      <c r="BF1150">
        <f t="shared" si="3232"/>
        <v>3.0285714285714285</v>
      </c>
      <c r="BJ1150">
        <f t="shared" si="3233"/>
        <v>8.8932801906570255E-2</v>
      </c>
      <c r="BK1150">
        <f t="shared" si="3234"/>
        <v>6.9242896942007387E-2</v>
      </c>
      <c r="BL1150">
        <f t="shared" si="3235"/>
        <v>6.9182797172850849E-2</v>
      </c>
      <c r="BM1150">
        <f t="shared" si="3236"/>
        <v>7.0861834352696815E-2</v>
      </c>
      <c r="BN1150">
        <f t="shared" si="3237"/>
        <v>7.2982984122426334E-2</v>
      </c>
      <c r="BO1150">
        <f t="shared" si="3238"/>
        <v>7.4131316885961307E-2</v>
      </c>
      <c r="BS1150" s="9">
        <f t="shared" si="3239"/>
        <v>0.27142857142857135</v>
      </c>
      <c r="BT1150">
        <f t="shared" si="3240"/>
        <v>0.25714285714285712</v>
      </c>
      <c r="BU1150">
        <f t="shared" si="3241"/>
        <v>0.40952380952380957</v>
      </c>
      <c r="BV1150">
        <f t="shared" si="3242"/>
        <v>0.49285714285714288</v>
      </c>
      <c r="BW1150">
        <f t="shared" si="3243"/>
        <v>0.74571428571428577</v>
      </c>
      <c r="BX1150">
        <f t="shared" si="3244"/>
        <v>1.1261904761904762</v>
      </c>
      <c r="CB1150" s="9">
        <f t="shared" si="3245"/>
        <v>4.9552991977444512E-2</v>
      </c>
      <c r="CC1150">
        <f t="shared" si="3246"/>
        <v>6.9182797172850849E-2</v>
      </c>
      <c r="CD1150">
        <f t="shared" si="3247"/>
        <v>6.4838178501405677E-2</v>
      </c>
      <c r="CE1150">
        <f t="shared" si="3248"/>
        <v>6.8995529676390346E-2</v>
      </c>
      <c r="CF1150">
        <f t="shared" si="3249"/>
        <v>7.1171019881839506E-2</v>
      </c>
      <c r="CJ1150" s="9">
        <f t="shared" si="3250"/>
        <v>0.24285714285714288</v>
      </c>
      <c r="CK1150">
        <f t="shared" si="3251"/>
        <v>0.47857142857142865</v>
      </c>
      <c r="CL1150">
        <f t="shared" si="3252"/>
        <v>0.56666666666666665</v>
      </c>
      <c r="CM1150">
        <f t="shared" si="3253"/>
        <v>0.86428571428571443</v>
      </c>
      <c r="CN1150">
        <f t="shared" si="3254"/>
        <v>1.2971428571428572</v>
      </c>
      <c r="CR1150" s="9">
        <f t="shared" si="3255"/>
        <v>8.8812602368257193E-2</v>
      </c>
      <c r="CS1150">
        <f t="shared" si="3256"/>
        <v>7.2480771763386256E-2</v>
      </c>
      <c r="CT1150">
        <f t="shared" si="3257"/>
        <v>7.5476375576038965E-2</v>
      </c>
      <c r="CU1150">
        <f t="shared" si="3258"/>
        <v>7.6575526857938253E-2</v>
      </c>
      <c r="CY1150" s="9">
        <f t="shared" si="3259"/>
        <v>0.71428571428571441</v>
      </c>
      <c r="CZ1150">
        <f t="shared" si="3260"/>
        <v>0.72857142857142854</v>
      </c>
      <c r="DA1150">
        <f t="shared" si="3261"/>
        <v>1.0714285714285714</v>
      </c>
      <c r="DB1150">
        <f t="shared" si="3262"/>
        <v>1.5607142857142857</v>
      </c>
    </row>
    <row r="1151" spans="1:108" x14ac:dyDescent="0.3">
      <c r="A1151" t="s">
        <v>322</v>
      </c>
      <c r="B1151" t="s">
        <v>61</v>
      </c>
      <c r="C1151">
        <v>20</v>
      </c>
      <c r="D1151">
        <v>4</v>
      </c>
      <c r="E1151" t="s">
        <v>59</v>
      </c>
      <c r="F1151" s="3">
        <v>43915</v>
      </c>
      <c r="G1151" s="4">
        <f t="shared" si="3228"/>
        <v>84</v>
      </c>
      <c r="H1151" s="3">
        <v>43945</v>
      </c>
      <c r="I1151" s="4">
        <f t="shared" ref="I1151" si="3402">H1151-DATE(YEAR(H1151),1,0)-1</f>
        <v>114</v>
      </c>
      <c r="J1151" s="3">
        <v>43959</v>
      </c>
      <c r="K1151" s="4">
        <f t="shared" ref="K1151" si="3403">J1151-DATE(YEAR(J1151),1,0)-1</f>
        <v>128</v>
      </c>
      <c r="L1151">
        <v>0</v>
      </c>
      <c r="M1151">
        <v>3.5</v>
      </c>
      <c r="N1151">
        <v>8.4</v>
      </c>
      <c r="O1151">
        <v>16</v>
      </c>
      <c r="P1151">
        <v>29.8</v>
      </c>
      <c r="Q1151">
        <v>50.6</v>
      </c>
      <c r="AB1151" t="s">
        <v>56</v>
      </c>
      <c r="AC1151" t="s">
        <v>56</v>
      </c>
      <c r="AD1151" t="s">
        <v>56</v>
      </c>
      <c r="AE1151" t="s">
        <v>56</v>
      </c>
      <c r="AF1151" t="s">
        <v>56</v>
      </c>
      <c r="AQ1151" s="1">
        <f t="shared" si="3217"/>
        <v>50.6</v>
      </c>
      <c r="AR1151">
        <f t="shared" si="3218"/>
        <v>0.12506696247912855</v>
      </c>
      <c r="AS1151">
        <f t="shared" si="3219"/>
        <v>9.2051002341501889E-2</v>
      </c>
      <c r="AT1151">
        <f t="shared" si="3220"/>
        <v>8.8845667324511074E-2</v>
      </c>
      <c r="AU1151">
        <f t="shared" si="3221"/>
        <v>7.5634740397437311E-2</v>
      </c>
      <c r="AZ1151" s="2"/>
      <c r="BA1151">
        <f t="shared" si="3223"/>
        <v>0.70000000000000007</v>
      </c>
      <c r="BB1151">
        <f t="shared" si="3224"/>
        <v>1.0857142857142856</v>
      </c>
      <c r="BC1151">
        <f t="shared" si="3225"/>
        <v>1.9714285714285715</v>
      </c>
      <c r="BD1151">
        <f t="shared" si="3226"/>
        <v>2.9714285714285715</v>
      </c>
      <c r="BJ1151">
        <f t="shared" si="3233"/>
        <v>0.12506696247912855</v>
      </c>
      <c r="BK1151">
        <f t="shared" si="3234"/>
        <v>0.10855898241031522</v>
      </c>
      <c r="BL1151">
        <f t="shared" si="3235"/>
        <v>9.0448334833006488E-2</v>
      </c>
      <c r="BM1151">
        <f t="shared" si="3236"/>
        <v>9.5399593135644709E-2</v>
      </c>
      <c r="BS1151" s="9">
        <f t="shared" si="3239"/>
        <v>0.70000000000000007</v>
      </c>
      <c r="BT1151">
        <f t="shared" si="3240"/>
        <v>0.8928571428571429</v>
      </c>
      <c r="BU1151">
        <f t="shared" si="3241"/>
        <v>1.2523809523809524</v>
      </c>
      <c r="BV1151">
        <f t="shared" si="3242"/>
        <v>1.6821428571428572</v>
      </c>
      <c r="CB1151" s="9">
        <f t="shared" si="3245"/>
        <v>9.2051002341501889E-2</v>
      </c>
      <c r="CC1151">
        <f t="shared" si="3246"/>
        <v>9.0448334833006488E-2</v>
      </c>
      <c r="CD1151">
        <f t="shared" si="3247"/>
        <v>8.5510470021150087E-2</v>
      </c>
      <c r="CJ1151" s="9">
        <f t="shared" si="3250"/>
        <v>1.0857142857142856</v>
      </c>
      <c r="CK1151">
        <f t="shared" si="3251"/>
        <v>1.5285714285714285</v>
      </c>
      <c r="CL1151">
        <f t="shared" si="3252"/>
        <v>2.0095238095238095</v>
      </c>
      <c r="CR1151" s="9">
        <f t="shared" si="3255"/>
        <v>8.8845667324511074E-2</v>
      </c>
      <c r="CS1151">
        <f t="shared" si="3256"/>
        <v>8.2240203860974193E-2</v>
      </c>
      <c r="CY1151" s="9">
        <f t="shared" si="3259"/>
        <v>1.9714285714285715</v>
      </c>
      <c r="CZ1151">
        <f t="shared" si="3260"/>
        <v>2.4714285714285715</v>
      </c>
    </row>
    <row r="1152" spans="1:108" x14ac:dyDescent="0.3">
      <c r="A1152" t="s">
        <v>261</v>
      </c>
      <c r="B1152" t="s">
        <v>58</v>
      </c>
      <c r="C1152">
        <v>21</v>
      </c>
      <c r="D1152">
        <v>2</v>
      </c>
      <c r="E1152" t="s">
        <v>59</v>
      </c>
      <c r="F1152" s="3">
        <v>43915</v>
      </c>
      <c r="G1152" s="4">
        <f t="shared" si="3228"/>
        <v>84</v>
      </c>
      <c r="H1152" s="3">
        <v>43959</v>
      </c>
      <c r="I1152" s="4">
        <f t="shared" ref="I1152" si="3404">H1152-DATE(YEAR(H1152),1,0)-1</f>
        <v>128</v>
      </c>
      <c r="J1152" s="3">
        <v>43974</v>
      </c>
      <c r="K1152" s="4">
        <f t="shared" ref="K1152" si="3405">J1152-DATE(YEAR(J1152),1,0)-1</f>
        <v>143</v>
      </c>
      <c r="L1152">
        <v>0</v>
      </c>
      <c r="M1152">
        <v>3.8</v>
      </c>
      <c r="N1152">
        <v>7.4</v>
      </c>
      <c r="O1152">
        <v>13.1</v>
      </c>
      <c r="P1152">
        <v>24.4</v>
      </c>
      <c r="Q1152">
        <v>46.3</v>
      </c>
      <c r="R1152">
        <v>78.2</v>
      </c>
      <c r="S1152">
        <v>118.5</v>
      </c>
      <c r="AD1152" t="s">
        <v>56</v>
      </c>
      <c r="AE1152" t="s">
        <v>56</v>
      </c>
      <c r="AF1152" t="s">
        <v>56</v>
      </c>
      <c r="AQ1152" s="1">
        <f t="shared" si="3217"/>
        <v>118.5</v>
      </c>
      <c r="AR1152">
        <f t="shared" si="3218"/>
        <v>9.5211276211112042E-2</v>
      </c>
      <c r="AS1152">
        <f t="shared" si="3219"/>
        <v>8.1590318570997342E-2</v>
      </c>
      <c r="AT1152">
        <f t="shared" si="3220"/>
        <v>8.8852986013150073E-2</v>
      </c>
      <c r="AU1152">
        <f t="shared" si="3221"/>
        <v>9.1508404113290281E-2</v>
      </c>
      <c r="AV1152">
        <f t="shared" si="3222"/>
        <v>7.487538377986816E-2</v>
      </c>
      <c r="AW1152">
        <f t="shared" si="3231"/>
        <v>5.9377616146274396E-2</v>
      </c>
      <c r="AZ1152" s="2"/>
      <c r="BA1152">
        <f t="shared" si="3223"/>
        <v>0.51428571428571435</v>
      </c>
      <c r="BB1152">
        <f t="shared" si="3224"/>
        <v>0.81428571428571417</v>
      </c>
      <c r="BC1152">
        <f t="shared" si="3225"/>
        <v>1.6142857142857141</v>
      </c>
      <c r="BD1152">
        <f t="shared" si="3226"/>
        <v>3.1285714285714286</v>
      </c>
      <c r="BE1152">
        <f t="shared" si="3227"/>
        <v>4.5571428571428578</v>
      </c>
      <c r="BF1152">
        <f t="shared" si="3232"/>
        <v>5.7571428571428571</v>
      </c>
      <c r="BJ1152">
        <f t="shared" si="3233"/>
        <v>9.5211276211112042E-2</v>
      </c>
      <c r="BK1152">
        <f t="shared" si="3234"/>
        <v>8.8400797391054692E-2</v>
      </c>
      <c r="BL1152">
        <f t="shared" si="3235"/>
        <v>8.5221652292073707E-2</v>
      </c>
      <c r="BM1152">
        <f t="shared" si="3236"/>
        <v>8.9290746227137438E-2</v>
      </c>
      <c r="BN1152">
        <f t="shared" si="3237"/>
        <v>8.6407673737683585E-2</v>
      </c>
      <c r="BO1152">
        <f t="shared" si="3238"/>
        <v>8.1902664139115386E-2</v>
      </c>
      <c r="BS1152" s="9">
        <f t="shared" si="3239"/>
        <v>0.51428571428571435</v>
      </c>
      <c r="BT1152">
        <f t="shared" si="3240"/>
        <v>0.66428571428571437</v>
      </c>
      <c r="BU1152">
        <f t="shared" si="3241"/>
        <v>0.9809523809523808</v>
      </c>
      <c r="BV1152">
        <f t="shared" si="3242"/>
        <v>1.5178571428571428</v>
      </c>
      <c r="BW1152">
        <f t="shared" si="3243"/>
        <v>2.1257142857142859</v>
      </c>
      <c r="BX1152">
        <f t="shared" si="3244"/>
        <v>2.730952380952381</v>
      </c>
      <c r="CB1152" s="9">
        <f t="shared" si="3245"/>
        <v>8.1590318570997342E-2</v>
      </c>
      <c r="CC1152">
        <f t="shared" si="3246"/>
        <v>8.5221652292073707E-2</v>
      </c>
      <c r="CD1152">
        <f t="shared" si="3247"/>
        <v>8.7317236232479237E-2</v>
      </c>
      <c r="CE1152">
        <f t="shared" si="3248"/>
        <v>8.4206773119326464E-2</v>
      </c>
      <c r="CF1152">
        <f t="shared" si="3249"/>
        <v>7.9240941724716046E-2</v>
      </c>
      <c r="CJ1152" s="9">
        <f t="shared" si="3250"/>
        <v>0.81428571428571417</v>
      </c>
      <c r="CK1152">
        <f t="shared" si="3251"/>
        <v>1.2142857142857142</v>
      </c>
      <c r="CL1152">
        <f t="shared" si="3252"/>
        <v>1.8523809523809522</v>
      </c>
      <c r="CM1152">
        <f t="shared" si="3253"/>
        <v>2.5285714285714285</v>
      </c>
      <c r="CN1152">
        <f t="shared" si="3254"/>
        <v>3.1742857142857139</v>
      </c>
      <c r="CR1152" s="9">
        <f t="shared" si="3255"/>
        <v>8.8852986013150073E-2</v>
      </c>
      <c r="CS1152">
        <f t="shared" si="3256"/>
        <v>9.018069506322017E-2</v>
      </c>
      <c r="CT1152">
        <f t="shared" si="3257"/>
        <v>8.5078924635436176E-2</v>
      </c>
      <c r="CU1152">
        <f t="shared" si="3258"/>
        <v>7.8653597513145726E-2</v>
      </c>
      <c r="CY1152" s="9">
        <f t="shared" si="3259"/>
        <v>1.6142857142857141</v>
      </c>
      <c r="CZ1152">
        <f t="shared" si="3260"/>
        <v>2.371428571428571</v>
      </c>
      <c r="DA1152">
        <f t="shared" si="3261"/>
        <v>3.1000000000000005</v>
      </c>
      <c r="DB1152">
        <f t="shared" si="3262"/>
        <v>3.7642857142857147</v>
      </c>
    </row>
    <row r="1153" spans="1:107" x14ac:dyDescent="0.3">
      <c r="A1153" t="s">
        <v>134</v>
      </c>
      <c r="B1153" t="s">
        <v>70</v>
      </c>
      <c r="C1153">
        <v>61</v>
      </c>
      <c r="D1153">
        <v>12</v>
      </c>
      <c r="E1153" t="s">
        <v>54</v>
      </c>
      <c r="F1153" s="3">
        <v>43917</v>
      </c>
      <c r="G1153" s="4">
        <f t="shared" si="3228"/>
        <v>86</v>
      </c>
      <c r="H1153" s="3">
        <v>43959</v>
      </c>
      <c r="I1153" s="4">
        <f t="shared" ref="I1153" si="3406">H1153-DATE(YEAR(H1153),1,0)-1</f>
        <v>128</v>
      </c>
      <c r="J1153" s="3">
        <v>43980</v>
      </c>
      <c r="K1153" s="4">
        <f t="shared" ref="K1153" si="3407">J1153-DATE(YEAR(J1153),1,0)-1</f>
        <v>149</v>
      </c>
      <c r="L1153">
        <v>0</v>
      </c>
      <c r="M1153">
        <v>3.9</v>
      </c>
      <c r="N1153">
        <v>5.5</v>
      </c>
      <c r="O1153">
        <v>10.199999999999999</v>
      </c>
      <c r="P1153">
        <v>19</v>
      </c>
      <c r="Q1153">
        <v>35.5</v>
      </c>
      <c r="R1153">
        <v>57</v>
      </c>
      <c r="S1153">
        <v>96</v>
      </c>
      <c r="T1153">
        <v>132</v>
      </c>
      <c r="AE1153" t="s">
        <v>56</v>
      </c>
      <c r="AF1153" t="s">
        <v>56</v>
      </c>
      <c r="AQ1153" s="1">
        <f t="shared" si="3217"/>
        <v>132</v>
      </c>
      <c r="AR1153">
        <f t="shared" si="3218"/>
        <v>4.9110219871832096E-2</v>
      </c>
      <c r="AS1153">
        <f t="shared" si="3219"/>
        <v>8.8234232578828564E-2</v>
      </c>
      <c r="AT1153">
        <f t="shared" si="3220"/>
        <v>8.8864465553745012E-2</v>
      </c>
      <c r="AU1153">
        <f t="shared" si="3221"/>
        <v>8.9299102473561404E-2</v>
      </c>
      <c r="AV1153">
        <f t="shared" si="3222"/>
        <v>6.7645510193311456E-2</v>
      </c>
      <c r="AW1153">
        <f t="shared" si="3231"/>
        <v>7.4470989090469411E-2</v>
      </c>
      <c r="AX1153">
        <f t="shared" si="3273"/>
        <v>3.980671638981681E-2</v>
      </c>
      <c r="AZ1153" s="2"/>
      <c r="BA1153">
        <f t="shared" si="3223"/>
        <v>0.22857142857142859</v>
      </c>
      <c r="BB1153">
        <f t="shared" si="3224"/>
        <v>0.67142857142857137</v>
      </c>
      <c r="BC1153">
        <f t="shared" si="3225"/>
        <v>1.2571428571428573</v>
      </c>
      <c r="BD1153">
        <f t="shared" si="3226"/>
        <v>2.3571428571428572</v>
      </c>
      <c r="BE1153">
        <f t="shared" si="3227"/>
        <v>3.0714285714285716</v>
      </c>
      <c r="BF1153">
        <f t="shared" si="3232"/>
        <v>5.5714285714285712</v>
      </c>
      <c r="BG1153">
        <f t="shared" si="3274"/>
        <v>4.5</v>
      </c>
      <c r="BJ1153">
        <f t="shared" si="3233"/>
        <v>4.9110219871832096E-2</v>
      </c>
      <c r="BK1153">
        <f t="shared" si="3234"/>
        <v>6.8672226225330327E-2</v>
      </c>
      <c r="BL1153">
        <f t="shared" si="3235"/>
        <v>8.8549349066286781E-2</v>
      </c>
      <c r="BM1153">
        <f t="shared" si="3236"/>
        <v>7.8877005119491778E-2</v>
      </c>
      <c r="BN1153">
        <f t="shared" si="3237"/>
        <v>7.6630706134255711E-2</v>
      </c>
      <c r="BO1153">
        <f t="shared" si="3238"/>
        <v>7.6270753293624663E-2</v>
      </c>
      <c r="BP1153">
        <f t="shared" si="3275"/>
        <v>7.0436507389015399E-2</v>
      </c>
      <c r="BS1153" s="9">
        <f t="shared" si="3239"/>
        <v>0.22857142857142859</v>
      </c>
      <c r="BT1153">
        <f t="shared" si="3240"/>
        <v>0.4499999999999999</v>
      </c>
      <c r="BU1153">
        <f t="shared" si="3241"/>
        <v>0.71904761904761905</v>
      </c>
      <c r="BV1153">
        <f t="shared" si="3242"/>
        <v>1.1285714285714286</v>
      </c>
      <c r="BW1153">
        <f t="shared" si="3243"/>
        <v>1.5171428571428571</v>
      </c>
      <c r="BX1153">
        <f t="shared" si="3244"/>
        <v>2.1928571428571426</v>
      </c>
      <c r="BY1153">
        <f t="shared" si="3276"/>
        <v>2.5619999999999998</v>
      </c>
      <c r="CB1153" s="9">
        <f t="shared" si="3245"/>
        <v>8.8234232578828564E-2</v>
      </c>
      <c r="CC1153">
        <f t="shared" si="3246"/>
        <v>8.8549349066286781E-2</v>
      </c>
      <c r="CD1153">
        <f t="shared" si="3247"/>
        <v>8.879926686871166E-2</v>
      </c>
      <c r="CE1153">
        <f t="shared" si="3248"/>
        <v>8.3510827699861609E-2</v>
      </c>
      <c r="CF1153">
        <f t="shared" si="3249"/>
        <v>8.1702859977983169E-2</v>
      </c>
      <c r="CG1153">
        <f t="shared" si="3277"/>
        <v>7.3908228612742918E-2</v>
      </c>
      <c r="CJ1153" s="9">
        <f t="shared" si="3250"/>
        <v>0.67142857142857137</v>
      </c>
      <c r="CK1153">
        <f t="shared" si="3251"/>
        <v>0.9642857142857143</v>
      </c>
      <c r="CL1153">
        <f t="shared" si="3252"/>
        <v>1.4285714285714286</v>
      </c>
      <c r="CM1153">
        <f t="shared" si="3253"/>
        <v>1.8392857142857142</v>
      </c>
      <c r="CN1153">
        <f t="shared" si="3254"/>
        <v>2.5857142857142859</v>
      </c>
      <c r="CO1153">
        <f t="shared" si="3278"/>
        <v>2.941860465116279</v>
      </c>
      <c r="CR1153" s="9">
        <f t="shared" si="3255"/>
        <v>8.8864465553745012E-2</v>
      </c>
      <c r="CS1153">
        <f t="shared" si="3256"/>
        <v>8.9081784013653201E-2</v>
      </c>
      <c r="CT1153">
        <f t="shared" si="3257"/>
        <v>8.1936359406872619E-2</v>
      </c>
      <c r="CU1153">
        <f t="shared" si="3258"/>
        <v>8.0070016827771817E-2</v>
      </c>
      <c r="CV1153">
        <f t="shared" si="3279"/>
        <v>7.1122616730448479E-2</v>
      </c>
      <c r="CY1153" s="9">
        <f t="shared" si="3259"/>
        <v>1.2571428571428573</v>
      </c>
      <c r="CZ1153">
        <f t="shared" si="3260"/>
        <v>1.8071428571428572</v>
      </c>
      <c r="DA1153">
        <f t="shared" si="3261"/>
        <v>2.2285714285714286</v>
      </c>
      <c r="DB1153">
        <f t="shared" si="3262"/>
        <v>3.0642857142857141</v>
      </c>
      <c r="DC1153">
        <f t="shared" si="3280"/>
        <v>3.3833333333333333</v>
      </c>
    </row>
    <row r="1154" spans="1:107" x14ac:dyDescent="0.3">
      <c r="A1154" t="s">
        <v>364</v>
      </c>
      <c r="B1154" t="s">
        <v>70</v>
      </c>
      <c r="C1154">
        <v>38</v>
      </c>
      <c r="D1154">
        <v>9</v>
      </c>
      <c r="E1154" t="s">
        <v>54</v>
      </c>
      <c r="F1154" s="3">
        <v>43915</v>
      </c>
      <c r="G1154" s="4">
        <f t="shared" si="3228"/>
        <v>84</v>
      </c>
      <c r="H1154" s="3">
        <v>43952</v>
      </c>
      <c r="I1154" s="4">
        <f t="shared" ref="I1154" si="3408">H1154-DATE(YEAR(H1154),1,0)-1</f>
        <v>121</v>
      </c>
      <c r="J1154" s="3">
        <v>43974</v>
      </c>
      <c r="K1154" s="4">
        <f t="shared" ref="K1154" si="3409">J1154-DATE(YEAR(J1154),1,0)-1</f>
        <v>143</v>
      </c>
      <c r="L1154">
        <v>0</v>
      </c>
      <c r="M1154">
        <v>2.6</v>
      </c>
      <c r="N1154">
        <v>2.7</v>
      </c>
      <c r="O1154">
        <v>5.0999999999999996</v>
      </c>
      <c r="P1154">
        <v>9.5</v>
      </c>
      <c r="Q1154">
        <v>17.5</v>
      </c>
      <c r="R1154">
        <v>45.7</v>
      </c>
      <c r="S1154">
        <v>90.7</v>
      </c>
      <c r="AD1154" t="s">
        <v>56</v>
      </c>
      <c r="AE1154" t="s">
        <v>56</v>
      </c>
      <c r="AF1154" t="s">
        <v>56</v>
      </c>
      <c r="AQ1154" s="1">
        <f t="shared" si="3217"/>
        <v>90.7</v>
      </c>
      <c r="AR1154">
        <f t="shared" si="3218"/>
        <v>5.3914754261210141E-3</v>
      </c>
      <c r="AS1154">
        <f t="shared" si="3219"/>
        <v>9.0855538102856653E-2</v>
      </c>
      <c r="AT1154">
        <f t="shared" si="3220"/>
        <v>8.886446555374504E-2</v>
      </c>
      <c r="AU1154">
        <f t="shared" si="3221"/>
        <v>8.7272726046139032E-2</v>
      </c>
      <c r="AV1154">
        <f t="shared" si="3222"/>
        <v>0.13712820242438437</v>
      </c>
      <c r="AW1154">
        <f t="shared" si="3231"/>
        <v>9.7922722745847429E-2</v>
      </c>
      <c r="AZ1154" s="2"/>
      <c r="BA1154">
        <f t="shared" si="3223"/>
        <v>1.4285714285714299E-2</v>
      </c>
      <c r="BB1154">
        <f t="shared" si="3224"/>
        <v>0.3428571428571428</v>
      </c>
      <c r="BC1154">
        <f t="shared" si="3225"/>
        <v>0.62857142857142867</v>
      </c>
      <c r="BD1154">
        <f t="shared" si="3226"/>
        <v>1.1428571428571428</v>
      </c>
      <c r="BE1154">
        <f t="shared" si="3227"/>
        <v>4.0285714285714294</v>
      </c>
      <c r="BF1154">
        <f t="shared" si="3232"/>
        <v>6.4285714285714288</v>
      </c>
      <c r="BJ1154">
        <f t="shared" si="3233"/>
        <v>5.3914754261210141E-3</v>
      </c>
      <c r="BK1154">
        <f t="shared" si="3234"/>
        <v>4.8123506764488837E-2</v>
      </c>
      <c r="BL1154">
        <f t="shared" si="3235"/>
        <v>8.9860001828300853E-2</v>
      </c>
      <c r="BM1154">
        <f t="shared" si="3236"/>
        <v>6.8096051282215436E-2</v>
      </c>
      <c r="BN1154">
        <f t="shared" si="3237"/>
        <v>8.190248151064923E-2</v>
      </c>
      <c r="BO1154">
        <f t="shared" si="3238"/>
        <v>8.4572521716515595E-2</v>
      </c>
      <c r="BS1154" s="9">
        <f t="shared" si="3239"/>
        <v>1.4285714285714299E-2</v>
      </c>
      <c r="BT1154">
        <f t="shared" si="3240"/>
        <v>0.17857142857142855</v>
      </c>
      <c r="BU1154">
        <f t="shared" si="3241"/>
        <v>0.32857142857142857</v>
      </c>
      <c r="BV1154">
        <f t="shared" si="3242"/>
        <v>0.53214285714285714</v>
      </c>
      <c r="BW1154">
        <f t="shared" si="3243"/>
        <v>1.2314285714285715</v>
      </c>
      <c r="BX1154">
        <f t="shared" si="3244"/>
        <v>2.0976190476190477</v>
      </c>
      <c r="CB1154" s="9">
        <f t="shared" si="3245"/>
        <v>9.0855538102856653E-2</v>
      </c>
      <c r="CC1154">
        <f t="shared" si="3246"/>
        <v>8.9860001828300853E-2</v>
      </c>
      <c r="CD1154">
        <f t="shared" si="3247"/>
        <v>8.8997576567580242E-2</v>
      </c>
      <c r="CE1154">
        <f t="shared" si="3248"/>
        <v>0.10103023303178128</v>
      </c>
      <c r="CF1154">
        <f t="shared" si="3249"/>
        <v>0.10040873097459452</v>
      </c>
      <c r="CJ1154" s="9">
        <f t="shared" si="3250"/>
        <v>0.3428571428571428</v>
      </c>
      <c r="CK1154">
        <f t="shared" si="3251"/>
        <v>0.48571428571428571</v>
      </c>
      <c r="CL1154">
        <f t="shared" si="3252"/>
        <v>0.70476190476190481</v>
      </c>
      <c r="CM1154">
        <f t="shared" si="3253"/>
        <v>1.5357142857142858</v>
      </c>
      <c r="CN1154">
        <f t="shared" si="3254"/>
        <v>2.5142857142857142</v>
      </c>
      <c r="CR1154" s="9">
        <f t="shared" si="3255"/>
        <v>8.886446555374504E-2</v>
      </c>
      <c r="CS1154">
        <f t="shared" si="3256"/>
        <v>8.8068595799942043E-2</v>
      </c>
      <c r="CT1154">
        <f t="shared" si="3257"/>
        <v>0.10442179800808947</v>
      </c>
      <c r="CU1154">
        <f t="shared" si="3258"/>
        <v>0.10279702919252896</v>
      </c>
      <c r="CY1154" s="9">
        <f t="shared" si="3259"/>
        <v>0.62857142857142867</v>
      </c>
      <c r="CZ1154">
        <f t="shared" si="3260"/>
        <v>0.88571428571428579</v>
      </c>
      <c r="DA1154">
        <f t="shared" si="3261"/>
        <v>1.9333333333333333</v>
      </c>
      <c r="DB1154">
        <f t="shared" si="3262"/>
        <v>3.0571428571428574</v>
      </c>
    </row>
    <row r="1155" spans="1:107" x14ac:dyDescent="0.3">
      <c r="A1155" t="s">
        <v>97</v>
      </c>
      <c r="B1155" t="s">
        <v>58</v>
      </c>
      <c r="C1155">
        <v>48</v>
      </c>
      <c r="D1155">
        <v>2</v>
      </c>
      <c r="E1155" t="s">
        <v>59</v>
      </c>
      <c r="F1155" s="3">
        <v>43915</v>
      </c>
      <c r="G1155" s="4">
        <f t="shared" si="3228"/>
        <v>84</v>
      </c>
      <c r="H1155" s="3">
        <v>43959</v>
      </c>
      <c r="I1155" s="4">
        <f t="shared" ref="I1155" si="3410">H1155-DATE(YEAR(H1155),1,0)-1</f>
        <v>128</v>
      </c>
      <c r="J1155" s="3">
        <v>43974</v>
      </c>
      <c r="K1155" s="4">
        <f t="shared" ref="K1155" si="3411">J1155-DATE(YEAR(J1155),1,0)-1</f>
        <v>143</v>
      </c>
      <c r="L1155">
        <v>0</v>
      </c>
      <c r="M1155">
        <v>4.4000000000000004</v>
      </c>
      <c r="N1155">
        <v>7.9</v>
      </c>
      <c r="O1155">
        <v>16.100000000000001</v>
      </c>
      <c r="P1155">
        <v>30</v>
      </c>
      <c r="Q1155">
        <v>57.9</v>
      </c>
      <c r="R1155">
        <v>95.6</v>
      </c>
      <c r="S1155">
        <v>134.80000000000001</v>
      </c>
      <c r="AD1155" t="s">
        <v>56</v>
      </c>
      <c r="AE1155" t="s">
        <v>56</v>
      </c>
      <c r="AF1155" t="s">
        <v>56</v>
      </c>
      <c r="AQ1155" s="1">
        <f t="shared" ref="AQ1155:AQ1218" si="3412">MAX(M1155:V1155)</f>
        <v>134.80000000000001</v>
      </c>
      <c r="AR1155">
        <f t="shared" ref="AR1155:AR1218" si="3413">((LN(N1155)-LN(M1155))/(N$1-M$1))</f>
        <v>8.3608316935537205E-2</v>
      </c>
      <c r="AS1155">
        <f t="shared" ref="AS1155:AS1218" si="3414">((LN(O1155)-LN(N1155))/(O$1-N$1))</f>
        <v>0.10170807321677731</v>
      </c>
      <c r="AT1155">
        <f t="shared" ref="AT1155:AT1218" si="3415">((LN(P1155)-LN(O1155))/(P$1-O$1))</f>
        <v>8.8911158524534031E-2</v>
      </c>
      <c r="AU1155">
        <f t="shared" ref="AU1155:AU1218" si="3416">((LN(Q1155)-LN(P1155))/(Q$1-P$1))</f>
        <v>9.3931428988113463E-2</v>
      </c>
      <c r="AV1155">
        <f t="shared" ref="AV1155:AV1217" si="3417">((LN(R1155)-LN(Q1155))/(R$1-Q$1))</f>
        <v>7.1636490782629458E-2</v>
      </c>
      <c r="AW1155">
        <f t="shared" ref="AW1155:AW1216" si="3418">((LN(S1155)-LN(R1155))/(S$1-R$1))</f>
        <v>4.9088482631550079E-2</v>
      </c>
      <c r="AZ1155" s="2"/>
      <c r="BA1155">
        <f t="shared" ref="BA1155:BA1218" si="3419">((N1155-M1155)/(N$1-M$1))</f>
        <v>0.5</v>
      </c>
      <c r="BB1155">
        <f t="shared" ref="BB1155:BB1218" si="3420">((O1155-N1155)/(O$1-N$1))</f>
        <v>1.1714285714285715</v>
      </c>
      <c r="BC1155">
        <f t="shared" ref="BC1155:BC1218" si="3421">((P1155-O1155)/(P$1-O$1))</f>
        <v>1.9857142857142855</v>
      </c>
      <c r="BD1155">
        <f t="shared" ref="BD1155:BD1218" si="3422">((Q1155-P1155)/(Q$1-P$1))</f>
        <v>3.9857142857142853</v>
      </c>
      <c r="BE1155">
        <f t="shared" ref="BE1155:BE1217" si="3423">((R1155-Q1155)/(R$1-Q$1))</f>
        <v>5.3857142857142852</v>
      </c>
      <c r="BF1155">
        <f t="shared" ref="BF1155:BF1216" si="3424">((S1155-R1155)/(S$1-R$1))</f>
        <v>5.6000000000000023</v>
      </c>
      <c r="BJ1155">
        <f t="shared" si="3233"/>
        <v>8.3608316935537205E-2</v>
      </c>
      <c r="BK1155">
        <f t="shared" si="3234"/>
        <v>9.265819507615726E-2</v>
      </c>
      <c r="BL1155">
        <f t="shared" si="3235"/>
        <v>9.5309615870655673E-2</v>
      </c>
      <c r="BM1155">
        <f t="shared" si="3236"/>
        <v>9.2039744416240507E-2</v>
      </c>
      <c r="BN1155">
        <f t="shared" si="3237"/>
        <v>8.7959093689518292E-2</v>
      </c>
      <c r="BO1155">
        <f t="shared" si="3238"/>
        <v>8.1480658513190266E-2</v>
      </c>
      <c r="BS1155" s="9">
        <f t="shared" si="3239"/>
        <v>0.5</v>
      </c>
      <c r="BT1155">
        <f t="shared" si="3240"/>
        <v>0.83571428571428574</v>
      </c>
      <c r="BU1155">
        <f t="shared" si="3241"/>
        <v>1.2190476190476192</v>
      </c>
      <c r="BV1155">
        <f t="shared" si="3242"/>
        <v>1.9107142857142858</v>
      </c>
      <c r="BW1155">
        <f t="shared" si="3243"/>
        <v>2.6057142857142854</v>
      </c>
      <c r="BX1155">
        <f t="shared" si="3244"/>
        <v>3.1047619047619048</v>
      </c>
      <c r="CB1155" s="9">
        <f t="shared" si="3245"/>
        <v>0.10170807321677731</v>
      </c>
      <c r="CC1155">
        <f t="shared" si="3246"/>
        <v>9.5309615870655673E-2</v>
      </c>
      <c r="CD1155">
        <f t="shared" si="3247"/>
        <v>9.4850220243141603E-2</v>
      </c>
      <c r="CE1155">
        <f t="shared" si="3248"/>
        <v>8.9046787878013567E-2</v>
      </c>
      <c r="CF1155">
        <f t="shared" si="3249"/>
        <v>8.1055126828720875E-2</v>
      </c>
      <c r="CJ1155" s="9">
        <f t="shared" si="3250"/>
        <v>1.1714285714285715</v>
      </c>
      <c r="CK1155">
        <f t="shared" si="3251"/>
        <v>1.5785714285714287</v>
      </c>
      <c r="CL1155">
        <f t="shared" si="3252"/>
        <v>2.3809523809523809</v>
      </c>
      <c r="CM1155">
        <f t="shared" si="3253"/>
        <v>3.1321428571428567</v>
      </c>
      <c r="CN1155">
        <f t="shared" si="3254"/>
        <v>3.6257142857142859</v>
      </c>
      <c r="CR1155" s="9">
        <f t="shared" si="3255"/>
        <v>8.8911158524534031E-2</v>
      </c>
      <c r="CS1155">
        <f t="shared" si="3256"/>
        <v>9.1421293756323754E-2</v>
      </c>
      <c r="CT1155">
        <f t="shared" si="3257"/>
        <v>8.482635943175898E-2</v>
      </c>
      <c r="CU1155">
        <f t="shared" si="3258"/>
        <v>7.5891890231706755E-2</v>
      </c>
      <c r="CY1155" s="9">
        <f t="shared" si="3259"/>
        <v>1.9857142857142855</v>
      </c>
      <c r="CZ1155">
        <f t="shared" si="3260"/>
        <v>2.9857142857142853</v>
      </c>
      <c r="DA1155">
        <f t="shared" si="3261"/>
        <v>3.7857142857142856</v>
      </c>
      <c r="DB1155">
        <f t="shared" si="3262"/>
        <v>4.2392857142857148</v>
      </c>
    </row>
    <row r="1156" spans="1:107" x14ac:dyDescent="0.3">
      <c r="A1156" t="s">
        <v>212</v>
      </c>
      <c r="B1156" t="s">
        <v>53</v>
      </c>
      <c r="C1156">
        <v>69</v>
      </c>
      <c r="D1156">
        <v>11</v>
      </c>
      <c r="E1156" t="s">
        <v>54</v>
      </c>
      <c r="F1156" s="3">
        <v>43915</v>
      </c>
      <c r="G1156" s="4">
        <f t="shared" ref="G1156:G1219" si="3425">F1156-DATE(YEAR(F1156),1,0)-1</f>
        <v>84</v>
      </c>
      <c r="H1156" s="3">
        <v>43952</v>
      </c>
      <c r="I1156" s="4">
        <f t="shared" ref="I1156" si="3426">H1156-DATE(YEAR(H1156),1,0)-1</f>
        <v>121</v>
      </c>
      <c r="J1156" s="3">
        <v>43974</v>
      </c>
      <c r="K1156" s="4">
        <f t="shared" ref="K1156" si="3427">J1156-DATE(YEAR(J1156),1,0)-1</f>
        <v>143</v>
      </c>
      <c r="L1156">
        <v>0</v>
      </c>
      <c r="M1156">
        <v>3.9</v>
      </c>
      <c r="N1156">
        <v>6.8</v>
      </c>
      <c r="O1156">
        <v>10.4</v>
      </c>
      <c r="P1156">
        <v>19.399999999999999</v>
      </c>
      <c r="Q1156">
        <v>37</v>
      </c>
      <c r="R1156">
        <v>74.5</v>
      </c>
      <c r="S1156">
        <v>109</v>
      </c>
      <c r="AD1156" t="s">
        <v>56</v>
      </c>
      <c r="AE1156" t="s">
        <v>56</v>
      </c>
      <c r="AF1156" t="s">
        <v>56</v>
      </c>
      <c r="AQ1156" s="1">
        <f t="shared" si="3412"/>
        <v>109</v>
      </c>
      <c r="AR1156">
        <f t="shared" si="3413"/>
        <v>7.9420865578065783E-2</v>
      </c>
      <c r="AS1156">
        <f t="shared" si="3414"/>
        <v>6.0697599137895138E-2</v>
      </c>
      <c r="AT1156">
        <f t="shared" si="3415"/>
        <v>8.906675141742218E-2</v>
      </c>
      <c r="AU1156">
        <f t="shared" si="3416"/>
        <v>9.2234978082134572E-2</v>
      </c>
      <c r="AV1156">
        <f t="shared" si="3417"/>
        <v>9.9983030391612784E-2</v>
      </c>
      <c r="AW1156">
        <f t="shared" si="3418"/>
        <v>5.436410812051852E-2</v>
      </c>
      <c r="AZ1156" s="2"/>
      <c r="BA1156">
        <f t="shared" si="3419"/>
        <v>0.41428571428571426</v>
      </c>
      <c r="BB1156">
        <f t="shared" si="3420"/>
        <v>0.51428571428571435</v>
      </c>
      <c r="BC1156">
        <f t="shared" si="3421"/>
        <v>1.2857142857142854</v>
      </c>
      <c r="BD1156">
        <f t="shared" si="3422"/>
        <v>2.5142857142857147</v>
      </c>
      <c r="BE1156">
        <f t="shared" si="3423"/>
        <v>5.3571428571428568</v>
      </c>
      <c r="BF1156">
        <f t="shared" si="3424"/>
        <v>4.9285714285714288</v>
      </c>
      <c r="BJ1156">
        <f t="shared" ref="BJ1156:BJ1219" si="3428">((LN(N1156)-LN(M1156))/(N$1-M$1))</f>
        <v>7.9420865578065783E-2</v>
      </c>
      <c r="BK1156">
        <f t="shared" ref="BK1156:BK1219" si="3429">((LN(O1156)-LN(M1156))/(O$1-M$1))</f>
        <v>7.0059232357980464E-2</v>
      </c>
      <c r="BL1156">
        <f t="shared" ref="BL1156:BL1219" si="3430">((LN(P1156)-LN(N1156))/(P$1-N$1))</f>
        <v>7.4882175277658655E-2</v>
      </c>
      <c r="BM1156">
        <f t="shared" ref="BM1156:BM1219" si="3431">((LN(Q1156)-LN(M1156))/(Q$1-M$1))</f>
        <v>8.0355048553879413E-2</v>
      </c>
      <c r="BN1156">
        <f t="shared" ref="BN1156:BN1219" si="3432">((LN(R1156)-LN(M1156))/(R$1-M$1))</f>
        <v>8.4280644921426104E-2</v>
      </c>
      <c r="BO1156">
        <f t="shared" ref="BO1156:BO1219" si="3433">((LN(S1156)-LN(M1156))/(S$1-M$1))</f>
        <v>7.9294555454608173E-2</v>
      </c>
      <c r="BS1156" s="9">
        <f t="shared" ref="BS1156:BS1219" si="3434">((N1156-M1156)/(N$1-M$1))</f>
        <v>0.41428571428571426</v>
      </c>
      <c r="BT1156">
        <f t="shared" ref="BT1156:BT1219" si="3435">((O1156-M1156)/(O$1-M$1))</f>
        <v>0.4642857142857143</v>
      </c>
      <c r="BU1156">
        <f t="shared" ref="BU1156:BU1219" si="3436">((P1156-M1156)/(P$1-M$1))</f>
        <v>0.73809523809523803</v>
      </c>
      <c r="BV1156">
        <f t="shared" ref="BV1156:BV1219" si="3437">((Q1156-M1156)/(Q$1-M$1))</f>
        <v>1.1821428571428572</v>
      </c>
      <c r="BW1156">
        <f t="shared" ref="BW1156:BW1219" si="3438">((R1156-M1156)/(R$1-M$1))</f>
        <v>2.0171428571428569</v>
      </c>
      <c r="BX1156">
        <f t="shared" ref="BX1156:BX1219" si="3439">((S1156-M1156)/(S$1-M$1))</f>
        <v>2.5023809523809524</v>
      </c>
      <c r="CB1156" s="9">
        <f t="shared" ref="CB1156:CB1219" si="3440">((LN(O1156)-LN(N1156))/(O$1-N$1))</f>
        <v>6.0697599137895138E-2</v>
      </c>
      <c r="CC1156">
        <f t="shared" ref="CC1156:CC1219" si="3441">((LN(P1156)-LN(N1156))/(P$1-N$1))</f>
        <v>7.4882175277658655E-2</v>
      </c>
      <c r="CD1156">
        <f t="shared" ref="CD1156:CD1219" si="3442">((LN(Q1156)-LN(N1156))/(Q$1-N$1))</f>
        <v>8.0666442879150632E-2</v>
      </c>
      <c r="CE1156">
        <f t="shared" ref="CE1156:CE1219" si="3443">((LN(R1156)-LN(N1156))/(R$1-N$1))</f>
        <v>8.5495589757266163E-2</v>
      </c>
      <c r="CF1156">
        <f t="shared" ref="CF1156:CF1219" si="3444">((LN(S1156)-LN(N1156))/(S$1-N$1))</f>
        <v>7.9269293429916635E-2</v>
      </c>
      <c r="CJ1156" s="9">
        <f t="shared" ref="CJ1156:CJ1219" si="3445">((O1156-N1156)/(O$1-N$1))</f>
        <v>0.51428571428571435</v>
      </c>
      <c r="CK1156">
        <f t="shared" ref="CK1156:CK1219" si="3446">((P1156-N1156)/(P$1-N$1))</f>
        <v>0.8999999999999998</v>
      </c>
      <c r="CL1156">
        <f t="shared" ref="CL1156:CL1219" si="3447">((Q1156-N1156)/(Q$1-N$1))</f>
        <v>1.4380952380952381</v>
      </c>
      <c r="CM1156">
        <f t="shared" ref="CM1156:CM1219" si="3448">((R1156-N1156)/(R$1-N$1))</f>
        <v>2.4178571428571431</v>
      </c>
      <c r="CN1156">
        <f t="shared" ref="CN1156:CN1219" si="3449">((S1156-N1156)/(S$1-N$1))</f>
        <v>2.92</v>
      </c>
      <c r="CR1156" s="9">
        <f t="shared" ref="CR1156:CR1219" si="3450">((LN(P1156)-LN(O1156))/(P$1-O$1))</f>
        <v>8.906675141742218E-2</v>
      </c>
      <c r="CS1156">
        <f t="shared" ref="CS1156:CS1219" si="3451">((LN(Q1156)-LN(O1156))/(Q$1-O$1))</f>
        <v>9.0650864749778376E-2</v>
      </c>
      <c r="CT1156">
        <f t="shared" ref="CT1156:CT1219" si="3452">((LN(R1156)-LN(O1156))/(R$1-O$1))</f>
        <v>9.3761586630389845E-2</v>
      </c>
      <c r="CU1156">
        <f t="shared" ref="CU1156:CU1219" si="3453">((LN(S1156)-LN(O1156))/(S$1-O$1))</f>
        <v>8.3912217002922021E-2</v>
      </c>
      <c r="CY1156" s="9">
        <f t="shared" ref="CY1156:CY1219" si="3454">((P1156-O1156)/(P$1-O$1))</f>
        <v>1.2857142857142854</v>
      </c>
      <c r="CZ1156">
        <f t="shared" ref="CZ1156:CZ1219" si="3455">((Q1156-O1156)/(Q$1-O$1))</f>
        <v>1.9000000000000001</v>
      </c>
      <c r="DA1156">
        <f t="shared" ref="DA1156:DA1219" si="3456">((R1156-O1156)/(R$1-O$1))</f>
        <v>3.0523809523809522</v>
      </c>
      <c r="DB1156">
        <f t="shared" ref="DB1156:DB1219" si="3457">((S1156-O1156)/(S$1-O$1))</f>
        <v>3.5214285714285714</v>
      </c>
    </row>
    <row r="1157" spans="1:107" x14ac:dyDescent="0.3">
      <c r="A1157" t="s">
        <v>335</v>
      </c>
      <c r="B1157" t="s">
        <v>70</v>
      </c>
      <c r="C1157">
        <v>49</v>
      </c>
      <c r="D1157">
        <v>6</v>
      </c>
      <c r="E1157" t="s">
        <v>54</v>
      </c>
      <c r="F1157" s="3">
        <v>43917</v>
      </c>
      <c r="G1157" s="4">
        <f t="shared" si="3425"/>
        <v>86</v>
      </c>
      <c r="H1157" s="3">
        <v>43959</v>
      </c>
      <c r="I1157" s="4">
        <f t="shared" ref="I1157" si="3458">H1157-DATE(YEAR(H1157),1,0)-1</f>
        <v>128</v>
      </c>
      <c r="J1157" s="3">
        <v>43980</v>
      </c>
      <c r="K1157" s="4">
        <f t="shared" ref="K1157" si="3459">J1157-DATE(YEAR(J1157),1,0)-1</f>
        <v>149</v>
      </c>
      <c r="L1157">
        <v>2</v>
      </c>
      <c r="M1157">
        <v>3.1</v>
      </c>
      <c r="N1157">
        <v>5.5</v>
      </c>
      <c r="O1157">
        <v>13.4</v>
      </c>
      <c r="P1157">
        <v>25</v>
      </c>
      <c r="Q1157">
        <v>38.6</v>
      </c>
      <c r="R1157">
        <v>60.3</v>
      </c>
      <c r="S1157">
        <v>97</v>
      </c>
      <c r="T1157">
        <v>143.1</v>
      </c>
      <c r="AE1157" t="s">
        <v>56</v>
      </c>
      <c r="AF1157" t="s">
        <v>56</v>
      </c>
      <c r="AG1157" t="s">
        <v>82</v>
      </c>
      <c r="AH1157" t="s">
        <v>93</v>
      </c>
      <c r="AI1157" t="s">
        <v>182</v>
      </c>
      <c r="AJ1157" t="s">
        <v>169</v>
      </c>
      <c r="AK1157" t="s">
        <v>372</v>
      </c>
      <c r="AL1157" t="s">
        <v>84</v>
      </c>
      <c r="AM1157" t="s">
        <v>84</v>
      </c>
      <c r="AN1157" t="s">
        <v>84</v>
      </c>
      <c r="AQ1157" s="1">
        <f t="shared" si="3412"/>
        <v>143.1</v>
      </c>
      <c r="AR1157">
        <f t="shared" si="3413"/>
        <v>8.190656867818924E-2</v>
      </c>
      <c r="AS1157">
        <f t="shared" si="3414"/>
        <v>0.1272152306740629</v>
      </c>
      <c r="AT1157">
        <f t="shared" si="3415"/>
        <v>8.9088731130190696E-2</v>
      </c>
      <c r="AU1157">
        <f t="shared" si="3416"/>
        <v>6.2053778800369219E-2</v>
      </c>
      <c r="AV1157">
        <f t="shared" si="3417"/>
        <v>6.3725689608907815E-2</v>
      </c>
      <c r="AW1157">
        <f t="shared" si="3418"/>
        <v>6.7911267824320429E-2</v>
      </c>
      <c r="AX1157">
        <f t="shared" ref="AX1157:AX1216" si="3460">((LN(T1157)-LN(S1157))/(T$1-S$1))</f>
        <v>4.8604088507377741E-2</v>
      </c>
      <c r="AZ1157" s="2"/>
      <c r="BA1157">
        <f t="shared" si="3419"/>
        <v>0.34285714285714286</v>
      </c>
      <c r="BB1157">
        <f t="shared" si="3420"/>
        <v>1.1285714285714286</v>
      </c>
      <c r="BC1157">
        <f t="shared" si="3421"/>
        <v>1.657142857142857</v>
      </c>
      <c r="BD1157">
        <f t="shared" si="3422"/>
        <v>1.9428571428571431</v>
      </c>
      <c r="BE1157">
        <f t="shared" si="3423"/>
        <v>3.0999999999999992</v>
      </c>
      <c r="BF1157">
        <f t="shared" si="3424"/>
        <v>5.2428571428571429</v>
      </c>
      <c r="BG1157">
        <f t="shared" ref="BG1157:BG1216" si="3461">((T1157-S1157)/(T$1-S$1))</f>
        <v>5.7624999999999993</v>
      </c>
      <c r="BJ1157">
        <f t="shared" si="3428"/>
        <v>8.190656867818924E-2</v>
      </c>
      <c r="BK1157">
        <f t="shared" si="3429"/>
        <v>0.10456089967612607</v>
      </c>
      <c r="BL1157">
        <f t="shared" si="3430"/>
        <v>0.10815198090212681</v>
      </c>
      <c r="BM1157">
        <f t="shared" si="3431"/>
        <v>9.0066077320703028E-2</v>
      </c>
      <c r="BN1157">
        <f t="shared" si="3432"/>
        <v>8.4797999778343985E-2</v>
      </c>
      <c r="BO1157">
        <f t="shared" si="3433"/>
        <v>8.198354445267339E-2</v>
      </c>
      <c r="BP1157">
        <f t="shared" ref="BP1157:BP1219" si="3462">((LN(T1157)-LN(M1157))/(T$1-M$1))</f>
        <v>7.664283150142609E-2</v>
      </c>
      <c r="BS1157" s="9">
        <f t="shared" si="3434"/>
        <v>0.34285714285714286</v>
      </c>
      <c r="BT1157">
        <f t="shared" si="3435"/>
        <v>0.73571428571428577</v>
      </c>
      <c r="BU1157">
        <f t="shared" si="3436"/>
        <v>1.0428571428571427</v>
      </c>
      <c r="BV1157">
        <f t="shared" si="3437"/>
        <v>1.2678571428571428</v>
      </c>
      <c r="BW1157">
        <f t="shared" si="3438"/>
        <v>1.6342857142857141</v>
      </c>
      <c r="BX1157">
        <f t="shared" si="3439"/>
        <v>2.2357142857142858</v>
      </c>
      <c r="BY1157">
        <f t="shared" ref="BY1157:BY1219" si="3463">((T1157-M1157)/(T$1-M$1))</f>
        <v>2.8</v>
      </c>
      <c r="CB1157" s="9">
        <f t="shared" si="3440"/>
        <v>0.1272152306740629</v>
      </c>
      <c r="CC1157">
        <f t="shared" si="3441"/>
        <v>0.10815198090212681</v>
      </c>
      <c r="CD1157">
        <f t="shared" si="3442"/>
        <v>9.2785913534874281E-2</v>
      </c>
      <c r="CE1157">
        <f t="shared" si="3443"/>
        <v>8.5520857553382665E-2</v>
      </c>
      <c r="CF1157">
        <f t="shared" si="3444"/>
        <v>8.1998939607570209E-2</v>
      </c>
      <c r="CG1157">
        <f t="shared" ref="CG1157:CG1219" si="3464">((LN(T1157)-LN(N1157))/(T$1-N$1))</f>
        <v>7.5785944054046039E-2</v>
      </c>
      <c r="CJ1157" s="9">
        <f t="shared" si="3445"/>
        <v>1.1285714285714286</v>
      </c>
      <c r="CK1157">
        <f t="shared" si="3446"/>
        <v>1.3928571428571428</v>
      </c>
      <c r="CL1157">
        <f t="shared" si="3447"/>
        <v>1.5761904761904764</v>
      </c>
      <c r="CM1157">
        <f t="shared" si="3448"/>
        <v>1.9571428571428571</v>
      </c>
      <c r="CN1157">
        <f t="shared" si="3449"/>
        <v>2.6142857142857143</v>
      </c>
      <c r="CO1157">
        <f t="shared" ref="CO1157:CO1219" si="3465">((T1157-N1157)/(T$1-N$1))</f>
        <v>3.1999999999999997</v>
      </c>
      <c r="CR1157" s="9">
        <f t="shared" si="3450"/>
        <v>8.9088731130190696E-2</v>
      </c>
      <c r="CS1157">
        <f t="shared" si="3451"/>
        <v>7.5571254965279958E-2</v>
      </c>
      <c r="CT1157">
        <f t="shared" si="3452"/>
        <v>7.1622733179822581E-2</v>
      </c>
      <c r="CU1157">
        <f t="shared" si="3453"/>
        <v>7.0694866840947043E-2</v>
      </c>
      <c r="CV1157">
        <f t="shared" ref="CV1157:CV1219" si="3466">((LN(T1157)-LN(O1157))/(T$1-O$1))</f>
        <v>6.5785804989042754E-2</v>
      </c>
      <c r="CY1157" s="9">
        <f t="shared" si="3454"/>
        <v>1.657142857142857</v>
      </c>
      <c r="CZ1157">
        <f t="shared" si="3455"/>
        <v>1.8000000000000003</v>
      </c>
      <c r="DA1157">
        <f t="shared" si="3456"/>
        <v>2.2333333333333334</v>
      </c>
      <c r="DB1157">
        <f t="shared" si="3457"/>
        <v>2.9857142857142853</v>
      </c>
      <c r="DC1157">
        <f t="shared" ref="DC1157:DC1219" si="3467">((T1157-O1157)/(T$1-O$1))</f>
        <v>3.6027777777777774</v>
      </c>
    </row>
    <row r="1158" spans="1:107" x14ac:dyDescent="0.3">
      <c r="A1158" t="s">
        <v>362</v>
      </c>
      <c r="B1158" t="s">
        <v>65</v>
      </c>
      <c r="C1158">
        <v>53</v>
      </c>
      <c r="D1158">
        <v>7</v>
      </c>
      <c r="E1158" t="s">
        <v>54</v>
      </c>
      <c r="F1158" s="3">
        <v>43914</v>
      </c>
      <c r="G1158" s="4">
        <f t="shared" si="3425"/>
        <v>83</v>
      </c>
      <c r="H1158" s="3">
        <v>43952</v>
      </c>
      <c r="I1158" s="4">
        <f t="shared" ref="I1158" si="3468">H1158-DATE(YEAR(H1158),1,0)-1</f>
        <v>121</v>
      </c>
      <c r="J1158" s="3">
        <v>43974</v>
      </c>
      <c r="K1158" s="4">
        <f t="shared" ref="K1158" si="3469">J1158-DATE(YEAR(J1158),1,0)-1</f>
        <v>143</v>
      </c>
      <c r="L1158">
        <v>0</v>
      </c>
      <c r="M1158">
        <v>3.2</v>
      </c>
      <c r="N1158">
        <v>5</v>
      </c>
      <c r="O1158">
        <v>13.4</v>
      </c>
      <c r="P1158">
        <v>25</v>
      </c>
      <c r="Q1158">
        <v>44.5</v>
      </c>
      <c r="R1158">
        <v>82</v>
      </c>
      <c r="S1158">
        <v>116.9</v>
      </c>
      <c r="AD1158" t="s">
        <v>56</v>
      </c>
      <c r="AE1158" t="s">
        <v>56</v>
      </c>
      <c r="AF1158" t="s">
        <v>56</v>
      </c>
      <c r="AQ1158" s="1">
        <f t="shared" si="3412"/>
        <v>116.9</v>
      </c>
      <c r="AR1158">
        <f t="shared" si="3413"/>
        <v>6.3755300375488488E-2</v>
      </c>
      <c r="AS1158">
        <f t="shared" si="3414"/>
        <v>0.14083097064610933</v>
      </c>
      <c r="AT1158">
        <f t="shared" si="3415"/>
        <v>8.9088731130190696E-2</v>
      </c>
      <c r="AU1158">
        <f t="shared" si="3416"/>
        <v>8.2373337757713452E-2</v>
      </c>
      <c r="AV1158">
        <f t="shared" si="3417"/>
        <v>8.7318579727436951E-2</v>
      </c>
      <c r="AW1158">
        <f t="shared" si="3418"/>
        <v>5.0657088744824233E-2</v>
      </c>
      <c r="AZ1158" s="2"/>
      <c r="BA1158">
        <f t="shared" si="3419"/>
        <v>0.25714285714285712</v>
      </c>
      <c r="BB1158">
        <f t="shared" si="3420"/>
        <v>1.2</v>
      </c>
      <c r="BC1158">
        <f t="shared" si="3421"/>
        <v>1.657142857142857</v>
      </c>
      <c r="BD1158">
        <f t="shared" si="3422"/>
        <v>2.7857142857142856</v>
      </c>
      <c r="BE1158">
        <f t="shared" si="3423"/>
        <v>5.3571428571428568</v>
      </c>
      <c r="BF1158">
        <f t="shared" si="3424"/>
        <v>4.9857142857142867</v>
      </c>
      <c r="BJ1158">
        <f t="shared" si="3428"/>
        <v>6.3755300375488488E-2</v>
      </c>
      <c r="BK1158">
        <f t="shared" si="3429"/>
        <v>0.10229313551079891</v>
      </c>
      <c r="BL1158">
        <f t="shared" si="3430"/>
        <v>0.11495985088815001</v>
      </c>
      <c r="BM1158">
        <f t="shared" si="3431"/>
        <v>9.4012084977375496E-2</v>
      </c>
      <c r="BN1158">
        <f t="shared" si="3432"/>
        <v>9.2673383927387776E-2</v>
      </c>
      <c r="BO1158">
        <f t="shared" si="3433"/>
        <v>8.5670668063627192E-2</v>
      </c>
      <c r="BS1158" s="9">
        <f t="shared" si="3434"/>
        <v>0.25714285714285712</v>
      </c>
      <c r="BT1158">
        <f t="shared" si="3435"/>
        <v>0.72857142857142854</v>
      </c>
      <c r="BU1158">
        <f t="shared" si="3436"/>
        <v>1.0380952380952382</v>
      </c>
      <c r="BV1158">
        <f t="shared" si="3437"/>
        <v>1.4749999999999999</v>
      </c>
      <c r="BW1158">
        <f t="shared" si="3438"/>
        <v>2.2514285714285713</v>
      </c>
      <c r="BX1158">
        <f t="shared" si="3439"/>
        <v>2.7071428571428573</v>
      </c>
      <c r="CB1158" s="9">
        <f t="shared" si="3440"/>
        <v>0.14083097064610933</v>
      </c>
      <c r="CC1158">
        <f t="shared" si="3441"/>
        <v>0.11495985088815001</v>
      </c>
      <c r="CD1158">
        <f t="shared" si="3442"/>
        <v>0.10409767984467118</v>
      </c>
      <c r="CE1158">
        <f t="shared" si="3443"/>
        <v>9.9902904815362598E-2</v>
      </c>
      <c r="CF1158">
        <f t="shared" si="3444"/>
        <v>9.0053741601254927E-2</v>
      </c>
      <c r="CJ1158" s="9">
        <f t="shared" si="3445"/>
        <v>1.2</v>
      </c>
      <c r="CK1158">
        <f t="shared" si="3446"/>
        <v>1.4285714285714286</v>
      </c>
      <c r="CL1158">
        <f t="shared" si="3447"/>
        <v>1.8809523809523809</v>
      </c>
      <c r="CM1158">
        <f t="shared" si="3448"/>
        <v>2.75</v>
      </c>
      <c r="CN1158">
        <f t="shared" si="3449"/>
        <v>3.1971428571428575</v>
      </c>
      <c r="CR1158" s="9">
        <f t="shared" si="3450"/>
        <v>8.9088731130190696E-2</v>
      </c>
      <c r="CS1158">
        <f t="shared" si="3451"/>
        <v>8.5731034443952067E-2</v>
      </c>
      <c r="CT1158">
        <f t="shared" si="3452"/>
        <v>8.6260216205113704E-2</v>
      </c>
      <c r="CU1158">
        <f t="shared" si="3453"/>
        <v>7.7359434340041333E-2</v>
      </c>
      <c r="CY1158" s="9">
        <f t="shared" si="3454"/>
        <v>1.657142857142857</v>
      </c>
      <c r="CZ1158">
        <f t="shared" si="3455"/>
        <v>2.2214285714285715</v>
      </c>
      <c r="DA1158">
        <f t="shared" si="3456"/>
        <v>3.2666666666666666</v>
      </c>
      <c r="DB1158">
        <f t="shared" si="3457"/>
        <v>3.6964285714285716</v>
      </c>
    </row>
    <row r="1159" spans="1:107" x14ac:dyDescent="0.3">
      <c r="A1159" t="s">
        <v>293</v>
      </c>
      <c r="B1159" t="s">
        <v>72</v>
      </c>
      <c r="C1159">
        <v>9</v>
      </c>
      <c r="D1159">
        <v>3</v>
      </c>
      <c r="E1159" t="s">
        <v>59</v>
      </c>
      <c r="F1159" s="3">
        <v>43915</v>
      </c>
      <c r="G1159" s="4">
        <f t="shared" si="3425"/>
        <v>84</v>
      </c>
      <c r="H1159" s="3">
        <v>43959</v>
      </c>
      <c r="I1159" s="4">
        <f t="shared" ref="I1159" si="3470">H1159-DATE(YEAR(H1159),1,0)-1</f>
        <v>128</v>
      </c>
      <c r="J1159" s="3">
        <v>43974</v>
      </c>
      <c r="K1159" s="4">
        <f t="shared" ref="K1159" si="3471">J1159-DATE(YEAR(J1159),1,0)-1</f>
        <v>143</v>
      </c>
      <c r="L1159">
        <v>0</v>
      </c>
      <c r="M1159">
        <v>3.6</v>
      </c>
      <c r="N1159">
        <v>8.8000000000000007</v>
      </c>
      <c r="O1159">
        <v>13.4</v>
      </c>
      <c r="P1159">
        <v>25</v>
      </c>
      <c r="Q1159">
        <v>42</v>
      </c>
      <c r="R1159">
        <v>62.4</v>
      </c>
      <c r="S1159">
        <v>98.7</v>
      </c>
      <c r="AD1159" t="s">
        <v>56</v>
      </c>
      <c r="AE1159" t="s">
        <v>56</v>
      </c>
      <c r="AF1159" t="s">
        <v>56</v>
      </c>
      <c r="AQ1159" s="1">
        <f t="shared" si="3412"/>
        <v>98.7</v>
      </c>
      <c r="AR1159">
        <f t="shared" si="3413"/>
        <v>0.12768826800315666</v>
      </c>
      <c r="AS1159">
        <f t="shared" si="3414"/>
        <v>6.0071855067529246E-2</v>
      </c>
      <c r="AT1159">
        <f t="shared" si="3415"/>
        <v>8.9088731130190696E-2</v>
      </c>
      <c r="AU1159">
        <f t="shared" si="3416"/>
        <v>7.4113399059309693E-2</v>
      </c>
      <c r="AV1159">
        <f t="shared" si="3417"/>
        <v>5.6556522441716224E-2</v>
      </c>
      <c r="AW1159">
        <f t="shared" si="3418"/>
        <v>6.5502810152007721E-2</v>
      </c>
      <c r="AZ1159" s="2"/>
      <c r="BA1159">
        <f t="shared" si="3419"/>
        <v>0.74285714285714299</v>
      </c>
      <c r="BB1159">
        <f t="shared" si="3420"/>
        <v>0.65714285714285714</v>
      </c>
      <c r="BC1159">
        <f t="shared" si="3421"/>
        <v>1.657142857142857</v>
      </c>
      <c r="BD1159">
        <f t="shared" si="3422"/>
        <v>2.4285714285714284</v>
      </c>
      <c r="BE1159">
        <f t="shared" si="3423"/>
        <v>2.9142857142857141</v>
      </c>
      <c r="BF1159">
        <f t="shared" si="3424"/>
        <v>5.1857142857142859</v>
      </c>
      <c r="BJ1159">
        <f t="shared" si="3428"/>
        <v>0.12768826800315666</v>
      </c>
      <c r="BK1159">
        <f t="shared" si="3429"/>
        <v>9.3880061535342965E-2</v>
      </c>
      <c r="BL1159">
        <f t="shared" si="3430"/>
        <v>7.4580293098859968E-2</v>
      </c>
      <c r="BM1159">
        <f t="shared" si="3431"/>
        <v>8.7740563315046566E-2</v>
      </c>
      <c r="BN1159">
        <f t="shared" si="3432"/>
        <v>8.150375514038051E-2</v>
      </c>
      <c r="BO1159">
        <f t="shared" si="3433"/>
        <v>7.8836930975651712E-2</v>
      </c>
      <c r="BS1159" s="9">
        <f t="shared" si="3434"/>
        <v>0.74285714285714299</v>
      </c>
      <c r="BT1159">
        <f t="shared" si="3435"/>
        <v>0.70000000000000007</v>
      </c>
      <c r="BU1159">
        <f t="shared" si="3436"/>
        <v>1.019047619047619</v>
      </c>
      <c r="BV1159">
        <f t="shared" si="3437"/>
        <v>1.3714285714285714</v>
      </c>
      <c r="BW1159">
        <f t="shared" si="3438"/>
        <v>1.68</v>
      </c>
      <c r="BX1159">
        <f t="shared" si="3439"/>
        <v>2.2642857142857147</v>
      </c>
      <c r="CB1159" s="9">
        <f t="shared" si="3440"/>
        <v>6.0071855067529246E-2</v>
      </c>
      <c r="CC1159">
        <f t="shared" si="3441"/>
        <v>7.4580293098859968E-2</v>
      </c>
      <c r="CD1159">
        <f t="shared" si="3442"/>
        <v>7.4424661752343219E-2</v>
      </c>
      <c r="CE1159">
        <f t="shared" si="3443"/>
        <v>6.9957626924686461E-2</v>
      </c>
      <c r="CF1159">
        <f t="shared" si="3444"/>
        <v>6.9066663570150719E-2</v>
      </c>
      <c r="CJ1159" s="9">
        <f t="shared" si="3445"/>
        <v>0.65714285714285714</v>
      </c>
      <c r="CK1159">
        <f t="shared" si="3446"/>
        <v>1.157142857142857</v>
      </c>
      <c r="CL1159">
        <f t="shared" si="3447"/>
        <v>1.5809523809523811</v>
      </c>
      <c r="CM1159">
        <f t="shared" si="3448"/>
        <v>1.9142857142857141</v>
      </c>
      <c r="CN1159">
        <f t="shared" si="3449"/>
        <v>2.5685714285714289</v>
      </c>
      <c r="CR1159" s="9">
        <f t="shared" si="3450"/>
        <v>8.9088731130190696E-2</v>
      </c>
      <c r="CS1159">
        <f t="shared" si="3451"/>
        <v>8.1601065094750194E-2</v>
      </c>
      <c r="CT1159">
        <f t="shared" si="3452"/>
        <v>7.3252884210405544E-2</v>
      </c>
      <c r="CU1159">
        <f t="shared" si="3453"/>
        <v>7.1315365695806085E-2</v>
      </c>
      <c r="CY1159" s="9">
        <f t="shared" si="3454"/>
        <v>1.657142857142857</v>
      </c>
      <c r="CZ1159">
        <f t="shared" si="3455"/>
        <v>2.0428571428571431</v>
      </c>
      <c r="DA1159">
        <f t="shared" si="3456"/>
        <v>2.3333333333333335</v>
      </c>
      <c r="DB1159">
        <f t="shared" si="3457"/>
        <v>3.0464285714285713</v>
      </c>
    </row>
    <row r="1160" spans="1:107" x14ac:dyDescent="0.3">
      <c r="A1160" t="s">
        <v>109</v>
      </c>
      <c r="B1160" t="s">
        <v>61</v>
      </c>
      <c r="C1160">
        <v>69</v>
      </c>
      <c r="D1160">
        <v>7</v>
      </c>
      <c r="E1160" t="s">
        <v>59</v>
      </c>
      <c r="F1160" s="3">
        <v>43917</v>
      </c>
      <c r="G1160" s="4">
        <f t="shared" si="3425"/>
        <v>86</v>
      </c>
      <c r="H1160" s="3">
        <v>43959</v>
      </c>
      <c r="I1160" s="4">
        <f t="shared" ref="I1160" si="3472">H1160-DATE(YEAR(H1160),1,0)-1</f>
        <v>128</v>
      </c>
      <c r="J1160" s="3">
        <v>43974</v>
      </c>
      <c r="K1160" s="4">
        <f t="shared" ref="K1160" si="3473">J1160-DATE(YEAR(J1160),1,0)-1</f>
        <v>143</v>
      </c>
      <c r="L1160">
        <v>0</v>
      </c>
      <c r="M1160">
        <v>4.5</v>
      </c>
      <c r="N1160">
        <v>7</v>
      </c>
      <c r="O1160">
        <v>12</v>
      </c>
      <c r="P1160">
        <v>22.4</v>
      </c>
      <c r="Q1160">
        <v>39.1</v>
      </c>
      <c r="R1160">
        <v>71.8</v>
      </c>
      <c r="S1160">
        <v>114</v>
      </c>
      <c r="AD1160" t="s">
        <v>56</v>
      </c>
      <c r="AE1160" t="s">
        <v>56</v>
      </c>
      <c r="AF1160" t="s">
        <v>56</v>
      </c>
      <c r="AQ1160" s="1">
        <f t="shared" si="3412"/>
        <v>114</v>
      </c>
      <c r="AR1160">
        <f t="shared" si="3413"/>
        <v>6.3118964611291295E-2</v>
      </c>
      <c r="AS1160">
        <f t="shared" si="3414"/>
        <v>7.6999500104669591E-2</v>
      </c>
      <c r="AT1160">
        <f t="shared" si="3415"/>
        <v>8.9164901296141963E-2</v>
      </c>
      <c r="AU1160">
        <f t="shared" si="3416"/>
        <v>7.9580215447189406E-2</v>
      </c>
      <c r="AV1160">
        <f t="shared" si="3417"/>
        <v>8.6823144151836881E-2</v>
      </c>
      <c r="AW1160">
        <f t="shared" si="3418"/>
        <v>6.6044853191473935E-2</v>
      </c>
      <c r="AZ1160" s="2"/>
      <c r="BA1160">
        <f t="shared" si="3419"/>
        <v>0.35714285714285715</v>
      </c>
      <c r="BB1160">
        <f t="shared" si="3420"/>
        <v>0.7142857142857143</v>
      </c>
      <c r="BC1160">
        <f t="shared" si="3421"/>
        <v>1.4857142857142855</v>
      </c>
      <c r="BD1160">
        <f t="shared" si="3422"/>
        <v>2.3857142857142861</v>
      </c>
      <c r="BE1160">
        <f t="shared" si="3423"/>
        <v>4.6714285714285708</v>
      </c>
      <c r="BF1160">
        <f t="shared" si="3424"/>
        <v>6.0285714285714294</v>
      </c>
      <c r="BJ1160">
        <f t="shared" si="3428"/>
        <v>6.3118964611291295E-2</v>
      </c>
      <c r="BK1160">
        <f t="shared" si="3429"/>
        <v>7.0059232357980436E-2</v>
      </c>
      <c r="BL1160">
        <f t="shared" si="3430"/>
        <v>8.308220070040577E-2</v>
      </c>
      <c r="BM1160">
        <f t="shared" si="3431"/>
        <v>7.7215895364823067E-2</v>
      </c>
      <c r="BN1160">
        <f t="shared" si="3432"/>
        <v>7.9137345122225825E-2</v>
      </c>
      <c r="BO1160">
        <f t="shared" si="3433"/>
        <v>7.6955263133767174E-2</v>
      </c>
      <c r="BS1160" s="9">
        <f t="shared" si="3434"/>
        <v>0.35714285714285715</v>
      </c>
      <c r="BT1160">
        <f t="shared" si="3435"/>
        <v>0.5357142857142857</v>
      </c>
      <c r="BU1160">
        <f t="shared" si="3436"/>
        <v>0.85238095238095235</v>
      </c>
      <c r="BV1160">
        <f t="shared" si="3437"/>
        <v>1.2357142857142858</v>
      </c>
      <c r="BW1160">
        <f t="shared" si="3438"/>
        <v>1.9228571428571428</v>
      </c>
      <c r="BX1160">
        <f t="shared" si="3439"/>
        <v>2.6071428571428572</v>
      </c>
      <c r="CB1160" s="9">
        <f t="shared" si="3440"/>
        <v>7.6999500104669591E-2</v>
      </c>
      <c r="CC1160">
        <f t="shared" si="3441"/>
        <v>8.308220070040577E-2</v>
      </c>
      <c r="CD1160">
        <f t="shared" si="3442"/>
        <v>8.1914872282666987E-2</v>
      </c>
      <c r="CE1160">
        <f t="shared" si="3443"/>
        <v>8.3141940249959453E-2</v>
      </c>
      <c r="CF1160">
        <f t="shared" si="3444"/>
        <v>7.9722522838262352E-2</v>
      </c>
      <c r="CJ1160" s="9">
        <f t="shared" si="3445"/>
        <v>0.7142857142857143</v>
      </c>
      <c r="CK1160">
        <f t="shared" si="3446"/>
        <v>1.0999999999999999</v>
      </c>
      <c r="CL1160">
        <f t="shared" si="3447"/>
        <v>1.5285714285714287</v>
      </c>
      <c r="CM1160">
        <f t="shared" si="3448"/>
        <v>2.3142857142857141</v>
      </c>
      <c r="CN1160">
        <f t="shared" si="3449"/>
        <v>3.0571428571428569</v>
      </c>
      <c r="CR1160" s="9">
        <f t="shared" si="3450"/>
        <v>8.9164901296141963E-2</v>
      </c>
      <c r="CS1160">
        <f t="shared" si="3451"/>
        <v>8.4372558371665685E-2</v>
      </c>
      <c r="CT1160">
        <f t="shared" si="3452"/>
        <v>8.5189420298389412E-2</v>
      </c>
      <c r="CU1160">
        <f t="shared" si="3453"/>
        <v>8.0403278521660543E-2</v>
      </c>
      <c r="CY1160" s="9">
        <f t="shared" si="3454"/>
        <v>1.4857142857142855</v>
      </c>
      <c r="CZ1160">
        <f t="shared" si="3455"/>
        <v>1.9357142857142857</v>
      </c>
      <c r="DA1160">
        <f t="shared" si="3456"/>
        <v>2.8476190476190473</v>
      </c>
      <c r="DB1160">
        <f t="shared" si="3457"/>
        <v>3.6428571428571428</v>
      </c>
    </row>
    <row r="1161" spans="1:107" x14ac:dyDescent="0.3">
      <c r="A1161" t="s">
        <v>360</v>
      </c>
      <c r="B1161" t="s">
        <v>58</v>
      </c>
      <c r="C1161">
        <v>52</v>
      </c>
      <c r="D1161">
        <v>11</v>
      </c>
      <c r="E1161" t="s">
        <v>59</v>
      </c>
      <c r="F1161" s="3">
        <v>43917</v>
      </c>
      <c r="G1161" s="4">
        <f t="shared" si="3425"/>
        <v>86</v>
      </c>
      <c r="H1161" s="3">
        <v>43959</v>
      </c>
      <c r="I1161" s="4">
        <f t="shared" ref="I1161" si="3474">H1161-DATE(YEAR(H1161),1,0)-1</f>
        <v>128</v>
      </c>
      <c r="J1161" s="3">
        <v>43966</v>
      </c>
      <c r="K1161" s="4">
        <f t="shared" ref="K1161" si="3475">J1161-DATE(YEAR(J1161),1,0)-1</f>
        <v>135</v>
      </c>
      <c r="L1161">
        <v>0</v>
      </c>
      <c r="M1161">
        <v>4.5</v>
      </c>
      <c r="N1161">
        <v>8.5</v>
      </c>
      <c r="O1161">
        <v>18.8</v>
      </c>
      <c r="P1161">
        <v>35.1</v>
      </c>
      <c r="Q1161">
        <v>64.2</v>
      </c>
      <c r="R1161">
        <v>113.9</v>
      </c>
      <c r="AC1161" t="s">
        <v>56</v>
      </c>
      <c r="AQ1161" s="1">
        <f t="shared" si="3412"/>
        <v>113.9</v>
      </c>
      <c r="AR1161">
        <f t="shared" si="3413"/>
        <v>9.0855538102856653E-2</v>
      </c>
      <c r="AS1161">
        <f t="shared" si="3414"/>
        <v>0.11339867233423329</v>
      </c>
      <c r="AT1161">
        <f t="shared" si="3415"/>
        <v>8.9192037233702309E-2</v>
      </c>
      <c r="AU1161">
        <f t="shared" si="3416"/>
        <v>8.6257440032013619E-2</v>
      </c>
      <c r="AV1161">
        <f t="shared" si="3417"/>
        <v>8.190252282246023E-2</v>
      </c>
      <c r="AZ1161" s="2"/>
      <c r="BA1161">
        <f t="shared" si="3419"/>
        <v>0.5714285714285714</v>
      </c>
      <c r="BB1161">
        <f t="shared" si="3420"/>
        <v>1.4714285714285715</v>
      </c>
      <c r="BC1161">
        <f t="shared" si="3421"/>
        <v>2.3285714285714287</v>
      </c>
      <c r="BD1161">
        <f t="shared" si="3422"/>
        <v>4.1571428571428575</v>
      </c>
      <c r="BE1161">
        <f t="shared" si="3423"/>
        <v>7.1000000000000005</v>
      </c>
      <c r="BJ1161">
        <f t="shared" si="3428"/>
        <v>9.0855538102856653E-2</v>
      </c>
      <c r="BK1161">
        <f t="shared" si="3429"/>
        <v>0.10212710521854497</v>
      </c>
      <c r="BL1161">
        <f t="shared" si="3430"/>
        <v>0.1012953547839678</v>
      </c>
      <c r="BM1161">
        <f t="shared" si="3431"/>
        <v>9.492592192570147E-2</v>
      </c>
      <c r="BN1161">
        <f t="shared" si="3432"/>
        <v>9.2321242105053214E-2</v>
      </c>
      <c r="BS1161" s="9">
        <f t="shared" si="3434"/>
        <v>0.5714285714285714</v>
      </c>
      <c r="BT1161">
        <f t="shared" si="3435"/>
        <v>1.0214285714285716</v>
      </c>
      <c r="BU1161">
        <f t="shared" si="3436"/>
        <v>1.4571428571428573</v>
      </c>
      <c r="BV1161">
        <f t="shared" si="3437"/>
        <v>2.1321428571428571</v>
      </c>
      <c r="BW1161">
        <f t="shared" si="3438"/>
        <v>3.1257142857142859</v>
      </c>
      <c r="CB1161" s="9">
        <f t="shared" si="3440"/>
        <v>0.11339867233423329</v>
      </c>
      <c r="CC1161">
        <f t="shared" si="3441"/>
        <v>0.1012953547839678</v>
      </c>
      <c r="CD1161">
        <f t="shared" si="3442"/>
        <v>9.6282716533316409E-2</v>
      </c>
      <c r="CE1161">
        <f t="shared" si="3443"/>
        <v>9.2687668105602361E-2</v>
      </c>
      <c r="CJ1161" s="9">
        <f t="shared" si="3445"/>
        <v>1.4714285714285715</v>
      </c>
      <c r="CK1161">
        <f t="shared" si="3446"/>
        <v>1.9000000000000001</v>
      </c>
      <c r="CL1161">
        <f t="shared" si="3447"/>
        <v>2.6523809523809527</v>
      </c>
      <c r="CM1161">
        <f t="shared" si="3448"/>
        <v>3.7642857142857147</v>
      </c>
      <c r="CR1161" s="9">
        <f t="shared" si="3450"/>
        <v>8.9192037233702309E-2</v>
      </c>
      <c r="CS1161">
        <f t="shared" si="3451"/>
        <v>8.7724738632857971E-2</v>
      </c>
      <c r="CT1161">
        <f t="shared" si="3452"/>
        <v>8.5784000029392057E-2</v>
      </c>
      <c r="CY1161" s="9">
        <f t="shared" si="3454"/>
        <v>2.3285714285714287</v>
      </c>
      <c r="CZ1161">
        <f t="shared" si="3455"/>
        <v>3.2428571428571433</v>
      </c>
      <c r="DA1161">
        <f t="shared" si="3456"/>
        <v>4.5285714285714294</v>
      </c>
    </row>
    <row r="1162" spans="1:107" x14ac:dyDescent="0.3">
      <c r="A1162" t="s">
        <v>114</v>
      </c>
      <c r="B1162" t="s">
        <v>65</v>
      </c>
      <c r="C1162">
        <v>55</v>
      </c>
      <c r="D1162">
        <v>10</v>
      </c>
      <c r="E1162" t="s">
        <v>54</v>
      </c>
      <c r="G1162" s="4"/>
      <c r="H1162" s="3">
        <v>43959</v>
      </c>
      <c r="I1162" s="4">
        <f t="shared" ref="I1162" si="3476">H1162-DATE(YEAR(H1162),1,0)-1</f>
        <v>128</v>
      </c>
      <c r="J1162" s="3">
        <v>43974</v>
      </c>
      <c r="K1162" s="4">
        <f t="shared" ref="K1162" si="3477">J1162-DATE(YEAR(J1162),1,0)-1</f>
        <v>143</v>
      </c>
      <c r="L1162">
        <v>2</v>
      </c>
      <c r="N1162">
        <v>5</v>
      </c>
      <c r="O1162">
        <v>9.1999999999999993</v>
      </c>
      <c r="P1162">
        <v>17.2</v>
      </c>
      <c r="Q1162">
        <v>33.299999999999997</v>
      </c>
      <c r="R1162">
        <v>55.9</v>
      </c>
      <c r="S1162">
        <v>94.6</v>
      </c>
      <c r="AD1162" t="s">
        <v>56</v>
      </c>
      <c r="AE1162" t="s">
        <v>56</v>
      </c>
      <c r="AF1162" t="s">
        <v>56</v>
      </c>
      <c r="AH1162" t="s">
        <v>105</v>
      </c>
      <c r="AI1162" t="s">
        <v>130</v>
      </c>
      <c r="AJ1162" t="s">
        <v>196</v>
      </c>
      <c r="AK1162" t="s">
        <v>116</v>
      </c>
      <c r="AL1162" t="s">
        <v>84</v>
      </c>
      <c r="AM1162" t="s">
        <v>84</v>
      </c>
      <c r="AQ1162" s="1">
        <f t="shared" si="3412"/>
        <v>94.6</v>
      </c>
      <c r="AS1162">
        <f t="shared" si="3414"/>
        <v>8.7109367374413466E-2</v>
      </c>
      <c r="AT1162">
        <f t="shared" si="3415"/>
        <v>8.938655710920182E-2</v>
      </c>
      <c r="AU1162">
        <f t="shared" si="3416"/>
        <v>9.4378287595284396E-2</v>
      </c>
      <c r="AV1162">
        <f t="shared" si="3417"/>
        <v>7.400099759637932E-2</v>
      </c>
      <c r="AW1162">
        <f t="shared" si="3418"/>
        <v>7.5156156556682702E-2</v>
      </c>
      <c r="AZ1162" s="2"/>
      <c r="BB1162">
        <f t="shared" si="3420"/>
        <v>0.59999999999999987</v>
      </c>
      <c r="BC1162">
        <f t="shared" si="3421"/>
        <v>1.1428571428571428</v>
      </c>
      <c r="BD1162">
        <f t="shared" si="3422"/>
        <v>2.2999999999999998</v>
      </c>
      <c r="BE1162">
        <f t="shared" si="3423"/>
        <v>3.2285714285714286</v>
      </c>
      <c r="BF1162">
        <f t="shared" si="3424"/>
        <v>5.5285714285714276</v>
      </c>
      <c r="BL1162">
        <f t="shared" si="3430"/>
        <v>8.8247962241807643E-2</v>
      </c>
      <c r="CB1162" s="9">
        <f t="shared" si="3440"/>
        <v>8.7109367374413466E-2</v>
      </c>
      <c r="CC1162">
        <f t="shared" si="3441"/>
        <v>8.8247962241807643E-2</v>
      </c>
      <c r="CD1162">
        <f t="shared" si="3442"/>
        <v>9.0291404026299898E-2</v>
      </c>
      <c r="CE1162">
        <f t="shared" si="3443"/>
        <v>8.621880241881974E-2</v>
      </c>
      <c r="CF1162">
        <f t="shared" si="3444"/>
        <v>8.400627324639233E-2</v>
      </c>
      <c r="CJ1162" s="9">
        <f t="shared" si="3445"/>
        <v>0.59999999999999987</v>
      </c>
      <c r="CK1162">
        <f t="shared" si="3446"/>
        <v>0.87142857142857133</v>
      </c>
      <c r="CL1162">
        <f t="shared" si="3447"/>
        <v>1.3476190476190475</v>
      </c>
      <c r="CM1162">
        <f t="shared" si="3448"/>
        <v>1.8178571428571428</v>
      </c>
      <c r="CN1162">
        <f t="shared" si="3449"/>
        <v>2.56</v>
      </c>
      <c r="CR1162" s="9">
        <f t="shared" si="3450"/>
        <v>8.938655710920182E-2</v>
      </c>
      <c r="CS1162">
        <f t="shared" si="3451"/>
        <v>9.1882422352243101E-2</v>
      </c>
      <c r="CT1162">
        <f t="shared" si="3452"/>
        <v>8.5921947433621845E-2</v>
      </c>
      <c r="CU1162">
        <f t="shared" si="3453"/>
        <v>8.3230499714387049E-2</v>
      </c>
      <c r="CY1162" s="9">
        <f t="shared" si="3454"/>
        <v>1.1428571428571428</v>
      </c>
      <c r="CZ1162">
        <f t="shared" si="3455"/>
        <v>1.7214285714285713</v>
      </c>
      <c r="DA1162">
        <f t="shared" si="3456"/>
        <v>2.2238095238095239</v>
      </c>
      <c r="DB1162">
        <f t="shared" si="3457"/>
        <v>3.05</v>
      </c>
    </row>
    <row r="1163" spans="1:107" x14ac:dyDescent="0.3">
      <c r="A1163" t="s">
        <v>344</v>
      </c>
      <c r="B1163" t="s">
        <v>58</v>
      </c>
      <c r="C1163">
        <v>37</v>
      </c>
      <c r="D1163">
        <v>8</v>
      </c>
      <c r="E1163" t="s">
        <v>59</v>
      </c>
      <c r="F1163" s="3">
        <v>43915</v>
      </c>
      <c r="G1163" s="4">
        <f t="shared" si="3425"/>
        <v>84</v>
      </c>
      <c r="H1163" s="3">
        <v>43952</v>
      </c>
      <c r="I1163" s="4">
        <f t="shared" ref="I1163" si="3478">H1163-DATE(YEAR(H1163),1,0)-1</f>
        <v>121</v>
      </c>
      <c r="J1163" s="3">
        <v>43966</v>
      </c>
      <c r="K1163" s="4">
        <f t="shared" ref="K1163" si="3479">J1163-DATE(YEAR(J1163),1,0)-1</f>
        <v>135</v>
      </c>
      <c r="L1163">
        <v>0</v>
      </c>
      <c r="M1163">
        <v>3.5</v>
      </c>
      <c r="N1163">
        <v>6.3</v>
      </c>
      <c r="O1163">
        <v>10</v>
      </c>
      <c r="P1163">
        <v>18.7</v>
      </c>
      <c r="Q1163">
        <v>39.799999999999997</v>
      </c>
      <c r="R1163">
        <v>86.1</v>
      </c>
      <c r="AC1163" t="s">
        <v>56</v>
      </c>
      <c r="AD1163" t="s">
        <v>56</v>
      </c>
      <c r="AE1163" t="s">
        <v>56</v>
      </c>
      <c r="AF1163" t="s">
        <v>56</v>
      </c>
      <c r="AQ1163" s="1">
        <f t="shared" si="3412"/>
        <v>86.1</v>
      </c>
      <c r="AR1163">
        <f t="shared" si="3413"/>
        <v>8.3969523557445552E-2</v>
      </c>
      <c r="AS1163">
        <f t="shared" si="3414"/>
        <v>6.6005065656651291E-2</v>
      </c>
      <c r="AT1163">
        <f t="shared" si="3415"/>
        <v>8.9419775838070717E-2</v>
      </c>
      <c r="AU1163">
        <f t="shared" si="3416"/>
        <v>0.10790619834712155</v>
      </c>
      <c r="AV1163">
        <f t="shared" si="3417"/>
        <v>0.11023464273475612</v>
      </c>
      <c r="AZ1163" s="2"/>
      <c r="BA1163">
        <f t="shared" si="3419"/>
        <v>0.39999999999999997</v>
      </c>
      <c r="BB1163">
        <f t="shared" si="3420"/>
        <v>0.52857142857142858</v>
      </c>
      <c r="BC1163">
        <f t="shared" si="3421"/>
        <v>1.2428571428571427</v>
      </c>
      <c r="BD1163">
        <f t="shared" si="3422"/>
        <v>3.0142857142857138</v>
      </c>
      <c r="BE1163">
        <f t="shared" si="3423"/>
        <v>6.6142857142857139</v>
      </c>
      <c r="BJ1163">
        <f t="shared" si="3428"/>
        <v>8.3969523557445552E-2</v>
      </c>
      <c r="BK1163">
        <f t="shared" si="3429"/>
        <v>7.4987294607048421E-2</v>
      </c>
      <c r="BL1163">
        <f t="shared" si="3430"/>
        <v>7.7712420747360997E-2</v>
      </c>
      <c r="BM1163">
        <f t="shared" si="3431"/>
        <v>8.6825140849822277E-2</v>
      </c>
      <c r="BN1163">
        <f t="shared" si="3432"/>
        <v>9.1507041226809041E-2</v>
      </c>
      <c r="BS1163" s="9">
        <f t="shared" si="3434"/>
        <v>0.39999999999999997</v>
      </c>
      <c r="BT1163">
        <f t="shared" si="3435"/>
        <v>0.4642857142857143</v>
      </c>
      <c r="BU1163">
        <f t="shared" si="3436"/>
        <v>0.72380952380952379</v>
      </c>
      <c r="BV1163">
        <f t="shared" si="3437"/>
        <v>1.2964285714285713</v>
      </c>
      <c r="BW1163">
        <f t="shared" si="3438"/>
        <v>2.36</v>
      </c>
      <c r="CB1163" s="9">
        <f t="shared" si="3440"/>
        <v>6.6005065656651291E-2</v>
      </c>
      <c r="CC1163">
        <f t="shared" si="3441"/>
        <v>7.7712420747360997E-2</v>
      </c>
      <c r="CD1163">
        <f t="shared" si="3442"/>
        <v>8.7777013280614519E-2</v>
      </c>
      <c r="CE1163">
        <f t="shared" si="3443"/>
        <v>9.3391420644149931E-2</v>
      </c>
      <c r="CJ1163" s="9">
        <f t="shared" si="3445"/>
        <v>0.52857142857142858</v>
      </c>
      <c r="CK1163">
        <f t="shared" si="3446"/>
        <v>0.88571428571428557</v>
      </c>
      <c r="CL1163">
        <f t="shared" si="3447"/>
        <v>1.5952380952380953</v>
      </c>
      <c r="CM1163">
        <f t="shared" si="3448"/>
        <v>2.85</v>
      </c>
      <c r="CR1163" s="9">
        <f t="shared" si="3450"/>
        <v>8.9419775838070717E-2</v>
      </c>
      <c r="CS1163">
        <f t="shared" si="3451"/>
        <v>9.8662987092596133E-2</v>
      </c>
      <c r="CT1163">
        <f t="shared" si="3452"/>
        <v>0.10252020563998279</v>
      </c>
      <c r="CY1163" s="9">
        <f t="shared" si="3454"/>
        <v>1.2428571428571427</v>
      </c>
      <c r="CZ1163">
        <f t="shared" si="3455"/>
        <v>2.1285714285714286</v>
      </c>
      <c r="DA1163">
        <f t="shared" si="3456"/>
        <v>3.6238095238095234</v>
      </c>
    </row>
    <row r="1164" spans="1:107" x14ac:dyDescent="0.3">
      <c r="A1164" t="s">
        <v>258</v>
      </c>
      <c r="B1164" t="s">
        <v>72</v>
      </c>
      <c r="C1164">
        <v>29</v>
      </c>
      <c r="D1164">
        <v>3</v>
      </c>
      <c r="E1164" t="s">
        <v>59</v>
      </c>
      <c r="F1164" s="3">
        <v>43915</v>
      </c>
      <c r="G1164" s="4">
        <f t="shared" si="3425"/>
        <v>84</v>
      </c>
      <c r="H1164" s="3">
        <v>43959</v>
      </c>
      <c r="I1164" s="4">
        <f t="shared" ref="I1164" si="3480">H1164-DATE(YEAR(H1164),1,0)-1</f>
        <v>128</v>
      </c>
      <c r="J1164" s="3">
        <v>43974</v>
      </c>
      <c r="K1164" s="4">
        <f t="shared" ref="K1164" si="3481">J1164-DATE(YEAR(J1164),1,0)-1</f>
        <v>143</v>
      </c>
      <c r="L1164">
        <v>0</v>
      </c>
      <c r="M1164">
        <v>1.9</v>
      </c>
      <c r="N1164">
        <v>4</v>
      </c>
      <c r="O1164">
        <v>6.2</v>
      </c>
      <c r="P1164">
        <v>11.6</v>
      </c>
      <c r="Q1164">
        <v>23.4</v>
      </c>
      <c r="R1164">
        <v>43</v>
      </c>
      <c r="S1164">
        <v>71.2</v>
      </c>
      <c r="AD1164" t="s">
        <v>56</v>
      </c>
      <c r="AE1164" t="s">
        <v>56</v>
      </c>
      <c r="AF1164" t="s">
        <v>56</v>
      </c>
      <c r="AQ1164" s="1">
        <f t="shared" si="3412"/>
        <v>71.2</v>
      </c>
      <c r="AR1164">
        <f t="shared" si="3413"/>
        <v>0.1063486392782137</v>
      </c>
      <c r="AS1164">
        <f t="shared" si="3414"/>
        <v>6.2607847275879341E-2</v>
      </c>
      <c r="AT1164">
        <f t="shared" si="3415"/>
        <v>8.9493686580181864E-2</v>
      </c>
      <c r="AU1164">
        <f t="shared" si="3416"/>
        <v>0.10024727489304811</v>
      </c>
      <c r="AV1164">
        <f t="shared" si="3417"/>
        <v>8.6923441904272369E-2</v>
      </c>
      <c r="AW1164">
        <f t="shared" si="3418"/>
        <v>7.2041814674909652E-2</v>
      </c>
      <c r="AZ1164" s="2"/>
      <c r="BA1164">
        <f t="shared" si="3419"/>
        <v>0.3</v>
      </c>
      <c r="BB1164">
        <f t="shared" si="3420"/>
        <v>0.31428571428571433</v>
      </c>
      <c r="BC1164">
        <f t="shared" si="3421"/>
        <v>0.77142857142857135</v>
      </c>
      <c r="BD1164">
        <f t="shared" si="3422"/>
        <v>1.6857142857142855</v>
      </c>
      <c r="BE1164">
        <f t="shared" si="3423"/>
        <v>2.8000000000000003</v>
      </c>
      <c r="BF1164">
        <f t="shared" si="3424"/>
        <v>4.0285714285714294</v>
      </c>
      <c r="BJ1164">
        <f t="shared" si="3428"/>
        <v>0.1063486392782137</v>
      </c>
      <c r="BK1164">
        <f t="shared" si="3429"/>
        <v>8.4478243277046533E-2</v>
      </c>
      <c r="BL1164">
        <f t="shared" si="3430"/>
        <v>7.6050766928030603E-2</v>
      </c>
      <c r="BM1164">
        <f t="shared" si="3431"/>
        <v>8.9674362006830752E-2</v>
      </c>
      <c r="BN1164">
        <f t="shared" si="3432"/>
        <v>8.9124177986319067E-2</v>
      </c>
      <c r="BO1164">
        <f t="shared" si="3433"/>
        <v>8.6277117434417502E-2</v>
      </c>
      <c r="BS1164" s="9">
        <f t="shared" si="3434"/>
        <v>0.3</v>
      </c>
      <c r="BT1164">
        <f t="shared" si="3435"/>
        <v>0.30714285714285722</v>
      </c>
      <c r="BU1164">
        <f t="shared" si="3436"/>
        <v>0.46190476190476187</v>
      </c>
      <c r="BV1164">
        <f t="shared" si="3437"/>
        <v>0.7678571428571429</v>
      </c>
      <c r="BW1164">
        <f t="shared" si="3438"/>
        <v>1.1742857142857144</v>
      </c>
      <c r="BX1164">
        <f t="shared" si="3439"/>
        <v>1.65</v>
      </c>
      <c r="CB1164" s="9">
        <f t="shared" si="3440"/>
        <v>6.2607847275879341E-2</v>
      </c>
      <c r="CC1164">
        <f t="shared" si="3441"/>
        <v>7.6050766928030603E-2</v>
      </c>
      <c r="CD1164">
        <f t="shared" si="3442"/>
        <v>8.4116269583036446E-2</v>
      </c>
      <c r="CE1164">
        <f t="shared" si="3443"/>
        <v>8.4818062663345434E-2</v>
      </c>
      <c r="CF1164">
        <f t="shared" si="3444"/>
        <v>8.2262813065658261E-2</v>
      </c>
      <c r="CJ1164" s="9">
        <f t="shared" si="3445"/>
        <v>0.31428571428571433</v>
      </c>
      <c r="CK1164">
        <f t="shared" si="3446"/>
        <v>0.54285714285714282</v>
      </c>
      <c r="CL1164">
        <f t="shared" si="3447"/>
        <v>0.92380952380952375</v>
      </c>
      <c r="CM1164">
        <f t="shared" si="3448"/>
        <v>1.3928571428571428</v>
      </c>
      <c r="CN1164">
        <f t="shared" si="3449"/>
        <v>1.9200000000000002</v>
      </c>
      <c r="CR1164" s="9">
        <f t="shared" si="3450"/>
        <v>8.9493686580181864E-2</v>
      </c>
      <c r="CS1164">
        <f t="shared" si="3451"/>
        <v>9.4870480736614984E-2</v>
      </c>
      <c r="CT1164">
        <f t="shared" si="3452"/>
        <v>9.2221467792500775E-2</v>
      </c>
      <c r="CU1164">
        <f t="shared" si="3453"/>
        <v>8.7176554513103008E-2</v>
      </c>
      <c r="CY1164" s="9">
        <f t="shared" si="3454"/>
        <v>0.77142857142857135</v>
      </c>
      <c r="CZ1164">
        <f t="shared" si="3455"/>
        <v>1.2285714285714284</v>
      </c>
      <c r="DA1164">
        <f t="shared" si="3456"/>
        <v>1.7523809523809522</v>
      </c>
      <c r="DB1164">
        <f t="shared" si="3457"/>
        <v>2.3214285714285716</v>
      </c>
    </row>
    <row r="1165" spans="1:107" x14ac:dyDescent="0.3">
      <c r="A1165" t="s">
        <v>99</v>
      </c>
      <c r="B1165" t="s">
        <v>58</v>
      </c>
      <c r="C1165">
        <v>32</v>
      </c>
      <c r="D1165">
        <v>5</v>
      </c>
      <c r="E1165" t="s">
        <v>59</v>
      </c>
      <c r="F1165" s="3">
        <v>43915</v>
      </c>
      <c r="G1165" s="4">
        <f t="shared" si="3425"/>
        <v>84</v>
      </c>
      <c r="H1165" s="3">
        <v>43952</v>
      </c>
      <c r="I1165" s="4">
        <f t="shared" ref="I1165" si="3482">H1165-DATE(YEAR(H1165),1,0)-1</f>
        <v>121</v>
      </c>
      <c r="J1165" s="3">
        <v>43974</v>
      </c>
      <c r="K1165" s="4">
        <f t="shared" ref="K1165" si="3483">J1165-DATE(YEAR(J1165),1,0)-1</f>
        <v>143</v>
      </c>
      <c r="L1165">
        <v>0</v>
      </c>
      <c r="M1165">
        <v>6.4</v>
      </c>
      <c r="N1165">
        <v>12</v>
      </c>
      <c r="O1165">
        <v>26.4</v>
      </c>
      <c r="P1165">
        <v>49.4</v>
      </c>
      <c r="Q1165">
        <v>84.2</v>
      </c>
      <c r="R1165">
        <v>135.30000000000001</v>
      </c>
      <c r="S1165">
        <v>184</v>
      </c>
      <c r="AD1165" t="s">
        <v>56</v>
      </c>
      <c r="AE1165" t="s">
        <v>56</v>
      </c>
      <c r="AF1165" t="s">
        <v>56</v>
      </c>
      <c r="AQ1165" s="1">
        <f t="shared" si="3412"/>
        <v>184</v>
      </c>
      <c r="AR1165">
        <f t="shared" si="3413"/>
        <v>8.9801237060339156E-2</v>
      </c>
      <c r="AS1165">
        <f t="shared" si="3414"/>
        <v>0.11263676576632431</v>
      </c>
      <c r="AT1165">
        <f t="shared" si="3415"/>
        <v>8.9512344863086638E-2</v>
      </c>
      <c r="AU1165">
        <f t="shared" si="3416"/>
        <v>7.6177785293486372E-2</v>
      </c>
      <c r="AV1165">
        <f t="shared" si="3417"/>
        <v>6.7757087704065883E-2</v>
      </c>
      <c r="AW1165">
        <f t="shared" si="3418"/>
        <v>4.3920174633177593E-2</v>
      </c>
      <c r="AZ1165" s="2"/>
      <c r="BA1165">
        <f t="shared" si="3419"/>
        <v>0.79999999999999993</v>
      </c>
      <c r="BB1165">
        <f t="shared" si="3420"/>
        <v>2.0571428571428569</v>
      </c>
      <c r="BC1165">
        <f t="shared" si="3421"/>
        <v>3.2857142857142856</v>
      </c>
      <c r="BD1165">
        <f t="shared" si="3422"/>
        <v>4.9714285714285724</v>
      </c>
      <c r="BE1165">
        <f t="shared" si="3423"/>
        <v>7.3000000000000016</v>
      </c>
      <c r="BF1165">
        <f t="shared" si="3424"/>
        <v>6.9571428571428555</v>
      </c>
      <c r="BJ1165">
        <f t="shared" si="3428"/>
        <v>8.9801237060339156E-2</v>
      </c>
      <c r="BK1165">
        <f t="shared" si="3429"/>
        <v>0.10121900141333173</v>
      </c>
      <c r="BL1165">
        <f t="shared" si="3430"/>
        <v>0.10107455531470547</v>
      </c>
      <c r="BM1165">
        <f t="shared" si="3431"/>
        <v>9.2032033245809108E-2</v>
      </c>
      <c r="BN1165">
        <f t="shared" si="3432"/>
        <v>8.7177044137460469E-2</v>
      </c>
      <c r="BO1165">
        <f t="shared" si="3433"/>
        <v>7.9967565886746653E-2</v>
      </c>
      <c r="BS1165" s="9">
        <f t="shared" si="3434"/>
        <v>0.79999999999999993</v>
      </c>
      <c r="BT1165">
        <f t="shared" si="3435"/>
        <v>1.4285714285714286</v>
      </c>
      <c r="BU1165">
        <f t="shared" si="3436"/>
        <v>2.0476190476190474</v>
      </c>
      <c r="BV1165">
        <f t="shared" si="3437"/>
        <v>2.7785714285714285</v>
      </c>
      <c r="BW1165">
        <f t="shared" si="3438"/>
        <v>3.6828571428571428</v>
      </c>
      <c r="BX1165">
        <f t="shared" si="3439"/>
        <v>4.2285714285714286</v>
      </c>
      <c r="CB1165" s="9">
        <f t="shared" si="3440"/>
        <v>0.11263676576632431</v>
      </c>
      <c r="CC1165">
        <f t="shared" si="3441"/>
        <v>0.10107455531470547</v>
      </c>
      <c r="CD1165">
        <f t="shared" si="3442"/>
        <v>9.2775631974299097E-2</v>
      </c>
      <c r="CE1165">
        <f t="shared" si="3443"/>
        <v>8.6520995906740797E-2</v>
      </c>
      <c r="CF1165">
        <f t="shared" si="3444"/>
        <v>7.800083165202816E-2</v>
      </c>
      <c r="CJ1165" s="9">
        <f t="shared" si="3445"/>
        <v>2.0571428571428569</v>
      </c>
      <c r="CK1165">
        <f t="shared" si="3446"/>
        <v>2.6714285714285713</v>
      </c>
      <c r="CL1165">
        <f t="shared" si="3447"/>
        <v>3.4380952380952383</v>
      </c>
      <c r="CM1165">
        <f t="shared" si="3448"/>
        <v>4.4035714285714294</v>
      </c>
      <c r="CN1165">
        <f t="shared" si="3449"/>
        <v>4.9142857142857146</v>
      </c>
      <c r="CR1165" s="9">
        <f t="shared" si="3450"/>
        <v>8.9512344863086638E-2</v>
      </c>
      <c r="CS1165">
        <f t="shared" si="3451"/>
        <v>8.2845065078286498E-2</v>
      </c>
      <c r="CT1165">
        <f t="shared" si="3452"/>
        <v>7.7815739286879626E-2</v>
      </c>
      <c r="CU1165">
        <f t="shared" si="3453"/>
        <v>6.934184812345412E-2</v>
      </c>
      <c r="CY1165" s="9">
        <f t="shared" si="3454"/>
        <v>3.2857142857142856</v>
      </c>
      <c r="CZ1165">
        <f t="shared" si="3455"/>
        <v>4.128571428571429</v>
      </c>
      <c r="DA1165">
        <f t="shared" si="3456"/>
        <v>5.1857142857142859</v>
      </c>
      <c r="DB1165">
        <f t="shared" si="3457"/>
        <v>5.6285714285714281</v>
      </c>
    </row>
    <row r="1166" spans="1:107" x14ac:dyDescent="0.3">
      <c r="A1166" t="s">
        <v>92</v>
      </c>
      <c r="B1166" t="s">
        <v>72</v>
      </c>
      <c r="C1166">
        <v>9</v>
      </c>
      <c r="D1166">
        <v>9</v>
      </c>
      <c r="E1166" t="s">
        <v>59</v>
      </c>
      <c r="F1166" s="3">
        <v>43915</v>
      </c>
      <c r="G1166" s="4">
        <f t="shared" si="3425"/>
        <v>84</v>
      </c>
      <c r="H1166" s="3">
        <v>43959</v>
      </c>
      <c r="I1166" s="4">
        <f t="shared" ref="I1166" si="3484">H1166-DATE(YEAR(H1166),1,0)-1</f>
        <v>128</v>
      </c>
      <c r="J1166" s="3">
        <v>43974</v>
      </c>
      <c r="K1166" s="4">
        <f t="shared" ref="K1166" si="3485">J1166-DATE(YEAR(J1166),1,0)-1</f>
        <v>143</v>
      </c>
      <c r="L1166">
        <v>1</v>
      </c>
      <c r="M1166">
        <v>3</v>
      </c>
      <c r="N1166">
        <v>3.8</v>
      </c>
      <c r="O1166">
        <v>7</v>
      </c>
      <c r="P1166">
        <v>13.1</v>
      </c>
      <c r="Q1166">
        <v>25.9</v>
      </c>
      <c r="R1166">
        <v>58</v>
      </c>
      <c r="S1166">
        <v>105.5</v>
      </c>
      <c r="AD1166" t="s">
        <v>56</v>
      </c>
      <c r="AE1166" t="s">
        <v>56</v>
      </c>
      <c r="AF1166" t="s">
        <v>56</v>
      </c>
      <c r="AG1166" t="s">
        <v>82</v>
      </c>
      <c r="AH1166" t="s">
        <v>82</v>
      </c>
      <c r="AI1166" t="s">
        <v>95</v>
      </c>
      <c r="AJ1166" t="s">
        <v>152</v>
      </c>
      <c r="AK1166" t="s">
        <v>196</v>
      </c>
      <c r="AL1166" t="s">
        <v>84</v>
      </c>
      <c r="AM1166" t="s">
        <v>84</v>
      </c>
      <c r="AQ1166" s="1">
        <f t="shared" si="3412"/>
        <v>105.5</v>
      </c>
      <c r="AR1166">
        <f t="shared" si="3413"/>
        <v>3.3769825437747168E-2</v>
      </c>
      <c r="AS1166">
        <f t="shared" si="3414"/>
        <v>8.7272726046139032E-2</v>
      </c>
      <c r="AT1166">
        <f t="shared" si="3415"/>
        <v>8.9528868735970352E-2</v>
      </c>
      <c r="AU1166">
        <f t="shared" si="3416"/>
        <v>9.7375819785483736E-2</v>
      </c>
      <c r="AV1166">
        <f t="shared" si="3417"/>
        <v>0.11517143454870389</v>
      </c>
      <c r="AW1166">
        <f t="shared" si="3418"/>
        <v>8.5466848909957455E-2</v>
      </c>
      <c r="AZ1166" s="2"/>
      <c r="BA1166">
        <f t="shared" si="3419"/>
        <v>0.11428571428571425</v>
      </c>
      <c r="BB1166">
        <f t="shared" si="3420"/>
        <v>0.45714285714285718</v>
      </c>
      <c r="BC1166">
        <f t="shared" si="3421"/>
        <v>0.87142857142857133</v>
      </c>
      <c r="BD1166">
        <f t="shared" si="3422"/>
        <v>1.8285714285714285</v>
      </c>
      <c r="BE1166">
        <f t="shared" si="3423"/>
        <v>4.5857142857142863</v>
      </c>
      <c r="BF1166">
        <f t="shared" si="3424"/>
        <v>6.7857142857142856</v>
      </c>
      <c r="BJ1166">
        <f t="shared" si="3428"/>
        <v>3.3769825437747168E-2</v>
      </c>
      <c r="BK1166">
        <f t="shared" si="3429"/>
        <v>6.0521275741943104E-2</v>
      </c>
      <c r="BL1166">
        <f t="shared" si="3430"/>
        <v>8.8400797391054692E-2</v>
      </c>
      <c r="BM1166">
        <f t="shared" si="3431"/>
        <v>7.6986810001335088E-2</v>
      </c>
      <c r="BN1166">
        <f t="shared" si="3432"/>
        <v>8.4623734910808837E-2</v>
      </c>
      <c r="BO1166">
        <f t="shared" si="3433"/>
        <v>8.4764253910666928E-2</v>
      </c>
      <c r="BS1166" s="9">
        <f t="shared" si="3434"/>
        <v>0.11428571428571425</v>
      </c>
      <c r="BT1166">
        <f t="shared" si="3435"/>
        <v>0.2857142857142857</v>
      </c>
      <c r="BU1166">
        <f t="shared" si="3436"/>
        <v>0.48095238095238091</v>
      </c>
      <c r="BV1166">
        <f t="shared" si="3437"/>
        <v>0.81785714285714284</v>
      </c>
      <c r="BW1166">
        <f t="shared" si="3438"/>
        <v>1.5714285714285714</v>
      </c>
      <c r="BX1166">
        <f t="shared" si="3439"/>
        <v>2.4404761904761907</v>
      </c>
      <c r="CB1166" s="9">
        <f t="shared" si="3440"/>
        <v>8.7272726046139032E-2</v>
      </c>
      <c r="CC1166">
        <f t="shared" si="3441"/>
        <v>8.8400797391054692E-2</v>
      </c>
      <c r="CD1166">
        <f t="shared" si="3442"/>
        <v>9.1392471522531049E-2</v>
      </c>
      <c r="CE1166">
        <f t="shared" si="3443"/>
        <v>9.7337212279074256E-2</v>
      </c>
      <c r="CF1166">
        <f t="shared" si="3444"/>
        <v>9.4963139605250893E-2</v>
      </c>
      <c r="CJ1166" s="9">
        <f t="shared" si="3445"/>
        <v>0.45714285714285718</v>
      </c>
      <c r="CK1166">
        <f t="shared" si="3446"/>
        <v>0.66428571428571437</v>
      </c>
      <c r="CL1166">
        <f t="shared" si="3447"/>
        <v>1.0523809523809522</v>
      </c>
      <c r="CM1166">
        <f t="shared" si="3448"/>
        <v>1.9357142857142857</v>
      </c>
      <c r="CN1166">
        <f t="shared" si="3449"/>
        <v>2.9057142857142857</v>
      </c>
      <c r="CR1166" s="9">
        <f t="shared" si="3450"/>
        <v>8.9528868735970352E-2</v>
      </c>
      <c r="CS1166">
        <f t="shared" si="3451"/>
        <v>9.3452344260727044E-2</v>
      </c>
      <c r="CT1166">
        <f t="shared" si="3452"/>
        <v>0.10069204102338598</v>
      </c>
      <c r="CU1166">
        <f t="shared" si="3453"/>
        <v>9.6885742995028848E-2</v>
      </c>
      <c r="CY1166" s="9">
        <f t="shared" si="3454"/>
        <v>0.87142857142857133</v>
      </c>
      <c r="CZ1166">
        <f t="shared" si="3455"/>
        <v>1.3499999999999999</v>
      </c>
      <c r="DA1166">
        <f t="shared" si="3456"/>
        <v>2.4285714285714284</v>
      </c>
      <c r="DB1166">
        <f t="shared" si="3457"/>
        <v>3.5178571428571428</v>
      </c>
    </row>
    <row r="1167" spans="1:107" x14ac:dyDescent="0.3">
      <c r="A1167" t="s">
        <v>364</v>
      </c>
      <c r="B1167" t="s">
        <v>72</v>
      </c>
      <c r="C1167">
        <v>13</v>
      </c>
      <c r="D1167">
        <v>6</v>
      </c>
      <c r="E1167" t="s">
        <v>59</v>
      </c>
      <c r="F1167" s="3">
        <v>43915</v>
      </c>
      <c r="G1167" s="4">
        <f t="shared" si="3425"/>
        <v>84</v>
      </c>
      <c r="H1167" s="3">
        <v>43952</v>
      </c>
      <c r="I1167" s="4">
        <f t="shared" ref="I1167" si="3486">H1167-DATE(YEAR(H1167),1,0)-1</f>
        <v>121</v>
      </c>
      <c r="J1167" s="3">
        <v>43974</v>
      </c>
      <c r="K1167" s="4">
        <f t="shared" ref="K1167" si="3487">J1167-DATE(YEAR(J1167),1,0)-1</f>
        <v>143</v>
      </c>
      <c r="L1167">
        <v>0</v>
      </c>
      <c r="M1167">
        <v>1.8</v>
      </c>
      <c r="N1167">
        <v>5.3</v>
      </c>
      <c r="O1167">
        <v>9.6</v>
      </c>
      <c r="P1167">
        <v>18</v>
      </c>
      <c r="Q1167">
        <v>35.4</v>
      </c>
      <c r="R1167">
        <v>77.900000000000006</v>
      </c>
      <c r="S1167">
        <v>117.2</v>
      </c>
      <c r="AD1167" t="s">
        <v>56</v>
      </c>
      <c r="AE1167" t="s">
        <v>56</v>
      </c>
      <c r="AF1167" t="s">
        <v>56</v>
      </c>
      <c r="AQ1167" s="1">
        <f t="shared" si="3412"/>
        <v>117.2</v>
      </c>
      <c r="AR1167">
        <f t="shared" si="3413"/>
        <v>0.15427430795085101</v>
      </c>
      <c r="AS1167">
        <f t="shared" si="3414"/>
        <v>8.4865182559387797E-2</v>
      </c>
      <c r="AT1167">
        <f t="shared" si="3415"/>
        <v>8.9801237060339129E-2</v>
      </c>
      <c r="AU1167">
        <f t="shared" si="3416"/>
        <v>9.6620008891937753E-2</v>
      </c>
      <c r="AV1167">
        <f t="shared" si="3417"/>
        <v>0.11267344753385336</v>
      </c>
      <c r="AW1167">
        <f t="shared" si="3418"/>
        <v>5.8350846323744321E-2</v>
      </c>
      <c r="AZ1167" s="2"/>
      <c r="BA1167">
        <f t="shared" si="3419"/>
        <v>0.5</v>
      </c>
      <c r="BB1167">
        <f t="shared" si="3420"/>
        <v>0.61428571428571421</v>
      </c>
      <c r="BC1167">
        <f t="shared" si="3421"/>
        <v>1.2</v>
      </c>
      <c r="BD1167">
        <f t="shared" si="3422"/>
        <v>2.4857142857142853</v>
      </c>
      <c r="BE1167">
        <f t="shared" si="3423"/>
        <v>6.0714285714285721</v>
      </c>
      <c r="BF1167">
        <f t="shared" si="3424"/>
        <v>5.6142857142857139</v>
      </c>
      <c r="BJ1167">
        <f t="shared" si="3428"/>
        <v>0.15427430795085101</v>
      </c>
      <c r="BK1167">
        <f t="shared" si="3429"/>
        <v>0.1195697452551194</v>
      </c>
      <c r="BL1167">
        <f t="shared" si="3430"/>
        <v>8.7333209809863463E-2</v>
      </c>
      <c r="BM1167">
        <f t="shared" si="3431"/>
        <v>0.10639018411562892</v>
      </c>
      <c r="BN1167">
        <f t="shared" si="3432"/>
        <v>0.10764683679927381</v>
      </c>
      <c r="BO1167">
        <f t="shared" si="3433"/>
        <v>9.9430838386685566E-2</v>
      </c>
      <c r="BS1167" s="9">
        <f t="shared" si="3434"/>
        <v>0.5</v>
      </c>
      <c r="BT1167">
        <f t="shared" si="3435"/>
        <v>0.55714285714285716</v>
      </c>
      <c r="BU1167">
        <f t="shared" si="3436"/>
        <v>0.77142857142857135</v>
      </c>
      <c r="BV1167">
        <f t="shared" si="3437"/>
        <v>1.2</v>
      </c>
      <c r="BW1167">
        <f t="shared" si="3438"/>
        <v>2.1742857142857144</v>
      </c>
      <c r="BX1167">
        <f t="shared" si="3439"/>
        <v>2.7476190476190476</v>
      </c>
      <c r="CB1167" s="9">
        <f t="shared" si="3440"/>
        <v>8.4865182559387797E-2</v>
      </c>
      <c r="CC1167">
        <f t="shared" si="3441"/>
        <v>8.7333209809863463E-2</v>
      </c>
      <c r="CD1167">
        <f t="shared" si="3442"/>
        <v>9.0428809503888222E-2</v>
      </c>
      <c r="CE1167">
        <f t="shared" si="3443"/>
        <v>9.5989969011379503E-2</v>
      </c>
      <c r="CF1167">
        <f t="shared" si="3444"/>
        <v>8.8462144473852478E-2</v>
      </c>
      <c r="CJ1167" s="9">
        <f t="shared" si="3445"/>
        <v>0.61428571428571421</v>
      </c>
      <c r="CK1167">
        <f t="shared" si="3446"/>
        <v>0.90714285714285714</v>
      </c>
      <c r="CL1167">
        <f t="shared" si="3447"/>
        <v>1.4333333333333331</v>
      </c>
      <c r="CM1167">
        <f t="shared" si="3448"/>
        <v>2.592857142857143</v>
      </c>
      <c r="CN1167">
        <f t="shared" si="3449"/>
        <v>3.1971428571428575</v>
      </c>
      <c r="CR1167" s="9">
        <f t="shared" si="3450"/>
        <v>8.9801237060339129E-2</v>
      </c>
      <c r="CS1167">
        <f t="shared" si="3451"/>
        <v>9.3210622976138441E-2</v>
      </c>
      <c r="CT1167">
        <f t="shared" si="3452"/>
        <v>9.9698231162043419E-2</v>
      </c>
      <c r="CU1167">
        <f t="shared" si="3453"/>
        <v>8.9361384952468634E-2</v>
      </c>
      <c r="CY1167" s="9">
        <f t="shared" si="3454"/>
        <v>1.2</v>
      </c>
      <c r="CZ1167">
        <f t="shared" si="3455"/>
        <v>1.8428571428571427</v>
      </c>
      <c r="DA1167">
        <f t="shared" si="3456"/>
        <v>3.2523809523809528</v>
      </c>
      <c r="DB1167">
        <f t="shared" si="3457"/>
        <v>3.842857142857143</v>
      </c>
    </row>
    <row r="1168" spans="1:107" x14ac:dyDescent="0.3">
      <c r="A1168" t="s">
        <v>297</v>
      </c>
      <c r="B1168" t="s">
        <v>72</v>
      </c>
      <c r="C1168">
        <v>27</v>
      </c>
      <c r="D1168">
        <v>6</v>
      </c>
      <c r="E1168" t="s">
        <v>59</v>
      </c>
      <c r="F1168" s="3">
        <v>43915</v>
      </c>
      <c r="G1168" s="4">
        <f t="shared" si="3425"/>
        <v>84</v>
      </c>
      <c r="H1168" s="3">
        <v>43959</v>
      </c>
      <c r="I1168" s="4">
        <f t="shared" ref="I1168" si="3488">H1168-DATE(YEAR(H1168),1,0)-1</f>
        <v>128</v>
      </c>
      <c r="J1168" s="3">
        <v>43966</v>
      </c>
      <c r="K1168" s="4">
        <f t="shared" ref="K1168" si="3489">J1168-DATE(YEAR(J1168),1,0)-1</f>
        <v>135</v>
      </c>
      <c r="L1168">
        <v>0</v>
      </c>
      <c r="M1168">
        <v>3.4</v>
      </c>
      <c r="N1168">
        <v>6.1</v>
      </c>
      <c r="O1168">
        <v>10.4</v>
      </c>
      <c r="P1168">
        <v>19.5</v>
      </c>
      <c r="Q1168">
        <v>42.4</v>
      </c>
      <c r="R1168">
        <v>78</v>
      </c>
      <c r="AC1168" t="s">
        <v>56</v>
      </c>
      <c r="AD1168" t="s">
        <v>56</v>
      </c>
      <c r="AE1168" t="s">
        <v>56</v>
      </c>
      <c r="AF1168" t="s">
        <v>56</v>
      </c>
      <c r="AQ1168" s="1">
        <f t="shared" si="3412"/>
        <v>78</v>
      </c>
      <c r="AR1168">
        <f t="shared" si="3413"/>
        <v>8.3501905651021405E-2</v>
      </c>
      <c r="AS1168">
        <f t="shared" si="3414"/>
        <v>7.621671928115166E-2</v>
      </c>
      <c r="AT1168">
        <f t="shared" si="3415"/>
        <v>8.9801237060339129E-2</v>
      </c>
      <c r="AU1168">
        <f t="shared" si="3416"/>
        <v>0.11096198523831591</v>
      </c>
      <c r="AV1168">
        <f t="shared" si="3417"/>
        <v>8.7080066350239918E-2</v>
      </c>
      <c r="AZ1168" s="2"/>
      <c r="BA1168">
        <f t="shared" si="3419"/>
        <v>0.38571428571428568</v>
      </c>
      <c r="BB1168">
        <f t="shared" si="3420"/>
        <v>0.61428571428571443</v>
      </c>
      <c r="BC1168">
        <f t="shared" si="3421"/>
        <v>1.3</v>
      </c>
      <c r="BD1168">
        <f t="shared" si="3422"/>
        <v>3.2714285714285714</v>
      </c>
      <c r="BE1168">
        <f t="shared" si="3423"/>
        <v>5.0857142857142863</v>
      </c>
      <c r="BJ1168">
        <f t="shared" si="3428"/>
        <v>8.3501905651021405E-2</v>
      </c>
      <c r="BK1168">
        <f t="shared" si="3429"/>
        <v>7.9859312466086532E-2</v>
      </c>
      <c r="BL1168">
        <f t="shared" si="3430"/>
        <v>8.3008978170745387E-2</v>
      </c>
      <c r="BM1168">
        <f t="shared" si="3431"/>
        <v>9.0120461807707025E-2</v>
      </c>
      <c r="BN1168">
        <f t="shared" si="3432"/>
        <v>8.9512382716213604E-2</v>
      </c>
      <c r="BS1168" s="9">
        <f t="shared" si="3434"/>
        <v>0.38571428571428568</v>
      </c>
      <c r="BT1168">
        <f t="shared" si="3435"/>
        <v>0.5</v>
      </c>
      <c r="BU1168">
        <f t="shared" si="3436"/>
        <v>0.76666666666666672</v>
      </c>
      <c r="BV1168">
        <f t="shared" si="3437"/>
        <v>1.3928571428571428</v>
      </c>
      <c r="BW1168">
        <f t="shared" si="3438"/>
        <v>2.1314285714285712</v>
      </c>
      <c r="CB1168" s="9">
        <f t="shared" si="3440"/>
        <v>7.621671928115166E-2</v>
      </c>
      <c r="CC1168">
        <f t="shared" si="3441"/>
        <v>8.3008978170745387E-2</v>
      </c>
      <c r="CD1168">
        <f t="shared" si="3442"/>
        <v>9.2326647193268899E-2</v>
      </c>
      <c r="CE1168">
        <f t="shared" si="3443"/>
        <v>9.1015001982511654E-2</v>
      </c>
      <c r="CJ1168" s="9">
        <f t="shared" si="3445"/>
        <v>0.61428571428571443</v>
      </c>
      <c r="CK1168">
        <f t="shared" si="3446"/>
        <v>0.95714285714285718</v>
      </c>
      <c r="CL1168">
        <f t="shared" si="3447"/>
        <v>1.7285714285714284</v>
      </c>
      <c r="CM1168">
        <f t="shared" si="3448"/>
        <v>2.5678571428571431</v>
      </c>
      <c r="CR1168" s="9">
        <f t="shared" si="3450"/>
        <v>8.9801237060339129E-2</v>
      </c>
      <c r="CS1168">
        <f t="shared" si="3451"/>
        <v>0.10038161114932752</v>
      </c>
      <c r="CT1168">
        <f t="shared" si="3452"/>
        <v>9.5947762882964985E-2</v>
      </c>
      <c r="CY1168" s="9">
        <f t="shared" si="3454"/>
        <v>1.3</v>
      </c>
      <c r="CZ1168">
        <f t="shared" si="3455"/>
        <v>2.2857142857142856</v>
      </c>
      <c r="DA1168">
        <f t="shared" si="3456"/>
        <v>3.2190476190476187</v>
      </c>
    </row>
    <row r="1169" spans="1:108" x14ac:dyDescent="0.3">
      <c r="A1169" t="s">
        <v>157</v>
      </c>
      <c r="B1169" t="s">
        <v>72</v>
      </c>
      <c r="C1169">
        <v>76</v>
      </c>
      <c r="D1169">
        <v>9</v>
      </c>
      <c r="E1169" t="s">
        <v>59</v>
      </c>
      <c r="F1169" s="3">
        <v>43915</v>
      </c>
      <c r="G1169" s="4">
        <f t="shared" si="3425"/>
        <v>84</v>
      </c>
      <c r="H1169" s="3">
        <v>43959</v>
      </c>
      <c r="I1169" s="4">
        <f t="shared" ref="I1169" si="3490">H1169-DATE(YEAR(H1169),1,0)-1</f>
        <v>128</v>
      </c>
      <c r="J1169" s="3">
        <v>43980</v>
      </c>
      <c r="K1169" s="4">
        <f t="shared" ref="K1169" si="3491">J1169-DATE(YEAR(J1169),1,0)-1</f>
        <v>149</v>
      </c>
      <c r="L1169">
        <v>0</v>
      </c>
      <c r="M1169">
        <v>2.5</v>
      </c>
      <c r="N1169">
        <v>3</v>
      </c>
      <c r="O1169">
        <v>4</v>
      </c>
      <c r="P1169">
        <v>7.5</v>
      </c>
      <c r="Q1169">
        <v>14</v>
      </c>
      <c r="R1169">
        <v>24.5</v>
      </c>
      <c r="S1169">
        <v>53.4</v>
      </c>
      <c r="T1169">
        <v>96.5</v>
      </c>
      <c r="AE1169" t="s">
        <v>56</v>
      </c>
      <c r="AF1169" t="s">
        <v>56</v>
      </c>
      <c r="AQ1169" s="1">
        <f t="shared" si="3412"/>
        <v>96.5</v>
      </c>
      <c r="AR1169">
        <f t="shared" si="3413"/>
        <v>2.6045936684850668E-2</v>
      </c>
      <c r="AS1169">
        <f t="shared" si="3414"/>
        <v>4.1097438921682973E-2</v>
      </c>
      <c r="AT1169">
        <f t="shared" si="3415"/>
        <v>8.9801237060339156E-2</v>
      </c>
      <c r="AU1169">
        <f t="shared" si="3416"/>
        <v>8.9164901296141963E-2</v>
      </c>
      <c r="AV1169">
        <f t="shared" si="3417"/>
        <v>7.9945112562203297E-2</v>
      </c>
      <c r="AW1169">
        <f t="shared" si="3418"/>
        <v>0.11130537548792395</v>
      </c>
      <c r="AX1169">
        <f t="shared" si="3460"/>
        <v>7.3966532797348883E-2</v>
      </c>
      <c r="AZ1169" s="2"/>
      <c r="BA1169">
        <f t="shared" si="3419"/>
        <v>7.1428571428571425E-2</v>
      </c>
      <c r="BB1169">
        <f t="shared" si="3420"/>
        <v>0.14285714285714285</v>
      </c>
      <c r="BC1169">
        <f t="shared" si="3421"/>
        <v>0.5</v>
      </c>
      <c r="BD1169">
        <f t="shared" si="3422"/>
        <v>0.9285714285714286</v>
      </c>
      <c r="BE1169">
        <f t="shared" si="3423"/>
        <v>1.5</v>
      </c>
      <c r="BF1169">
        <f t="shared" si="3424"/>
        <v>4.1285714285714281</v>
      </c>
      <c r="BG1169">
        <f t="shared" si="3461"/>
        <v>5.3875000000000002</v>
      </c>
      <c r="BJ1169">
        <f t="shared" si="3428"/>
        <v>2.6045936684850668E-2</v>
      </c>
      <c r="BK1169">
        <f t="shared" si="3429"/>
        <v>3.3571687803266817E-2</v>
      </c>
      <c r="BL1169">
        <f t="shared" si="3430"/>
        <v>6.5449337991011061E-2</v>
      </c>
      <c r="BM1169">
        <f t="shared" si="3431"/>
        <v>6.1527378490753688E-2</v>
      </c>
      <c r="BN1169">
        <f t="shared" si="3432"/>
        <v>6.5210925305043618E-2</v>
      </c>
      <c r="BO1169">
        <f t="shared" si="3433"/>
        <v>7.2893333668857002E-2</v>
      </c>
      <c r="BP1169">
        <f t="shared" si="3462"/>
        <v>7.3065045529415701E-2</v>
      </c>
      <c r="BS1169" s="9">
        <f t="shared" si="3434"/>
        <v>7.1428571428571425E-2</v>
      </c>
      <c r="BT1169">
        <f t="shared" si="3435"/>
        <v>0.10714285714285714</v>
      </c>
      <c r="BU1169">
        <f t="shared" si="3436"/>
        <v>0.23809523809523808</v>
      </c>
      <c r="BV1169">
        <f t="shared" si="3437"/>
        <v>0.4107142857142857</v>
      </c>
      <c r="BW1169">
        <f t="shared" si="3438"/>
        <v>0.62857142857142856</v>
      </c>
      <c r="BX1169">
        <f t="shared" si="3439"/>
        <v>1.2119047619047618</v>
      </c>
      <c r="BY1169">
        <f t="shared" si="3463"/>
        <v>1.88</v>
      </c>
      <c r="CB1169" s="9">
        <f t="shared" si="3440"/>
        <v>4.1097438921682973E-2</v>
      </c>
      <c r="CC1169">
        <f t="shared" si="3441"/>
        <v>6.5449337991011061E-2</v>
      </c>
      <c r="CD1169">
        <f t="shared" si="3442"/>
        <v>7.3354525759388028E-2</v>
      </c>
      <c r="CE1169">
        <f t="shared" si="3443"/>
        <v>7.5002172460091845E-2</v>
      </c>
      <c r="CF1169">
        <f t="shared" si="3444"/>
        <v>8.2262813065658261E-2</v>
      </c>
      <c r="CG1169">
        <f t="shared" si="3464"/>
        <v>8.0719319062251868E-2</v>
      </c>
      <c r="CJ1169" s="9">
        <f t="shared" si="3445"/>
        <v>0.14285714285714285</v>
      </c>
      <c r="CK1169">
        <f t="shared" si="3446"/>
        <v>0.32142857142857145</v>
      </c>
      <c r="CL1169">
        <f t="shared" si="3447"/>
        <v>0.52380952380952384</v>
      </c>
      <c r="CM1169">
        <f t="shared" si="3448"/>
        <v>0.7678571428571429</v>
      </c>
      <c r="CN1169">
        <f t="shared" si="3449"/>
        <v>1.44</v>
      </c>
      <c r="CO1169">
        <f t="shared" si="3465"/>
        <v>2.1744186046511627</v>
      </c>
      <c r="CR1169" s="9">
        <f t="shared" si="3450"/>
        <v>8.9801237060339156E-2</v>
      </c>
      <c r="CS1169">
        <f t="shared" si="3451"/>
        <v>8.948306917824056E-2</v>
      </c>
      <c r="CT1169">
        <f t="shared" si="3452"/>
        <v>8.6303750306228139E-2</v>
      </c>
      <c r="CU1169">
        <f t="shared" si="3453"/>
        <v>9.2554156601652088E-2</v>
      </c>
      <c r="CV1169">
        <f t="shared" si="3466"/>
        <v>8.8423573534029146E-2</v>
      </c>
      <c r="CY1169" s="9">
        <f t="shared" si="3454"/>
        <v>0.5</v>
      </c>
      <c r="CZ1169">
        <f t="shared" si="3455"/>
        <v>0.7142857142857143</v>
      </c>
      <c r="DA1169">
        <f t="shared" si="3456"/>
        <v>0.97619047619047616</v>
      </c>
      <c r="DB1169">
        <f t="shared" si="3457"/>
        <v>1.7642857142857142</v>
      </c>
      <c r="DC1169">
        <f t="shared" si="3467"/>
        <v>2.5694444444444446</v>
      </c>
    </row>
    <row r="1170" spans="1:108" x14ac:dyDescent="0.3">
      <c r="A1170" t="s">
        <v>348</v>
      </c>
      <c r="B1170" t="s">
        <v>61</v>
      </c>
      <c r="C1170">
        <v>23</v>
      </c>
      <c r="D1170">
        <v>7</v>
      </c>
      <c r="E1170" t="s">
        <v>59</v>
      </c>
      <c r="F1170" s="3">
        <v>43915</v>
      </c>
      <c r="G1170" s="4">
        <f t="shared" si="3425"/>
        <v>84</v>
      </c>
      <c r="H1170" s="3">
        <v>43959</v>
      </c>
      <c r="I1170" s="4">
        <f t="shared" ref="I1170" si="3492">H1170-DATE(YEAR(H1170),1,0)-1</f>
        <v>128</v>
      </c>
      <c r="J1170" s="3">
        <v>43974</v>
      </c>
      <c r="K1170" s="4">
        <f t="shared" ref="K1170" si="3493">J1170-DATE(YEAR(J1170),1,0)-1</f>
        <v>143</v>
      </c>
      <c r="L1170">
        <v>0</v>
      </c>
      <c r="M1170">
        <v>3.5</v>
      </c>
      <c r="N1170">
        <v>6.3</v>
      </c>
      <c r="O1170">
        <v>14.5</v>
      </c>
      <c r="P1170">
        <v>27.2</v>
      </c>
      <c r="Q1170">
        <v>48.3</v>
      </c>
      <c r="R1170">
        <v>83.5</v>
      </c>
      <c r="S1170">
        <v>126</v>
      </c>
      <c r="AD1170" t="s">
        <v>56</v>
      </c>
      <c r="AE1170" t="s">
        <v>56</v>
      </c>
      <c r="AF1170" t="s">
        <v>56</v>
      </c>
      <c r="AQ1170" s="1">
        <f t="shared" si="3412"/>
        <v>126</v>
      </c>
      <c r="AR1170">
        <f t="shared" si="3413"/>
        <v>8.3969523557445552E-2</v>
      </c>
      <c r="AS1170">
        <f t="shared" si="3414"/>
        <v>0.11908557371843455</v>
      </c>
      <c r="AT1170">
        <f t="shared" si="3415"/>
        <v>8.9866903410774662E-2</v>
      </c>
      <c r="AU1170">
        <f t="shared" si="3416"/>
        <v>8.203065533665363E-2</v>
      </c>
      <c r="AV1170">
        <f t="shared" si="3417"/>
        <v>7.8202153028326185E-2</v>
      </c>
      <c r="AW1170">
        <f t="shared" si="3418"/>
        <v>5.877646787066685E-2</v>
      </c>
      <c r="AZ1170" s="2"/>
      <c r="BA1170">
        <f t="shared" si="3419"/>
        <v>0.39999999999999997</v>
      </c>
      <c r="BB1170">
        <f t="shared" si="3420"/>
        <v>1.1714285714285713</v>
      </c>
      <c r="BC1170">
        <f t="shared" si="3421"/>
        <v>1.8142857142857143</v>
      </c>
      <c r="BD1170">
        <f t="shared" si="3422"/>
        <v>3.0142857142857138</v>
      </c>
      <c r="BE1170">
        <f t="shared" si="3423"/>
        <v>5.0285714285714294</v>
      </c>
      <c r="BF1170">
        <f t="shared" si="3424"/>
        <v>6.0714285714285712</v>
      </c>
      <c r="BJ1170">
        <f t="shared" si="3428"/>
        <v>8.3969523557445552E-2</v>
      </c>
      <c r="BK1170">
        <f t="shared" si="3429"/>
        <v>0.10152754863794004</v>
      </c>
      <c r="BL1170">
        <f t="shared" si="3430"/>
        <v>0.10447623856460461</v>
      </c>
      <c r="BM1170">
        <f t="shared" si="3431"/>
        <v>9.3738164005827102E-2</v>
      </c>
      <c r="BN1170">
        <f t="shared" si="3432"/>
        <v>9.0630961810326913E-2</v>
      </c>
      <c r="BO1170">
        <f t="shared" si="3433"/>
        <v>8.5321879487050237E-2</v>
      </c>
      <c r="BS1170" s="9">
        <f t="shared" si="3434"/>
        <v>0.39999999999999997</v>
      </c>
      <c r="BT1170">
        <f t="shared" si="3435"/>
        <v>0.7857142857142857</v>
      </c>
      <c r="BU1170">
        <f t="shared" si="3436"/>
        <v>1.1285714285714286</v>
      </c>
      <c r="BV1170">
        <f t="shared" si="3437"/>
        <v>1.5999999999999999</v>
      </c>
      <c r="BW1170">
        <f t="shared" si="3438"/>
        <v>2.2857142857142856</v>
      </c>
      <c r="BX1170">
        <f t="shared" si="3439"/>
        <v>2.9166666666666665</v>
      </c>
      <c r="CB1170" s="9">
        <f t="shared" si="3440"/>
        <v>0.11908557371843455</v>
      </c>
      <c r="CC1170">
        <f t="shared" si="3441"/>
        <v>0.10447623856460461</v>
      </c>
      <c r="CD1170">
        <f t="shared" si="3442"/>
        <v>9.6994377488620942E-2</v>
      </c>
      <c r="CE1170">
        <f t="shared" si="3443"/>
        <v>9.2296321373547263E-2</v>
      </c>
      <c r="CF1170">
        <f t="shared" si="3444"/>
        <v>8.5592350672971176E-2</v>
      </c>
      <c r="CJ1170" s="9">
        <f t="shared" si="3445"/>
        <v>1.1714285714285713</v>
      </c>
      <c r="CK1170">
        <f t="shared" si="3446"/>
        <v>1.4928571428571427</v>
      </c>
      <c r="CL1170">
        <f t="shared" si="3447"/>
        <v>2</v>
      </c>
      <c r="CM1170">
        <f t="shared" si="3448"/>
        <v>2.7571428571428571</v>
      </c>
      <c r="CN1170">
        <f t="shared" si="3449"/>
        <v>3.42</v>
      </c>
      <c r="CR1170" s="9">
        <f t="shared" si="3450"/>
        <v>8.9866903410774662E-2</v>
      </c>
      <c r="CS1170">
        <f t="shared" si="3451"/>
        <v>8.5948779373714146E-2</v>
      </c>
      <c r="CT1170">
        <f t="shared" si="3452"/>
        <v>8.3366570591918154E-2</v>
      </c>
      <c r="CU1170">
        <f t="shared" si="3453"/>
        <v>7.7219044911605333E-2</v>
      </c>
      <c r="CY1170" s="9">
        <f t="shared" si="3454"/>
        <v>1.8142857142857143</v>
      </c>
      <c r="CZ1170">
        <f t="shared" si="3455"/>
        <v>2.4142857142857141</v>
      </c>
      <c r="DA1170">
        <f t="shared" si="3456"/>
        <v>3.2857142857142856</v>
      </c>
      <c r="DB1170">
        <f t="shared" si="3457"/>
        <v>3.9821428571428572</v>
      </c>
    </row>
    <row r="1171" spans="1:108" x14ac:dyDescent="0.3">
      <c r="A1171" t="s">
        <v>341</v>
      </c>
      <c r="B1171" t="s">
        <v>58</v>
      </c>
      <c r="C1171">
        <v>60</v>
      </c>
      <c r="D1171">
        <v>8</v>
      </c>
      <c r="E1171" t="s">
        <v>59</v>
      </c>
      <c r="F1171" s="3">
        <v>43923</v>
      </c>
      <c r="G1171" s="4">
        <f t="shared" si="3425"/>
        <v>92</v>
      </c>
      <c r="H1171" s="3">
        <v>43959</v>
      </c>
      <c r="I1171" s="4">
        <f t="shared" ref="I1171" si="3494">H1171-DATE(YEAR(H1171),1,0)-1</f>
        <v>128</v>
      </c>
      <c r="J1171" s="3">
        <v>43974</v>
      </c>
      <c r="K1171" s="4">
        <f t="shared" ref="K1171" si="3495">J1171-DATE(YEAR(J1171),1,0)-1</f>
        <v>143</v>
      </c>
      <c r="L1171">
        <v>0</v>
      </c>
      <c r="M1171">
        <v>4</v>
      </c>
      <c r="N1171">
        <v>6.7</v>
      </c>
      <c r="O1171">
        <v>14.5</v>
      </c>
      <c r="P1171">
        <v>27.2</v>
      </c>
      <c r="Q1171">
        <v>56.1</v>
      </c>
      <c r="R1171">
        <v>93.3</v>
      </c>
      <c r="S1171">
        <v>130</v>
      </c>
      <c r="AD1171" t="s">
        <v>56</v>
      </c>
      <c r="AE1171" t="s">
        <v>56</v>
      </c>
      <c r="AF1171" t="s">
        <v>56</v>
      </c>
      <c r="AQ1171" s="1">
        <f t="shared" si="3412"/>
        <v>130</v>
      </c>
      <c r="AR1171">
        <f t="shared" si="3413"/>
        <v>7.3687595039575698E-2</v>
      </c>
      <c r="AS1171">
        <f t="shared" si="3414"/>
        <v>0.11029158900422975</v>
      </c>
      <c r="AT1171">
        <f t="shared" si="3415"/>
        <v>8.9866903410774662E-2</v>
      </c>
      <c r="AU1171">
        <f t="shared" si="3416"/>
        <v>0.10341697703238564</v>
      </c>
      <c r="AV1171">
        <f t="shared" si="3417"/>
        <v>7.2669185046378162E-2</v>
      </c>
      <c r="AW1171">
        <f t="shared" si="3418"/>
        <v>4.738776322889774E-2</v>
      </c>
      <c r="AZ1171" s="2"/>
      <c r="BA1171">
        <f t="shared" si="3419"/>
        <v>0.38571428571428573</v>
      </c>
      <c r="BB1171">
        <f t="shared" si="3420"/>
        <v>1.1142857142857143</v>
      </c>
      <c r="BC1171">
        <f t="shared" si="3421"/>
        <v>1.8142857142857143</v>
      </c>
      <c r="BD1171">
        <f t="shared" si="3422"/>
        <v>4.128571428571429</v>
      </c>
      <c r="BE1171">
        <f t="shared" si="3423"/>
        <v>5.3142857142857141</v>
      </c>
      <c r="BF1171">
        <f t="shared" si="3424"/>
        <v>5.2428571428571429</v>
      </c>
      <c r="BJ1171">
        <f t="shared" si="3428"/>
        <v>7.3687595039575698E-2</v>
      </c>
      <c r="BK1171">
        <f t="shared" si="3429"/>
        <v>9.1989592021902725E-2</v>
      </c>
      <c r="BL1171">
        <f t="shared" si="3430"/>
        <v>0.10007924620750221</v>
      </c>
      <c r="BM1171">
        <f t="shared" si="3431"/>
        <v>9.4315766121741432E-2</v>
      </c>
      <c r="BN1171">
        <f t="shared" si="3432"/>
        <v>8.9986449906668778E-2</v>
      </c>
      <c r="BO1171">
        <f t="shared" si="3433"/>
        <v>8.2886668793706944E-2</v>
      </c>
      <c r="BS1171" s="9">
        <f t="shared" si="3434"/>
        <v>0.38571428571428573</v>
      </c>
      <c r="BT1171">
        <f t="shared" si="3435"/>
        <v>0.75</v>
      </c>
      <c r="BU1171">
        <f t="shared" si="3436"/>
        <v>1.1047619047619048</v>
      </c>
      <c r="BV1171">
        <f t="shared" si="3437"/>
        <v>1.8607142857142858</v>
      </c>
      <c r="BW1171">
        <f t="shared" si="3438"/>
        <v>2.5514285714285712</v>
      </c>
      <c r="BX1171">
        <f t="shared" si="3439"/>
        <v>3</v>
      </c>
      <c r="CB1171" s="9">
        <f t="shared" si="3440"/>
        <v>0.11029158900422975</v>
      </c>
      <c r="CC1171">
        <f t="shared" si="3441"/>
        <v>0.10007924620750221</v>
      </c>
      <c r="CD1171">
        <f t="shared" si="3442"/>
        <v>0.10119182314913001</v>
      </c>
      <c r="CE1171">
        <f t="shared" si="3443"/>
        <v>9.4061163623442051E-2</v>
      </c>
      <c r="CF1171">
        <f t="shared" si="3444"/>
        <v>8.4726483544533188E-2</v>
      </c>
      <c r="CJ1171" s="9">
        <f t="shared" si="3445"/>
        <v>1.1142857142857143</v>
      </c>
      <c r="CK1171">
        <f t="shared" si="3446"/>
        <v>1.4642857142857142</v>
      </c>
      <c r="CL1171">
        <f t="shared" si="3447"/>
        <v>2.3523809523809525</v>
      </c>
      <c r="CM1171">
        <f t="shared" si="3448"/>
        <v>3.0928571428571425</v>
      </c>
      <c r="CN1171">
        <f t="shared" si="3449"/>
        <v>3.5228571428571427</v>
      </c>
      <c r="CR1171" s="9">
        <f t="shared" si="3450"/>
        <v>8.9866903410774662E-2</v>
      </c>
      <c r="CS1171">
        <f t="shared" si="3451"/>
        <v>9.6641940221580153E-2</v>
      </c>
      <c r="CT1171">
        <f t="shared" si="3452"/>
        <v>8.8651021829846161E-2</v>
      </c>
      <c r="CU1171">
        <f t="shared" si="3453"/>
        <v>7.8335207179609054E-2</v>
      </c>
      <c r="CY1171" s="9">
        <f t="shared" si="3454"/>
        <v>1.8142857142857143</v>
      </c>
      <c r="CZ1171">
        <f t="shared" si="3455"/>
        <v>2.9714285714285715</v>
      </c>
      <c r="DA1171">
        <f t="shared" si="3456"/>
        <v>3.7523809523809524</v>
      </c>
      <c r="DB1171">
        <f t="shared" si="3457"/>
        <v>4.125</v>
      </c>
    </row>
    <row r="1172" spans="1:108" x14ac:dyDescent="0.3">
      <c r="A1172" t="s">
        <v>230</v>
      </c>
      <c r="B1172" t="s">
        <v>58</v>
      </c>
      <c r="C1172">
        <v>42</v>
      </c>
      <c r="D1172">
        <v>11</v>
      </c>
      <c r="E1172" t="s">
        <v>59</v>
      </c>
      <c r="F1172" s="3">
        <v>43917</v>
      </c>
      <c r="G1172" s="4">
        <f t="shared" si="3425"/>
        <v>86</v>
      </c>
      <c r="H1172" s="3">
        <v>43959</v>
      </c>
      <c r="I1172" s="4">
        <f t="shared" ref="I1172" si="3496">H1172-DATE(YEAR(H1172),1,0)-1</f>
        <v>128</v>
      </c>
      <c r="J1172" s="3">
        <v>43966</v>
      </c>
      <c r="K1172" s="4">
        <f t="shared" ref="K1172" si="3497">J1172-DATE(YEAR(J1172),1,0)-1</f>
        <v>135</v>
      </c>
      <c r="L1172">
        <v>0</v>
      </c>
      <c r="M1172">
        <v>4.2</v>
      </c>
      <c r="N1172">
        <v>6.2</v>
      </c>
      <c r="O1172">
        <v>9.8000000000000007</v>
      </c>
      <c r="P1172">
        <v>18.399999999999999</v>
      </c>
      <c r="Q1172">
        <v>42.7</v>
      </c>
      <c r="R1172">
        <v>75.5</v>
      </c>
      <c r="AC1172" t="s">
        <v>56</v>
      </c>
      <c r="AD1172" t="s">
        <v>56</v>
      </c>
      <c r="AE1172" t="s">
        <v>56</v>
      </c>
      <c r="AF1172" t="s">
        <v>56</v>
      </c>
      <c r="AQ1172" s="1">
        <f t="shared" si="3412"/>
        <v>75.5</v>
      </c>
      <c r="AR1172">
        <f t="shared" si="3413"/>
        <v>5.5637823823103325E-2</v>
      </c>
      <c r="AS1172">
        <f t="shared" si="3414"/>
        <v>6.540472766078291E-2</v>
      </c>
      <c r="AT1172">
        <f t="shared" si="3415"/>
        <v>8.9995468419773364E-2</v>
      </c>
      <c r="AU1172">
        <f t="shared" si="3416"/>
        <v>0.12026403651709128</v>
      </c>
      <c r="AV1172">
        <f t="shared" si="3417"/>
        <v>8.1419105145771428E-2</v>
      </c>
      <c r="AZ1172" s="2"/>
      <c r="BA1172">
        <f t="shared" si="3419"/>
        <v>0.2857142857142857</v>
      </c>
      <c r="BB1172">
        <f t="shared" si="3420"/>
        <v>0.51428571428571435</v>
      </c>
      <c r="BC1172">
        <f t="shared" si="3421"/>
        <v>1.2285714285714282</v>
      </c>
      <c r="BD1172">
        <f t="shared" si="3422"/>
        <v>3.471428571428572</v>
      </c>
      <c r="BE1172">
        <f t="shared" si="3423"/>
        <v>4.6857142857142851</v>
      </c>
      <c r="BJ1172">
        <f t="shared" si="3428"/>
        <v>5.5637823823103325E-2</v>
      </c>
      <c r="BK1172">
        <f t="shared" si="3429"/>
        <v>6.0521275741943117E-2</v>
      </c>
      <c r="BL1172">
        <f t="shared" si="3430"/>
        <v>7.7700098040278137E-2</v>
      </c>
      <c r="BM1172">
        <f t="shared" si="3431"/>
        <v>8.2825514105187709E-2</v>
      </c>
      <c r="BN1172">
        <f t="shared" si="3432"/>
        <v>8.2544232313304461E-2</v>
      </c>
      <c r="BS1172" s="9">
        <f t="shared" si="3434"/>
        <v>0.2857142857142857</v>
      </c>
      <c r="BT1172">
        <f t="shared" si="3435"/>
        <v>0.4</v>
      </c>
      <c r="BU1172">
        <f t="shared" si="3436"/>
        <v>0.67619047619047612</v>
      </c>
      <c r="BV1172">
        <f t="shared" si="3437"/>
        <v>1.375</v>
      </c>
      <c r="BW1172">
        <f t="shared" si="3438"/>
        <v>2.0371428571428569</v>
      </c>
      <c r="CB1172" s="9">
        <f t="shared" si="3440"/>
        <v>6.540472766078291E-2</v>
      </c>
      <c r="CC1172">
        <f t="shared" si="3441"/>
        <v>7.7700098040278137E-2</v>
      </c>
      <c r="CD1172">
        <f t="shared" si="3442"/>
        <v>9.1888077532549184E-2</v>
      </c>
      <c r="CE1172">
        <f t="shared" si="3443"/>
        <v>8.9270834435854748E-2</v>
      </c>
      <c r="CJ1172" s="9">
        <f t="shared" si="3445"/>
        <v>0.51428571428571435</v>
      </c>
      <c r="CK1172">
        <f t="shared" si="3446"/>
        <v>0.87142857142857133</v>
      </c>
      <c r="CL1172">
        <f t="shared" si="3447"/>
        <v>1.7380952380952381</v>
      </c>
      <c r="CM1172">
        <f t="shared" si="3448"/>
        <v>2.4750000000000001</v>
      </c>
      <c r="CR1172" s="9">
        <f t="shared" si="3450"/>
        <v>8.9995468419773364E-2</v>
      </c>
      <c r="CS1172">
        <f t="shared" si="3451"/>
        <v>0.10512975246843233</v>
      </c>
      <c r="CT1172">
        <f t="shared" si="3452"/>
        <v>9.7226203360878685E-2</v>
      </c>
      <c r="CY1172" s="9">
        <f t="shared" si="3454"/>
        <v>1.2285714285714282</v>
      </c>
      <c r="CZ1172">
        <f t="shared" si="3455"/>
        <v>2.3500000000000005</v>
      </c>
      <c r="DA1172">
        <f t="shared" si="3456"/>
        <v>3.1285714285714286</v>
      </c>
    </row>
    <row r="1173" spans="1:108" x14ac:dyDescent="0.3">
      <c r="A1173" t="s">
        <v>229</v>
      </c>
      <c r="B1173" t="s">
        <v>72</v>
      </c>
      <c r="C1173">
        <v>54</v>
      </c>
      <c r="D1173">
        <v>3</v>
      </c>
      <c r="E1173" t="s">
        <v>59</v>
      </c>
      <c r="F1173" s="3">
        <v>43915</v>
      </c>
      <c r="G1173" s="4">
        <f t="shared" si="3425"/>
        <v>84</v>
      </c>
      <c r="H1173" s="3">
        <v>43959</v>
      </c>
      <c r="I1173" s="4">
        <f t="shared" ref="I1173" si="3498">H1173-DATE(YEAR(H1173),1,0)-1</f>
        <v>128</v>
      </c>
      <c r="J1173" s="3">
        <v>43980</v>
      </c>
      <c r="K1173" s="4">
        <f t="shared" ref="K1173" si="3499">J1173-DATE(YEAR(J1173),1,0)-1</f>
        <v>149</v>
      </c>
      <c r="L1173">
        <v>0</v>
      </c>
      <c r="M1173">
        <v>4</v>
      </c>
      <c r="N1173">
        <v>7.1</v>
      </c>
      <c r="O1173">
        <v>12.4</v>
      </c>
      <c r="P1173">
        <v>23.3</v>
      </c>
      <c r="Q1173">
        <v>41.2</v>
      </c>
      <c r="R1173">
        <v>66</v>
      </c>
      <c r="S1173">
        <v>107</v>
      </c>
      <c r="T1173">
        <v>149.6</v>
      </c>
      <c r="AE1173" t="s">
        <v>56</v>
      </c>
      <c r="AF1173" t="s">
        <v>56</v>
      </c>
      <c r="AQ1173" s="1">
        <f t="shared" si="3412"/>
        <v>149.6</v>
      </c>
      <c r="AR1173">
        <f t="shared" si="3413"/>
        <v>8.1971488989625599E-2</v>
      </c>
      <c r="AS1173">
        <f t="shared" si="3414"/>
        <v>7.9657384080531621E-2</v>
      </c>
      <c r="AT1173">
        <f t="shared" si="3415"/>
        <v>9.0108126851523362E-2</v>
      </c>
      <c r="AU1173">
        <f t="shared" si="3416"/>
        <v>8.1426413683403726E-2</v>
      </c>
      <c r="AV1173">
        <f t="shared" si="3417"/>
        <v>6.7316640810134915E-2</v>
      </c>
      <c r="AW1173">
        <f t="shared" si="3418"/>
        <v>6.9024870347925801E-2</v>
      </c>
      <c r="AX1173">
        <f t="shared" si="3460"/>
        <v>4.1892028884808918E-2</v>
      </c>
      <c r="AZ1173" s="2"/>
      <c r="BA1173">
        <f t="shared" si="3419"/>
        <v>0.44285714285714278</v>
      </c>
      <c r="BB1173">
        <f t="shared" si="3420"/>
        <v>0.75714285714285723</v>
      </c>
      <c r="BC1173">
        <f t="shared" si="3421"/>
        <v>1.5571428571428572</v>
      </c>
      <c r="BD1173">
        <f t="shared" si="3422"/>
        <v>2.5571428571428574</v>
      </c>
      <c r="BE1173">
        <f t="shared" si="3423"/>
        <v>3.5428571428571423</v>
      </c>
      <c r="BF1173">
        <f t="shared" si="3424"/>
        <v>5.8571428571428568</v>
      </c>
      <c r="BG1173">
        <f t="shared" si="3461"/>
        <v>5.3249999999999993</v>
      </c>
      <c r="BJ1173">
        <f t="shared" si="3428"/>
        <v>8.1971488989625599E-2</v>
      </c>
      <c r="BK1173">
        <f t="shared" si="3429"/>
        <v>8.081443653507861E-2</v>
      </c>
      <c r="BL1173">
        <f t="shared" si="3430"/>
        <v>8.4882755466027499E-2</v>
      </c>
      <c r="BM1173">
        <f t="shared" si="3431"/>
        <v>8.329085340127107E-2</v>
      </c>
      <c r="BN1173">
        <f t="shared" si="3432"/>
        <v>8.0096010883043842E-2</v>
      </c>
      <c r="BO1173">
        <f t="shared" si="3433"/>
        <v>7.8250820793857506E-2</v>
      </c>
      <c r="BP1173">
        <f t="shared" si="3462"/>
        <v>7.2433414088409726E-2</v>
      </c>
      <c r="BS1173" s="9">
        <f t="shared" si="3434"/>
        <v>0.44285714285714278</v>
      </c>
      <c r="BT1173">
        <f t="shared" si="3435"/>
        <v>0.6</v>
      </c>
      <c r="BU1173">
        <f t="shared" si="3436"/>
        <v>0.91904761904761911</v>
      </c>
      <c r="BV1173">
        <f t="shared" si="3437"/>
        <v>1.3285714285714287</v>
      </c>
      <c r="BW1173">
        <f t="shared" si="3438"/>
        <v>1.7714285714285714</v>
      </c>
      <c r="BX1173">
        <f t="shared" si="3439"/>
        <v>2.4523809523809526</v>
      </c>
      <c r="BY1173">
        <f t="shared" si="3463"/>
        <v>2.9119999999999999</v>
      </c>
      <c r="CB1173" s="9">
        <f t="shared" si="3440"/>
        <v>7.9657384080531621E-2</v>
      </c>
      <c r="CC1173">
        <f t="shared" si="3441"/>
        <v>8.4882755466027499E-2</v>
      </c>
      <c r="CD1173">
        <f t="shared" si="3442"/>
        <v>8.3730641538486236E-2</v>
      </c>
      <c r="CE1173">
        <f t="shared" si="3443"/>
        <v>7.9627141356398409E-2</v>
      </c>
      <c r="CF1173">
        <f t="shared" si="3444"/>
        <v>7.7506687154703893E-2</v>
      </c>
      <c r="CG1173">
        <f t="shared" si="3464"/>
        <v>7.0880704220769947E-2</v>
      </c>
      <c r="CJ1173" s="9">
        <f t="shared" si="3445"/>
        <v>0.75714285714285723</v>
      </c>
      <c r="CK1173">
        <f t="shared" si="3446"/>
        <v>1.1571428571428573</v>
      </c>
      <c r="CL1173">
        <f t="shared" si="3447"/>
        <v>1.6238095238095238</v>
      </c>
      <c r="CM1173">
        <f t="shared" si="3448"/>
        <v>2.1035714285714286</v>
      </c>
      <c r="CN1173">
        <f t="shared" si="3449"/>
        <v>2.8542857142857145</v>
      </c>
      <c r="CO1173">
        <f t="shared" si="3465"/>
        <v>3.3139534883720931</v>
      </c>
      <c r="CR1173" s="9">
        <f t="shared" si="3450"/>
        <v>9.0108126851523362E-2</v>
      </c>
      <c r="CS1173">
        <f t="shared" si="3451"/>
        <v>8.5767270267463544E-2</v>
      </c>
      <c r="CT1173">
        <f t="shared" si="3452"/>
        <v>7.9617060448353996E-2</v>
      </c>
      <c r="CU1173">
        <f t="shared" si="3453"/>
        <v>7.6969012923246954E-2</v>
      </c>
      <c r="CV1173">
        <f t="shared" si="3466"/>
        <v>6.9174127581371828E-2</v>
      </c>
      <c r="CY1173" s="9">
        <f t="shared" si="3454"/>
        <v>1.5571428571428572</v>
      </c>
      <c r="CZ1173">
        <f t="shared" si="3455"/>
        <v>2.0571428571428574</v>
      </c>
      <c r="DA1173">
        <f t="shared" si="3456"/>
        <v>2.5523809523809526</v>
      </c>
      <c r="DB1173">
        <f t="shared" si="3457"/>
        <v>3.3785714285714286</v>
      </c>
      <c r="DC1173">
        <f t="shared" si="3467"/>
        <v>3.8111111111111109</v>
      </c>
    </row>
    <row r="1174" spans="1:108" x14ac:dyDescent="0.3">
      <c r="A1174" t="s">
        <v>373</v>
      </c>
      <c r="B1174" t="s">
        <v>72</v>
      </c>
      <c r="C1174">
        <v>9</v>
      </c>
      <c r="D1174">
        <v>12</v>
      </c>
      <c r="E1174" t="s">
        <v>59</v>
      </c>
      <c r="F1174" s="3">
        <v>43915</v>
      </c>
      <c r="G1174" s="4">
        <f t="shared" si="3425"/>
        <v>84</v>
      </c>
      <c r="H1174" s="3">
        <v>43966</v>
      </c>
      <c r="I1174" s="4">
        <f t="shared" ref="I1174" si="3500">H1174-DATE(YEAR(H1174),1,0)-1</f>
        <v>135</v>
      </c>
      <c r="J1174" s="3">
        <v>43988</v>
      </c>
      <c r="K1174" s="4">
        <f t="shared" ref="K1174" si="3501">J1174-DATE(YEAR(J1174),1,0)-1</f>
        <v>157</v>
      </c>
      <c r="L1174">
        <v>0</v>
      </c>
      <c r="M1174">
        <v>4.0999999999999996</v>
      </c>
      <c r="N1174">
        <v>5</v>
      </c>
      <c r="O1174">
        <v>7.5</v>
      </c>
      <c r="P1174">
        <v>14.1</v>
      </c>
      <c r="Q1174">
        <v>25.4</v>
      </c>
      <c r="R1174">
        <v>36.6</v>
      </c>
      <c r="S1174">
        <v>53.9</v>
      </c>
      <c r="T1174">
        <v>78.5</v>
      </c>
      <c r="U1174">
        <v>95</v>
      </c>
      <c r="AF1174" t="s">
        <v>56</v>
      </c>
      <c r="AQ1174" s="1">
        <f t="shared" si="3412"/>
        <v>95</v>
      </c>
      <c r="AR1174">
        <f t="shared" si="3413"/>
        <v>2.835013410340546E-2</v>
      </c>
      <c r="AS1174">
        <f t="shared" si="3414"/>
        <v>5.7923586872594912E-2</v>
      </c>
      <c r="AT1174">
        <f t="shared" si="3415"/>
        <v>9.0181682405979693E-2</v>
      </c>
      <c r="AU1174">
        <f t="shared" si="3416"/>
        <v>8.4082053805766874E-2</v>
      </c>
      <c r="AV1174">
        <f t="shared" si="3417"/>
        <v>5.218558091183282E-2</v>
      </c>
      <c r="AW1174">
        <f t="shared" si="3418"/>
        <v>5.5297462501090119E-2</v>
      </c>
      <c r="AX1174">
        <f t="shared" si="3460"/>
        <v>4.6996018359176495E-2</v>
      </c>
      <c r="AY1174">
        <f t="shared" ref="AY1174:AY1211" si="3502">((LN(U1174)-LN(T1174))/(U$1-T$1))</f>
        <v>3.1796377802029596E-2</v>
      </c>
      <c r="AZ1174" s="2"/>
      <c r="BA1174">
        <f t="shared" si="3419"/>
        <v>0.12857142857142861</v>
      </c>
      <c r="BB1174">
        <f t="shared" si="3420"/>
        <v>0.35714285714285715</v>
      </c>
      <c r="BC1174">
        <f t="shared" si="3421"/>
        <v>0.94285714285714284</v>
      </c>
      <c r="BD1174">
        <f t="shared" si="3422"/>
        <v>1.6142857142857141</v>
      </c>
      <c r="BE1174">
        <f t="shared" si="3423"/>
        <v>1.6000000000000003</v>
      </c>
      <c r="BF1174">
        <f t="shared" si="3424"/>
        <v>2.4714285714285711</v>
      </c>
      <c r="BG1174">
        <f t="shared" si="3461"/>
        <v>3.0750000000000002</v>
      </c>
      <c r="BH1174">
        <f t="shared" ref="BH1174:BH1211" si="3503">((U1174-T1174)/(U$1-T$1))</f>
        <v>2.75</v>
      </c>
      <c r="BJ1174">
        <f t="shared" si="3428"/>
        <v>2.835013410340546E-2</v>
      </c>
      <c r="BK1174">
        <f t="shared" si="3429"/>
        <v>4.3136860488000188E-2</v>
      </c>
      <c r="BL1174">
        <f t="shared" si="3430"/>
        <v>7.405263463928731E-2</v>
      </c>
      <c r="BM1174">
        <f t="shared" si="3431"/>
        <v>6.5134364296936739E-2</v>
      </c>
      <c r="BN1174">
        <f t="shared" si="3432"/>
        <v>6.2544607619915954E-2</v>
      </c>
      <c r="BO1174">
        <f t="shared" si="3433"/>
        <v>6.1336750100111651E-2</v>
      </c>
      <c r="BP1174">
        <f t="shared" si="3462"/>
        <v>5.9042233021562023E-2</v>
      </c>
      <c r="BQ1174">
        <f t="shared" ref="BQ1174:BQ1211" si="3504">((LN(U1174)-LN(M1174))/(U$1-M$1))</f>
        <v>5.6123034248040694E-2</v>
      </c>
      <c r="BS1174" s="9">
        <f t="shared" si="3434"/>
        <v>0.12857142857142861</v>
      </c>
      <c r="BT1174">
        <f t="shared" si="3435"/>
        <v>0.24285714285714288</v>
      </c>
      <c r="BU1174">
        <f t="shared" si="3436"/>
        <v>0.47619047619047616</v>
      </c>
      <c r="BV1174">
        <f t="shared" si="3437"/>
        <v>0.76071428571428557</v>
      </c>
      <c r="BW1174">
        <f t="shared" si="3438"/>
        <v>0.9285714285714286</v>
      </c>
      <c r="BX1174">
        <f t="shared" si="3439"/>
        <v>1.1857142857142857</v>
      </c>
      <c r="BY1174">
        <f t="shared" si="3463"/>
        <v>1.4880000000000002</v>
      </c>
      <c r="BZ1174">
        <f t="shared" ref="BZ1174:BZ1211" si="3505">((U1174-M1174)/(U$1-M$1))</f>
        <v>1.6232142857142857</v>
      </c>
      <c r="CB1174" s="9">
        <f t="shared" si="3440"/>
        <v>5.7923586872594912E-2</v>
      </c>
      <c r="CC1174">
        <f t="shared" si="3441"/>
        <v>7.405263463928731E-2</v>
      </c>
      <c r="CD1174">
        <f t="shared" si="3442"/>
        <v>7.7395774361447164E-2</v>
      </c>
      <c r="CE1174">
        <f t="shared" si="3443"/>
        <v>7.109322599904358E-2</v>
      </c>
      <c r="CF1174">
        <f t="shared" si="3444"/>
        <v>6.7934073299452891E-2</v>
      </c>
      <c r="CG1174">
        <f t="shared" si="3464"/>
        <v>6.4038621217540989E-2</v>
      </c>
      <c r="CH1174">
        <f t="shared" ref="CH1174:CH1211" si="3506">((LN(U1174)-LN(N1174))/(U$1-N$1))</f>
        <v>6.0090591411560007E-2</v>
      </c>
      <c r="CJ1174" s="9">
        <f t="shared" si="3445"/>
        <v>0.35714285714285715</v>
      </c>
      <c r="CK1174">
        <f t="shared" si="3446"/>
        <v>0.65</v>
      </c>
      <c r="CL1174">
        <f t="shared" si="3447"/>
        <v>0.97142857142857131</v>
      </c>
      <c r="CM1174">
        <f t="shared" si="3448"/>
        <v>1.1285714285714286</v>
      </c>
      <c r="CN1174">
        <f t="shared" si="3449"/>
        <v>1.397142857142857</v>
      </c>
      <c r="CO1174">
        <f t="shared" si="3465"/>
        <v>1.7093023255813953</v>
      </c>
      <c r="CP1174">
        <f t="shared" ref="CP1174:CP1211" si="3507">((U1174-N1174)/(U$1-N$1))</f>
        <v>1.8367346938775511</v>
      </c>
      <c r="CR1174" s="9">
        <f t="shared" si="3450"/>
        <v>9.0181682405979693E-2</v>
      </c>
      <c r="CS1174">
        <f t="shared" si="3451"/>
        <v>8.7131868105873284E-2</v>
      </c>
      <c r="CT1174">
        <f t="shared" si="3452"/>
        <v>7.5483105707859793E-2</v>
      </c>
      <c r="CU1174">
        <f t="shared" si="3453"/>
        <v>7.0436694906167371E-2</v>
      </c>
      <c r="CV1174">
        <f t="shared" si="3466"/>
        <v>6.5227655673502735E-2</v>
      </c>
      <c r="CW1174">
        <f t="shared" ref="CW1174:CW1211" si="3508">((LN(U1174)-LN(O1174))/(U$1-O$1))</f>
        <v>6.0451758834720856E-2</v>
      </c>
      <c r="CY1174" s="9">
        <f t="shared" si="3454"/>
        <v>0.94285714285714284</v>
      </c>
      <c r="CZ1174">
        <f t="shared" si="3455"/>
        <v>1.2785714285714285</v>
      </c>
      <c r="DA1174">
        <f t="shared" si="3456"/>
        <v>1.3857142857142857</v>
      </c>
      <c r="DB1174">
        <f t="shared" si="3457"/>
        <v>1.657142857142857</v>
      </c>
      <c r="DC1174">
        <f t="shared" si="3467"/>
        <v>1.9722222222222223</v>
      </c>
      <c r="DD1174">
        <f t="shared" ref="DD1174:DD1211" si="3509">((U1174-O1174)/(U$1-O$1))</f>
        <v>2.0833333333333335</v>
      </c>
    </row>
    <row r="1175" spans="1:108" x14ac:dyDescent="0.3">
      <c r="A1175" t="s">
        <v>354</v>
      </c>
      <c r="B1175" t="s">
        <v>72</v>
      </c>
      <c r="C1175">
        <v>73</v>
      </c>
      <c r="D1175">
        <v>12</v>
      </c>
      <c r="E1175" t="s">
        <v>59</v>
      </c>
      <c r="F1175" s="3">
        <v>43917</v>
      </c>
      <c r="G1175" s="4">
        <f t="shared" si="3425"/>
        <v>86</v>
      </c>
      <c r="H1175" s="3">
        <v>43959</v>
      </c>
      <c r="I1175" s="4">
        <f t="shared" ref="I1175" si="3510">H1175-DATE(YEAR(H1175),1,0)-1</f>
        <v>128</v>
      </c>
      <c r="J1175" s="3">
        <v>43974</v>
      </c>
      <c r="K1175" s="4">
        <f t="shared" ref="K1175" si="3511">J1175-DATE(YEAR(J1175),1,0)-1</f>
        <v>143</v>
      </c>
      <c r="L1175">
        <v>0</v>
      </c>
      <c r="M1175">
        <v>3.2</v>
      </c>
      <c r="N1175">
        <v>6</v>
      </c>
      <c r="O1175">
        <v>9.3000000000000007</v>
      </c>
      <c r="P1175">
        <v>17.5</v>
      </c>
      <c r="Q1175">
        <v>27.9</v>
      </c>
      <c r="R1175">
        <v>50.7</v>
      </c>
      <c r="S1175">
        <v>91.3</v>
      </c>
      <c r="AD1175" t="s">
        <v>56</v>
      </c>
      <c r="AE1175" t="s">
        <v>56</v>
      </c>
      <c r="AF1175" t="s">
        <v>56</v>
      </c>
      <c r="AQ1175" s="1">
        <f t="shared" si="3412"/>
        <v>91.3</v>
      </c>
      <c r="AR1175">
        <f t="shared" si="3413"/>
        <v>8.9801237060339156E-2</v>
      </c>
      <c r="AS1175">
        <f t="shared" si="3414"/>
        <v>6.2607847275879341E-2</v>
      </c>
      <c r="AT1175">
        <f t="shared" si="3415"/>
        <v>9.0312354395751165E-2</v>
      </c>
      <c r="AU1175">
        <f t="shared" si="3416"/>
        <v>6.6632258271121625E-2</v>
      </c>
      <c r="AV1175">
        <f t="shared" si="3417"/>
        <v>8.5328460252831098E-2</v>
      </c>
      <c r="AW1175">
        <f t="shared" si="3418"/>
        <v>8.4032125286255061E-2</v>
      </c>
      <c r="AZ1175" s="2"/>
      <c r="BA1175">
        <f t="shared" si="3419"/>
        <v>0.39999999999999997</v>
      </c>
      <c r="BB1175">
        <f t="shared" si="3420"/>
        <v>0.47142857142857153</v>
      </c>
      <c r="BC1175">
        <f t="shared" si="3421"/>
        <v>1.1714285714285713</v>
      </c>
      <c r="BD1175">
        <f t="shared" si="3422"/>
        <v>1.4857142857142855</v>
      </c>
      <c r="BE1175">
        <f t="shared" si="3423"/>
        <v>3.2571428571428576</v>
      </c>
      <c r="BF1175">
        <f t="shared" si="3424"/>
        <v>5.7999999999999989</v>
      </c>
      <c r="BJ1175">
        <f t="shared" si="3428"/>
        <v>8.9801237060339156E-2</v>
      </c>
      <c r="BK1175">
        <f t="shared" si="3429"/>
        <v>7.6204542168109249E-2</v>
      </c>
      <c r="BL1175">
        <f t="shared" si="3430"/>
        <v>7.6460100835815253E-2</v>
      </c>
      <c r="BM1175">
        <f t="shared" si="3431"/>
        <v>7.7338424250772836E-2</v>
      </c>
      <c r="BN1175">
        <f t="shared" si="3432"/>
        <v>7.8936431451184466E-2</v>
      </c>
      <c r="BO1175">
        <f t="shared" si="3433"/>
        <v>7.9785713757029572E-2</v>
      </c>
      <c r="BS1175" s="9">
        <f t="shared" si="3434"/>
        <v>0.39999999999999997</v>
      </c>
      <c r="BT1175">
        <f t="shared" si="3435"/>
        <v>0.43571428571428578</v>
      </c>
      <c r="BU1175">
        <f t="shared" si="3436"/>
        <v>0.68095238095238098</v>
      </c>
      <c r="BV1175">
        <f t="shared" si="3437"/>
        <v>0.88214285714285712</v>
      </c>
      <c r="BW1175">
        <f t="shared" si="3438"/>
        <v>1.3571428571428572</v>
      </c>
      <c r="BX1175">
        <f t="shared" si="3439"/>
        <v>2.0976190476190473</v>
      </c>
      <c r="CB1175" s="9">
        <f t="shared" si="3440"/>
        <v>6.2607847275879341E-2</v>
      </c>
      <c r="CC1175">
        <f t="shared" si="3441"/>
        <v>7.6460100835815253E-2</v>
      </c>
      <c r="CD1175">
        <f t="shared" si="3442"/>
        <v>7.3184153314250711E-2</v>
      </c>
      <c r="CE1175">
        <f t="shared" si="3443"/>
        <v>7.6220230048895804E-2</v>
      </c>
      <c r="CF1175">
        <f t="shared" si="3444"/>
        <v>7.7782609096367653E-2</v>
      </c>
      <c r="CJ1175" s="9">
        <f t="shared" si="3445"/>
        <v>0.47142857142857153</v>
      </c>
      <c r="CK1175">
        <f t="shared" si="3446"/>
        <v>0.8214285714285714</v>
      </c>
      <c r="CL1175">
        <f t="shared" si="3447"/>
        <v>1.0428571428571427</v>
      </c>
      <c r="CM1175">
        <f t="shared" si="3448"/>
        <v>1.5964285714285715</v>
      </c>
      <c r="CN1175">
        <f t="shared" si="3449"/>
        <v>2.4371428571428573</v>
      </c>
      <c r="CR1175" s="9">
        <f t="shared" si="3450"/>
        <v>9.0312354395751165E-2</v>
      </c>
      <c r="CS1175">
        <f t="shared" si="3451"/>
        <v>7.8472306333436395E-2</v>
      </c>
      <c r="CT1175">
        <f t="shared" si="3452"/>
        <v>8.0757690973234625E-2</v>
      </c>
      <c r="CU1175">
        <f t="shared" si="3453"/>
        <v>8.1576299551489734E-2</v>
      </c>
      <c r="CY1175" s="9">
        <f t="shared" si="3454"/>
        <v>1.1714285714285713</v>
      </c>
      <c r="CZ1175">
        <f t="shared" si="3455"/>
        <v>1.3285714285714285</v>
      </c>
      <c r="DA1175">
        <f t="shared" si="3456"/>
        <v>1.9714285714285718</v>
      </c>
      <c r="DB1175">
        <f t="shared" si="3457"/>
        <v>2.9285714285714284</v>
      </c>
    </row>
    <row r="1176" spans="1:108" x14ac:dyDescent="0.3">
      <c r="A1176" t="s">
        <v>291</v>
      </c>
      <c r="B1176" t="s">
        <v>53</v>
      </c>
      <c r="C1176">
        <v>66</v>
      </c>
      <c r="D1176">
        <v>2</v>
      </c>
      <c r="E1176" t="s">
        <v>54</v>
      </c>
      <c r="F1176" s="3">
        <v>43915</v>
      </c>
      <c r="G1176" s="4">
        <f t="shared" si="3425"/>
        <v>84</v>
      </c>
      <c r="H1176" s="3">
        <v>43952</v>
      </c>
      <c r="I1176" s="4">
        <f t="shared" ref="I1176" si="3512">H1176-DATE(YEAR(H1176),1,0)-1</f>
        <v>121</v>
      </c>
      <c r="J1176" s="3">
        <v>43966</v>
      </c>
      <c r="K1176" s="4">
        <f t="shared" ref="K1176" si="3513">J1176-DATE(YEAR(J1176),1,0)-1</f>
        <v>135</v>
      </c>
      <c r="L1176">
        <v>0</v>
      </c>
      <c r="M1176">
        <v>4.7</v>
      </c>
      <c r="N1176">
        <v>8.1999999999999993</v>
      </c>
      <c r="O1176">
        <v>17</v>
      </c>
      <c r="P1176">
        <v>32</v>
      </c>
      <c r="Q1176">
        <v>61</v>
      </c>
      <c r="R1176">
        <v>103</v>
      </c>
      <c r="AC1176" t="s">
        <v>56</v>
      </c>
      <c r="AD1176" t="s">
        <v>56</v>
      </c>
      <c r="AE1176" t="s">
        <v>56</v>
      </c>
      <c r="AF1176" t="s">
        <v>56</v>
      </c>
      <c r="AQ1176" s="1">
        <f t="shared" si="3412"/>
        <v>103</v>
      </c>
      <c r="AR1176">
        <f t="shared" si="3413"/>
        <v>7.9510235079170641E-2</v>
      </c>
      <c r="AS1176">
        <f t="shared" si="3414"/>
        <v>0.10415416996942982</v>
      </c>
      <c r="AT1176">
        <f t="shared" si="3415"/>
        <v>9.0360365534787199E-2</v>
      </c>
      <c r="AU1176">
        <f t="shared" si="3416"/>
        <v>9.2162565910512112E-2</v>
      </c>
      <c r="AV1176">
        <f t="shared" si="3417"/>
        <v>7.4836446293760642E-2</v>
      </c>
      <c r="AZ1176" s="2"/>
      <c r="BA1176">
        <f t="shared" si="3419"/>
        <v>0.49999999999999989</v>
      </c>
      <c r="BB1176">
        <f t="shared" si="3420"/>
        <v>1.2571428571428573</v>
      </c>
      <c r="BC1176">
        <f t="shared" si="3421"/>
        <v>2.1428571428571428</v>
      </c>
      <c r="BD1176">
        <f t="shared" si="3422"/>
        <v>4.1428571428571432</v>
      </c>
      <c r="BE1176">
        <f t="shared" si="3423"/>
        <v>6</v>
      </c>
      <c r="BJ1176">
        <f t="shared" si="3428"/>
        <v>7.9510235079170641E-2</v>
      </c>
      <c r="BK1176">
        <f t="shared" si="3429"/>
        <v>9.183220252430023E-2</v>
      </c>
      <c r="BL1176">
        <f t="shared" si="3430"/>
        <v>9.7257267752108509E-2</v>
      </c>
      <c r="BM1176">
        <f t="shared" si="3431"/>
        <v>9.1546834123474946E-2</v>
      </c>
      <c r="BN1176">
        <f t="shared" si="3432"/>
        <v>8.8204756557532085E-2</v>
      </c>
      <c r="BS1176" s="9">
        <f t="shared" si="3434"/>
        <v>0.49999999999999989</v>
      </c>
      <c r="BT1176">
        <f t="shared" si="3435"/>
        <v>0.87857142857142867</v>
      </c>
      <c r="BU1176">
        <f t="shared" si="3436"/>
        <v>1.3</v>
      </c>
      <c r="BV1176">
        <f t="shared" si="3437"/>
        <v>2.0107142857142857</v>
      </c>
      <c r="BW1176">
        <f t="shared" si="3438"/>
        <v>2.8085714285714283</v>
      </c>
      <c r="CB1176" s="9">
        <f t="shared" si="3440"/>
        <v>0.10415416996942982</v>
      </c>
      <c r="CC1176">
        <f t="shared" si="3441"/>
        <v>9.7257267752108509E-2</v>
      </c>
      <c r="CD1176">
        <f t="shared" si="3442"/>
        <v>9.555903380490971E-2</v>
      </c>
      <c r="CE1176">
        <f t="shared" si="3443"/>
        <v>9.0378386927122439E-2</v>
      </c>
      <c r="CJ1176" s="9">
        <f t="shared" si="3445"/>
        <v>1.2571428571428573</v>
      </c>
      <c r="CK1176">
        <f t="shared" si="3446"/>
        <v>1.7</v>
      </c>
      <c r="CL1176">
        <f t="shared" si="3447"/>
        <v>2.5142857142857142</v>
      </c>
      <c r="CM1176">
        <f t="shared" si="3448"/>
        <v>3.3857142857142857</v>
      </c>
      <c r="CR1176" s="9">
        <f t="shared" si="3450"/>
        <v>9.0360365534787199E-2</v>
      </c>
      <c r="CS1176">
        <f t="shared" si="3451"/>
        <v>9.1261465722649662E-2</v>
      </c>
      <c r="CT1176">
        <f t="shared" si="3452"/>
        <v>8.5786459246353322E-2</v>
      </c>
      <c r="CY1176" s="9">
        <f t="shared" si="3454"/>
        <v>2.1428571428571428</v>
      </c>
      <c r="CZ1176">
        <f t="shared" si="3455"/>
        <v>3.1428571428571428</v>
      </c>
      <c r="DA1176">
        <f t="shared" si="3456"/>
        <v>4.0952380952380949</v>
      </c>
    </row>
    <row r="1177" spans="1:108" x14ac:dyDescent="0.3">
      <c r="A1177" t="s">
        <v>78</v>
      </c>
      <c r="B1177" t="s">
        <v>70</v>
      </c>
      <c r="C1177">
        <v>13</v>
      </c>
      <c r="D1177">
        <v>9</v>
      </c>
      <c r="E1177" t="s">
        <v>54</v>
      </c>
      <c r="F1177" s="3">
        <v>43915</v>
      </c>
      <c r="G1177" s="4">
        <f t="shared" si="3425"/>
        <v>84</v>
      </c>
      <c r="H1177" s="3">
        <v>43952</v>
      </c>
      <c r="I1177" s="4">
        <f t="shared" ref="I1177" si="3514">H1177-DATE(YEAR(H1177),1,0)-1</f>
        <v>121</v>
      </c>
      <c r="J1177" s="3">
        <v>43974</v>
      </c>
      <c r="K1177" s="4">
        <f t="shared" ref="K1177" si="3515">J1177-DATE(YEAR(J1177),1,0)-1</f>
        <v>143</v>
      </c>
      <c r="L1177">
        <v>0</v>
      </c>
      <c r="M1177">
        <v>3.2</v>
      </c>
      <c r="N1177">
        <v>5.3</v>
      </c>
      <c r="O1177">
        <v>6</v>
      </c>
      <c r="P1177">
        <v>11.3</v>
      </c>
      <c r="Q1177">
        <v>22.6</v>
      </c>
      <c r="R1177">
        <v>47.2</v>
      </c>
      <c r="S1177">
        <v>81.5</v>
      </c>
      <c r="AD1177" t="s">
        <v>56</v>
      </c>
      <c r="AE1177" t="s">
        <v>56</v>
      </c>
      <c r="AF1177" t="s">
        <v>56</v>
      </c>
      <c r="AQ1177" s="1">
        <f t="shared" si="3412"/>
        <v>81.5</v>
      </c>
      <c r="AR1177">
        <f t="shared" si="3413"/>
        <v>7.2079430107485035E-2</v>
      </c>
      <c r="AS1177">
        <f t="shared" si="3414"/>
        <v>1.7721806952854129E-2</v>
      </c>
      <c r="AT1177">
        <f t="shared" si="3415"/>
        <v>9.0434750927177135E-2</v>
      </c>
      <c r="AU1177">
        <f t="shared" si="3416"/>
        <v>9.902102579427792E-2</v>
      </c>
      <c r="AV1177">
        <f t="shared" si="3417"/>
        <v>0.10520628375903847</v>
      </c>
      <c r="AW1177">
        <f t="shared" si="3418"/>
        <v>7.8029875379329622E-2</v>
      </c>
      <c r="AZ1177" s="2"/>
      <c r="BA1177">
        <f t="shared" si="3419"/>
        <v>0.29999999999999993</v>
      </c>
      <c r="BB1177">
        <f t="shared" si="3420"/>
        <v>0.10000000000000002</v>
      </c>
      <c r="BC1177">
        <f t="shared" si="3421"/>
        <v>0.75714285714285723</v>
      </c>
      <c r="BD1177">
        <f t="shared" si="3422"/>
        <v>1.6142857142857143</v>
      </c>
      <c r="BE1177">
        <f t="shared" si="3423"/>
        <v>3.5142857142857147</v>
      </c>
      <c r="BF1177">
        <f t="shared" si="3424"/>
        <v>4.8999999999999995</v>
      </c>
      <c r="BJ1177">
        <f t="shared" si="3428"/>
        <v>7.2079430107485035E-2</v>
      </c>
      <c r="BK1177">
        <f t="shared" si="3429"/>
        <v>4.4900618530169578E-2</v>
      </c>
      <c r="BL1177">
        <f t="shared" si="3430"/>
        <v>5.4078278940015635E-2</v>
      </c>
      <c r="BM1177">
        <f t="shared" si="3431"/>
        <v>6.9814253445448546E-2</v>
      </c>
      <c r="BN1177">
        <f t="shared" si="3432"/>
        <v>7.6892659508166539E-2</v>
      </c>
      <c r="BO1177">
        <f t="shared" si="3433"/>
        <v>7.7082195486693705E-2</v>
      </c>
      <c r="BS1177" s="9">
        <f t="shared" si="3434"/>
        <v>0.29999999999999993</v>
      </c>
      <c r="BT1177">
        <f t="shared" si="3435"/>
        <v>0.19999999999999998</v>
      </c>
      <c r="BU1177">
        <f t="shared" si="3436"/>
        <v>0.38571428571428579</v>
      </c>
      <c r="BV1177">
        <f t="shared" si="3437"/>
        <v>0.69285714285714295</v>
      </c>
      <c r="BW1177">
        <f t="shared" si="3438"/>
        <v>1.2571428571428571</v>
      </c>
      <c r="BX1177">
        <f t="shared" si="3439"/>
        <v>1.8642857142857143</v>
      </c>
      <c r="CB1177" s="9">
        <f t="shared" si="3440"/>
        <v>1.7721806952854129E-2</v>
      </c>
      <c r="CC1177">
        <f t="shared" si="3441"/>
        <v>5.4078278940015635E-2</v>
      </c>
      <c r="CD1177">
        <f t="shared" si="3442"/>
        <v>6.9059194558103054E-2</v>
      </c>
      <c r="CE1177">
        <f t="shared" si="3443"/>
        <v>7.8095966858336904E-2</v>
      </c>
      <c r="CF1177">
        <f t="shared" si="3444"/>
        <v>7.8082748562535456E-2</v>
      </c>
      <c r="CJ1177" s="9">
        <f t="shared" si="3445"/>
        <v>0.10000000000000002</v>
      </c>
      <c r="CK1177">
        <f t="shared" si="3446"/>
        <v>0.42857142857142866</v>
      </c>
      <c r="CL1177">
        <f t="shared" si="3447"/>
        <v>0.82380952380952388</v>
      </c>
      <c r="CM1177">
        <f t="shared" si="3448"/>
        <v>1.4964285714285717</v>
      </c>
      <c r="CN1177">
        <f t="shared" si="3449"/>
        <v>2.177142857142857</v>
      </c>
      <c r="CR1177" s="9">
        <f t="shared" si="3450"/>
        <v>9.0434750927177135E-2</v>
      </c>
      <c r="CS1177">
        <f t="shared" si="3451"/>
        <v>9.4727888360727527E-2</v>
      </c>
      <c r="CT1177">
        <f t="shared" si="3452"/>
        <v>9.8220686826831174E-2</v>
      </c>
      <c r="CU1177">
        <f t="shared" si="3453"/>
        <v>9.3172983964955783E-2</v>
      </c>
      <c r="CY1177" s="9">
        <f t="shared" si="3454"/>
        <v>0.75714285714285723</v>
      </c>
      <c r="CZ1177">
        <f t="shared" si="3455"/>
        <v>1.1857142857142857</v>
      </c>
      <c r="DA1177">
        <f t="shared" si="3456"/>
        <v>1.961904761904762</v>
      </c>
      <c r="DB1177">
        <f t="shared" si="3457"/>
        <v>2.6964285714285716</v>
      </c>
    </row>
    <row r="1178" spans="1:108" x14ac:dyDescent="0.3">
      <c r="A1178" t="s">
        <v>357</v>
      </c>
      <c r="B1178" t="s">
        <v>58</v>
      </c>
      <c r="C1178">
        <v>10</v>
      </c>
      <c r="D1178">
        <v>11</v>
      </c>
      <c r="E1178" t="s">
        <v>59</v>
      </c>
      <c r="F1178" s="3">
        <v>43915</v>
      </c>
      <c r="G1178" s="4">
        <f t="shared" si="3425"/>
        <v>84</v>
      </c>
      <c r="H1178" s="3">
        <v>43959</v>
      </c>
      <c r="I1178" s="4">
        <f t="shared" ref="I1178" si="3516">H1178-DATE(YEAR(H1178),1,0)-1</f>
        <v>128</v>
      </c>
      <c r="J1178" s="3">
        <v>43974</v>
      </c>
      <c r="K1178" s="4">
        <f t="shared" ref="K1178" si="3517">J1178-DATE(YEAR(J1178),1,0)-1</f>
        <v>143</v>
      </c>
      <c r="L1178">
        <v>0</v>
      </c>
      <c r="M1178">
        <v>3.9</v>
      </c>
      <c r="N1178">
        <v>5.5</v>
      </c>
      <c r="O1178">
        <v>12</v>
      </c>
      <c r="P1178">
        <v>22.6</v>
      </c>
      <c r="Q1178">
        <v>39.6</v>
      </c>
      <c r="R1178">
        <v>70.5</v>
      </c>
      <c r="S1178">
        <v>110</v>
      </c>
      <c r="AD1178" t="s">
        <v>56</v>
      </c>
      <c r="AE1178" t="s">
        <v>56</v>
      </c>
      <c r="AF1178" t="s">
        <v>56</v>
      </c>
      <c r="AQ1178" s="1">
        <f t="shared" si="3412"/>
        <v>110</v>
      </c>
      <c r="AR1178">
        <f t="shared" si="3413"/>
        <v>4.9110219871832096E-2</v>
      </c>
      <c r="AS1178">
        <f t="shared" si="3414"/>
        <v>0.11145122250708216</v>
      </c>
      <c r="AT1178">
        <f t="shared" si="3415"/>
        <v>9.0434750927177135E-2</v>
      </c>
      <c r="AU1178">
        <f t="shared" si="3416"/>
        <v>8.0125601711742059E-2</v>
      </c>
      <c r="AV1178">
        <f t="shared" si="3417"/>
        <v>8.2397655936826908E-2</v>
      </c>
      <c r="AW1178">
        <f t="shared" si="3418"/>
        <v>6.3552522282027651E-2</v>
      </c>
      <c r="AZ1178" s="2"/>
      <c r="BA1178">
        <f t="shared" si="3419"/>
        <v>0.22857142857142859</v>
      </c>
      <c r="BB1178">
        <f t="shared" si="3420"/>
        <v>0.9285714285714286</v>
      </c>
      <c r="BC1178">
        <f t="shared" si="3421"/>
        <v>1.5142857142857145</v>
      </c>
      <c r="BD1178">
        <f t="shared" si="3422"/>
        <v>2.4285714285714284</v>
      </c>
      <c r="BE1178">
        <f t="shared" si="3423"/>
        <v>4.4142857142857137</v>
      </c>
      <c r="BF1178">
        <f t="shared" si="3424"/>
        <v>5.6428571428571432</v>
      </c>
      <c r="BJ1178">
        <f t="shared" si="3428"/>
        <v>4.9110219871832096E-2</v>
      </c>
      <c r="BK1178">
        <f t="shared" si="3429"/>
        <v>8.028072118945713E-2</v>
      </c>
      <c r="BL1178">
        <f t="shared" si="3430"/>
        <v>0.10094298671712965</v>
      </c>
      <c r="BM1178">
        <f t="shared" si="3431"/>
        <v>8.2780448754458363E-2</v>
      </c>
      <c r="BN1178">
        <f t="shared" si="3432"/>
        <v>8.2703890190932078E-2</v>
      </c>
      <c r="BO1178">
        <f t="shared" si="3433"/>
        <v>7.9511995539448002E-2</v>
      </c>
      <c r="BS1178" s="9">
        <f t="shared" si="3434"/>
        <v>0.22857142857142859</v>
      </c>
      <c r="BT1178">
        <f t="shared" si="3435"/>
        <v>0.57857142857142851</v>
      </c>
      <c r="BU1178">
        <f t="shared" si="3436"/>
        <v>0.89047619047619064</v>
      </c>
      <c r="BV1178">
        <f t="shared" si="3437"/>
        <v>1.2750000000000001</v>
      </c>
      <c r="BW1178">
        <f t="shared" si="3438"/>
        <v>1.9028571428571428</v>
      </c>
      <c r="BX1178">
        <f t="shared" si="3439"/>
        <v>2.5261904761904761</v>
      </c>
      <c r="CB1178" s="9">
        <f t="shared" si="3440"/>
        <v>0.11145122250708216</v>
      </c>
      <c r="CC1178">
        <f t="shared" si="3441"/>
        <v>0.10094298671712965</v>
      </c>
      <c r="CD1178">
        <f t="shared" si="3442"/>
        <v>9.4003858382000455E-2</v>
      </c>
      <c r="CE1178">
        <f t="shared" si="3443"/>
        <v>9.1102307770707061E-2</v>
      </c>
      <c r="CF1178">
        <f t="shared" si="3444"/>
        <v>8.5592350672971176E-2</v>
      </c>
      <c r="CJ1178" s="9">
        <f t="shared" si="3445"/>
        <v>0.9285714285714286</v>
      </c>
      <c r="CK1178">
        <f t="shared" si="3446"/>
        <v>1.2214285714285715</v>
      </c>
      <c r="CL1178">
        <f t="shared" si="3447"/>
        <v>1.6238095238095238</v>
      </c>
      <c r="CM1178">
        <f t="shared" si="3448"/>
        <v>2.3214285714285716</v>
      </c>
      <c r="CN1178">
        <f t="shared" si="3449"/>
        <v>2.9857142857142858</v>
      </c>
      <c r="CR1178" s="9">
        <f t="shared" si="3450"/>
        <v>9.0434750927177135E-2</v>
      </c>
      <c r="CS1178">
        <f t="shared" si="3451"/>
        <v>8.5280176319459597E-2</v>
      </c>
      <c r="CT1178">
        <f t="shared" si="3452"/>
        <v>8.4319336191915367E-2</v>
      </c>
      <c r="CU1178">
        <f t="shared" si="3453"/>
        <v>7.9127632714443438E-2</v>
      </c>
      <c r="CY1178" s="9">
        <f t="shared" si="3454"/>
        <v>1.5142857142857145</v>
      </c>
      <c r="CZ1178">
        <f t="shared" si="3455"/>
        <v>1.9714285714285715</v>
      </c>
      <c r="DA1178">
        <f t="shared" si="3456"/>
        <v>2.7857142857142856</v>
      </c>
      <c r="DB1178">
        <f t="shared" si="3457"/>
        <v>3.5</v>
      </c>
    </row>
    <row r="1179" spans="1:108" x14ac:dyDescent="0.3">
      <c r="A1179" t="s">
        <v>363</v>
      </c>
      <c r="B1179" t="s">
        <v>58</v>
      </c>
      <c r="C1179">
        <v>48</v>
      </c>
      <c r="D1179">
        <v>8</v>
      </c>
      <c r="E1179" t="s">
        <v>59</v>
      </c>
      <c r="F1179" s="3">
        <v>43915</v>
      </c>
      <c r="G1179" s="4">
        <f t="shared" si="3425"/>
        <v>84</v>
      </c>
      <c r="H1179" s="3">
        <v>43966</v>
      </c>
      <c r="I1179" s="4">
        <f t="shared" ref="I1179" si="3518">H1179-DATE(YEAR(H1179),1,0)-1</f>
        <v>135</v>
      </c>
      <c r="J1179" s="3">
        <v>43988</v>
      </c>
      <c r="K1179" s="4">
        <f t="shared" ref="K1179" si="3519">J1179-DATE(YEAR(J1179),1,0)-1</f>
        <v>157</v>
      </c>
      <c r="L1179">
        <v>0</v>
      </c>
      <c r="M1179">
        <v>3</v>
      </c>
      <c r="N1179">
        <v>5.7</v>
      </c>
      <c r="O1179">
        <v>8.6</v>
      </c>
      <c r="P1179">
        <v>16.2</v>
      </c>
      <c r="Q1179">
        <v>26</v>
      </c>
      <c r="R1179">
        <v>40.299999999999997</v>
      </c>
      <c r="S1179">
        <v>62.7</v>
      </c>
      <c r="T1179">
        <v>100.5</v>
      </c>
      <c r="U1179">
        <v>135</v>
      </c>
      <c r="AF1179" t="s">
        <v>56</v>
      </c>
      <c r="AQ1179" s="1">
        <f t="shared" si="3412"/>
        <v>135</v>
      </c>
      <c r="AR1179">
        <f t="shared" si="3413"/>
        <v>9.1693412310342115E-2</v>
      </c>
      <c r="AS1179">
        <f t="shared" si="3414"/>
        <v>5.8756575488422468E-2</v>
      </c>
      <c r="AT1179">
        <f t="shared" si="3415"/>
        <v>9.0464148425553753E-2</v>
      </c>
      <c r="AU1179">
        <f t="shared" si="3416"/>
        <v>6.7583613683306273E-2</v>
      </c>
      <c r="AV1179">
        <f t="shared" si="3417"/>
        <v>6.2607847275879286E-2</v>
      </c>
      <c r="AW1179">
        <f t="shared" si="3418"/>
        <v>6.3144282669462565E-2</v>
      </c>
      <c r="AX1179">
        <f t="shared" si="3460"/>
        <v>5.8974534982531912E-2</v>
      </c>
      <c r="AY1179">
        <f t="shared" si="3502"/>
        <v>4.9186175156549883E-2</v>
      </c>
      <c r="AZ1179" s="2"/>
      <c r="BA1179">
        <f t="shared" si="3419"/>
        <v>0.38571428571428573</v>
      </c>
      <c r="BB1179">
        <f t="shared" si="3420"/>
        <v>0.4142857142857142</v>
      </c>
      <c r="BC1179">
        <f t="shared" si="3421"/>
        <v>1.0857142857142856</v>
      </c>
      <c r="BD1179">
        <f t="shared" si="3422"/>
        <v>1.4000000000000001</v>
      </c>
      <c r="BE1179">
        <f t="shared" si="3423"/>
        <v>2.0428571428571423</v>
      </c>
      <c r="BF1179">
        <f t="shared" si="3424"/>
        <v>3.2000000000000006</v>
      </c>
      <c r="BG1179">
        <f t="shared" si="3461"/>
        <v>4.7249999999999996</v>
      </c>
      <c r="BH1179">
        <f t="shared" si="3503"/>
        <v>5.75</v>
      </c>
      <c r="BJ1179">
        <f t="shared" si="3428"/>
        <v>9.1693412310342115E-2</v>
      </c>
      <c r="BK1179">
        <f t="shared" si="3429"/>
        <v>7.5224993899382295E-2</v>
      </c>
      <c r="BL1179">
        <f t="shared" si="3430"/>
        <v>7.4610361956988114E-2</v>
      </c>
      <c r="BM1179">
        <f t="shared" si="3431"/>
        <v>7.7124437476906157E-2</v>
      </c>
      <c r="BN1179">
        <f t="shared" si="3432"/>
        <v>7.4221119436700789E-2</v>
      </c>
      <c r="BO1179">
        <f t="shared" si="3433"/>
        <v>7.23749799754944E-2</v>
      </c>
      <c r="BP1179">
        <f t="shared" si="3462"/>
        <v>7.0230908776620402E-2</v>
      </c>
      <c r="BQ1179">
        <f t="shared" si="3504"/>
        <v>6.7976115888755712E-2</v>
      </c>
      <c r="BS1179" s="9">
        <f t="shared" si="3434"/>
        <v>0.38571428571428573</v>
      </c>
      <c r="BT1179">
        <f t="shared" si="3435"/>
        <v>0.39999999999999997</v>
      </c>
      <c r="BU1179">
        <f t="shared" si="3436"/>
        <v>0.62857142857142856</v>
      </c>
      <c r="BV1179">
        <f t="shared" si="3437"/>
        <v>0.8214285714285714</v>
      </c>
      <c r="BW1179">
        <f t="shared" si="3438"/>
        <v>1.0657142857142856</v>
      </c>
      <c r="BX1179">
        <f t="shared" si="3439"/>
        <v>1.4214285714285715</v>
      </c>
      <c r="BY1179">
        <f t="shared" si="3463"/>
        <v>1.95</v>
      </c>
      <c r="BZ1179">
        <f t="shared" si="3505"/>
        <v>2.3571428571428572</v>
      </c>
      <c r="CB1179" s="9">
        <f t="shared" si="3440"/>
        <v>5.8756575488422468E-2</v>
      </c>
      <c r="CC1179">
        <f t="shared" si="3441"/>
        <v>7.4610361956988114E-2</v>
      </c>
      <c r="CD1179">
        <f t="shared" si="3442"/>
        <v>7.22681125324275E-2</v>
      </c>
      <c r="CE1179">
        <f t="shared" si="3443"/>
        <v>6.9853046218290443E-2</v>
      </c>
      <c r="CF1179">
        <f t="shared" si="3444"/>
        <v>6.8511293508524876E-2</v>
      </c>
      <c r="CG1179">
        <f t="shared" si="3464"/>
        <v>6.6737012852526187E-2</v>
      </c>
      <c r="CH1179">
        <f t="shared" si="3506"/>
        <v>6.4587930685671938E-2</v>
      </c>
      <c r="CJ1179" s="9">
        <f t="shared" si="3445"/>
        <v>0.4142857142857142</v>
      </c>
      <c r="CK1179">
        <f t="shared" si="3446"/>
        <v>0.75</v>
      </c>
      <c r="CL1179">
        <f t="shared" si="3447"/>
        <v>0.96666666666666667</v>
      </c>
      <c r="CM1179">
        <f t="shared" si="3448"/>
        <v>1.2357142857142855</v>
      </c>
      <c r="CN1179">
        <f t="shared" si="3449"/>
        <v>1.6285714285714286</v>
      </c>
      <c r="CO1179">
        <f t="shared" si="3465"/>
        <v>2.2046511627906975</v>
      </c>
      <c r="CP1179">
        <f t="shared" si="3507"/>
        <v>2.638775510204082</v>
      </c>
      <c r="CR1179" s="9">
        <f t="shared" si="3450"/>
        <v>9.0464148425553753E-2</v>
      </c>
      <c r="CS1179">
        <f t="shared" si="3451"/>
        <v>7.902388105443002E-2</v>
      </c>
      <c r="CT1179">
        <f t="shared" si="3452"/>
        <v>7.35518697949131E-2</v>
      </c>
      <c r="CU1179">
        <f t="shared" si="3453"/>
        <v>7.0949973013550466E-2</v>
      </c>
      <c r="CV1179">
        <f t="shared" si="3466"/>
        <v>6.8288764562213014E-2</v>
      </c>
      <c r="CW1179">
        <f t="shared" si="3508"/>
        <v>6.555982321854685E-2</v>
      </c>
      <c r="CY1179" s="9">
        <f t="shared" si="3454"/>
        <v>1.0857142857142856</v>
      </c>
      <c r="CZ1179">
        <f t="shared" si="3455"/>
        <v>1.2428571428571427</v>
      </c>
      <c r="DA1179">
        <f t="shared" si="3456"/>
        <v>1.5095238095238093</v>
      </c>
      <c r="DB1179">
        <f t="shared" si="3457"/>
        <v>1.9321428571428572</v>
      </c>
      <c r="DC1179">
        <f t="shared" si="3467"/>
        <v>2.552777777777778</v>
      </c>
      <c r="DD1179">
        <f t="shared" si="3509"/>
        <v>3.0095238095238095</v>
      </c>
    </row>
    <row r="1180" spans="1:108" x14ac:dyDescent="0.3">
      <c r="A1180" t="s">
        <v>355</v>
      </c>
      <c r="B1180" t="s">
        <v>65</v>
      </c>
      <c r="C1180">
        <v>37</v>
      </c>
      <c r="D1180">
        <v>4</v>
      </c>
      <c r="E1180" t="s">
        <v>54</v>
      </c>
      <c r="F1180" s="3">
        <v>43917</v>
      </c>
      <c r="G1180" s="4">
        <f t="shared" si="3425"/>
        <v>86</v>
      </c>
      <c r="H1180" s="3">
        <v>43952</v>
      </c>
      <c r="I1180" s="4">
        <f t="shared" ref="I1180" si="3520">H1180-DATE(YEAR(H1180),1,0)-1</f>
        <v>121</v>
      </c>
      <c r="J1180" s="3">
        <v>43974</v>
      </c>
      <c r="K1180" s="4">
        <f t="shared" ref="K1180" si="3521">J1180-DATE(YEAR(J1180),1,0)-1</f>
        <v>143</v>
      </c>
      <c r="L1180">
        <v>0</v>
      </c>
      <c r="M1180">
        <v>2.5</v>
      </c>
      <c r="N1180">
        <v>3.9</v>
      </c>
      <c r="O1180">
        <v>7</v>
      </c>
      <c r="P1180">
        <v>13.2</v>
      </c>
      <c r="Q1180">
        <v>24.4</v>
      </c>
      <c r="R1180">
        <v>46.5</v>
      </c>
      <c r="S1180">
        <v>83</v>
      </c>
      <c r="AD1180" t="s">
        <v>56</v>
      </c>
      <c r="AE1180" t="s">
        <v>56</v>
      </c>
      <c r="AF1180" t="s">
        <v>56</v>
      </c>
      <c r="AQ1180" s="1">
        <f t="shared" si="3412"/>
        <v>83</v>
      </c>
      <c r="AR1180">
        <f t="shared" si="3413"/>
        <v>6.352654589449222E-2</v>
      </c>
      <c r="AS1180">
        <f t="shared" si="3414"/>
        <v>8.3561942274244655E-2</v>
      </c>
      <c r="AT1180">
        <f t="shared" si="3415"/>
        <v>9.061524007671598E-2</v>
      </c>
      <c r="AU1180">
        <f t="shared" si="3416"/>
        <v>8.7766614672404444E-2</v>
      </c>
      <c r="AV1180">
        <f t="shared" si="3417"/>
        <v>9.2124168613450602E-2</v>
      </c>
      <c r="AW1180">
        <f t="shared" si="3418"/>
        <v>8.2769756457612545E-2</v>
      </c>
      <c r="AZ1180" s="2"/>
      <c r="BA1180">
        <f t="shared" si="3419"/>
        <v>0.19999999999999998</v>
      </c>
      <c r="BB1180">
        <f t="shared" si="3420"/>
        <v>0.44285714285714289</v>
      </c>
      <c r="BC1180">
        <f t="shared" si="3421"/>
        <v>0.88571428571428557</v>
      </c>
      <c r="BD1180">
        <f t="shared" si="3422"/>
        <v>1.5999999999999999</v>
      </c>
      <c r="BE1180">
        <f t="shared" si="3423"/>
        <v>3.1571428571428575</v>
      </c>
      <c r="BF1180">
        <f t="shared" si="3424"/>
        <v>5.2142857142857144</v>
      </c>
      <c r="BJ1180">
        <f t="shared" si="3428"/>
        <v>6.352654589449222E-2</v>
      </c>
      <c r="BK1180">
        <f t="shared" si="3429"/>
        <v>7.3544244084368438E-2</v>
      </c>
      <c r="BL1180">
        <f t="shared" si="3430"/>
        <v>8.7088591175480318E-2</v>
      </c>
      <c r="BM1180">
        <f t="shared" si="3431"/>
        <v>8.1367585729464328E-2</v>
      </c>
      <c r="BN1180">
        <f t="shared" si="3432"/>
        <v>8.3518902306261578E-2</v>
      </c>
      <c r="BO1180">
        <f t="shared" si="3433"/>
        <v>8.3394044664820074E-2</v>
      </c>
      <c r="BS1180" s="9">
        <f t="shared" si="3434"/>
        <v>0.19999999999999998</v>
      </c>
      <c r="BT1180">
        <f t="shared" si="3435"/>
        <v>0.32142857142857145</v>
      </c>
      <c r="BU1180">
        <f t="shared" si="3436"/>
        <v>0.50952380952380949</v>
      </c>
      <c r="BV1180">
        <f t="shared" si="3437"/>
        <v>0.78214285714285714</v>
      </c>
      <c r="BW1180">
        <f t="shared" si="3438"/>
        <v>1.2571428571428571</v>
      </c>
      <c r="BX1180">
        <f t="shared" si="3439"/>
        <v>1.9166666666666667</v>
      </c>
      <c r="CB1180" s="9">
        <f t="shared" si="3440"/>
        <v>8.3561942274244655E-2</v>
      </c>
      <c r="CC1180">
        <f t="shared" si="3441"/>
        <v>8.7088591175480318E-2</v>
      </c>
      <c r="CD1180">
        <f t="shared" si="3442"/>
        <v>8.731459900778836E-2</v>
      </c>
      <c r="CE1180">
        <f t="shared" si="3443"/>
        <v>8.851699140920391E-2</v>
      </c>
      <c r="CF1180">
        <f t="shared" si="3444"/>
        <v>8.7367544418885654E-2</v>
      </c>
      <c r="CJ1180" s="9">
        <f t="shared" si="3445"/>
        <v>0.44285714285714289</v>
      </c>
      <c r="CK1180">
        <f t="shared" si="3446"/>
        <v>0.66428571428571426</v>
      </c>
      <c r="CL1180">
        <f t="shared" si="3447"/>
        <v>0.97619047619047616</v>
      </c>
      <c r="CM1180">
        <f t="shared" si="3448"/>
        <v>1.5214285714285716</v>
      </c>
      <c r="CN1180">
        <f t="shared" si="3449"/>
        <v>2.2599999999999998</v>
      </c>
      <c r="CR1180" s="9">
        <f t="shared" si="3450"/>
        <v>9.061524007671598E-2</v>
      </c>
      <c r="CS1180">
        <f t="shared" si="3451"/>
        <v>8.9190927374560219E-2</v>
      </c>
      <c r="CT1180">
        <f t="shared" si="3452"/>
        <v>9.0168674454190342E-2</v>
      </c>
      <c r="CU1180">
        <f t="shared" si="3453"/>
        <v>8.8318944955045886E-2</v>
      </c>
      <c r="CY1180" s="9">
        <f t="shared" si="3454"/>
        <v>0.88571428571428557</v>
      </c>
      <c r="CZ1180">
        <f t="shared" si="3455"/>
        <v>1.2428571428571427</v>
      </c>
      <c r="DA1180">
        <f t="shared" si="3456"/>
        <v>1.8809523809523809</v>
      </c>
      <c r="DB1180">
        <f t="shared" si="3457"/>
        <v>2.7142857142857144</v>
      </c>
    </row>
    <row r="1181" spans="1:108" x14ac:dyDescent="0.3">
      <c r="A1181" t="s">
        <v>85</v>
      </c>
      <c r="B1181" t="s">
        <v>72</v>
      </c>
      <c r="C1181">
        <v>3</v>
      </c>
      <c r="D1181">
        <v>9</v>
      </c>
      <c r="E1181" t="s">
        <v>59</v>
      </c>
      <c r="G1181" s="4"/>
      <c r="H1181" s="3">
        <v>43966</v>
      </c>
      <c r="I1181" s="4">
        <f t="shared" ref="I1181" si="3522">H1181-DATE(YEAR(H1181),1,0)-1</f>
        <v>135</v>
      </c>
      <c r="J1181" s="3">
        <v>43980</v>
      </c>
      <c r="K1181" s="4">
        <f t="shared" ref="K1181" si="3523">J1181-DATE(YEAR(J1181),1,0)-1</f>
        <v>149</v>
      </c>
      <c r="L1181">
        <v>0</v>
      </c>
      <c r="M1181">
        <v>2</v>
      </c>
      <c r="N1181">
        <v>6</v>
      </c>
      <c r="O1181">
        <v>10.5</v>
      </c>
      <c r="P1181">
        <v>19.8</v>
      </c>
      <c r="Q1181">
        <v>32.4</v>
      </c>
      <c r="R1181">
        <v>52</v>
      </c>
      <c r="S1181">
        <v>87.7</v>
      </c>
      <c r="T1181">
        <v>136.19999999999999</v>
      </c>
      <c r="AE1181" t="s">
        <v>56</v>
      </c>
      <c r="AF1181" t="s">
        <v>56</v>
      </c>
      <c r="AQ1181" s="1">
        <f t="shared" si="3412"/>
        <v>136.19999999999999</v>
      </c>
      <c r="AR1181">
        <f t="shared" si="3413"/>
        <v>0.15694461266687279</v>
      </c>
      <c r="AS1181">
        <f t="shared" si="3414"/>
        <v>7.9945112562203241E-2</v>
      </c>
      <c r="AT1181">
        <f t="shared" si="3415"/>
        <v>9.0615240076716022E-2</v>
      </c>
      <c r="AU1181">
        <f t="shared" si="3416"/>
        <v>7.0353783585399121E-2</v>
      </c>
      <c r="AV1181">
        <f t="shared" si="3417"/>
        <v>6.7583613683306273E-2</v>
      </c>
      <c r="AW1181">
        <f t="shared" si="3418"/>
        <v>7.4668311542387081E-2</v>
      </c>
      <c r="AX1181">
        <f t="shared" si="3460"/>
        <v>5.5025311792159304E-2</v>
      </c>
      <c r="AZ1181" s="2"/>
      <c r="BA1181">
        <f t="shared" si="3419"/>
        <v>0.5714285714285714</v>
      </c>
      <c r="BB1181">
        <f t="shared" si="3420"/>
        <v>0.6428571428571429</v>
      </c>
      <c r="BC1181">
        <f t="shared" si="3421"/>
        <v>1.3285714285714287</v>
      </c>
      <c r="BD1181">
        <f t="shared" si="3422"/>
        <v>1.7999999999999996</v>
      </c>
      <c r="BE1181">
        <f t="shared" si="3423"/>
        <v>2.8000000000000003</v>
      </c>
      <c r="BF1181">
        <f t="shared" si="3424"/>
        <v>5.1000000000000005</v>
      </c>
      <c r="BG1181">
        <f t="shared" si="3461"/>
        <v>6.0624999999999982</v>
      </c>
      <c r="BJ1181">
        <f t="shared" si="3428"/>
        <v>0.15694461266687279</v>
      </c>
      <c r="BK1181">
        <f t="shared" si="3429"/>
        <v>0.11844486261453802</v>
      </c>
      <c r="BL1181">
        <f t="shared" si="3430"/>
        <v>8.5280176319459625E-2</v>
      </c>
      <c r="BM1181">
        <f t="shared" si="3431"/>
        <v>9.946468722279779E-2</v>
      </c>
      <c r="BN1181">
        <f t="shared" si="3432"/>
        <v>9.308847251489949E-2</v>
      </c>
      <c r="BO1181">
        <f t="shared" si="3433"/>
        <v>9.0018445686147419E-2</v>
      </c>
      <c r="BP1181">
        <f t="shared" si="3462"/>
        <v>8.4419544263109325E-2</v>
      </c>
      <c r="BS1181" s="9">
        <f t="shared" si="3434"/>
        <v>0.5714285714285714</v>
      </c>
      <c r="BT1181">
        <f t="shared" si="3435"/>
        <v>0.6071428571428571</v>
      </c>
      <c r="BU1181">
        <f t="shared" si="3436"/>
        <v>0.84761904761904761</v>
      </c>
      <c r="BV1181">
        <f t="shared" si="3437"/>
        <v>1.0857142857142856</v>
      </c>
      <c r="BW1181">
        <f t="shared" si="3438"/>
        <v>1.4285714285714286</v>
      </c>
      <c r="BX1181">
        <f t="shared" si="3439"/>
        <v>2.0404761904761903</v>
      </c>
      <c r="BY1181">
        <f t="shared" si="3463"/>
        <v>2.6839999999999997</v>
      </c>
      <c r="CB1181" s="9">
        <f t="shared" si="3440"/>
        <v>7.9945112562203241E-2</v>
      </c>
      <c r="CC1181">
        <f t="shared" si="3441"/>
        <v>8.5280176319459625E-2</v>
      </c>
      <c r="CD1181">
        <f t="shared" si="3442"/>
        <v>8.0304712074772786E-2</v>
      </c>
      <c r="CE1181">
        <f t="shared" si="3443"/>
        <v>7.7124437476906157E-2</v>
      </c>
      <c r="CF1181">
        <f t="shared" si="3444"/>
        <v>7.6633212290002348E-2</v>
      </c>
      <c r="CG1181">
        <f t="shared" si="3464"/>
        <v>7.2613137778775733E-2</v>
      </c>
      <c r="CJ1181" s="9">
        <f t="shared" si="3445"/>
        <v>0.6428571428571429</v>
      </c>
      <c r="CK1181">
        <f t="shared" si="3446"/>
        <v>0.98571428571428577</v>
      </c>
      <c r="CL1181">
        <f t="shared" si="3447"/>
        <v>1.2571428571428571</v>
      </c>
      <c r="CM1181">
        <f t="shared" si="3448"/>
        <v>1.6428571428571428</v>
      </c>
      <c r="CN1181">
        <f t="shared" si="3449"/>
        <v>2.3342857142857145</v>
      </c>
      <c r="CO1181">
        <f t="shared" si="3465"/>
        <v>3.0279069767441857</v>
      </c>
      <c r="CR1181" s="9">
        <f t="shared" si="3450"/>
        <v>9.0615240076716022E-2</v>
      </c>
      <c r="CS1181">
        <f t="shared" si="3451"/>
        <v>8.0484511831057565E-2</v>
      </c>
      <c r="CT1181">
        <f t="shared" si="3452"/>
        <v>7.6184212448473801E-2</v>
      </c>
      <c r="CU1181">
        <f t="shared" si="3453"/>
        <v>7.5805237221952121E-2</v>
      </c>
      <c r="CV1181">
        <f t="shared" si="3466"/>
        <v>7.1187476015331499E-2</v>
      </c>
      <c r="CY1181" s="9">
        <f t="shared" si="3454"/>
        <v>1.3285714285714287</v>
      </c>
      <c r="CZ1181">
        <f t="shared" si="3455"/>
        <v>1.5642857142857143</v>
      </c>
      <c r="DA1181">
        <f t="shared" si="3456"/>
        <v>1.9761904761904763</v>
      </c>
      <c r="DB1181">
        <f t="shared" si="3457"/>
        <v>2.7571428571428571</v>
      </c>
      <c r="DC1181">
        <f t="shared" si="3467"/>
        <v>3.4916666666666663</v>
      </c>
    </row>
    <row r="1182" spans="1:108" x14ac:dyDescent="0.3">
      <c r="A1182" t="s">
        <v>267</v>
      </c>
      <c r="B1182" t="s">
        <v>72</v>
      </c>
      <c r="C1182">
        <v>17</v>
      </c>
      <c r="D1182">
        <v>6</v>
      </c>
      <c r="E1182" t="s">
        <v>59</v>
      </c>
      <c r="F1182" s="3">
        <v>43915</v>
      </c>
      <c r="G1182" s="4">
        <f t="shared" si="3425"/>
        <v>84</v>
      </c>
      <c r="H1182" s="3">
        <v>43959</v>
      </c>
      <c r="I1182" s="4">
        <f t="shared" ref="I1182" si="3524">H1182-DATE(YEAR(H1182),1,0)-1</f>
        <v>128</v>
      </c>
      <c r="J1182" s="3">
        <v>43980</v>
      </c>
      <c r="K1182" s="4">
        <f t="shared" ref="K1182" si="3525">J1182-DATE(YEAR(J1182),1,0)-1</f>
        <v>149</v>
      </c>
      <c r="L1182">
        <v>0</v>
      </c>
      <c r="M1182">
        <v>1.6</v>
      </c>
      <c r="N1182">
        <v>3.5</v>
      </c>
      <c r="O1182">
        <v>5.3</v>
      </c>
      <c r="P1182">
        <v>10</v>
      </c>
      <c r="Q1182">
        <v>15.4</v>
      </c>
      <c r="R1182">
        <v>20.9</v>
      </c>
      <c r="S1182">
        <v>32.4</v>
      </c>
      <c r="T1182">
        <v>50</v>
      </c>
      <c r="AE1182" t="s">
        <v>56</v>
      </c>
      <c r="AF1182" t="s">
        <v>56</v>
      </c>
      <c r="AQ1182" s="1">
        <f t="shared" si="3412"/>
        <v>50</v>
      </c>
      <c r="AR1182">
        <f t="shared" si="3413"/>
        <v>0.11182276274994749</v>
      </c>
      <c r="AS1182">
        <f t="shared" si="3414"/>
        <v>5.9277693151815428E-2</v>
      </c>
      <c r="AT1182">
        <f t="shared" si="3415"/>
        <v>9.0696896062281401E-2</v>
      </c>
      <c r="AU1182">
        <f t="shared" si="3416"/>
        <v>6.1683202346505386E-2</v>
      </c>
      <c r="AV1182">
        <f t="shared" si="3417"/>
        <v>4.3625949935883056E-2</v>
      </c>
      <c r="AW1182">
        <f t="shared" si="3418"/>
        <v>6.2629894832502656E-2</v>
      </c>
      <c r="AX1182">
        <f t="shared" si="3460"/>
        <v>5.4233072828732798E-2</v>
      </c>
      <c r="AZ1182" s="2"/>
      <c r="BA1182">
        <f t="shared" si="3419"/>
        <v>0.27142857142857141</v>
      </c>
      <c r="BB1182">
        <f t="shared" si="3420"/>
        <v>0.25714285714285712</v>
      </c>
      <c r="BC1182">
        <f t="shared" si="3421"/>
        <v>0.67142857142857149</v>
      </c>
      <c r="BD1182">
        <f t="shared" si="3422"/>
        <v>0.77142857142857146</v>
      </c>
      <c r="BE1182">
        <f t="shared" si="3423"/>
        <v>0.78571428571428548</v>
      </c>
      <c r="BF1182">
        <f t="shared" si="3424"/>
        <v>1.6428571428571428</v>
      </c>
      <c r="BG1182">
        <f t="shared" si="3461"/>
        <v>2.2000000000000002</v>
      </c>
      <c r="BJ1182">
        <f t="shared" si="3428"/>
        <v>0.11182276274994749</v>
      </c>
      <c r="BK1182">
        <f t="shared" si="3429"/>
        <v>8.5550227950881449E-2</v>
      </c>
      <c r="BL1182">
        <f t="shared" si="3430"/>
        <v>7.4987294607048421E-2</v>
      </c>
      <c r="BM1182">
        <f t="shared" si="3431"/>
        <v>8.0870138577637432E-2</v>
      </c>
      <c r="BN1182">
        <f t="shared" si="3432"/>
        <v>7.3421300849286553E-2</v>
      </c>
      <c r="BO1182">
        <f t="shared" si="3433"/>
        <v>7.1622733179822567E-2</v>
      </c>
      <c r="BP1182">
        <f t="shared" si="3462"/>
        <v>6.8840387523648211E-2</v>
      </c>
      <c r="BS1182" s="9">
        <f t="shared" si="3434"/>
        <v>0.27142857142857141</v>
      </c>
      <c r="BT1182">
        <f t="shared" si="3435"/>
        <v>0.26428571428571429</v>
      </c>
      <c r="BU1182">
        <f t="shared" si="3436"/>
        <v>0.4</v>
      </c>
      <c r="BV1182">
        <f t="shared" si="3437"/>
        <v>0.49285714285714288</v>
      </c>
      <c r="BW1182">
        <f t="shared" si="3438"/>
        <v>0.55142857142857138</v>
      </c>
      <c r="BX1182">
        <f t="shared" si="3439"/>
        <v>0.73333333333333328</v>
      </c>
      <c r="BY1182">
        <f t="shared" si="3463"/>
        <v>0.96799999999999997</v>
      </c>
      <c r="CB1182" s="9">
        <f t="shared" si="3440"/>
        <v>5.9277693151815428E-2</v>
      </c>
      <c r="CC1182">
        <f t="shared" si="3441"/>
        <v>7.4987294607048421E-2</v>
      </c>
      <c r="CD1182">
        <f t="shared" si="3442"/>
        <v>7.0552597186867405E-2</v>
      </c>
      <c r="CE1182">
        <f t="shared" si="3443"/>
        <v>6.3820935374121326E-2</v>
      </c>
      <c r="CF1182">
        <f t="shared" si="3444"/>
        <v>6.3582727265797584E-2</v>
      </c>
      <c r="CG1182">
        <f t="shared" si="3464"/>
        <v>6.1843256672855298E-2</v>
      </c>
      <c r="CJ1182" s="9">
        <f t="shared" si="3445"/>
        <v>0.25714285714285712</v>
      </c>
      <c r="CK1182">
        <f t="shared" si="3446"/>
        <v>0.4642857142857143</v>
      </c>
      <c r="CL1182">
        <f t="shared" si="3447"/>
        <v>0.56666666666666665</v>
      </c>
      <c r="CM1182">
        <f t="shared" si="3448"/>
        <v>0.62142857142857133</v>
      </c>
      <c r="CN1182">
        <f t="shared" si="3449"/>
        <v>0.82571428571428562</v>
      </c>
      <c r="CO1182">
        <f t="shared" si="3465"/>
        <v>1.0813953488372092</v>
      </c>
      <c r="CR1182" s="9">
        <f t="shared" si="3450"/>
        <v>9.0696896062281401E-2</v>
      </c>
      <c r="CS1182">
        <f t="shared" si="3451"/>
        <v>7.6190049204393401E-2</v>
      </c>
      <c r="CT1182">
        <f t="shared" si="3452"/>
        <v>6.5335349448223279E-2</v>
      </c>
      <c r="CU1182">
        <f t="shared" si="3453"/>
        <v>6.465898579429312E-2</v>
      </c>
      <c r="CV1182">
        <f t="shared" si="3466"/>
        <v>6.2342116246390827E-2</v>
      </c>
      <c r="CY1182" s="9">
        <f t="shared" si="3454"/>
        <v>0.67142857142857149</v>
      </c>
      <c r="CZ1182">
        <f t="shared" si="3455"/>
        <v>0.72142857142857153</v>
      </c>
      <c r="DA1182">
        <f t="shared" si="3456"/>
        <v>0.74285714285714277</v>
      </c>
      <c r="DB1182">
        <f t="shared" si="3457"/>
        <v>0.96785714285714275</v>
      </c>
      <c r="DC1182">
        <f t="shared" si="3467"/>
        <v>1.2416666666666667</v>
      </c>
    </row>
    <row r="1183" spans="1:108" x14ac:dyDescent="0.3">
      <c r="A1183" t="s">
        <v>344</v>
      </c>
      <c r="B1183" t="s">
        <v>70</v>
      </c>
      <c r="C1183">
        <v>21</v>
      </c>
      <c r="D1183">
        <v>6</v>
      </c>
      <c r="E1183" t="s">
        <v>54</v>
      </c>
      <c r="F1183" s="3">
        <v>43915</v>
      </c>
      <c r="G1183" s="4">
        <f t="shared" si="3425"/>
        <v>84</v>
      </c>
      <c r="H1183" s="3">
        <v>43952</v>
      </c>
      <c r="I1183" s="4">
        <f t="shared" ref="I1183" si="3526">H1183-DATE(YEAR(H1183),1,0)-1</f>
        <v>121</v>
      </c>
      <c r="J1183" s="3">
        <v>43966</v>
      </c>
      <c r="K1183" s="4">
        <f t="shared" ref="K1183" si="3527">J1183-DATE(YEAR(J1183),1,0)-1</f>
        <v>135</v>
      </c>
      <c r="L1183">
        <v>0</v>
      </c>
      <c r="M1183">
        <v>4.2</v>
      </c>
      <c r="N1183">
        <v>5.4</v>
      </c>
      <c r="O1183">
        <v>11.5</v>
      </c>
      <c r="P1183">
        <v>21.7</v>
      </c>
      <c r="Q1183">
        <v>38.700000000000003</v>
      </c>
      <c r="R1183">
        <v>77.099999999999994</v>
      </c>
      <c r="AC1183" t="s">
        <v>56</v>
      </c>
      <c r="AD1183" t="s">
        <v>56</v>
      </c>
      <c r="AE1183" t="s">
        <v>56</v>
      </c>
      <c r="AF1183" t="s">
        <v>56</v>
      </c>
      <c r="AQ1183" s="1">
        <f t="shared" si="3412"/>
        <v>77.099999999999994</v>
      </c>
      <c r="AR1183">
        <f t="shared" si="3413"/>
        <v>3.590206118298659E-2</v>
      </c>
      <c r="AS1183">
        <f t="shared" si="3414"/>
        <v>0.10799258311413935</v>
      </c>
      <c r="AT1183">
        <f t="shared" si="3415"/>
        <v>9.0709317882458507E-2</v>
      </c>
      <c r="AU1183">
        <f t="shared" si="3416"/>
        <v>8.2646762784188893E-2</v>
      </c>
      <c r="AV1183">
        <f t="shared" si="3417"/>
        <v>9.846624007622104E-2</v>
      </c>
      <c r="AZ1183" s="2"/>
      <c r="BA1183">
        <f t="shared" si="3419"/>
        <v>0.17142857142857146</v>
      </c>
      <c r="BB1183">
        <f t="shared" si="3420"/>
        <v>0.87142857142857133</v>
      </c>
      <c r="BC1183">
        <f t="shared" si="3421"/>
        <v>1.4571428571428571</v>
      </c>
      <c r="BD1183">
        <f t="shared" si="3422"/>
        <v>2.4285714285714293</v>
      </c>
      <c r="BE1183">
        <f t="shared" si="3423"/>
        <v>5.4857142857142849</v>
      </c>
      <c r="BJ1183">
        <f t="shared" si="3428"/>
        <v>3.590206118298659E-2</v>
      </c>
      <c r="BK1183">
        <f t="shared" si="3429"/>
        <v>7.1947322148562962E-2</v>
      </c>
      <c r="BL1183">
        <f t="shared" si="3430"/>
        <v>9.9350950498298923E-2</v>
      </c>
      <c r="BM1183">
        <f t="shared" si="3431"/>
        <v>7.9312681240943331E-2</v>
      </c>
      <c r="BN1183">
        <f t="shared" si="3432"/>
        <v>8.3143393007998861E-2</v>
      </c>
      <c r="BS1183" s="9">
        <f t="shared" si="3434"/>
        <v>0.17142857142857146</v>
      </c>
      <c r="BT1183">
        <f t="shared" si="3435"/>
        <v>0.52142857142857146</v>
      </c>
      <c r="BU1183">
        <f t="shared" si="3436"/>
        <v>0.83333333333333337</v>
      </c>
      <c r="BV1183">
        <f t="shared" si="3437"/>
        <v>1.2321428571428572</v>
      </c>
      <c r="BW1183">
        <f t="shared" si="3438"/>
        <v>2.0828571428571427</v>
      </c>
      <c r="CB1183" s="9">
        <f t="shared" si="3440"/>
        <v>0.10799258311413935</v>
      </c>
      <c r="CC1183">
        <f t="shared" si="3441"/>
        <v>9.9350950498298923E-2</v>
      </c>
      <c r="CD1183">
        <f t="shared" si="3442"/>
        <v>9.3782887926928918E-2</v>
      </c>
      <c r="CE1183">
        <f t="shared" si="3443"/>
        <v>9.4953725964251959E-2</v>
      </c>
      <c r="CJ1183" s="9">
        <f t="shared" si="3445"/>
        <v>0.87142857142857133</v>
      </c>
      <c r="CK1183">
        <f t="shared" si="3446"/>
        <v>1.1642857142857141</v>
      </c>
      <c r="CL1183">
        <f t="shared" si="3447"/>
        <v>1.5857142857142859</v>
      </c>
      <c r="CM1183">
        <f t="shared" si="3448"/>
        <v>2.5607142857142855</v>
      </c>
      <c r="CR1183" s="9">
        <f t="shared" si="3450"/>
        <v>9.0709317882458507E-2</v>
      </c>
      <c r="CS1183">
        <f t="shared" si="3451"/>
        <v>8.66780403333237E-2</v>
      </c>
      <c r="CT1183">
        <f t="shared" si="3452"/>
        <v>9.0607440247622809E-2</v>
      </c>
      <c r="CY1183" s="9">
        <f t="shared" si="3454"/>
        <v>1.4571428571428571</v>
      </c>
      <c r="CZ1183">
        <f t="shared" si="3455"/>
        <v>1.9428571428571431</v>
      </c>
      <c r="DA1183">
        <f t="shared" si="3456"/>
        <v>3.1238095238095234</v>
      </c>
    </row>
    <row r="1184" spans="1:108" x14ac:dyDescent="0.3">
      <c r="A1184" t="s">
        <v>315</v>
      </c>
      <c r="B1184" t="s">
        <v>70</v>
      </c>
      <c r="C1184">
        <v>53</v>
      </c>
      <c r="D1184">
        <v>6</v>
      </c>
      <c r="E1184" t="s">
        <v>54</v>
      </c>
      <c r="F1184" s="3">
        <v>43914</v>
      </c>
      <c r="G1184" s="4">
        <f t="shared" si="3425"/>
        <v>83</v>
      </c>
      <c r="H1184" s="3">
        <v>43945</v>
      </c>
      <c r="I1184" s="4">
        <f t="shared" ref="I1184" si="3528">H1184-DATE(YEAR(H1184),1,0)-1</f>
        <v>114</v>
      </c>
      <c r="J1184" s="3">
        <v>43959</v>
      </c>
      <c r="K1184" s="4">
        <f t="shared" ref="K1184" si="3529">J1184-DATE(YEAR(J1184),1,0)-1</f>
        <v>128</v>
      </c>
      <c r="L1184">
        <v>0</v>
      </c>
      <c r="M1184">
        <v>3.3</v>
      </c>
      <c r="N1184">
        <v>5.2</v>
      </c>
      <c r="O1184">
        <v>8.9</v>
      </c>
      <c r="P1184">
        <v>16.8</v>
      </c>
      <c r="Q1184">
        <v>31.8</v>
      </c>
      <c r="AB1184" t="s">
        <v>56</v>
      </c>
      <c r="AC1184" t="s">
        <v>56</v>
      </c>
      <c r="AD1184" t="s">
        <v>56</v>
      </c>
      <c r="AE1184" t="s">
        <v>56</v>
      </c>
      <c r="AF1184" t="s">
        <v>56</v>
      </c>
      <c r="AQ1184" s="1">
        <f t="shared" si="3412"/>
        <v>31.8</v>
      </c>
      <c r="AR1184">
        <f t="shared" si="3413"/>
        <v>6.4962308159278156E-2</v>
      </c>
      <c r="AS1184">
        <f t="shared" si="3414"/>
        <v>7.6770378735816075E-2</v>
      </c>
      <c r="AT1184">
        <f t="shared" si="3415"/>
        <v>9.076108709587416E-2</v>
      </c>
      <c r="AU1184">
        <f t="shared" si="3416"/>
        <v>9.1155343339559672E-2</v>
      </c>
      <c r="AZ1184" s="2"/>
      <c r="BA1184">
        <f t="shared" si="3419"/>
        <v>0.27142857142857146</v>
      </c>
      <c r="BB1184">
        <f t="shared" si="3420"/>
        <v>0.52857142857142858</v>
      </c>
      <c r="BC1184">
        <f t="shared" si="3421"/>
        <v>1.1285714285714286</v>
      </c>
      <c r="BD1184">
        <f t="shared" si="3422"/>
        <v>2.1428571428571428</v>
      </c>
      <c r="BJ1184">
        <f t="shared" si="3428"/>
        <v>6.4962308159278156E-2</v>
      </c>
      <c r="BK1184">
        <f t="shared" si="3429"/>
        <v>7.0866343447547123E-2</v>
      </c>
      <c r="BL1184">
        <f t="shared" si="3430"/>
        <v>8.3765732915845117E-2</v>
      </c>
      <c r="BM1184">
        <f t="shared" si="3431"/>
        <v>8.0912279332632009E-2</v>
      </c>
      <c r="BS1184" s="9">
        <f t="shared" si="3434"/>
        <v>0.27142857142857146</v>
      </c>
      <c r="BT1184">
        <f t="shared" si="3435"/>
        <v>0.4</v>
      </c>
      <c r="BU1184">
        <f t="shared" si="3436"/>
        <v>0.6428571428571429</v>
      </c>
      <c r="BV1184">
        <f t="shared" si="3437"/>
        <v>1.0178571428571428</v>
      </c>
      <c r="CB1184" s="9">
        <f t="shared" si="3440"/>
        <v>7.6770378735816075E-2</v>
      </c>
      <c r="CC1184">
        <f t="shared" si="3441"/>
        <v>8.3765732915845117E-2</v>
      </c>
      <c r="CD1184">
        <f t="shared" si="3442"/>
        <v>8.6228936390416636E-2</v>
      </c>
      <c r="CJ1184" s="9">
        <f t="shared" si="3445"/>
        <v>0.52857142857142858</v>
      </c>
      <c r="CK1184">
        <f t="shared" si="3446"/>
        <v>0.82857142857142863</v>
      </c>
      <c r="CL1184">
        <f t="shared" si="3447"/>
        <v>1.2666666666666668</v>
      </c>
      <c r="CR1184" s="9">
        <f t="shared" si="3450"/>
        <v>9.076108709587416E-2</v>
      </c>
      <c r="CS1184">
        <f t="shared" si="3451"/>
        <v>9.0958215217716923E-2</v>
      </c>
      <c r="CY1184" s="9">
        <f t="shared" si="3454"/>
        <v>1.1285714285714286</v>
      </c>
      <c r="CZ1184">
        <f t="shared" si="3455"/>
        <v>1.6357142857142857</v>
      </c>
    </row>
    <row r="1185" spans="1:109" x14ac:dyDescent="0.3">
      <c r="A1185" t="s">
        <v>132</v>
      </c>
      <c r="B1185" t="s">
        <v>65</v>
      </c>
      <c r="C1185">
        <v>34</v>
      </c>
      <c r="D1185">
        <v>7</v>
      </c>
      <c r="E1185" t="s">
        <v>54</v>
      </c>
      <c r="F1185" s="3">
        <v>43918</v>
      </c>
      <c r="G1185" s="4">
        <f t="shared" si="3425"/>
        <v>87</v>
      </c>
      <c r="H1185" s="3">
        <v>43959</v>
      </c>
      <c r="I1185" s="4">
        <f t="shared" ref="I1185" si="3530">H1185-DATE(YEAR(H1185),1,0)-1</f>
        <v>128</v>
      </c>
      <c r="K1185" s="4"/>
      <c r="L1185">
        <v>0</v>
      </c>
      <c r="M1185">
        <v>2.9</v>
      </c>
      <c r="N1185">
        <v>4.4000000000000004</v>
      </c>
      <c r="O1185">
        <v>9</v>
      </c>
      <c r="P1185">
        <v>17</v>
      </c>
      <c r="Q1185">
        <v>28.5</v>
      </c>
      <c r="R1185">
        <v>44.7</v>
      </c>
      <c r="S1185">
        <v>68.8</v>
      </c>
      <c r="T1185">
        <v>104</v>
      </c>
      <c r="U1185">
        <v>130</v>
      </c>
      <c r="V1185">
        <v>160.19999999999999</v>
      </c>
      <c r="AQ1185" s="1">
        <f t="shared" si="3412"/>
        <v>160.19999999999999</v>
      </c>
      <c r="AR1185">
        <f t="shared" si="3413"/>
        <v>5.9556257704541045E-2</v>
      </c>
      <c r="AS1185">
        <f t="shared" si="3414"/>
        <v>0.10223143377314343</v>
      </c>
      <c r="AT1185">
        <f t="shared" si="3415"/>
        <v>9.0855538102856653E-2</v>
      </c>
      <c r="AU1185">
        <f t="shared" si="3416"/>
        <v>7.3812963316912672E-2</v>
      </c>
      <c r="AV1185">
        <f t="shared" si="3417"/>
        <v>6.4295630620702635E-2</v>
      </c>
      <c r="AW1185">
        <f t="shared" si="3418"/>
        <v>6.1604320474253474E-2</v>
      </c>
      <c r="AX1185">
        <f t="shared" si="3460"/>
        <v>5.1648394275259357E-2</v>
      </c>
      <c r="AY1185">
        <f t="shared" si="3502"/>
        <v>3.7190591885701618E-2</v>
      </c>
      <c r="AZ1185" s="2">
        <f t="shared" ref="AZ1185" si="3531">((LN(V1185)-LN(U1185))/(V$1-U$1))</f>
        <v>2.6111073022334619E-2</v>
      </c>
      <c r="BA1185">
        <f t="shared" si="3419"/>
        <v>0.21428571428571436</v>
      </c>
      <c r="BB1185">
        <f t="shared" si="3420"/>
        <v>0.65714285714285714</v>
      </c>
      <c r="BC1185">
        <f t="shared" si="3421"/>
        <v>1.1428571428571428</v>
      </c>
      <c r="BD1185">
        <f t="shared" si="3422"/>
        <v>1.6428571428571428</v>
      </c>
      <c r="BE1185">
        <f t="shared" si="3423"/>
        <v>2.3142857142857145</v>
      </c>
      <c r="BF1185">
        <f t="shared" si="3424"/>
        <v>3.4428571428571422</v>
      </c>
      <c r="BG1185">
        <f t="shared" si="3461"/>
        <v>4.4000000000000004</v>
      </c>
      <c r="BH1185">
        <f t="shared" si="3503"/>
        <v>4.333333333333333</v>
      </c>
      <c r="BI1185" s="2">
        <f t="shared" ref="BI1185" si="3532">((V1185-U1185)/(V$1-U$1))</f>
        <v>3.7749999999999986</v>
      </c>
      <c r="BJ1185">
        <f t="shared" si="3428"/>
        <v>5.9556257704541045E-2</v>
      </c>
      <c r="BK1185">
        <f t="shared" si="3429"/>
        <v>8.0893845738842243E-2</v>
      </c>
      <c r="BL1185">
        <f t="shared" si="3430"/>
        <v>9.6543485938000037E-2</v>
      </c>
      <c r="BM1185">
        <f t="shared" si="3431"/>
        <v>8.1614048224363453E-2</v>
      </c>
      <c r="BN1185">
        <f t="shared" si="3432"/>
        <v>7.8150364703631292E-2</v>
      </c>
      <c r="BO1185">
        <f t="shared" si="3433"/>
        <v>7.5392690665401649E-2</v>
      </c>
      <c r="BP1185">
        <f t="shared" si="3462"/>
        <v>7.1593603242978879E-2</v>
      </c>
      <c r="BQ1185">
        <f t="shared" si="3504"/>
        <v>6.7907566311842041E-2</v>
      </c>
      <c r="BR1185">
        <f t="shared" ref="BR1185" si="3533">((LN(V1185)-LN(M1185))/(V$1-M$1))</f>
        <v>6.2683004650653601E-2</v>
      </c>
      <c r="BS1185" s="9">
        <f t="shared" si="3434"/>
        <v>0.21428571428571436</v>
      </c>
      <c r="BT1185">
        <f t="shared" si="3435"/>
        <v>0.43571428571428567</v>
      </c>
      <c r="BU1185">
        <f t="shared" si="3436"/>
        <v>0.67142857142857137</v>
      </c>
      <c r="BV1185">
        <f t="shared" si="3437"/>
        <v>0.91428571428571437</v>
      </c>
      <c r="BW1185">
        <f t="shared" si="3438"/>
        <v>1.1942857142857144</v>
      </c>
      <c r="BX1185">
        <f t="shared" si="3439"/>
        <v>1.5690476190476188</v>
      </c>
      <c r="BY1185">
        <f t="shared" si="3463"/>
        <v>2.0219999999999998</v>
      </c>
      <c r="BZ1185">
        <f t="shared" si="3505"/>
        <v>2.2696428571428569</v>
      </c>
      <c r="CA1185">
        <f t="shared" ref="CA1185" si="3534">((V1185-M1185)/(V$1-M$1))</f>
        <v>2.4578124999999997</v>
      </c>
      <c r="CB1185" s="9">
        <f t="shared" si="3440"/>
        <v>0.10223143377314343</v>
      </c>
      <c r="CC1185">
        <f t="shared" si="3441"/>
        <v>9.6543485938000037E-2</v>
      </c>
      <c r="CD1185">
        <f t="shared" si="3442"/>
        <v>8.8966645064304253E-2</v>
      </c>
      <c r="CE1185">
        <f t="shared" si="3443"/>
        <v>8.2798891453403842E-2</v>
      </c>
      <c r="CF1185">
        <f t="shared" si="3444"/>
        <v>7.8559977257573771E-2</v>
      </c>
      <c r="CG1185">
        <f t="shared" si="3464"/>
        <v>7.3553171121329225E-2</v>
      </c>
      <c r="CH1185">
        <f t="shared" si="3506"/>
        <v>6.9100610398599313E-2</v>
      </c>
      <c r="CI1185">
        <f t="shared" ref="CI1185" si="3535">((LN(V1185)-LN(N1185))/(V$1-N$1))</f>
        <v>6.3066991117720059E-2</v>
      </c>
      <c r="CJ1185" s="9">
        <f t="shared" si="3445"/>
        <v>0.65714285714285714</v>
      </c>
      <c r="CK1185">
        <f t="shared" si="3446"/>
        <v>0.9</v>
      </c>
      <c r="CL1185">
        <f t="shared" si="3447"/>
        <v>1.1476190476190478</v>
      </c>
      <c r="CM1185">
        <f t="shared" si="3448"/>
        <v>1.4392857142857145</v>
      </c>
      <c r="CN1185">
        <f t="shared" si="3449"/>
        <v>1.8399999999999999</v>
      </c>
      <c r="CO1185">
        <f t="shared" si="3465"/>
        <v>2.3162790697674418</v>
      </c>
      <c r="CP1185">
        <f t="shared" si="3507"/>
        <v>2.5632653061224491</v>
      </c>
      <c r="CQ1185">
        <f t="shared" ref="CQ1185" si="3536">((V1185-N1185)/(V$1-N$1))</f>
        <v>2.7333333333333329</v>
      </c>
      <c r="CR1185" s="9">
        <f t="shared" si="3450"/>
        <v>9.0855538102856653E-2</v>
      </c>
      <c r="CS1185">
        <f t="shared" si="3451"/>
        <v>8.2334250709884663E-2</v>
      </c>
      <c r="CT1185">
        <f t="shared" si="3452"/>
        <v>7.6321377346823982E-2</v>
      </c>
      <c r="CU1185">
        <f t="shared" si="3453"/>
        <v>7.2642113128681365E-2</v>
      </c>
      <c r="CV1185">
        <f t="shared" si="3466"/>
        <v>6.7976842272365362E-2</v>
      </c>
      <c r="CW1185">
        <f t="shared" si="3508"/>
        <v>6.3578806502841964E-2</v>
      </c>
      <c r="CX1185">
        <f t="shared" ref="CX1185" si="3537">((LN(V1185)-LN(O1185))/(V$1-O$1))</f>
        <v>5.7583969145960791E-2</v>
      </c>
      <c r="CY1185" s="9">
        <f t="shared" si="3454"/>
        <v>1.1428571428571428</v>
      </c>
      <c r="CZ1185">
        <f t="shared" si="3455"/>
        <v>1.3928571428571428</v>
      </c>
      <c r="DA1185">
        <f t="shared" si="3456"/>
        <v>1.7000000000000002</v>
      </c>
      <c r="DB1185">
        <f t="shared" si="3457"/>
        <v>2.1357142857142857</v>
      </c>
      <c r="DC1185">
        <f t="shared" si="3467"/>
        <v>2.6388888888888888</v>
      </c>
      <c r="DD1185">
        <f t="shared" si="3509"/>
        <v>2.8809523809523809</v>
      </c>
      <c r="DE1185">
        <f t="shared" ref="DE1185" si="3538">((V1185-O1185)/(V$1-O$1))</f>
        <v>3.0239999999999996</v>
      </c>
    </row>
    <row r="1186" spans="1:109" x14ac:dyDescent="0.3">
      <c r="A1186" t="s">
        <v>294</v>
      </c>
      <c r="B1186" t="s">
        <v>65</v>
      </c>
      <c r="C1186">
        <v>24</v>
      </c>
      <c r="D1186">
        <v>7</v>
      </c>
      <c r="E1186" t="s">
        <v>54</v>
      </c>
      <c r="F1186" s="3">
        <v>43915</v>
      </c>
      <c r="G1186" s="4">
        <f t="shared" si="3425"/>
        <v>84</v>
      </c>
      <c r="H1186" s="3">
        <v>43959</v>
      </c>
      <c r="I1186" s="4">
        <f t="shared" ref="I1186" si="3539">H1186-DATE(YEAR(H1186),1,0)-1</f>
        <v>128</v>
      </c>
      <c r="J1186" s="3">
        <v>43980</v>
      </c>
      <c r="K1186" s="4">
        <f t="shared" ref="K1186" si="3540">J1186-DATE(YEAR(J1186),1,0)-1</f>
        <v>149</v>
      </c>
      <c r="L1186">
        <v>0</v>
      </c>
      <c r="M1186">
        <v>4</v>
      </c>
      <c r="N1186">
        <v>6.5</v>
      </c>
      <c r="O1186">
        <v>10</v>
      </c>
      <c r="P1186">
        <v>18.899999999999999</v>
      </c>
      <c r="Q1186">
        <v>41</v>
      </c>
      <c r="R1186">
        <v>77</v>
      </c>
      <c r="S1186">
        <v>123.9</v>
      </c>
      <c r="T1186">
        <v>163.5</v>
      </c>
      <c r="AE1186" t="s">
        <v>56</v>
      </c>
      <c r="AF1186" t="s">
        <v>56</v>
      </c>
      <c r="AQ1186" s="1">
        <f t="shared" si="3412"/>
        <v>163.5</v>
      </c>
      <c r="AR1186">
        <f t="shared" si="3413"/>
        <v>6.9358259397385824E-2</v>
      </c>
      <c r="AS1186">
        <f t="shared" si="3414"/>
        <v>6.1540416584636368E-2</v>
      </c>
      <c r="AT1186">
        <f t="shared" si="3415"/>
        <v>9.0939547010221541E-2</v>
      </c>
      <c r="AU1186">
        <f t="shared" si="3416"/>
        <v>0.11063002066267304</v>
      </c>
      <c r="AV1186">
        <f t="shared" si="3417"/>
        <v>9.0033336449910878E-2</v>
      </c>
      <c r="AW1186">
        <f t="shared" si="3418"/>
        <v>6.7952766683058899E-2</v>
      </c>
      <c r="AX1186">
        <f t="shared" si="3460"/>
        <v>3.4667275212776461E-2</v>
      </c>
      <c r="AZ1186" s="2"/>
      <c r="BA1186">
        <f t="shared" si="3419"/>
        <v>0.35714285714285715</v>
      </c>
      <c r="BB1186">
        <f t="shared" si="3420"/>
        <v>0.5</v>
      </c>
      <c r="BC1186">
        <f t="shared" si="3421"/>
        <v>1.2714285714285711</v>
      </c>
      <c r="BD1186">
        <f t="shared" si="3422"/>
        <v>3.1571428571428575</v>
      </c>
      <c r="BE1186">
        <f t="shared" si="3423"/>
        <v>5.1428571428571432</v>
      </c>
      <c r="BF1186">
        <f t="shared" si="3424"/>
        <v>6.7000000000000011</v>
      </c>
      <c r="BG1186">
        <f t="shared" si="3461"/>
        <v>4.9499999999999993</v>
      </c>
      <c r="BJ1186">
        <f t="shared" si="3428"/>
        <v>6.9358259397385824E-2</v>
      </c>
      <c r="BK1186">
        <f t="shared" si="3429"/>
        <v>6.5449337991011089E-2</v>
      </c>
      <c r="BL1186">
        <f t="shared" si="3430"/>
        <v>7.6239981797428955E-2</v>
      </c>
      <c r="BM1186">
        <f t="shared" si="3431"/>
        <v>8.3117060913729182E-2</v>
      </c>
      <c r="BN1186">
        <f t="shared" si="3432"/>
        <v>8.4500316020965527E-2</v>
      </c>
      <c r="BO1186">
        <f t="shared" si="3433"/>
        <v>8.1742391131314415E-2</v>
      </c>
      <c r="BP1186">
        <f t="shared" si="3462"/>
        <v>7.4210372584348344E-2</v>
      </c>
      <c r="BS1186" s="9">
        <f t="shared" si="3434"/>
        <v>0.35714285714285715</v>
      </c>
      <c r="BT1186">
        <f t="shared" si="3435"/>
        <v>0.42857142857142855</v>
      </c>
      <c r="BU1186">
        <f t="shared" si="3436"/>
        <v>0.70952380952380945</v>
      </c>
      <c r="BV1186">
        <f t="shared" si="3437"/>
        <v>1.3214285714285714</v>
      </c>
      <c r="BW1186">
        <f t="shared" si="3438"/>
        <v>2.0857142857142859</v>
      </c>
      <c r="BX1186">
        <f t="shared" si="3439"/>
        <v>2.8547619047619048</v>
      </c>
      <c r="BY1186">
        <f t="shared" si="3463"/>
        <v>3.19</v>
      </c>
      <c r="CB1186" s="9">
        <f t="shared" si="3440"/>
        <v>6.1540416584636368E-2</v>
      </c>
      <c r="CC1186">
        <f t="shared" si="3441"/>
        <v>7.6239981797428955E-2</v>
      </c>
      <c r="CD1186">
        <f t="shared" si="3442"/>
        <v>8.7703328085843649E-2</v>
      </c>
      <c r="CE1186">
        <f t="shared" si="3443"/>
        <v>8.8285830176860453E-2</v>
      </c>
      <c r="CF1186">
        <f t="shared" si="3444"/>
        <v>8.4219217478100142E-2</v>
      </c>
      <c r="CG1186">
        <f t="shared" si="3464"/>
        <v>7.5000251475249233E-2</v>
      </c>
      <c r="CJ1186" s="9">
        <f t="shared" si="3445"/>
        <v>0.5</v>
      </c>
      <c r="CK1186">
        <f t="shared" si="3446"/>
        <v>0.88571428571428557</v>
      </c>
      <c r="CL1186">
        <f t="shared" si="3447"/>
        <v>1.6428571428571428</v>
      </c>
      <c r="CM1186">
        <f t="shared" si="3448"/>
        <v>2.5178571428571428</v>
      </c>
      <c r="CN1186">
        <f t="shared" si="3449"/>
        <v>3.3542857142857145</v>
      </c>
      <c r="CO1186">
        <f t="shared" si="3465"/>
        <v>3.6511627906976742</v>
      </c>
      <c r="CR1186" s="9">
        <f t="shared" si="3450"/>
        <v>9.0939547010221541E-2</v>
      </c>
      <c r="CS1186">
        <f t="shared" si="3451"/>
        <v>0.10078478383644729</v>
      </c>
      <c r="CT1186">
        <f t="shared" si="3452"/>
        <v>9.7200968040935157E-2</v>
      </c>
      <c r="CU1186">
        <f t="shared" si="3453"/>
        <v>8.9888917701466092E-2</v>
      </c>
      <c r="CV1186">
        <f t="shared" si="3466"/>
        <v>7.7617441592868389E-2</v>
      </c>
      <c r="CY1186" s="9">
        <f t="shared" si="3454"/>
        <v>1.2714285714285711</v>
      </c>
      <c r="CZ1186">
        <f t="shared" si="3455"/>
        <v>2.2142857142857144</v>
      </c>
      <c r="DA1186">
        <f t="shared" si="3456"/>
        <v>3.1904761904761907</v>
      </c>
      <c r="DB1186">
        <f t="shared" si="3457"/>
        <v>4.0678571428571431</v>
      </c>
      <c r="DC1186">
        <f t="shared" si="3467"/>
        <v>4.2638888888888893</v>
      </c>
    </row>
    <row r="1187" spans="1:109" x14ac:dyDescent="0.3">
      <c r="A1187" t="s">
        <v>138</v>
      </c>
      <c r="B1187" t="s">
        <v>61</v>
      </c>
      <c r="C1187">
        <v>33</v>
      </c>
      <c r="D1187">
        <v>7</v>
      </c>
      <c r="E1187" t="s">
        <v>59</v>
      </c>
      <c r="F1187" s="3">
        <v>43915</v>
      </c>
      <c r="G1187" s="4">
        <f t="shared" si="3425"/>
        <v>84</v>
      </c>
      <c r="H1187" s="3">
        <v>43959</v>
      </c>
      <c r="I1187" s="4">
        <f t="shared" ref="I1187" si="3541">H1187-DATE(YEAR(H1187),1,0)-1</f>
        <v>128</v>
      </c>
      <c r="J1187" s="3">
        <v>43974</v>
      </c>
      <c r="K1187" s="4">
        <f t="shared" ref="K1187" si="3542">J1187-DATE(YEAR(J1187),1,0)-1</f>
        <v>143</v>
      </c>
      <c r="L1187">
        <v>1</v>
      </c>
      <c r="M1187">
        <v>4</v>
      </c>
      <c r="N1187">
        <v>7.6</v>
      </c>
      <c r="O1187">
        <v>12.8</v>
      </c>
      <c r="P1187">
        <v>24.2</v>
      </c>
      <c r="Q1187">
        <v>50.4</v>
      </c>
      <c r="R1187">
        <v>90.1</v>
      </c>
      <c r="S1187">
        <v>131</v>
      </c>
      <c r="AD1187" t="s">
        <v>56</v>
      </c>
      <c r="AE1187" t="s">
        <v>56</v>
      </c>
      <c r="AF1187" t="s">
        <v>56</v>
      </c>
      <c r="AG1187" t="s">
        <v>82</v>
      </c>
      <c r="AH1187" t="s">
        <v>83</v>
      </c>
      <c r="AI1187" t="s">
        <v>152</v>
      </c>
      <c r="AJ1187" t="s">
        <v>131</v>
      </c>
      <c r="AK1187" t="s">
        <v>108</v>
      </c>
      <c r="AL1187" t="s">
        <v>84</v>
      </c>
      <c r="AM1187" t="s">
        <v>84</v>
      </c>
      <c r="AQ1187" s="1">
        <f t="shared" si="3412"/>
        <v>131</v>
      </c>
      <c r="AR1187">
        <f t="shared" si="3413"/>
        <v>9.1693412310342087E-2</v>
      </c>
      <c r="AS1187">
        <f t="shared" si="3414"/>
        <v>7.4470989090469467E-2</v>
      </c>
      <c r="AT1187">
        <f t="shared" si="3415"/>
        <v>9.0986780319581337E-2</v>
      </c>
      <c r="AU1187">
        <f t="shared" si="3416"/>
        <v>0.10480550598781171</v>
      </c>
      <c r="AV1187">
        <f t="shared" si="3417"/>
        <v>8.2989855648138419E-2</v>
      </c>
      <c r="AW1187">
        <f t="shared" si="3418"/>
        <v>5.3468165512408482E-2</v>
      </c>
      <c r="AZ1187" s="2"/>
      <c r="BA1187">
        <f t="shared" si="3419"/>
        <v>0.51428571428571423</v>
      </c>
      <c r="BB1187">
        <f t="shared" si="3420"/>
        <v>0.74285714285714299</v>
      </c>
      <c r="BC1187">
        <f t="shared" si="3421"/>
        <v>1.6285714285714283</v>
      </c>
      <c r="BD1187">
        <f t="shared" si="3422"/>
        <v>3.7428571428571429</v>
      </c>
      <c r="BE1187">
        <f t="shared" si="3423"/>
        <v>5.6714285714285708</v>
      </c>
      <c r="BF1187">
        <f t="shared" si="3424"/>
        <v>5.8428571428571434</v>
      </c>
      <c r="BJ1187">
        <f t="shared" si="3428"/>
        <v>9.1693412310342087E-2</v>
      </c>
      <c r="BK1187">
        <f t="shared" si="3429"/>
        <v>8.308220070040577E-2</v>
      </c>
      <c r="BL1187">
        <f t="shared" si="3430"/>
        <v>8.2728884705025402E-2</v>
      </c>
      <c r="BM1187">
        <f t="shared" si="3431"/>
        <v>9.0489171927051151E-2</v>
      </c>
      <c r="BN1187">
        <f t="shared" si="3432"/>
        <v>8.8989308671268599E-2</v>
      </c>
      <c r="BO1187">
        <f t="shared" si="3433"/>
        <v>8.3069118144791912E-2</v>
      </c>
      <c r="BS1187" s="9">
        <f t="shared" si="3434"/>
        <v>0.51428571428571423</v>
      </c>
      <c r="BT1187">
        <f t="shared" si="3435"/>
        <v>0.62857142857142867</v>
      </c>
      <c r="BU1187">
        <f t="shared" si="3436"/>
        <v>0.96190476190476182</v>
      </c>
      <c r="BV1187">
        <f t="shared" si="3437"/>
        <v>1.657142857142857</v>
      </c>
      <c r="BW1187">
        <f t="shared" si="3438"/>
        <v>2.46</v>
      </c>
      <c r="BX1187">
        <f t="shared" si="3439"/>
        <v>3.0238095238095237</v>
      </c>
      <c r="CB1187" s="9">
        <f t="shared" si="3440"/>
        <v>7.4470989090469467E-2</v>
      </c>
      <c r="CC1187">
        <f t="shared" si="3441"/>
        <v>8.2728884705025402E-2</v>
      </c>
      <c r="CD1187">
        <f t="shared" si="3442"/>
        <v>9.0087758465954182E-2</v>
      </c>
      <c r="CE1187">
        <f t="shared" si="3443"/>
        <v>8.8313282761500231E-2</v>
      </c>
      <c r="CF1187">
        <f t="shared" si="3444"/>
        <v>8.1344259311681891E-2</v>
      </c>
      <c r="CJ1187" s="9">
        <f t="shared" si="3445"/>
        <v>0.74285714285714299</v>
      </c>
      <c r="CK1187">
        <f t="shared" si="3446"/>
        <v>1.1857142857142857</v>
      </c>
      <c r="CL1187">
        <f t="shared" si="3447"/>
        <v>2.038095238095238</v>
      </c>
      <c r="CM1187">
        <f t="shared" si="3448"/>
        <v>2.9464285714285716</v>
      </c>
      <c r="CN1187">
        <f t="shared" si="3449"/>
        <v>3.5257142857142858</v>
      </c>
      <c r="CR1187" s="9">
        <f t="shared" si="3450"/>
        <v>9.0986780319581337E-2</v>
      </c>
      <c r="CS1187">
        <f t="shared" si="3451"/>
        <v>9.7896143153696533E-2</v>
      </c>
      <c r="CT1187">
        <f t="shared" si="3452"/>
        <v>9.2927380651843833E-2</v>
      </c>
      <c r="CU1187">
        <f t="shared" si="3453"/>
        <v>8.3062576866984997E-2</v>
      </c>
      <c r="CY1187" s="9">
        <f t="shared" si="3454"/>
        <v>1.6285714285714283</v>
      </c>
      <c r="CZ1187">
        <f t="shared" si="3455"/>
        <v>2.6857142857142855</v>
      </c>
      <c r="DA1187">
        <f t="shared" si="3456"/>
        <v>3.6809523809523808</v>
      </c>
      <c r="DB1187">
        <f t="shared" si="3457"/>
        <v>4.2214285714285715</v>
      </c>
    </row>
    <row r="1188" spans="1:109" x14ac:dyDescent="0.3">
      <c r="A1188" t="s">
        <v>190</v>
      </c>
      <c r="B1188" t="s">
        <v>65</v>
      </c>
      <c r="C1188">
        <v>58</v>
      </c>
      <c r="D1188">
        <v>10</v>
      </c>
      <c r="E1188" t="s">
        <v>54</v>
      </c>
      <c r="F1188" s="3">
        <v>43915</v>
      </c>
      <c r="G1188" s="4">
        <f t="shared" si="3425"/>
        <v>84</v>
      </c>
      <c r="H1188" s="3">
        <v>43952</v>
      </c>
      <c r="I1188" s="4">
        <f t="shared" ref="I1188" si="3543">H1188-DATE(YEAR(H1188),1,0)-1</f>
        <v>121</v>
      </c>
      <c r="J1188" s="3">
        <v>43966</v>
      </c>
      <c r="K1188" s="4">
        <f t="shared" ref="K1188" si="3544">J1188-DATE(YEAR(J1188),1,0)-1</f>
        <v>135</v>
      </c>
      <c r="L1188">
        <v>0</v>
      </c>
      <c r="M1188">
        <v>3.9</v>
      </c>
      <c r="N1188">
        <v>6.6</v>
      </c>
      <c r="O1188">
        <v>13</v>
      </c>
      <c r="P1188">
        <v>24.6</v>
      </c>
      <c r="Q1188">
        <v>49.9</v>
      </c>
      <c r="R1188">
        <v>87.5</v>
      </c>
      <c r="AC1188" t="s">
        <v>56</v>
      </c>
      <c r="AD1188" t="s">
        <v>56</v>
      </c>
      <c r="AE1188" t="s">
        <v>56</v>
      </c>
      <c r="AF1188" t="s">
        <v>56</v>
      </c>
      <c r="AQ1188" s="1">
        <f t="shared" si="3412"/>
        <v>87.5</v>
      </c>
      <c r="AR1188">
        <f t="shared" si="3413"/>
        <v>7.5156156556682729E-2</v>
      </c>
      <c r="AS1188">
        <f t="shared" si="3414"/>
        <v>9.6839958347022428E-2</v>
      </c>
      <c r="AT1188">
        <f t="shared" si="3415"/>
        <v>9.1113869353825747E-2</v>
      </c>
      <c r="AU1188">
        <f t="shared" si="3416"/>
        <v>0.10103922283130798</v>
      </c>
      <c r="AV1188">
        <f t="shared" si="3417"/>
        <v>8.023111294372802E-2</v>
      </c>
      <c r="AZ1188" s="2"/>
      <c r="BA1188">
        <f t="shared" si="3419"/>
        <v>0.38571428571428568</v>
      </c>
      <c r="BB1188">
        <f t="shared" si="3420"/>
        <v>0.91428571428571437</v>
      </c>
      <c r="BC1188">
        <f t="shared" si="3421"/>
        <v>1.6571428571428573</v>
      </c>
      <c r="BD1188">
        <f t="shared" si="3422"/>
        <v>3.6142857142857139</v>
      </c>
      <c r="BE1188">
        <f t="shared" si="3423"/>
        <v>5.3714285714285719</v>
      </c>
      <c r="BJ1188">
        <f t="shared" si="3428"/>
        <v>7.5156156556682729E-2</v>
      </c>
      <c r="BK1188">
        <f t="shared" si="3429"/>
        <v>8.5998057451852586E-2</v>
      </c>
      <c r="BL1188">
        <f t="shared" si="3430"/>
        <v>9.3976913850424088E-2</v>
      </c>
      <c r="BM1188">
        <f t="shared" si="3431"/>
        <v>9.1037301772209728E-2</v>
      </c>
      <c r="BN1188">
        <f t="shared" si="3432"/>
        <v>8.8876064006513392E-2</v>
      </c>
      <c r="BS1188" s="9">
        <f t="shared" si="3434"/>
        <v>0.38571428571428568</v>
      </c>
      <c r="BT1188">
        <f t="shared" si="3435"/>
        <v>0.65</v>
      </c>
      <c r="BU1188">
        <f t="shared" si="3436"/>
        <v>0.98571428571428588</v>
      </c>
      <c r="BV1188">
        <f t="shared" si="3437"/>
        <v>1.6428571428571428</v>
      </c>
      <c r="BW1188">
        <f t="shared" si="3438"/>
        <v>2.3885714285714283</v>
      </c>
      <c r="CB1188" s="9">
        <f t="shared" si="3440"/>
        <v>9.6839958347022428E-2</v>
      </c>
      <c r="CC1188">
        <f t="shared" si="3441"/>
        <v>9.3976913850424088E-2</v>
      </c>
      <c r="CD1188">
        <f t="shared" si="3442"/>
        <v>9.6331016844052056E-2</v>
      </c>
      <c r="CE1188">
        <f t="shared" si="3443"/>
        <v>9.2306040868971054E-2</v>
      </c>
      <c r="CJ1188" s="9">
        <f t="shared" si="3445"/>
        <v>0.91428571428571437</v>
      </c>
      <c r="CK1188">
        <f t="shared" si="3446"/>
        <v>1.2857142857142858</v>
      </c>
      <c r="CL1188">
        <f t="shared" si="3447"/>
        <v>2.0619047619047617</v>
      </c>
      <c r="CM1188">
        <f t="shared" si="3448"/>
        <v>2.8892857142857147</v>
      </c>
      <c r="CR1188" s="9">
        <f t="shared" si="3450"/>
        <v>9.1113869353825747E-2</v>
      </c>
      <c r="CS1188">
        <f t="shared" si="3451"/>
        <v>9.607654609256687E-2</v>
      </c>
      <c r="CT1188">
        <f t="shared" si="3452"/>
        <v>9.079473504295392E-2</v>
      </c>
      <c r="CY1188" s="9">
        <f t="shared" si="3454"/>
        <v>1.6571428571428573</v>
      </c>
      <c r="CZ1188">
        <f t="shared" si="3455"/>
        <v>2.6357142857142857</v>
      </c>
      <c r="DA1188">
        <f t="shared" si="3456"/>
        <v>3.5476190476190474</v>
      </c>
    </row>
    <row r="1189" spans="1:109" x14ac:dyDescent="0.3">
      <c r="A1189" t="s">
        <v>374</v>
      </c>
      <c r="B1189" t="s">
        <v>58</v>
      </c>
      <c r="C1189">
        <v>74</v>
      </c>
      <c r="D1189">
        <v>2</v>
      </c>
      <c r="E1189" t="s">
        <v>59</v>
      </c>
      <c r="F1189" s="3">
        <v>43915</v>
      </c>
      <c r="G1189" s="4">
        <f t="shared" si="3425"/>
        <v>84</v>
      </c>
      <c r="H1189" s="3">
        <v>43959</v>
      </c>
      <c r="I1189" s="4">
        <f t="shared" ref="I1189" si="3545">H1189-DATE(YEAR(H1189),1,0)-1</f>
        <v>128</v>
      </c>
      <c r="J1189" s="3">
        <v>43980</v>
      </c>
      <c r="K1189" s="4">
        <f t="shared" ref="K1189" si="3546">J1189-DATE(YEAR(J1189),1,0)-1</f>
        <v>149</v>
      </c>
      <c r="L1189">
        <v>0</v>
      </c>
      <c r="M1189">
        <v>3.4</v>
      </c>
      <c r="N1189">
        <v>5.5</v>
      </c>
      <c r="O1189">
        <v>6.5</v>
      </c>
      <c r="P1189">
        <v>12.3</v>
      </c>
      <c r="Q1189">
        <v>21.2</v>
      </c>
      <c r="R1189">
        <v>38.5</v>
      </c>
      <c r="S1189">
        <v>71</v>
      </c>
      <c r="T1189">
        <v>105.5</v>
      </c>
      <c r="AE1189" t="s">
        <v>56</v>
      </c>
      <c r="AF1189" t="s">
        <v>56</v>
      </c>
      <c r="AQ1189" s="1">
        <f t="shared" si="3412"/>
        <v>105.5</v>
      </c>
      <c r="AR1189">
        <f t="shared" si="3413"/>
        <v>6.8710380088044226E-2</v>
      </c>
      <c r="AS1189">
        <f t="shared" si="3414"/>
        <v>2.3864869237595152E-2</v>
      </c>
      <c r="AT1189">
        <f t="shared" si="3415"/>
        <v>9.1113869353825816E-2</v>
      </c>
      <c r="AU1189">
        <f t="shared" si="3416"/>
        <v>7.7771702757084976E-2</v>
      </c>
      <c r="AV1189">
        <f t="shared" si="3417"/>
        <v>8.5236722802253126E-2</v>
      </c>
      <c r="AW1189">
        <f t="shared" si="3418"/>
        <v>8.7431662249653819E-2</v>
      </c>
      <c r="AX1189">
        <f t="shared" si="3460"/>
        <v>4.9503884484350724E-2</v>
      </c>
      <c r="AZ1189" s="2"/>
      <c r="BA1189">
        <f t="shared" si="3419"/>
        <v>0.3</v>
      </c>
      <c r="BB1189">
        <f t="shared" si="3420"/>
        <v>0.14285714285714285</v>
      </c>
      <c r="BC1189">
        <f t="shared" si="3421"/>
        <v>0.82857142857142863</v>
      </c>
      <c r="BD1189">
        <f t="shared" si="3422"/>
        <v>1.2714285714285711</v>
      </c>
      <c r="BE1189">
        <f t="shared" si="3423"/>
        <v>2.4714285714285715</v>
      </c>
      <c r="BF1189">
        <f t="shared" si="3424"/>
        <v>4.6428571428571432</v>
      </c>
      <c r="BG1189">
        <f t="shared" si="3461"/>
        <v>4.3125</v>
      </c>
      <c r="BJ1189">
        <f t="shared" si="3428"/>
        <v>6.8710380088044226E-2</v>
      </c>
      <c r="BK1189">
        <f t="shared" si="3429"/>
        <v>4.6287624662819694E-2</v>
      </c>
      <c r="BL1189">
        <f t="shared" si="3430"/>
        <v>5.7489369295710482E-2</v>
      </c>
      <c r="BM1189">
        <f t="shared" si="3431"/>
        <v>6.5365205359137549E-2</v>
      </c>
      <c r="BN1189">
        <f t="shared" si="3432"/>
        <v>6.9339508847760661E-2</v>
      </c>
      <c r="BO1189">
        <f t="shared" si="3433"/>
        <v>7.2354867748076188E-2</v>
      </c>
      <c r="BP1189">
        <f t="shared" si="3462"/>
        <v>6.8698710425880105E-2</v>
      </c>
      <c r="BS1189" s="9">
        <f t="shared" si="3434"/>
        <v>0.3</v>
      </c>
      <c r="BT1189">
        <f t="shared" si="3435"/>
        <v>0.22142857142857145</v>
      </c>
      <c r="BU1189">
        <f t="shared" si="3436"/>
        <v>0.4238095238095238</v>
      </c>
      <c r="BV1189">
        <f t="shared" si="3437"/>
        <v>0.63571428571428579</v>
      </c>
      <c r="BW1189">
        <f t="shared" si="3438"/>
        <v>1.0028571428571429</v>
      </c>
      <c r="BX1189">
        <f t="shared" si="3439"/>
        <v>1.6095238095238094</v>
      </c>
      <c r="BY1189">
        <f t="shared" si="3463"/>
        <v>2.0419999999999998</v>
      </c>
      <c r="CB1189" s="9">
        <f t="shared" si="3440"/>
        <v>2.3864869237595152E-2</v>
      </c>
      <c r="CC1189">
        <f t="shared" si="3441"/>
        <v>5.7489369295710482E-2</v>
      </c>
      <c r="CD1189">
        <f t="shared" si="3442"/>
        <v>6.4250147116168652E-2</v>
      </c>
      <c r="CE1189">
        <f t="shared" si="3443"/>
        <v>6.949679103768977E-2</v>
      </c>
      <c r="CF1189">
        <f t="shared" si="3444"/>
        <v>7.3083765280082577E-2</v>
      </c>
      <c r="CG1189">
        <f t="shared" si="3464"/>
        <v>6.8696810713434794E-2</v>
      </c>
      <c r="CJ1189" s="9">
        <f t="shared" si="3445"/>
        <v>0.14285714285714285</v>
      </c>
      <c r="CK1189">
        <f t="shared" si="3446"/>
        <v>0.48571428571428577</v>
      </c>
      <c r="CL1189">
        <f t="shared" si="3447"/>
        <v>0.74761904761904763</v>
      </c>
      <c r="CM1189">
        <f t="shared" si="3448"/>
        <v>1.1785714285714286</v>
      </c>
      <c r="CN1189">
        <f t="shared" si="3449"/>
        <v>1.8714285714285714</v>
      </c>
      <c r="CO1189">
        <f t="shared" si="3465"/>
        <v>2.3255813953488373</v>
      </c>
      <c r="CR1189" s="9">
        <f t="shared" si="3450"/>
        <v>9.1113869353825816E-2</v>
      </c>
      <c r="CS1189">
        <f t="shared" si="3451"/>
        <v>8.4442786055455396E-2</v>
      </c>
      <c r="CT1189">
        <f t="shared" si="3452"/>
        <v>8.4707431637721306E-2</v>
      </c>
      <c r="CU1189">
        <f t="shared" si="3453"/>
        <v>8.5388489290704431E-2</v>
      </c>
      <c r="CV1189">
        <f t="shared" si="3466"/>
        <v>7.7414132667070271E-2</v>
      </c>
      <c r="CY1189" s="9">
        <f t="shared" si="3454"/>
        <v>0.82857142857142863</v>
      </c>
      <c r="CZ1189">
        <f t="shared" si="3455"/>
        <v>1.05</v>
      </c>
      <c r="DA1189">
        <f t="shared" si="3456"/>
        <v>1.5238095238095237</v>
      </c>
      <c r="DB1189">
        <f t="shared" si="3457"/>
        <v>2.3035714285714284</v>
      </c>
      <c r="DC1189">
        <f t="shared" si="3467"/>
        <v>2.75</v>
      </c>
    </row>
    <row r="1190" spans="1:109" x14ac:dyDescent="0.3">
      <c r="A1190" t="s">
        <v>133</v>
      </c>
      <c r="B1190" t="s">
        <v>70</v>
      </c>
      <c r="C1190">
        <v>13</v>
      </c>
      <c r="D1190">
        <v>6</v>
      </c>
      <c r="E1190" t="s">
        <v>54</v>
      </c>
      <c r="G1190" s="4"/>
      <c r="H1190" s="3">
        <v>43952</v>
      </c>
      <c r="I1190" s="4">
        <f t="shared" ref="I1190" si="3547">H1190-DATE(YEAR(H1190),1,0)-1</f>
        <v>121</v>
      </c>
      <c r="J1190" s="3">
        <v>43974</v>
      </c>
      <c r="K1190" s="4">
        <f t="shared" ref="K1190" si="3548">J1190-DATE(YEAR(J1190),1,0)-1</f>
        <v>143</v>
      </c>
      <c r="L1190">
        <v>0</v>
      </c>
      <c r="N1190">
        <v>6</v>
      </c>
      <c r="O1190">
        <v>11.2</v>
      </c>
      <c r="P1190">
        <v>21.2</v>
      </c>
      <c r="Q1190">
        <v>33.6</v>
      </c>
      <c r="R1190">
        <v>55.5</v>
      </c>
      <c r="S1190">
        <v>86</v>
      </c>
      <c r="AD1190" t="s">
        <v>56</v>
      </c>
      <c r="AE1190" t="s">
        <v>56</v>
      </c>
      <c r="AF1190" t="s">
        <v>56</v>
      </c>
      <c r="AQ1190" s="1">
        <f t="shared" si="3412"/>
        <v>86</v>
      </c>
      <c r="AS1190">
        <f t="shared" si="3414"/>
        <v>8.9164901296141963E-2</v>
      </c>
      <c r="AT1190">
        <f t="shared" si="3415"/>
        <v>9.1155343339559741E-2</v>
      </c>
      <c r="AU1190">
        <f t="shared" si="3416"/>
        <v>6.5789269327313118E-2</v>
      </c>
      <c r="AV1190">
        <f t="shared" si="3417"/>
        <v>7.1693850540461401E-2</v>
      </c>
      <c r="AW1190">
        <f t="shared" si="3418"/>
        <v>6.2566325071588408E-2</v>
      </c>
      <c r="AZ1190" s="2"/>
      <c r="BB1190">
        <f t="shared" si="3420"/>
        <v>0.74285714285714277</v>
      </c>
      <c r="BC1190">
        <f t="shared" si="3421"/>
        <v>1.4285714285714286</v>
      </c>
      <c r="BD1190">
        <f t="shared" si="3422"/>
        <v>1.7714285714285718</v>
      </c>
      <c r="BE1190">
        <f t="shared" si="3423"/>
        <v>3.1285714285714286</v>
      </c>
      <c r="BF1190">
        <f t="shared" si="3424"/>
        <v>4.3571428571428568</v>
      </c>
      <c r="BL1190">
        <f t="shared" si="3430"/>
        <v>9.0160122317850852E-2</v>
      </c>
      <c r="CB1190" s="9">
        <f t="shared" si="3440"/>
        <v>8.9164901296141963E-2</v>
      </c>
      <c r="CC1190">
        <f t="shared" si="3441"/>
        <v>9.0160122317850852E-2</v>
      </c>
      <c r="CD1190">
        <f t="shared" si="3442"/>
        <v>8.2036504654338274E-2</v>
      </c>
      <c r="CE1190">
        <f t="shared" si="3443"/>
        <v>7.9450841125869059E-2</v>
      </c>
      <c r="CF1190">
        <f t="shared" si="3444"/>
        <v>7.6073937915012921E-2</v>
      </c>
      <c r="CJ1190" s="9">
        <f t="shared" si="3445"/>
        <v>0.74285714285714277</v>
      </c>
      <c r="CK1190">
        <f t="shared" si="3446"/>
        <v>1.0857142857142856</v>
      </c>
      <c r="CL1190">
        <f t="shared" si="3447"/>
        <v>1.3142857142857143</v>
      </c>
      <c r="CM1190">
        <f t="shared" si="3448"/>
        <v>1.7678571428571428</v>
      </c>
      <c r="CN1190">
        <f t="shared" si="3449"/>
        <v>2.2857142857142856</v>
      </c>
      <c r="CR1190" s="9">
        <f t="shared" si="3450"/>
        <v>9.1155343339559741E-2</v>
      </c>
      <c r="CS1190">
        <f t="shared" si="3451"/>
        <v>7.8472306333436423E-2</v>
      </c>
      <c r="CT1190">
        <f t="shared" si="3452"/>
        <v>7.6212821069111425E-2</v>
      </c>
      <c r="CU1190">
        <f t="shared" si="3453"/>
        <v>7.2801197069730664E-2</v>
      </c>
      <c r="CY1190" s="9">
        <f t="shared" si="3454"/>
        <v>1.4285714285714286</v>
      </c>
      <c r="CZ1190">
        <f t="shared" si="3455"/>
        <v>1.6</v>
      </c>
      <c r="DA1190">
        <f t="shared" si="3456"/>
        <v>2.1095238095238096</v>
      </c>
      <c r="DB1190">
        <f t="shared" si="3457"/>
        <v>2.6714285714285713</v>
      </c>
    </row>
    <row r="1191" spans="1:109" x14ac:dyDescent="0.3">
      <c r="A1191" t="s">
        <v>332</v>
      </c>
      <c r="B1191" t="s">
        <v>53</v>
      </c>
      <c r="C1191">
        <v>45</v>
      </c>
      <c r="D1191">
        <v>8</v>
      </c>
      <c r="E1191" t="s">
        <v>54</v>
      </c>
      <c r="F1191" s="3">
        <v>43915</v>
      </c>
      <c r="G1191" s="4">
        <f t="shared" si="3425"/>
        <v>84</v>
      </c>
      <c r="H1191" s="3">
        <v>43952</v>
      </c>
      <c r="I1191" s="4">
        <f t="shared" ref="I1191" si="3549">H1191-DATE(YEAR(H1191),1,0)-1</f>
        <v>121</v>
      </c>
      <c r="J1191" s="3">
        <v>43974</v>
      </c>
      <c r="K1191" s="4">
        <f t="shared" ref="K1191" si="3550">J1191-DATE(YEAR(J1191),1,0)-1</f>
        <v>143</v>
      </c>
      <c r="L1191">
        <v>0</v>
      </c>
      <c r="M1191">
        <v>2.4</v>
      </c>
      <c r="N1191">
        <v>4.0999999999999996</v>
      </c>
      <c r="O1191">
        <v>9.4</v>
      </c>
      <c r="P1191">
        <v>17.8</v>
      </c>
      <c r="Q1191">
        <v>37.4</v>
      </c>
      <c r="R1191">
        <v>76</v>
      </c>
      <c r="S1191">
        <v>112.8</v>
      </c>
      <c r="AD1191" t="s">
        <v>56</v>
      </c>
      <c r="AE1191" t="s">
        <v>56</v>
      </c>
      <c r="AF1191" t="s">
        <v>56</v>
      </c>
      <c r="AQ1191" s="1">
        <f t="shared" si="3412"/>
        <v>112.8</v>
      </c>
      <c r="AR1191">
        <f t="shared" si="3413"/>
        <v>7.6502605193766032E-2</v>
      </c>
      <c r="AS1191">
        <f t="shared" si="3414"/>
        <v>0.11853181650938518</v>
      </c>
      <c r="AT1191">
        <f t="shared" si="3415"/>
        <v>9.1212681146011595E-2</v>
      </c>
      <c r="AU1191">
        <f t="shared" si="3416"/>
        <v>0.10606746387463525</v>
      </c>
      <c r="AV1191">
        <f t="shared" si="3417"/>
        <v>0.10129466226654925</v>
      </c>
      <c r="AW1191">
        <f t="shared" si="3418"/>
        <v>5.6411856968232525E-2</v>
      </c>
      <c r="AZ1191" s="2"/>
      <c r="BA1191">
        <f t="shared" si="3419"/>
        <v>0.24285714285714283</v>
      </c>
      <c r="BB1191">
        <f t="shared" si="3420"/>
        <v>0.75714285714285723</v>
      </c>
      <c r="BC1191">
        <f t="shared" si="3421"/>
        <v>1.2</v>
      </c>
      <c r="BD1191">
        <f t="shared" si="3422"/>
        <v>2.8</v>
      </c>
      <c r="BE1191">
        <f t="shared" si="3423"/>
        <v>5.5142857142857142</v>
      </c>
      <c r="BF1191">
        <f t="shared" si="3424"/>
        <v>5.2571428571428571</v>
      </c>
      <c r="BJ1191">
        <f t="shared" si="3428"/>
        <v>7.6502605193766032E-2</v>
      </c>
      <c r="BK1191">
        <f t="shared" si="3429"/>
        <v>9.7517210851575609E-2</v>
      </c>
      <c r="BL1191">
        <f t="shared" si="3430"/>
        <v>0.1048722488276984</v>
      </c>
      <c r="BM1191">
        <f t="shared" si="3431"/>
        <v>9.8078641680949513E-2</v>
      </c>
      <c r="BN1191">
        <f t="shared" si="3432"/>
        <v>9.872184579806946E-2</v>
      </c>
      <c r="BO1191">
        <f t="shared" si="3433"/>
        <v>9.1670180993096637E-2</v>
      </c>
      <c r="BS1191" s="9">
        <f t="shared" si="3434"/>
        <v>0.24285714285714283</v>
      </c>
      <c r="BT1191">
        <f t="shared" si="3435"/>
        <v>0.5</v>
      </c>
      <c r="BU1191">
        <f t="shared" si="3436"/>
        <v>0.73333333333333339</v>
      </c>
      <c r="BV1191">
        <f t="shared" si="3437"/>
        <v>1.25</v>
      </c>
      <c r="BW1191">
        <f t="shared" si="3438"/>
        <v>2.1028571428571428</v>
      </c>
      <c r="BX1191">
        <f t="shared" si="3439"/>
        <v>2.6285714285714286</v>
      </c>
      <c r="CB1191" s="9">
        <f t="shared" si="3440"/>
        <v>0.11853181650938518</v>
      </c>
      <c r="CC1191">
        <f t="shared" si="3441"/>
        <v>0.1048722488276984</v>
      </c>
      <c r="CD1191">
        <f t="shared" si="3442"/>
        <v>0.10527065384334401</v>
      </c>
      <c r="CE1191">
        <f t="shared" si="3443"/>
        <v>0.10427665594914533</v>
      </c>
      <c r="CF1191">
        <f t="shared" si="3444"/>
        <v>9.4703696152962757E-2</v>
      </c>
      <c r="CJ1191" s="9">
        <f t="shared" si="3445"/>
        <v>0.75714285714285723</v>
      </c>
      <c r="CK1191">
        <f t="shared" si="3446"/>
        <v>0.97857142857142865</v>
      </c>
      <c r="CL1191">
        <f t="shared" si="3447"/>
        <v>1.5857142857142856</v>
      </c>
      <c r="CM1191">
        <f t="shared" si="3448"/>
        <v>2.5678571428571431</v>
      </c>
      <c r="CN1191">
        <f t="shared" si="3449"/>
        <v>3.1057142857142859</v>
      </c>
      <c r="CR1191" s="9">
        <f t="shared" si="3450"/>
        <v>9.1212681146011595E-2</v>
      </c>
      <c r="CS1191">
        <f t="shared" si="3451"/>
        <v>9.8640072510323432E-2</v>
      </c>
      <c r="CT1191">
        <f t="shared" si="3452"/>
        <v>9.9524935762398695E-2</v>
      </c>
      <c r="CU1191">
        <f t="shared" si="3453"/>
        <v>8.8746666063857158E-2</v>
      </c>
      <c r="CY1191" s="9">
        <f t="shared" si="3454"/>
        <v>1.2</v>
      </c>
      <c r="CZ1191">
        <f t="shared" si="3455"/>
        <v>2</v>
      </c>
      <c r="DA1191">
        <f t="shared" si="3456"/>
        <v>3.1714285714285713</v>
      </c>
      <c r="DB1191">
        <f t="shared" si="3457"/>
        <v>3.6928571428571426</v>
      </c>
    </row>
    <row r="1192" spans="1:109" x14ac:dyDescent="0.3">
      <c r="A1192" t="s">
        <v>216</v>
      </c>
      <c r="B1192" t="s">
        <v>65</v>
      </c>
      <c r="C1192">
        <v>52</v>
      </c>
      <c r="D1192">
        <v>7</v>
      </c>
      <c r="E1192" t="s">
        <v>54</v>
      </c>
      <c r="F1192" s="3">
        <v>43915</v>
      </c>
      <c r="G1192" s="4">
        <f t="shared" si="3425"/>
        <v>84</v>
      </c>
      <c r="H1192" s="3">
        <v>43959</v>
      </c>
      <c r="I1192" s="4">
        <f t="shared" ref="I1192" si="3551">H1192-DATE(YEAR(H1192),1,0)-1</f>
        <v>128</v>
      </c>
      <c r="J1192" s="3">
        <v>43980</v>
      </c>
      <c r="K1192" s="4">
        <f t="shared" ref="K1192" si="3552">J1192-DATE(YEAR(J1192),1,0)-1</f>
        <v>149</v>
      </c>
      <c r="L1192">
        <v>0</v>
      </c>
      <c r="M1192">
        <v>3.1</v>
      </c>
      <c r="N1192">
        <v>4.5</v>
      </c>
      <c r="O1192">
        <v>8.6999999999999993</v>
      </c>
      <c r="P1192">
        <v>16.5</v>
      </c>
      <c r="Q1192">
        <v>26.9</v>
      </c>
      <c r="R1192">
        <v>44.8</v>
      </c>
      <c r="S1192">
        <v>68.400000000000006</v>
      </c>
      <c r="T1192">
        <v>97</v>
      </c>
      <c r="AE1192" t="s">
        <v>56</v>
      </c>
      <c r="AF1192" t="s">
        <v>56</v>
      </c>
      <c r="AQ1192" s="1">
        <f t="shared" si="3412"/>
        <v>97</v>
      </c>
      <c r="AR1192">
        <f t="shared" si="3413"/>
        <v>5.3239326469310511E-2</v>
      </c>
      <c r="AS1192">
        <f t="shared" si="3414"/>
        <v>9.4177946983466237E-2</v>
      </c>
      <c r="AT1192">
        <f t="shared" si="3415"/>
        <v>9.1433907892285296E-2</v>
      </c>
      <c r="AU1192">
        <f t="shared" si="3416"/>
        <v>6.982370081446547E-2</v>
      </c>
      <c r="AV1192">
        <f t="shared" si="3417"/>
        <v>7.2868836116163765E-2</v>
      </c>
      <c r="AW1192">
        <f t="shared" si="3418"/>
        <v>6.0452097886795099E-2</v>
      </c>
      <c r="AX1192">
        <f t="shared" si="3460"/>
        <v>4.3667269234359707E-2</v>
      </c>
      <c r="AZ1192" s="2"/>
      <c r="BA1192">
        <f t="shared" si="3419"/>
        <v>0.19999999999999998</v>
      </c>
      <c r="BB1192">
        <f t="shared" si="3420"/>
        <v>0.59999999999999987</v>
      </c>
      <c r="BC1192">
        <f t="shared" si="3421"/>
        <v>1.1142857142857143</v>
      </c>
      <c r="BD1192">
        <f t="shared" si="3422"/>
        <v>1.4857142857142855</v>
      </c>
      <c r="BE1192">
        <f t="shared" si="3423"/>
        <v>2.5571428571428569</v>
      </c>
      <c r="BF1192">
        <f t="shared" si="3424"/>
        <v>3.3714285714285728</v>
      </c>
      <c r="BG1192">
        <f t="shared" si="3461"/>
        <v>3.5749999999999993</v>
      </c>
      <c r="BJ1192">
        <f t="shared" si="3428"/>
        <v>5.3239326469310511E-2</v>
      </c>
      <c r="BK1192">
        <f t="shared" si="3429"/>
        <v>7.3708636726388374E-2</v>
      </c>
      <c r="BL1192">
        <f t="shared" si="3430"/>
        <v>9.280592743787576E-2</v>
      </c>
      <c r="BM1192">
        <f t="shared" si="3431"/>
        <v>7.7168720539881885E-2</v>
      </c>
      <c r="BN1192">
        <f t="shared" si="3432"/>
        <v>7.6308743655138248E-2</v>
      </c>
      <c r="BO1192">
        <f t="shared" si="3433"/>
        <v>7.3665969360414404E-2</v>
      </c>
      <c r="BP1192">
        <f t="shared" si="3462"/>
        <v>6.8866177340245652E-2</v>
      </c>
      <c r="BS1192" s="9">
        <f t="shared" si="3434"/>
        <v>0.19999999999999998</v>
      </c>
      <c r="BT1192">
        <f t="shared" si="3435"/>
        <v>0.39999999999999997</v>
      </c>
      <c r="BU1192">
        <f t="shared" si="3436"/>
        <v>0.63809523809523816</v>
      </c>
      <c r="BV1192">
        <f t="shared" si="3437"/>
        <v>0.84999999999999987</v>
      </c>
      <c r="BW1192">
        <f t="shared" si="3438"/>
        <v>1.1914285714285713</v>
      </c>
      <c r="BX1192">
        <f t="shared" si="3439"/>
        <v>1.554761904761905</v>
      </c>
      <c r="BY1192">
        <f t="shared" si="3463"/>
        <v>1.8780000000000001</v>
      </c>
      <c r="CB1192" s="9">
        <f t="shared" si="3440"/>
        <v>9.4177946983466237E-2</v>
      </c>
      <c r="CC1192">
        <f t="shared" si="3441"/>
        <v>9.280592743787576E-2</v>
      </c>
      <c r="CD1192">
        <f t="shared" si="3442"/>
        <v>8.5145185230072334E-2</v>
      </c>
      <c r="CE1192">
        <f t="shared" si="3443"/>
        <v>8.2076097951595192E-2</v>
      </c>
      <c r="CF1192">
        <f t="shared" si="3444"/>
        <v>7.7751297938635167E-2</v>
      </c>
      <c r="CG1192">
        <f t="shared" si="3464"/>
        <v>7.1410083295979268E-2</v>
      </c>
      <c r="CJ1192" s="9">
        <f t="shared" si="3445"/>
        <v>0.59999999999999987</v>
      </c>
      <c r="CK1192">
        <f t="shared" si="3446"/>
        <v>0.8571428571428571</v>
      </c>
      <c r="CL1192">
        <f t="shared" si="3447"/>
        <v>1.0666666666666667</v>
      </c>
      <c r="CM1192">
        <f t="shared" si="3448"/>
        <v>1.4392857142857143</v>
      </c>
      <c r="CN1192">
        <f t="shared" si="3449"/>
        <v>1.8257142857142858</v>
      </c>
      <c r="CO1192">
        <f t="shared" si="3465"/>
        <v>2.1511627906976742</v>
      </c>
      <c r="CR1192" s="9">
        <f t="shared" si="3450"/>
        <v>9.1433907892285296E-2</v>
      </c>
      <c r="CS1192">
        <f t="shared" si="3451"/>
        <v>8.0628804353375383E-2</v>
      </c>
      <c r="CT1192">
        <f t="shared" si="3452"/>
        <v>7.8042148274304848E-2</v>
      </c>
      <c r="CU1192">
        <f t="shared" si="3453"/>
        <v>7.3644635677427406E-2</v>
      </c>
      <c r="CV1192">
        <f t="shared" si="3466"/>
        <v>6.6982998690079024E-2</v>
      </c>
      <c r="CY1192" s="9">
        <f t="shared" si="3454"/>
        <v>1.1142857142857143</v>
      </c>
      <c r="CZ1192">
        <f t="shared" si="3455"/>
        <v>1.3</v>
      </c>
      <c r="DA1192">
        <f t="shared" si="3456"/>
        <v>1.7190476190476187</v>
      </c>
      <c r="DB1192">
        <f t="shared" si="3457"/>
        <v>2.1321428571428571</v>
      </c>
      <c r="DC1192">
        <f t="shared" si="3467"/>
        <v>2.4527777777777775</v>
      </c>
    </row>
    <row r="1193" spans="1:109" x14ac:dyDescent="0.3">
      <c r="A1193" t="s">
        <v>318</v>
      </c>
      <c r="B1193" t="s">
        <v>61</v>
      </c>
      <c r="C1193">
        <v>43</v>
      </c>
      <c r="D1193">
        <v>1</v>
      </c>
      <c r="E1193" t="s">
        <v>59</v>
      </c>
      <c r="F1193" s="3">
        <v>43916</v>
      </c>
      <c r="G1193" s="4">
        <f t="shared" si="3425"/>
        <v>85</v>
      </c>
      <c r="H1193" s="3">
        <v>43952</v>
      </c>
      <c r="I1193" s="4">
        <f t="shared" ref="I1193" si="3553">H1193-DATE(YEAR(H1193),1,0)-1</f>
        <v>121</v>
      </c>
      <c r="J1193" s="3">
        <v>43974</v>
      </c>
      <c r="K1193" s="4">
        <f t="shared" ref="K1193" si="3554">J1193-DATE(YEAR(J1193),1,0)-1</f>
        <v>143</v>
      </c>
      <c r="L1193">
        <v>0</v>
      </c>
      <c r="M1193">
        <v>3.3</v>
      </c>
      <c r="N1193">
        <v>5.5</v>
      </c>
      <c r="O1193">
        <v>11.6</v>
      </c>
      <c r="P1193">
        <v>22</v>
      </c>
      <c r="Q1193">
        <v>45.9</v>
      </c>
      <c r="R1193">
        <v>84</v>
      </c>
      <c r="S1193">
        <v>111.5</v>
      </c>
      <c r="AD1193" t="s">
        <v>56</v>
      </c>
      <c r="AE1193" t="s">
        <v>56</v>
      </c>
      <c r="AF1193" t="s">
        <v>56</v>
      </c>
      <c r="AQ1193" s="1">
        <f t="shared" si="3412"/>
        <v>111.5</v>
      </c>
      <c r="AR1193">
        <f t="shared" si="3413"/>
        <v>7.2975089109427252E-2</v>
      </c>
      <c r="AS1193">
        <f t="shared" si="3414"/>
        <v>0.10660814369627054</v>
      </c>
      <c r="AT1193">
        <f t="shared" si="3415"/>
        <v>9.1433907892285296E-2</v>
      </c>
      <c r="AU1193">
        <f t="shared" si="3416"/>
        <v>0.10506038052974047</v>
      </c>
      <c r="AV1193">
        <f t="shared" si="3417"/>
        <v>8.633595453954486E-2</v>
      </c>
      <c r="AW1193">
        <f t="shared" si="3418"/>
        <v>4.0458256008122868E-2</v>
      </c>
      <c r="AZ1193" s="2"/>
      <c r="BA1193">
        <f t="shared" si="3419"/>
        <v>0.31428571428571433</v>
      </c>
      <c r="BB1193">
        <f t="shared" si="3420"/>
        <v>0.87142857142857133</v>
      </c>
      <c r="BC1193">
        <f t="shared" si="3421"/>
        <v>1.4857142857142858</v>
      </c>
      <c r="BD1193">
        <f t="shared" si="3422"/>
        <v>3.4142857142857141</v>
      </c>
      <c r="BE1193">
        <f t="shared" si="3423"/>
        <v>5.4428571428571431</v>
      </c>
      <c r="BF1193">
        <f t="shared" si="3424"/>
        <v>3.9285714285714284</v>
      </c>
      <c r="BJ1193">
        <f t="shared" si="3428"/>
        <v>7.2975089109427252E-2</v>
      </c>
      <c r="BK1193">
        <f t="shared" si="3429"/>
        <v>8.9791616402848898E-2</v>
      </c>
      <c r="BL1193">
        <f t="shared" si="3430"/>
        <v>9.902102579427792E-2</v>
      </c>
      <c r="BM1193">
        <f t="shared" si="3431"/>
        <v>9.4019380306930883E-2</v>
      </c>
      <c r="BN1193">
        <f t="shared" si="3432"/>
        <v>9.248269515345367E-2</v>
      </c>
      <c r="BO1193">
        <f t="shared" si="3433"/>
        <v>8.3811955295898535E-2</v>
      </c>
      <c r="BS1193" s="9">
        <f t="shared" si="3434"/>
        <v>0.31428571428571433</v>
      </c>
      <c r="BT1193">
        <f t="shared" si="3435"/>
        <v>0.59285714285714286</v>
      </c>
      <c r="BU1193">
        <f t="shared" si="3436"/>
        <v>0.89047619047619042</v>
      </c>
      <c r="BV1193">
        <f t="shared" si="3437"/>
        <v>1.5214285714285716</v>
      </c>
      <c r="BW1193">
        <f t="shared" si="3438"/>
        <v>2.3057142857142856</v>
      </c>
      <c r="BX1193">
        <f t="shared" si="3439"/>
        <v>2.5761904761904764</v>
      </c>
      <c r="CB1193" s="9">
        <f t="shared" si="3440"/>
        <v>0.10660814369627054</v>
      </c>
      <c r="CC1193">
        <f t="shared" si="3441"/>
        <v>9.902102579427792E-2</v>
      </c>
      <c r="CD1193">
        <f t="shared" si="3442"/>
        <v>0.1010341440394321</v>
      </c>
      <c r="CE1193">
        <f t="shared" si="3443"/>
        <v>9.7359596664460285E-2</v>
      </c>
      <c r="CF1193">
        <f t="shared" si="3444"/>
        <v>8.5979328533192803E-2</v>
      </c>
      <c r="CJ1193" s="9">
        <f t="shared" si="3445"/>
        <v>0.87142857142857133</v>
      </c>
      <c r="CK1193">
        <f t="shared" si="3446"/>
        <v>1.1785714285714286</v>
      </c>
      <c r="CL1193">
        <f t="shared" si="3447"/>
        <v>1.9238095238095236</v>
      </c>
      <c r="CM1193">
        <f t="shared" si="3448"/>
        <v>2.8035714285714284</v>
      </c>
      <c r="CN1193">
        <f t="shared" si="3449"/>
        <v>3.0285714285714285</v>
      </c>
      <c r="CR1193" s="9">
        <f t="shared" si="3450"/>
        <v>9.1433907892285296E-2</v>
      </c>
      <c r="CS1193">
        <f t="shared" si="3451"/>
        <v>9.8247144211012882E-2</v>
      </c>
      <c r="CT1193">
        <f t="shared" si="3452"/>
        <v>9.4276747653856879E-2</v>
      </c>
      <c r="CU1193">
        <f t="shared" si="3453"/>
        <v>8.0822124742423368E-2</v>
      </c>
      <c r="CY1193" s="9">
        <f t="shared" si="3454"/>
        <v>1.4857142857142858</v>
      </c>
      <c r="CZ1193">
        <f t="shared" si="3455"/>
        <v>2.4499999999999997</v>
      </c>
      <c r="DA1193">
        <f t="shared" si="3456"/>
        <v>3.4476190476190478</v>
      </c>
      <c r="DB1193">
        <f t="shared" si="3457"/>
        <v>3.5678571428571431</v>
      </c>
    </row>
    <row r="1194" spans="1:109" x14ac:dyDescent="0.3">
      <c r="A1194" t="s">
        <v>242</v>
      </c>
      <c r="B1194" t="s">
        <v>72</v>
      </c>
      <c r="C1194">
        <v>70</v>
      </c>
      <c r="D1194">
        <v>12</v>
      </c>
      <c r="E1194" t="s">
        <v>59</v>
      </c>
      <c r="F1194" s="3">
        <v>43917</v>
      </c>
      <c r="G1194" s="4">
        <f t="shared" si="3425"/>
        <v>86</v>
      </c>
      <c r="H1194" s="3">
        <v>43966</v>
      </c>
      <c r="I1194" s="4">
        <f t="shared" ref="I1194" si="3555">H1194-DATE(YEAR(H1194),1,0)-1</f>
        <v>135</v>
      </c>
      <c r="J1194" s="3">
        <v>43988</v>
      </c>
      <c r="K1194" s="4">
        <f t="shared" ref="K1194" si="3556">J1194-DATE(YEAR(J1194),1,0)-1</f>
        <v>157</v>
      </c>
      <c r="L1194">
        <v>0</v>
      </c>
      <c r="M1194">
        <v>4</v>
      </c>
      <c r="N1194">
        <v>5.5</v>
      </c>
      <c r="O1194">
        <v>10</v>
      </c>
      <c r="P1194">
        <v>19</v>
      </c>
      <c r="Q1194">
        <v>33.5</v>
      </c>
      <c r="R1194">
        <v>48.7</v>
      </c>
      <c r="S1194">
        <v>76.2</v>
      </c>
      <c r="T1194">
        <v>121.5</v>
      </c>
      <c r="U1194">
        <v>162</v>
      </c>
      <c r="AF1194" t="s">
        <v>56</v>
      </c>
      <c r="AQ1194" s="1">
        <f t="shared" si="3412"/>
        <v>162</v>
      </c>
      <c r="AR1194">
        <f t="shared" si="3413"/>
        <v>4.5493390159790668E-2</v>
      </c>
      <c r="AS1194">
        <f t="shared" si="3414"/>
        <v>8.5405285822231516E-2</v>
      </c>
      <c r="AT1194">
        <f t="shared" si="3415"/>
        <v>9.1693412310342046E-2</v>
      </c>
      <c r="AU1194">
        <f t="shared" si="3416"/>
        <v>8.1015208523511503E-2</v>
      </c>
      <c r="AV1194">
        <f t="shared" si="3417"/>
        <v>5.3447655893931918E-2</v>
      </c>
      <c r="AW1194">
        <f t="shared" si="3418"/>
        <v>6.3954633229150931E-2</v>
      </c>
      <c r="AX1194">
        <f t="shared" si="3460"/>
        <v>5.8319100011000269E-2</v>
      </c>
      <c r="AY1194">
        <f t="shared" si="3502"/>
        <v>4.7947012075296801E-2</v>
      </c>
      <c r="AZ1194" s="2"/>
      <c r="BA1194">
        <f t="shared" si="3419"/>
        <v>0.21428571428571427</v>
      </c>
      <c r="BB1194">
        <f t="shared" si="3420"/>
        <v>0.6428571428571429</v>
      </c>
      <c r="BC1194">
        <f t="shared" si="3421"/>
        <v>1.2857142857142858</v>
      </c>
      <c r="BD1194">
        <f t="shared" si="3422"/>
        <v>2.0714285714285716</v>
      </c>
      <c r="BE1194">
        <f t="shared" si="3423"/>
        <v>2.1714285714285717</v>
      </c>
      <c r="BF1194">
        <f t="shared" si="3424"/>
        <v>3.9285714285714284</v>
      </c>
      <c r="BG1194">
        <f t="shared" si="3461"/>
        <v>5.6624999999999996</v>
      </c>
      <c r="BH1194">
        <f t="shared" si="3503"/>
        <v>6.75</v>
      </c>
      <c r="BJ1194">
        <f t="shared" si="3428"/>
        <v>4.5493390159790668E-2</v>
      </c>
      <c r="BK1194">
        <f t="shared" si="3429"/>
        <v>6.5449337991011089E-2</v>
      </c>
      <c r="BL1194">
        <f t="shared" si="3430"/>
        <v>8.8549349066286781E-2</v>
      </c>
      <c r="BM1194">
        <f t="shared" si="3431"/>
        <v>7.5901824203968946E-2</v>
      </c>
      <c r="BN1194">
        <f t="shared" si="3432"/>
        <v>7.1410990541961539E-2</v>
      </c>
      <c r="BO1194">
        <f t="shared" si="3433"/>
        <v>7.0168264323159757E-2</v>
      </c>
      <c r="BP1194">
        <f t="shared" si="3462"/>
        <v>6.8272398033214235E-2</v>
      </c>
      <c r="BQ1194">
        <f t="shared" si="3504"/>
        <v>6.6094678109151664E-2</v>
      </c>
      <c r="BS1194" s="9">
        <f t="shared" si="3434"/>
        <v>0.21428571428571427</v>
      </c>
      <c r="BT1194">
        <f t="shared" si="3435"/>
        <v>0.42857142857142855</v>
      </c>
      <c r="BU1194">
        <f t="shared" si="3436"/>
        <v>0.7142857142857143</v>
      </c>
      <c r="BV1194">
        <f t="shared" si="3437"/>
        <v>1.0535714285714286</v>
      </c>
      <c r="BW1194">
        <f t="shared" si="3438"/>
        <v>1.2771428571428571</v>
      </c>
      <c r="BX1194">
        <f t="shared" si="3439"/>
        <v>1.7190476190476192</v>
      </c>
      <c r="BY1194">
        <f t="shared" si="3463"/>
        <v>2.35</v>
      </c>
      <c r="BZ1194">
        <f t="shared" si="3505"/>
        <v>2.8214285714285716</v>
      </c>
      <c r="CB1194" s="9">
        <f t="shared" si="3440"/>
        <v>8.5405285822231516E-2</v>
      </c>
      <c r="CC1194">
        <f t="shared" si="3441"/>
        <v>8.8549349066286781E-2</v>
      </c>
      <c r="CD1194">
        <f t="shared" si="3442"/>
        <v>8.6037968885361693E-2</v>
      </c>
      <c r="CE1194">
        <f t="shared" si="3443"/>
        <v>7.7890390637504248E-2</v>
      </c>
      <c r="CF1194">
        <f t="shared" si="3444"/>
        <v>7.5103239155833584E-2</v>
      </c>
      <c r="CG1194">
        <f t="shared" si="3464"/>
        <v>7.1980608617259939E-2</v>
      </c>
      <c r="CH1194">
        <f t="shared" si="3506"/>
        <v>6.9037719244774656E-2</v>
      </c>
      <c r="CJ1194" s="9">
        <f t="shared" si="3445"/>
        <v>0.6428571428571429</v>
      </c>
      <c r="CK1194">
        <f t="shared" si="3446"/>
        <v>0.9642857142857143</v>
      </c>
      <c r="CL1194">
        <f t="shared" si="3447"/>
        <v>1.3333333333333333</v>
      </c>
      <c r="CM1194">
        <f t="shared" si="3448"/>
        <v>1.5428571428571429</v>
      </c>
      <c r="CN1194">
        <f t="shared" si="3449"/>
        <v>2.02</v>
      </c>
      <c r="CO1194">
        <f t="shared" si="3465"/>
        <v>2.6976744186046511</v>
      </c>
      <c r="CP1194">
        <f t="shared" si="3507"/>
        <v>3.193877551020408</v>
      </c>
      <c r="CR1194" s="9">
        <f t="shared" si="3450"/>
        <v>9.1693412310342046E-2</v>
      </c>
      <c r="CS1194">
        <f t="shared" si="3451"/>
        <v>8.6354310416926774E-2</v>
      </c>
      <c r="CT1194">
        <f t="shared" si="3452"/>
        <v>7.5385425575928491E-2</v>
      </c>
      <c r="CU1194">
        <f t="shared" si="3453"/>
        <v>7.2527727489234098E-2</v>
      </c>
      <c r="CV1194">
        <f t="shared" si="3466"/>
        <v>6.9370254716293253E-2</v>
      </c>
      <c r="CW1194">
        <f t="shared" si="3508"/>
        <v>6.630979148186518E-2</v>
      </c>
      <c r="CY1194" s="9">
        <f t="shared" si="3454"/>
        <v>1.2857142857142858</v>
      </c>
      <c r="CZ1194">
        <f t="shared" si="3455"/>
        <v>1.6785714285714286</v>
      </c>
      <c r="DA1194">
        <f t="shared" si="3456"/>
        <v>1.842857142857143</v>
      </c>
      <c r="DB1194">
        <f t="shared" si="3457"/>
        <v>2.3642857142857143</v>
      </c>
      <c r="DC1194">
        <f t="shared" si="3467"/>
        <v>3.0972222222222223</v>
      </c>
      <c r="DD1194">
        <f t="shared" si="3509"/>
        <v>3.6190476190476191</v>
      </c>
    </row>
    <row r="1195" spans="1:109" x14ac:dyDescent="0.3">
      <c r="A1195" t="s">
        <v>316</v>
      </c>
      <c r="B1195" t="s">
        <v>65</v>
      </c>
      <c r="C1195">
        <v>36</v>
      </c>
      <c r="D1195">
        <v>1</v>
      </c>
      <c r="E1195" t="s">
        <v>54</v>
      </c>
      <c r="F1195" s="3">
        <v>43915</v>
      </c>
      <c r="G1195" s="4">
        <f t="shared" si="3425"/>
        <v>84</v>
      </c>
      <c r="H1195" s="3">
        <v>43952</v>
      </c>
      <c r="I1195" s="4">
        <f t="shared" ref="I1195" si="3557">H1195-DATE(YEAR(H1195),1,0)-1</f>
        <v>121</v>
      </c>
      <c r="J1195" s="3">
        <v>43974</v>
      </c>
      <c r="K1195" s="4">
        <f t="shared" ref="K1195" si="3558">J1195-DATE(YEAR(J1195),1,0)-1</f>
        <v>143</v>
      </c>
      <c r="L1195">
        <v>0</v>
      </c>
      <c r="M1195">
        <v>1.4</v>
      </c>
      <c r="N1195">
        <v>2.5</v>
      </c>
      <c r="O1195">
        <v>5</v>
      </c>
      <c r="P1195">
        <v>9.5</v>
      </c>
      <c r="Q1195">
        <v>15.5</v>
      </c>
      <c r="R1195">
        <v>27.8</v>
      </c>
      <c r="S1195">
        <v>47</v>
      </c>
      <c r="AD1195" t="s">
        <v>56</v>
      </c>
      <c r="AE1195" t="s">
        <v>56</v>
      </c>
      <c r="AF1195" t="s">
        <v>56</v>
      </c>
      <c r="AQ1195" s="1">
        <f t="shared" si="3412"/>
        <v>47</v>
      </c>
      <c r="AR1195">
        <f t="shared" si="3413"/>
        <v>8.2831213607563167E-2</v>
      </c>
      <c r="AS1195">
        <f t="shared" si="3414"/>
        <v>9.9021025794277878E-2</v>
      </c>
      <c r="AT1195">
        <f t="shared" si="3415"/>
        <v>9.1693412310342143E-2</v>
      </c>
      <c r="AU1195">
        <f t="shared" si="3416"/>
        <v>6.9935460759815077E-2</v>
      </c>
      <c r="AV1195">
        <f t="shared" si="3417"/>
        <v>8.3456570967341506E-2</v>
      </c>
      <c r="AW1195">
        <f t="shared" si="3418"/>
        <v>7.5015940144780996E-2</v>
      </c>
      <c r="AZ1195" s="2"/>
      <c r="BA1195">
        <f t="shared" si="3419"/>
        <v>0.15714285714285717</v>
      </c>
      <c r="BB1195">
        <f t="shared" si="3420"/>
        <v>0.35714285714285715</v>
      </c>
      <c r="BC1195">
        <f t="shared" si="3421"/>
        <v>0.6428571428571429</v>
      </c>
      <c r="BD1195">
        <f t="shared" si="3422"/>
        <v>0.8571428571428571</v>
      </c>
      <c r="BE1195">
        <f t="shared" si="3423"/>
        <v>1.7571428571428573</v>
      </c>
      <c r="BF1195">
        <f t="shared" si="3424"/>
        <v>2.7428571428571429</v>
      </c>
      <c r="BJ1195">
        <f t="shared" si="3428"/>
        <v>8.2831213607563167E-2</v>
      </c>
      <c r="BK1195">
        <f t="shared" si="3429"/>
        <v>9.092611970092053E-2</v>
      </c>
      <c r="BL1195">
        <f t="shared" si="3430"/>
        <v>9.535721905231001E-2</v>
      </c>
      <c r="BM1195">
        <f t="shared" si="3431"/>
        <v>8.5870278117999563E-2</v>
      </c>
      <c r="BN1195">
        <f t="shared" si="3432"/>
        <v>8.5387536687867957E-2</v>
      </c>
      <c r="BO1195">
        <f t="shared" si="3433"/>
        <v>8.3658937264020128E-2</v>
      </c>
      <c r="BS1195" s="9">
        <f t="shared" si="3434"/>
        <v>0.15714285714285717</v>
      </c>
      <c r="BT1195">
        <f t="shared" si="3435"/>
        <v>0.25714285714285717</v>
      </c>
      <c r="BU1195">
        <f t="shared" si="3436"/>
        <v>0.38571428571428568</v>
      </c>
      <c r="BV1195">
        <f t="shared" si="3437"/>
        <v>0.50357142857142856</v>
      </c>
      <c r="BW1195">
        <f t="shared" si="3438"/>
        <v>0.75428571428571434</v>
      </c>
      <c r="BX1195">
        <f t="shared" si="3439"/>
        <v>1.0857142857142859</v>
      </c>
      <c r="CB1195" s="9">
        <f t="shared" si="3440"/>
        <v>9.9021025794277878E-2</v>
      </c>
      <c r="CC1195">
        <f t="shared" si="3441"/>
        <v>9.535721905231001E-2</v>
      </c>
      <c r="CD1195">
        <f t="shared" si="3442"/>
        <v>8.6883299621478366E-2</v>
      </c>
      <c r="CE1195">
        <f t="shared" si="3443"/>
        <v>8.6026617457944154E-2</v>
      </c>
      <c r="CF1195">
        <f t="shared" si="3444"/>
        <v>8.382448199531152E-2</v>
      </c>
      <c r="CJ1195" s="9">
        <f t="shared" si="3445"/>
        <v>0.35714285714285715</v>
      </c>
      <c r="CK1195">
        <f t="shared" si="3446"/>
        <v>0.5</v>
      </c>
      <c r="CL1195">
        <f t="shared" si="3447"/>
        <v>0.61904761904761907</v>
      </c>
      <c r="CM1195">
        <f t="shared" si="3448"/>
        <v>0.90357142857142858</v>
      </c>
      <c r="CN1195">
        <f t="shared" si="3449"/>
        <v>1.2714285714285714</v>
      </c>
      <c r="CR1195" s="9">
        <f t="shared" si="3450"/>
        <v>9.1693412310342143E-2</v>
      </c>
      <c r="CS1195">
        <f t="shared" si="3451"/>
        <v>8.081443653507861E-2</v>
      </c>
      <c r="CT1195">
        <f t="shared" si="3452"/>
        <v>8.169514801249958E-2</v>
      </c>
      <c r="CU1195">
        <f t="shared" si="3453"/>
        <v>8.002534604556992E-2</v>
      </c>
      <c r="CY1195" s="9">
        <f t="shared" si="3454"/>
        <v>0.6428571428571429</v>
      </c>
      <c r="CZ1195">
        <f t="shared" si="3455"/>
        <v>0.75</v>
      </c>
      <c r="DA1195">
        <f t="shared" si="3456"/>
        <v>1.0857142857142859</v>
      </c>
      <c r="DB1195">
        <f t="shared" si="3457"/>
        <v>1.5</v>
      </c>
    </row>
    <row r="1196" spans="1:109" x14ac:dyDescent="0.3">
      <c r="A1196" t="s">
        <v>66</v>
      </c>
      <c r="B1196" t="s">
        <v>65</v>
      </c>
      <c r="C1196">
        <v>1</v>
      </c>
      <c r="D1196">
        <v>10</v>
      </c>
      <c r="E1196" t="s">
        <v>54</v>
      </c>
      <c r="G1196" s="4"/>
      <c r="H1196" s="3">
        <v>43966</v>
      </c>
      <c r="I1196" s="4">
        <f t="shared" ref="I1196" si="3559">H1196-DATE(YEAR(H1196),1,0)-1</f>
        <v>135</v>
      </c>
      <c r="J1196" s="3">
        <v>43988</v>
      </c>
      <c r="K1196" s="4">
        <f t="shared" ref="K1196" si="3560">J1196-DATE(YEAR(J1196),1,0)-1</f>
        <v>157</v>
      </c>
      <c r="L1196">
        <v>0</v>
      </c>
      <c r="M1196">
        <v>2.2000000000000002</v>
      </c>
      <c r="N1196">
        <v>4</v>
      </c>
      <c r="O1196">
        <v>7</v>
      </c>
      <c r="P1196">
        <v>13.3</v>
      </c>
      <c r="Q1196">
        <v>21.7</v>
      </c>
      <c r="R1196">
        <v>30.5</v>
      </c>
      <c r="S1196">
        <v>53</v>
      </c>
      <c r="T1196">
        <v>102</v>
      </c>
      <c r="U1196">
        <v>129</v>
      </c>
      <c r="AF1196" t="s">
        <v>56</v>
      </c>
      <c r="AQ1196" s="1">
        <f t="shared" si="3412"/>
        <v>129</v>
      </c>
      <c r="AR1196">
        <f t="shared" si="3413"/>
        <v>8.5405285822231475E-2</v>
      </c>
      <c r="AS1196">
        <f t="shared" si="3414"/>
        <v>7.9945112562203241E-2</v>
      </c>
      <c r="AT1196">
        <f t="shared" si="3415"/>
        <v>9.1693412310342143E-2</v>
      </c>
      <c r="AU1196">
        <f t="shared" si="3416"/>
        <v>6.9935460759815077E-2</v>
      </c>
      <c r="AV1196">
        <f t="shared" si="3417"/>
        <v>4.8630631866707449E-2</v>
      </c>
      <c r="AW1196">
        <f t="shared" si="3418"/>
        <v>7.8937889991250856E-2</v>
      </c>
      <c r="AX1196">
        <f t="shared" si="3460"/>
        <v>8.1835112466518589E-2</v>
      </c>
      <c r="AY1196">
        <f t="shared" si="3502"/>
        <v>3.9139931846233544E-2</v>
      </c>
      <c r="AZ1196" s="2"/>
      <c r="BA1196">
        <f t="shared" si="3419"/>
        <v>0.25714285714285712</v>
      </c>
      <c r="BB1196">
        <f t="shared" si="3420"/>
        <v>0.42857142857142855</v>
      </c>
      <c r="BC1196">
        <f t="shared" si="3421"/>
        <v>0.90000000000000013</v>
      </c>
      <c r="BD1196">
        <f t="shared" si="3422"/>
        <v>1.1999999999999997</v>
      </c>
      <c r="BE1196">
        <f t="shared" si="3423"/>
        <v>1.2571428571428573</v>
      </c>
      <c r="BF1196">
        <f t="shared" si="3424"/>
        <v>3.2142857142857144</v>
      </c>
      <c r="BG1196">
        <f t="shared" si="3461"/>
        <v>6.125</v>
      </c>
      <c r="BH1196">
        <f t="shared" si="3503"/>
        <v>4.5</v>
      </c>
      <c r="BJ1196">
        <f t="shared" si="3428"/>
        <v>8.5405285822231475E-2</v>
      </c>
      <c r="BK1196">
        <f t="shared" si="3429"/>
        <v>8.2675199192217344E-2</v>
      </c>
      <c r="BL1196">
        <f t="shared" si="3430"/>
        <v>8.5819262436272692E-2</v>
      </c>
      <c r="BM1196">
        <f t="shared" si="3431"/>
        <v>8.1744817863647984E-2</v>
      </c>
      <c r="BN1196">
        <f t="shared" si="3432"/>
        <v>7.5121980664259874E-2</v>
      </c>
      <c r="BO1196">
        <f t="shared" si="3433"/>
        <v>7.5757965552091716E-2</v>
      </c>
      <c r="BP1196">
        <f t="shared" si="3462"/>
        <v>7.6730309058400004E-2</v>
      </c>
      <c r="BQ1196">
        <f t="shared" si="3504"/>
        <v>7.270276864281075E-2</v>
      </c>
      <c r="BS1196" s="9">
        <f t="shared" si="3434"/>
        <v>0.25714285714285712</v>
      </c>
      <c r="BT1196">
        <f t="shared" si="3435"/>
        <v>0.34285714285714286</v>
      </c>
      <c r="BU1196">
        <f t="shared" si="3436"/>
        <v>0.52857142857142869</v>
      </c>
      <c r="BV1196">
        <f t="shared" si="3437"/>
        <v>0.6964285714285714</v>
      </c>
      <c r="BW1196">
        <f t="shared" si="3438"/>
        <v>0.80857142857142861</v>
      </c>
      <c r="BX1196">
        <f t="shared" si="3439"/>
        <v>1.2095238095238094</v>
      </c>
      <c r="BY1196">
        <f t="shared" si="3463"/>
        <v>1.996</v>
      </c>
      <c r="BZ1196">
        <f t="shared" si="3505"/>
        <v>2.2642857142857142</v>
      </c>
      <c r="CB1196" s="9">
        <f t="shared" si="3440"/>
        <v>7.9945112562203241E-2</v>
      </c>
      <c r="CC1196">
        <f t="shared" si="3441"/>
        <v>8.5819262436272692E-2</v>
      </c>
      <c r="CD1196">
        <f t="shared" si="3442"/>
        <v>8.0524661877453482E-2</v>
      </c>
      <c r="CE1196">
        <f t="shared" si="3443"/>
        <v>7.2551154374766974E-2</v>
      </c>
      <c r="CF1196">
        <f t="shared" si="3444"/>
        <v>7.3828501498063762E-2</v>
      </c>
      <c r="CG1196">
        <f t="shared" si="3464"/>
        <v>7.5318103538706507E-2</v>
      </c>
      <c r="CH1196">
        <f t="shared" si="3506"/>
        <v>7.0888123331464922E-2</v>
      </c>
      <c r="CJ1196" s="9">
        <f t="shared" si="3445"/>
        <v>0.42857142857142855</v>
      </c>
      <c r="CK1196">
        <f t="shared" si="3446"/>
        <v>0.66428571428571437</v>
      </c>
      <c r="CL1196">
        <f t="shared" si="3447"/>
        <v>0.84285714285714286</v>
      </c>
      <c r="CM1196">
        <f t="shared" si="3448"/>
        <v>0.9464285714285714</v>
      </c>
      <c r="CN1196">
        <f t="shared" si="3449"/>
        <v>1.4</v>
      </c>
      <c r="CO1196">
        <f t="shared" si="3465"/>
        <v>2.2790697674418605</v>
      </c>
      <c r="CP1196">
        <f t="shared" si="3507"/>
        <v>2.5510204081632653</v>
      </c>
      <c r="CR1196" s="9">
        <f t="shared" si="3450"/>
        <v>9.1693412310342143E-2</v>
      </c>
      <c r="CS1196">
        <f t="shared" si="3451"/>
        <v>8.081443653507861E-2</v>
      </c>
      <c r="CT1196">
        <f t="shared" si="3452"/>
        <v>7.0086501645621552E-2</v>
      </c>
      <c r="CU1196">
        <f t="shared" si="3453"/>
        <v>7.2299348732028895E-2</v>
      </c>
      <c r="CV1196">
        <f t="shared" si="3466"/>
        <v>7.4418407339693252E-2</v>
      </c>
      <c r="CW1196">
        <f t="shared" si="3508"/>
        <v>6.9378625126341867E-2</v>
      </c>
      <c r="CY1196" s="9">
        <f t="shared" si="3454"/>
        <v>0.90000000000000013</v>
      </c>
      <c r="CZ1196">
        <f t="shared" si="3455"/>
        <v>1.05</v>
      </c>
      <c r="DA1196">
        <f t="shared" si="3456"/>
        <v>1.1190476190476191</v>
      </c>
      <c r="DB1196">
        <f t="shared" si="3457"/>
        <v>1.6428571428571428</v>
      </c>
      <c r="DC1196">
        <f t="shared" si="3467"/>
        <v>2.6388888888888888</v>
      </c>
      <c r="DD1196">
        <f t="shared" si="3509"/>
        <v>2.9047619047619047</v>
      </c>
    </row>
    <row r="1197" spans="1:109" x14ac:dyDescent="0.3">
      <c r="A1197" t="s">
        <v>281</v>
      </c>
      <c r="B1197" t="s">
        <v>58</v>
      </c>
      <c r="C1197">
        <v>54</v>
      </c>
      <c r="D1197">
        <v>5</v>
      </c>
      <c r="E1197" t="s">
        <v>59</v>
      </c>
      <c r="F1197" s="3">
        <v>43915</v>
      </c>
      <c r="G1197" s="4">
        <f t="shared" si="3425"/>
        <v>84</v>
      </c>
      <c r="H1197" s="3">
        <v>43959</v>
      </c>
      <c r="I1197" s="4">
        <f t="shared" ref="I1197" si="3561">H1197-DATE(YEAR(H1197),1,0)-1</f>
        <v>128</v>
      </c>
      <c r="J1197" s="3">
        <v>43974</v>
      </c>
      <c r="K1197" s="4">
        <f t="shared" ref="K1197" si="3562">J1197-DATE(YEAR(J1197),1,0)-1</f>
        <v>143</v>
      </c>
      <c r="L1197">
        <v>0</v>
      </c>
      <c r="M1197">
        <v>3.7</v>
      </c>
      <c r="N1197">
        <v>5.6</v>
      </c>
      <c r="O1197">
        <v>14</v>
      </c>
      <c r="P1197">
        <v>26.6</v>
      </c>
      <c r="Q1197">
        <v>52.1</v>
      </c>
      <c r="R1197">
        <v>83.5</v>
      </c>
      <c r="S1197">
        <v>122</v>
      </c>
      <c r="AD1197" t="s">
        <v>56</v>
      </c>
      <c r="AE1197" t="s">
        <v>56</v>
      </c>
      <c r="AF1197" t="s">
        <v>56</v>
      </c>
      <c r="AQ1197" s="1">
        <f t="shared" si="3412"/>
        <v>122</v>
      </c>
      <c r="AR1197">
        <f t="shared" si="3413"/>
        <v>5.9204825441560659E-2</v>
      </c>
      <c r="AS1197">
        <f t="shared" si="3414"/>
        <v>0.13089867598202212</v>
      </c>
      <c r="AT1197">
        <f t="shared" si="3415"/>
        <v>9.1693412310342184E-2</v>
      </c>
      <c r="AU1197">
        <f t="shared" si="3416"/>
        <v>9.6036247567381119E-2</v>
      </c>
      <c r="AV1197">
        <f t="shared" si="3417"/>
        <v>6.7383097585355517E-2</v>
      </c>
      <c r="AW1197">
        <f t="shared" si="3418"/>
        <v>5.4167773268063817E-2</v>
      </c>
      <c r="AZ1197" s="2"/>
      <c r="BA1197">
        <f t="shared" si="3419"/>
        <v>0.27142857142857135</v>
      </c>
      <c r="BB1197">
        <f t="shared" si="3420"/>
        <v>1.2</v>
      </c>
      <c r="BC1197">
        <f t="shared" si="3421"/>
        <v>1.8000000000000003</v>
      </c>
      <c r="BD1197">
        <f t="shared" si="3422"/>
        <v>3.6428571428571428</v>
      </c>
      <c r="BE1197">
        <f t="shared" si="3423"/>
        <v>4.4857142857142858</v>
      </c>
      <c r="BF1197">
        <f t="shared" si="3424"/>
        <v>5.5</v>
      </c>
      <c r="BJ1197">
        <f t="shared" si="3428"/>
        <v>5.9204825441560659E-2</v>
      </c>
      <c r="BK1197">
        <f t="shared" si="3429"/>
        <v>9.5051750711791394E-2</v>
      </c>
      <c r="BL1197">
        <f t="shared" si="3430"/>
        <v>0.11129604414618215</v>
      </c>
      <c r="BM1197">
        <f t="shared" si="3431"/>
        <v>9.4458290325326516E-2</v>
      </c>
      <c r="BN1197">
        <f t="shared" si="3432"/>
        <v>8.9043251777332313E-2</v>
      </c>
      <c r="BO1197">
        <f t="shared" si="3433"/>
        <v>8.3230672025787572E-2</v>
      </c>
      <c r="BS1197" s="9">
        <f t="shared" si="3434"/>
        <v>0.27142857142857135</v>
      </c>
      <c r="BT1197">
        <f t="shared" si="3435"/>
        <v>0.73571428571428577</v>
      </c>
      <c r="BU1197">
        <f t="shared" si="3436"/>
        <v>1.0904761904761906</v>
      </c>
      <c r="BV1197">
        <f t="shared" si="3437"/>
        <v>1.7285714285714284</v>
      </c>
      <c r="BW1197">
        <f t="shared" si="3438"/>
        <v>2.2799999999999998</v>
      </c>
      <c r="BX1197">
        <f t="shared" si="3439"/>
        <v>2.8166666666666664</v>
      </c>
      <c r="CB1197" s="9">
        <f t="shared" si="3440"/>
        <v>0.13089867598202212</v>
      </c>
      <c r="CC1197">
        <f t="shared" si="3441"/>
        <v>0.11129604414618215</v>
      </c>
      <c r="CD1197">
        <f t="shared" si="3442"/>
        <v>0.10620944528658181</v>
      </c>
      <c r="CE1197">
        <f t="shared" si="3443"/>
        <v>9.6502858361275229E-2</v>
      </c>
      <c r="CF1197">
        <f t="shared" si="3444"/>
        <v>8.8035841342632939E-2</v>
      </c>
      <c r="CJ1197" s="9">
        <f t="shared" si="3445"/>
        <v>1.2</v>
      </c>
      <c r="CK1197">
        <f t="shared" si="3446"/>
        <v>1.5</v>
      </c>
      <c r="CL1197">
        <f t="shared" si="3447"/>
        <v>2.2142857142857144</v>
      </c>
      <c r="CM1197">
        <f t="shared" si="3448"/>
        <v>2.7821428571428575</v>
      </c>
      <c r="CN1197">
        <f t="shared" si="3449"/>
        <v>3.3257142857142861</v>
      </c>
      <c r="CR1197" s="9">
        <f t="shared" si="3450"/>
        <v>9.1693412310342184E-2</v>
      </c>
      <c r="CS1197">
        <f t="shared" si="3451"/>
        <v>9.3864829938861652E-2</v>
      </c>
      <c r="CT1197">
        <f t="shared" si="3452"/>
        <v>8.5037585821026274E-2</v>
      </c>
      <c r="CU1197">
        <f t="shared" si="3453"/>
        <v>7.7320132682785661E-2</v>
      </c>
      <c r="CY1197" s="9">
        <f t="shared" si="3454"/>
        <v>1.8000000000000003</v>
      </c>
      <c r="CZ1197">
        <f t="shared" si="3455"/>
        <v>2.7214285714285715</v>
      </c>
      <c r="DA1197">
        <f t="shared" si="3456"/>
        <v>3.3095238095238093</v>
      </c>
      <c r="DB1197">
        <f t="shared" si="3457"/>
        <v>3.8571428571428572</v>
      </c>
    </row>
    <row r="1198" spans="1:109" x14ac:dyDescent="0.3">
      <c r="A1198" t="s">
        <v>357</v>
      </c>
      <c r="B1198" t="s">
        <v>72</v>
      </c>
      <c r="C1198">
        <v>10</v>
      </c>
      <c r="D1198">
        <v>12</v>
      </c>
      <c r="E1198" t="s">
        <v>59</v>
      </c>
      <c r="F1198" s="3">
        <v>43917</v>
      </c>
      <c r="G1198" s="4">
        <f t="shared" si="3425"/>
        <v>86</v>
      </c>
      <c r="H1198" s="3">
        <v>43959</v>
      </c>
      <c r="I1198" s="4">
        <f t="shared" ref="I1198" si="3563">H1198-DATE(YEAR(H1198),1,0)-1</f>
        <v>128</v>
      </c>
      <c r="J1198" s="3">
        <v>43974</v>
      </c>
      <c r="K1198" s="4">
        <f t="shared" ref="K1198" si="3564">J1198-DATE(YEAR(J1198),1,0)-1</f>
        <v>143</v>
      </c>
      <c r="L1198">
        <v>0</v>
      </c>
      <c r="M1198">
        <v>5.2</v>
      </c>
      <c r="N1198">
        <v>6</v>
      </c>
      <c r="O1198">
        <v>11.3</v>
      </c>
      <c r="P1198">
        <v>21.5</v>
      </c>
      <c r="Q1198">
        <v>36.200000000000003</v>
      </c>
      <c r="R1198">
        <v>67</v>
      </c>
      <c r="S1198">
        <v>108.5</v>
      </c>
      <c r="AD1198" t="s">
        <v>56</v>
      </c>
      <c r="AE1198" t="s">
        <v>56</v>
      </c>
      <c r="AF1198" t="s">
        <v>56</v>
      </c>
      <c r="AQ1198" s="1">
        <f t="shared" si="3412"/>
        <v>108.5</v>
      </c>
      <c r="AR1198">
        <f t="shared" si="3413"/>
        <v>2.0442977662953332E-2</v>
      </c>
      <c r="AS1198">
        <f t="shared" si="3414"/>
        <v>9.0434750927177135E-2</v>
      </c>
      <c r="AT1198">
        <f t="shared" si="3415"/>
        <v>9.1892887059331727E-2</v>
      </c>
      <c r="AU1198">
        <f t="shared" si="3416"/>
        <v>7.4429454814015514E-2</v>
      </c>
      <c r="AV1198">
        <f t="shared" si="3417"/>
        <v>8.7947642937034304E-2</v>
      </c>
      <c r="AW1198">
        <f t="shared" si="3418"/>
        <v>6.8865364798506939E-2</v>
      </c>
      <c r="AZ1198" s="2"/>
      <c r="BA1198">
        <f t="shared" si="3419"/>
        <v>0.11428571428571425</v>
      </c>
      <c r="BB1198">
        <f t="shared" si="3420"/>
        <v>0.75714285714285723</v>
      </c>
      <c r="BC1198">
        <f t="shared" si="3421"/>
        <v>1.4571428571428571</v>
      </c>
      <c r="BD1198">
        <f t="shared" si="3422"/>
        <v>2.1000000000000005</v>
      </c>
      <c r="BE1198">
        <f t="shared" si="3423"/>
        <v>4.3999999999999995</v>
      </c>
      <c r="BF1198">
        <f t="shared" si="3424"/>
        <v>5.9285714285714288</v>
      </c>
      <c r="BJ1198">
        <f t="shared" si="3428"/>
        <v>2.0442977662953332E-2</v>
      </c>
      <c r="BK1198">
        <f t="shared" si="3429"/>
        <v>5.5438864295065234E-2</v>
      </c>
      <c r="BL1198">
        <f t="shared" si="3430"/>
        <v>9.1163818993254431E-2</v>
      </c>
      <c r="BM1198">
        <f t="shared" si="3431"/>
        <v>6.930001761586943E-2</v>
      </c>
      <c r="BN1198">
        <f t="shared" si="3432"/>
        <v>7.3029542680102408E-2</v>
      </c>
      <c r="BO1198">
        <f t="shared" si="3433"/>
        <v>7.2335513033169832E-2</v>
      </c>
      <c r="BS1198" s="9">
        <f t="shared" si="3434"/>
        <v>0.11428571428571425</v>
      </c>
      <c r="BT1198">
        <f t="shared" si="3435"/>
        <v>0.43571428571428578</v>
      </c>
      <c r="BU1198">
        <f t="shared" si="3436"/>
        <v>0.77619047619047621</v>
      </c>
      <c r="BV1198">
        <f t="shared" si="3437"/>
        <v>1.1071428571428572</v>
      </c>
      <c r="BW1198">
        <f t="shared" si="3438"/>
        <v>1.7657142857142856</v>
      </c>
      <c r="BX1198">
        <f t="shared" si="3439"/>
        <v>2.4595238095238097</v>
      </c>
      <c r="CB1198" s="9">
        <f t="shared" si="3440"/>
        <v>9.0434750927177135E-2</v>
      </c>
      <c r="CC1198">
        <f t="shared" si="3441"/>
        <v>9.1163818993254431E-2</v>
      </c>
      <c r="CD1198">
        <f t="shared" si="3442"/>
        <v>8.5585697600174787E-2</v>
      </c>
      <c r="CE1198">
        <f t="shared" si="3443"/>
        <v>8.6176183934389666E-2</v>
      </c>
      <c r="CF1198">
        <f t="shared" si="3444"/>
        <v>8.2714020107213126E-2</v>
      </c>
      <c r="CJ1198" s="9">
        <f t="shared" si="3445"/>
        <v>0.75714285714285723</v>
      </c>
      <c r="CK1198">
        <f t="shared" si="3446"/>
        <v>1.1071428571428572</v>
      </c>
      <c r="CL1198">
        <f t="shared" si="3447"/>
        <v>1.4380952380952383</v>
      </c>
      <c r="CM1198">
        <f t="shared" si="3448"/>
        <v>2.1785714285714284</v>
      </c>
      <c r="CN1198">
        <f t="shared" si="3449"/>
        <v>2.9285714285714284</v>
      </c>
      <c r="CR1198" s="9">
        <f t="shared" si="3450"/>
        <v>9.1892887059331727E-2</v>
      </c>
      <c r="CS1198">
        <f t="shared" si="3451"/>
        <v>8.316117093667362E-2</v>
      </c>
      <c r="CT1198">
        <f t="shared" si="3452"/>
        <v>8.4756661603460515E-2</v>
      </c>
      <c r="CU1198">
        <f t="shared" si="3453"/>
        <v>8.0783837402222128E-2</v>
      </c>
      <c r="CY1198" s="9">
        <f t="shared" si="3454"/>
        <v>1.4571428571428571</v>
      </c>
      <c r="CZ1198">
        <f t="shared" si="3455"/>
        <v>1.7785714285714287</v>
      </c>
      <c r="DA1198">
        <f t="shared" si="3456"/>
        <v>2.6523809523809527</v>
      </c>
      <c r="DB1198">
        <f t="shared" si="3457"/>
        <v>3.4714285714285715</v>
      </c>
    </row>
    <row r="1199" spans="1:109" x14ac:dyDescent="0.3">
      <c r="A1199" t="s">
        <v>252</v>
      </c>
      <c r="B1199" t="s">
        <v>61</v>
      </c>
      <c r="C1199">
        <v>73</v>
      </c>
      <c r="D1199">
        <v>1</v>
      </c>
      <c r="E1199" t="s">
        <v>59</v>
      </c>
      <c r="F1199" s="3">
        <v>43917</v>
      </c>
      <c r="G1199" s="4">
        <f t="shared" si="3425"/>
        <v>86</v>
      </c>
      <c r="H1199" s="3">
        <v>43952</v>
      </c>
      <c r="I1199" s="4">
        <f t="shared" ref="I1199" si="3565">H1199-DATE(YEAR(H1199),1,0)-1</f>
        <v>121</v>
      </c>
      <c r="J1199" s="3">
        <v>43966</v>
      </c>
      <c r="K1199" s="4">
        <f t="shared" ref="K1199" si="3566">J1199-DATE(YEAR(J1199),1,0)-1</f>
        <v>135</v>
      </c>
      <c r="L1199">
        <v>0</v>
      </c>
      <c r="M1199">
        <v>2.4</v>
      </c>
      <c r="N1199">
        <v>4.4000000000000004</v>
      </c>
      <c r="O1199">
        <v>12.6</v>
      </c>
      <c r="P1199">
        <v>24</v>
      </c>
      <c r="Q1199">
        <v>38</v>
      </c>
      <c r="R1199">
        <v>69.099999999999994</v>
      </c>
      <c r="AC1199" t="s">
        <v>56</v>
      </c>
      <c r="AD1199" t="s">
        <v>56</v>
      </c>
      <c r="AE1199" t="s">
        <v>56</v>
      </c>
      <c r="AF1199" t="s">
        <v>56</v>
      </c>
      <c r="AQ1199" s="1">
        <f t="shared" si="3412"/>
        <v>69.099999999999994</v>
      </c>
      <c r="AR1199">
        <f t="shared" si="3413"/>
        <v>8.6590829081473669E-2</v>
      </c>
      <c r="AS1199">
        <f t="shared" si="3414"/>
        <v>0.15029889614760236</v>
      </c>
      <c r="AT1199">
        <f t="shared" si="3415"/>
        <v>9.2051002341501958E-2</v>
      </c>
      <c r="AU1199">
        <f t="shared" si="3416"/>
        <v>6.5647475625491419E-2</v>
      </c>
      <c r="AV1199">
        <f t="shared" si="3417"/>
        <v>8.542408157817695E-2</v>
      </c>
      <c r="AZ1199" s="2"/>
      <c r="BA1199">
        <f t="shared" si="3419"/>
        <v>0.28571428571428575</v>
      </c>
      <c r="BB1199">
        <f t="shared" si="3420"/>
        <v>1.1714285714285713</v>
      </c>
      <c r="BC1199">
        <f t="shared" si="3421"/>
        <v>1.6285714285714286</v>
      </c>
      <c r="BD1199">
        <f t="shared" si="3422"/>
        <v>2</v>
      </c>
      <c r="BE1199">
        <f t="shared" si="3423"/>
        <v>4.4428571428571422</v>
      </c>
      <c r="BJ1199">
        <f t="shared" si="3428"/>
        <v>8.6590829081473669E-2</v>
      </c>
      <c r="BK1199">
        <f t="shared" si="3429"/>
        <v>0.11844486261453802</v>
      </c>
      <c r="BL1199">
        <f t="shared" si="3430"/>
        <v>0.12117494924455216</v>
      </c>
      <c r="BM1199">
        <f t="shared" si="3431"/>
        <v>9.8647050799017352E-2</v>
      </c>
      <c r="BN1199">
        <f t="shared" si="3432"/>
        <v>9.6002456954849269E-2</v>
      </c>
      <c r="BS1199" s="9">
        <f t="shared" si="3434"/>
        <v>0.28571428571428575</v>
      </c>
      <c r="BT1199">
        <f t="shared" si="3435"/>
        <v>0.72857142857142854</v>
      </c>
      <c r="BU1199">
        <f t="shared" si="3436"/>
        <v>1.0285714285714287</v>
      </c>
      <c r="BV1199">
        <f t="shared" si="3437"/>
        <v>1.2714285714285716</v>
      </c>
      <c r="BW1199">
        <f t="shared" si="3438"/>
        <v>1.9057142857142855</v>
      </c>
      <c r="CB1199" s="9">
        <f t="shared" si="3440"/>
        <v>0.15029889614760236</v>
      </c>
      <c r="CC1199">
        <f t="shared" si="3441"/>
        <v>0.12117494924455216</v>
      </c>
      <c r="CD1199">
        <f t="shared" si="3442"/>
        <v>0.10266579137153191</v>
      </c>
      <c r="CE1199">
        <f t="shared" si="3443"/>
        <v>9.8355363923193176E-2</v>
      </c>
      <c r="CJ1199" s="9">
        <f t="shared" si="3445"/>
        <v>1.1714285714285713</v>
      </c>
      <c r="CK1199">
        <f t="shared" si="3446"/>
        <v>1.4000000000000001</v>
      </c>
      <c r="CL1199">
        <f t="shared" si="3447"/>
        <v>1.6</v>
      </c>
      <c r="CM1199">
        <f t="shared" si="3448"/>
        <v>2.3107142857142855</v>
      </c>
      <c r="CR1199" s="9">
        <f t="shared" si="3450"/>
        <v>9.2051002341501958E-2</v>
      </c>
      <c r="CS1199">
        <f t="shared" si="3451"/>
        <v>7.8849238983496689E-2</v>
      </c>
      <c r="CT1199">
        <f t="shared" si="3452"/>
        <v>8.1040853181723438E-2</v>
      </c>
      <c r="CY1199" s="9">
        <f t="shared" si="3454"/>
        <v>1.6285714285714286</v>
      </c>
      <c r="CZ1199">
        <f t="shared" si="3455"/>
        <v>1.8142857142857143</v>
      </c>
      <c r="DA1199">
        <f t="shared" si="3456"/>
        <v>2.6904761904761902</v>
      </c>
    </row>
    <row r="1200" spans="1:109" x14ac:dyDescent="0.3">
      <c r="A1200" t="s">
        <v>163</v>
      </c>
      <c r="B1200" t="s">
        <v>72</v>
      </c>
      <c r="C1200">
        <v>43</v>
      </c>
      <c r="D1200">
        <v>6</v>
      </c>
      <c r="E1200" t="s">
        <v>59</v>
      </c>
      <c r="F1200" s="3">
        <v>43915</v>
      </c>
      <c r="G1200" s="4">
        <f t="shared" si="3425"/>
        <v>84</v>
      </c>
      <c r="H1200" s="3">
        <v>43959</v>
      </c>
      <c r="I1200" s="4">
        <f t="shared" ref="I1200" si="3567">H1200-DATE(YEAR(H1200),1,0)-1</f>
        <v>128</v>
      </c>
      <c r="J1200" s="3">
        <v>43974</v>
      </c>
      <c r="K1200" s="4">
        <f t="shared" ref="K1200" si="3568">J1200-DATE(YEAR(J1200),1,0)-1</f>
        <v>143</v>
      </c>
      <c r="L1200">
        <v>0</v>
      </c>
      <c r="M1200">
        <v>3.6</v>
      </c>
      <c r="N1200">
        <v>7.7</v>
      </c>
      <c r="O1200">
        <v>12.7</v>
      </c>
      <c r="P1200">
        <v>24.2</v>
      </c>
      <c r="Q1200">
        <v>48</v>
      </c>
      <c r="R1200">
        <v>68.5</v>
      </c>
      <c r="S1200">
        <v>133.30000000000001</v>
      </c>
      <c r="AD1200" t="s">
        <v>56</v>
      </c>
      <c r="AE1200" t="s">
        <v>56</v>
      </c>
      <c r="AF1200" t="s">
        <v>56</v>
      </c>
      <c r="AQ1200" s="1">
        <f t="shared" si="3412"/>
        <v>133.30000000000001</v>
      </c>
      <c r="AR1200">
        <f t="shared" si="3413"/>
        <v>0.108612354771082</v>
      </c>
      <c r="AS1200">
        <f t="shared" si="3414"/>
        <v>7.1483094943558215E-2</v>
      </c>
      <c r="AT1200">
        <f t="shared" si="3415"/>
        <v>9.2107234242585018E-2</v>
      </c>
      <c r="AU1200">
        <f t="shared" si="3416"/>
        <v>9.7835482535035753E-2</v>
      </c>
      <c r="AV1200">
        <f t="shared" si="3417"/>
        <v>5.0804676337184072E-2</v>
      </c>
      <c r="AW1200">
        <f t="shared" si="3418"/>
        <v>9.5109783130926218E-2</v>
      </c>
      <c r="AZ1200" s="2"/>
      <c r="BA1200">
        <f t="shared" si="3419"/>
        <v>0.58571428571428563</v>
      </c>
      <c r="BB1200">
        <f t="shared" si="3420"/>
        <v>0.71428571428571419</v>
      </c>
      <c r="BC1200">
        <f t="shared" si="3421"/>
        <v>1.6428571428571428</v>
      </c>
      <c r="BD1200">
        <f t="shared" si="3422"/>
        <v>3.4</v>
      </c>
      <c r="BE1200">
        <f t="shared" si="3423"/>
        <v>2.9285714285714284</v>
      </c>
      <c r="BF1200">
        <f t="shared" si="3424"/>
        <v>9.257142857142858</v>
      </c>
      <c r="BJ1200">
        <f t="shared" si="3428"/>
        <v>0.108612354771082</v>
      </c>
      <c r="BK1200">
        <f t="shared" si="3429"/>
        <v>9.0047724857320113E-2</v>
      </c>
      <c r="BL1200">
        <f t="shared" si="3430"/>
        <v>8.1795164593071609E-2</v>
      </c>
      <c r="BM1200">
        <f t="shared" si="3431"/>
        <v>9.2509541623065239E-2</v>
      </c>
      <c r="BN1200">
        <f t="shared" si="3432"/>
        <v>8.4168568565889015E-2</v>
      </c>
      <c r="BO1200">
        <f t="shared" si="3433"/>
        <v>8.5992104326728547E-2</v>
      </c>
      <c r="BS1200" s="9">
        <f t="shared" si="3434"/>
        <v>0.58571428571428563</v>
      </c>
      <c r="BT1200">
        <f t="shared" si="3435"/>
        <v>0.65</v>
      </c>
      <c r="BU1200">
        <f t="shared" si="3436"/>
        <v>0.9809523809523808</v>
      </c>
      <c r="BV1200">
        <f t="shared" si="3437"/>
        <v>1.5857142857142856</v>
      </c>
      <c r="BW1200">
        <f t="shared" si="3438"/>
        <v>1.8542857142857145</v>
      </c>
      <c r="BX1200">
        <f t="shared" si="3439"/>
        <v>3.0880952380952387</v>
      </c>
      <c r="CB1200" s="9">
        <f t="shared" si="3440"/>
        <v>7.1483094943558215E-2</v>
      </c>
      <c r="CC1200">
        <f t="shared" si="3441"/>
        <v>8.1795164593071609E-2</v>
      </c>
      <c r="CD1200">
        <f t="shared" si="3442"/>
        <v>8.7141937240393E-2</v>
      </c>
      <c r="CE1200">
        <f t="shared" si="3443"/>
        <v>7.8057622014590766E-2</v>
      </c>
      <c r="CF1200">
        <f t="shared" si="3444"/>
        <v>8.1468054237857856E-2</v>
      </c>
      <c r="CJ1200" s="9">
        <f t="shared" si="3445"/>
        <v>0.71428571428571419</v>
      </c>
      <c r="CK1200">
        <f t="shared" si="3446"/>
        <v>1.1785714285714286</v>
      </c>
      <c r="CL1200">
        <f t="shared" si="3447"/>
        <v>1.9190476190476189</v>
      </c>
      <c r="CM1200">
        <f t="shared" si="3448"/>
        <v>2.1714285714285713</v>
      </c>
      <c r="CN1200">
        <f t="shared" si="3449"/>
        <v>3.588571428571429</v>
      </c>
      <c r="CR1200" s="9">
        <f t="shared" si="3450"/>
        <v>9.2107234242585018E-2</v>
      </c>
      <c r="CS1200">
        <f t="shared" si="3451"/>
        <v>9.4971358388810392E-2</v>
      </c>
      <c r="CT1200">
        <f t="shared" si="3452"/>
        <v>8.0249131038268279E-2</v>
      </c>
      <c r="CU1200">
        <f t="shared" si="3453"/>
        <v>8.396429406143277E-2</v>
      </c>
      <c r="CY1200" s="9">
        <f t="shared" si="3454"/>
        <v>1.6428571428571428</v>
      </c>
      <c r="CZ1200">
        <f t="shared" si="3455"/>
        <v>2.5214285714285714</v>
      </c>
      <c r="DA1200">
        <f t="shared" si="3456"/>
        <v>2.657142857142857</v>
      </c>
      <c r="DB1200">
        <f t="shared" si="3457"/>
        <v>4.3071428571428578</v>
      </c>
    </row>
    <row r="1201" spans="1:108" x14ac:dyDescent="0.3">
      <c r="A1201" t="s">
        <v>219</v>
      </c>
      <c r="B1201" t="s">
        <v>53</v>
      </c>
      <c r="C1201">
        <v>63</v>
      </c>
      <c r="D1201">
        <v>5</v>
      </c>
      <c r="E1201" t="s">
        <v>54</v>
      </c>
      <c r="F1201" s="3">
        <v>43917</v>
      </c>
      <c r="G1201" s="4">
        <f t="shared" si="3425"/>
        <v>86</v>
      </c>
      <c r="H1201" s="3">
        <v>43952</v>
      </c>
      <c r="I1201" s="4">
        <f t="shared" ref="I1201" si="3569">H1201-DATE(YEAR(H1201),1,0)-1</f>
        <v>121</v>
      </c>
      <c r="J1201" s="3">
        <v>43974</v>
      </c>
      <c r="K1201" s="4">
        <f t="shared" ref="K1201" si="3570">J1201-DATE(YEAR(J1201),1,0)-1</f>
        <v>143</v>
      </c>
      <c r="L1201">
        <v>0</v>
      </c>
      <c r="M1201">
        <v>5.2</v>
      </c>
      <c r="N1201">
        <v>8.1999999999999993</v>
      </c>
      <c r="O1201">
        <v>17</v>
      </c>
      <c r="P1201">
        <v>32.4</v>
      </c>
      <c r="Q1201">
        <v>56.3</v>
      </c>
      <c r="R1201">
        <v>92.5</v>
      </c>
      <c r="S1201">
        <v>126.5</v>
      </c>
      <c r="AD1201" t="s">
        <v>56</v>
      </c>
      <c r="AE1201" t="s">
        <v>56</v>
      </c>
      <c r="AF1201" t="s">
        <v>56</v>
      </c>
      <c r="AQ1201" s="1">
        <f t="shared" si="3412"/>
        <v>126.5</v>
      </c>
      <c r="AR1201">
        <f t="shared" si="3413"/>
        <v>6.506793266897512E-2</v>
      </c>
      <c r="AS1201">
        <f t="shared" si="3414"/>
        <v>0.10415416996942982</v>
      </c>
      <c r="AT1201">
        <f t="shared" si="3415"/>
        <v>9.2135011248866777E-2</v>
      </c>
      <c r="AU1201">
        <f t="shared" si="3416"/>
        <v>7.8933730335337307E-2</v>
      </c>
      <c r="AV1201">
        <f t="shared" si="3417"/>
        <v>7.0930587053247882E-2</v>
      </c>
      <c r="AW1201">
        <f t="shared" si="3418"/>
        <v>4.4719094807027862E-2</v>
      </c>
      <c r="AZ1201" s="2"/>
      <c r="BA1201">
        <f t="shared" si="3419"/>
        <v>0.42857142857142844</v>
      </c>
      <c r="BB1201">
        <f t="shared" si="3420"/>
        <v>1.2571428571428573</v>
      </c>
      <c r="BC1201">
        <f t="shared" si="3421"/>
        <v>2.1999999999999997</v>
      </c>
      <c r="BD1201">
        <f t="shared" si="3422"/>
        <v>3.4142857142857141</v>
      </c>
      <c r="BE1201">
        <f t="shared" si="3423"/>
        <v>5.1714285714285717</v>
      </c>
      <c r="BF1201">
        <f t="shared" si="3424"/>
        <v>4.8571428571428568</v>
      </c>
      <c r="BJ1201">
        <f t="shared" si="3428"/>
        <v>6.506793266897512E-2</v>
      </c>
      <c r="BK1201">
        <f t="shared" si="3429"/>
        <v>8.4611051319202463E-2</v>
      </c>
      <c r="BL1201">
        <f t="shared" si="3430"/>
        <v>9.8144590609148291E-2</v>
      </c>
      <c r="BM1201">
        <f t="shared" si="3431"/>
        <v>8.5072711055652256E-2</v>
      </c>
      <c r="BN1201">
        <f t="shared" si="3432"/>
        <v>8.2244286255171384E-2</v>
      </c>
      <c r="BO1201">
        <f t="shared" si="3433"/>
        <v>7.5990087680480795E-2</v>
      </c>
      <c r="BS1201" s="9">
        <f t="shared" si="3434"/>
        <v>0.42857142857142844</v>
      </c>
      <c r="BT1201">
        <f t="shared" si="3435"/>
        <v>0.84285714285714286</v>
      </c>
      <c r="BU1201">
        <f t="shared" si="3436"/>
        <v>1.2952380952380953</v>
      </c>
      <c r="BV1201">
        <f t="shared" si="3437"/>
        <v>1.8249999999999997</v>
      </c>
      <c r="BW1201">
        <f t="shared" si="3438"/>
        <v>2.4942857142857142</v>
      </c>
      <c r="BX1201">
        <f t="shared" si="3439"/>
        <v>2.888095238095238</v>
      </c>
      <c r="CB1201" s="9">
        <f t="shared" si="3440"/>
        <v>0.10415416996942982</v>
      </c>
      <c r="CC1201">
        <f t="shared" si="3441"/>
        <v>9.8144590609148291E-2</v>
      </c>
      <c r="CD1201">
        <f t="shared" si="3442"/>
        <v>9.1740970517877968E-2</v>
      </c>
      <c r="CE1201">
        <f t="shared" si="3443"/>
        <v>8.6538374651720443E-2</v>
      </c>
      <c r="CF1201">
        <f t="shared" si="3444"/>
        <v>7.8174518682781927E-2</v>
      </c>
      <c r="CJ1201" s="9">
        <f t="shared" si="3445"/>
        <v>1.2571428571428573</v>
      </c>
      <c r="CK1201">
        <f t="shared" si="3446"/>
        <v>1.7285714285714284</v>
      </c>
      <c r="CL1201">
        <f t="shared" si="3447"/>
        <v>2.2904761904761903</v>
      </c>
      <c r="CM1201">
        <f t="shared" si="3448"/>
        <v>3.0107142857142857</v>
      </c>
      <c r="CN1201">
        <f t="shared" si="3449"/>
        <v>3.38</v>
      </c>
      <c r="CR1201" s="9">
        <f t="shared" si="3450"/>
        <v>9.2135011248866777E-2</v>
      </c>
      <c r="CS1201">
        <f t="shared" si="3451"/>
        <v>8.5534370792102035E-2</v>
      </c>
      <c r="CT1201">
        <f t="shared" si="3452"/>
        <v>8.066644287915066E-2</v>
      </c>
      <c r="CU1201">
        <f t="shared" si="3453"/>
        <v>7.167960586111996E-2</v>
      </c>
      <c r="CY1201" s="9">
        <f t="shared" si="3454"/>
        <v>2.1999999999999997</v>
      </c>
      <c r="CZ1201">
        <f t="shared" si="3455"/>
        <v>2.8071428571428569</v>
      </c>
      <c r="DA1201">
        <f t="shared" si="3456"/>
        <v>3.5952380952380953</v>
      </c>
      <c r="DB1201">
        <f t="shared" si="3457"/>
        <v>3.9107142857142856</v>
      </c>
    </row>
    <row r="1202" spans="1:108" x14ac:dyDescent="0.3">
      <c r="A1202" t="s">
        <v>238</v>
      </c>
      <c r="B1202" t="s">
        <v>53</v>
      </c>
      <c r="C1202">
        <v>57</v>
      </c>
      <c r="D1202">
        <v>8</v>
      </c>
      <c r="E1202" t="s">
        <v>54</v>
      </c>
      <c r="F1202" s="3">
        <v>43915</v>
      </c>
      <c r="G1202" s="4">
        <f t="shared" si="3425"/>
        <v>84</v>
      </c>
      <c r="H1202" s="3">
        <v>43952</v>
      </c>
      <c r="I1202" s="4">
        <f t="shared" ref="I1202" si="3571">H1202-DATE(YEAR(H1202),1,0)-1</f>
        <v>121</v>
      </c>
      <c r="J1202" s="3">
        <v>43974</v>
      </c>
      <c r="K1202" s="4">
        <f t="shared" ref="K1202" si="3572">J1202-DATE(YEAR(J1202),1,0)-1</f>
        <v>143</v>
      </c>
      <c r="L1202">
        <v>0</v>
      </c>
      <c r="M1202">
        <v>2.2000000000000002</v>
      </c>
      <c r="N1202">
        <v>3.5</v>
      </c>
      <c r="O1202">
        <v>8.5</v>
      </c>
      <c r="P1202">
        <v>16.2</v>
      </c>
      <c r="Q1202">
        <v>29.2</v>
      </c>
      <c r="R1202">
        <v>62.5</v>
      </c>
      <c r="S1202">
        <v>95.4</v>
      </c>
      <c r="AD1202" t="s">
        <v>56</v>
      </c>
      <c r="AE1202" t="s">
        <v>56</v>
      </c>
      <c r="AF1202" t="s">
        <v>56</v>
      </c>
      <c r="AQ1202" s="1">
        <f t="shared" si="3412"/>
        <v>95.4</v>
      </c>
      <c r="AR1202">
        <f t="shared" si="3413"/>
        <v>6.6329372590156824E-2</v>
      </c>
      <c r="AS1202">
        <f t="shared" si="3414"/>
        <v>0.12675759928584324</v>
      </c>
      <c r="AT1202">
        <f t="shared" si="3415"/>
        <v>9.2135011248866777E-2</v>
      </c>
      <c r="AU1202">
        <f t="shared" si="3416"/>
        <v>8.4165352433699672E-2</v>
      </c>
      <c r="AV1202">
        <f t="shared" si="3417"/>
        <v>0.10871397820973147</v>
      </c>
      <c r="AW1202">
        <f t="shared" si="3418"/>
        <v>6.0416003101697847E-2</v>
      </c>
      <c r="AZ1202" s="2"/>
      <c r="BA1202">
        <f t="shared" si="3419"/>
        <v>0.18571428571428569</v>
      </c>
      <c r="BB1202">
        <f t="shared" si="3420"/>
        <v>0.7142857142857143</v>
      </c>
      <c r="BC1202">
        <f t="shared" si="3421"/>
        <v>1.0999999999999999</v>
      </c>
      <c r="BD1202">
        <f t="shared" si="3422"/>
        <v>1.8571428571428572</v>
      </c>
      <c r="BE1202">
        <f t="shared" si="3423"/>
        <v>4.7571428571428571</v>
      </c>
      <c r="BF1202">
        <f t="shared" si="3424"/>
        <v>4.7000000000000011</v>
      </c>
      <c r="BJ1202">
        <f t="shared" si="3428"/>
        <v>6.6329372590156824E-2</v>
      </c>
      <c r="BK1202">
        <f t="shared" si="3429"/>
        <v>9.6543485938000037E-2</v>
      </c>
      <c r="BL1202">
        <f t="shared" si="3430"/>
        <v>0.10944630526735501</v>
      </c>
      <c r="BM1202">
        <f t="shared" si="3431"/>
        <v>9.2346833889641627E-2</v>
      </c>
      <c r="BN1202">
        <f t="shared" si="3432"/>
        <v>9.5620262753659604E-2</v>
      </c>
      <c r="BO1202">
        <f t="shared" si="3433"/>
        <v>8.9752886144999308E-2</v>
      </c>
      <c r="BS1202" s="9">
        <f t="shared" si="3434"/>
        <v>0.18571428571428569</v>
      </c>
      <c r="BT1202">
        <f t="shared" si="3435"/>
        <v>0.45</v>
      </c>
      <c r="BU1202">
        <f t="shared" si="3436"/>
        <v>0.66666666666666663</v>
      </c>
      <c r="BV1202">
        <f t="shared" si="3437"/>
        <v>0.9642857142857143</v>
      </c>
      <c r="BW1202">
        <f t="shared" si="3438"/>
        <v>1.7228571428571429</v>
      </c>
      <c r="BX1202">
        <f t="shared" si="3439"/>
        <v>2.2190476190476192</v>
      </c>
      <c r="CB1202" s="9">
        <f t="shared" si="3440"/>
        <v>0.12675759928584324</v>
      </c>
      <c r="CC1202">
        <f t="shared" si="3441"/>
        <v>0.10944630526735501</v>
      </c>
      <c r="CD1202">
        <f t="shared" si="3442"/>
        <v>0.10101932098946989</v>
      </c>
      <c r="CE1202">
        <f t="shared" si="3443"/>
        <v>0.10294298529453529</v>
      </c>
      <c r="CF1202">
        <f t="shared" si="3444"/>
        <v>9.44375888559678E-2</v>
      </c>
      <c r="CJ1202" s="9">
        <f t="shared" si="3445"/>
        <v>0.7142857142857143</v>
      </c>
      <c r="CK1202">
        <f t="shared" si="3446"/>
        <v>0.90714285714285714</v>
      </c>
      <c r="CL1202">
        <f t="shared" si="3447"/>
        <v>1.2238095238095237</v>
      </c>
      <c r="CM1202">
        <f t="shared" si="3448"/>
        <v>2.1071428571428572</v>
      </c>
      <c r="CN1202">
        <f t="shared" si="3449"/>
        <v>2.6257142857142859</v>
      </c>
      <c r="CR1202" s="9">
        <f t="shared" si="3450"/>
        <v>9.2135011248866777E-2</v>
      </c>
      <c r="CS1202">
        <f t="shared" si="3451"/>
        <v>8.8150181841283218E-2</v>
      </c>
      <c r="CT1202">
        <f t="shared" si="3452"/>
        <v>9.5004780630765964E-2</v>
      </c>
      <c r="CU1202">
        <f t="shared" si="3453"/>
        <v>8.6357586248498944E-2</v>
      </c>
      <c r="CY1202" s="9">
        <f t="shared" si="3454"/>
        <v>1.0999999999999999</v>
      </c>
      <c r="CZ1202">
        <f t="shared" si="3455"/>
        <v>1.4785714285714284</v>
      </c>
      <c r="DA1202">
        <f t="shared" si="3456"/>
        <v>2.5714285714285716</v>
      </c>
      <c r="DB1202">
        <f t="shared" si="3457"/>
        <v>3.1035714285714286</v>
      </c>
    </row>
    <row r="1203" spans="1:108" x14ac:dyDescent="0.3">
      <c r="A1203" t="s">
        <v>339</v>
      </c>
      <c r="B1203" t="s">
        <v>58</v>
      </c>
      <c r="C1203">
        <v>28</v>
      </c>
      <c r="D1203">
        <v>5</v>
      </c>
      <c r="E1203" t="s">
        <v>59</v>
      </c>
      <c r="F1203" s="3">
        <v>43915</v>
      </c>
      <c r="G1203" s="4">
        <f t="shared" si="3425"/>
        <v>84</v>
      </c>
      <c r="H1203" s="3">
        <v>43952</v>
      </c>
      <c r="I1203" s="4">
        <f t="shared" ref="I1203" si="3573">H1203-DATE(YEAR(H1203),1,0)-1</f>
        <v>121</v>
      </c>
      <c r="J1203" s="3">
        <v>43974</v>
      </c>
      <c r="K1203" s="4">
        <f t="shared" ref="K1203" si="3574">J1203-DATE(YEAR(J1203),1,0)-1</f>
        <v>143</v>
      </c>
      <c r="L1203">
        <v>0</v>
      </c>
      <c r="M1203">
        <v>6.6</v>
      </c>
      <c r="N1203">
        <v>8.8000000000000007</v>
      </c>
      <c r="O1203">
        <v>17.100000000000001</v>
      </c>
      <c r="P1203">
        <v>32.6</v>
      </c>
      <c r="Q1203">
        <v>56.1</v>
      </c>
      <c r="R1203">
        <v>87.6</v>
      </c>
      <c r="S1203">
        <v>122.5</v>
      </c>
      <c r="AD1203" t="s">
        <v>56</v>
      </c>
      <c r="AE1203" t="s">
        <v>56</v>
      </c>
      <c r="AF1203" t="s">
        <v>56</v>
      </c>
      <c r="AQ1203" s="1">
        <f t="shared" si="3412"/>
        <v>122.5</v>
      </c>
      <c r="AR1203">
        <f t="shared" si="3413"/>
        <v>4.1097438921683035E-2</v>
      </c>
      <c r="AS1203">
        <f t="shared" si="3414"/>
        <v>9.490382028920763E-2</v>
      </c>
      <c r="AT1203">
        <f t="shared" si="3415"/>
        <v>9.2176260694863926E-2</v>
      </c>
      <c r="AU1203">
        <f t="shared" si="3416"/>
        <v>7.7546217736569875E-2</v>
      </c>
      <c r="AV1203">
        <f t="shared" si="3417"/>
        <v>6.3663597916242126E-2</v>
      </c>
      <c r="AW1203">
        <f t="shared" si="3418"/>
        <v>4.7904290291776598E-2</v>
      </c>
      <c r="AZ1203" s="2"/>
      <c r="BA1203">
        <f t="shared" si="3419"/>
        <v>0.31428571428571445</v>
      </c>
      <c r="BB1203">
        <f t="shared" si="3420"/>
        <v>1.1857142857142857</v>
      </c>
      <c r="BC1203">
        <f t="shared" si="3421"/>
        <v>2.2142857142857144</v>
      </c>
      <c r="BD1203">
        <f t="shared" si="3422"/>
        <v>3.3571428571428572</v>
      </c>
      <c r="BE1203">
        <f t="shared" si="3423"/>
        <v>4.4999999999999991</v>
      </c>
      <c r="BF1203">
        <f t="shared" si="3424"/>
        <v>4.9857142857142867</v>
      </c>
      <c r="BJ1203">
        <f t="shared" si="3428"/>
        <v>4.1097438921683035E-2</v>
      </c>
      <c r="BK1203">
        <f t="shared" si="3429"/>
        <v>6.8000629605445326E-2</v>
      </c>
      <c r="BL1203">
        <f t="shared" si="3430"/>
        <v>9.3540040492035778E-2</v>
      </c>
      <c r="BM1203">
        <f t="shared" si="3431"/>
        <v>7.6430934410581117E-2</v>
      </c>
      <c r="BN1203">
        <f t="shared" si="3432"/>
        <v>7.3877467111713321E-2</v>
      </c>
      <c r="BO1203">
        <f t="shared" si="3433"/>
        <v>6.9548604308390535E-2</v>
      </c>
      <c r="BS1203" s="9">
        <f t="shared" si="3434"/>
        <v>0.31428571428571445</v>
      </c>
      <c r="BT1203">
        <f t="shared" si="3435"/>
        <v>0.75000000000000011</v>
      </c>
      <c r="BU1203">
        <f t="shared" si="3436"/>
        <v>1.2380952380952381</v>
      </c>
      <c r="BV1203">
        <f t="shared" si="3437"/>
        <v>1.7678571428571428</v>
      </c>
      <c r="BW1203">
        <f t="shared" si="3438"/>
        <v>2.3142857142857145</v>
      </c>
      <c r="BX1203">
        <f t="shared" si="3439"/>
        <v>2.7595238095238095</v>
      </c>
      <c r="CB1203" s="9">
        <f t="shared" si="3440"/>
        <v>9.490382028920763E-2</v>
      </c>
      <c r="CC1203">
        <f t="shared" si="3441"/>
        <v>9.3540040492035778E-2</v>
      </c>
      <c r="CD1203">
        <f t="shared" si="3442"/>
        <v>8.8208766240213815E-2</v>
      </c>
      <c r="CE1203">
        <f t="shared" si="3443"/>
        <v>8.2072474159220893E-2</v>
      </c>
      <c r="CF1203">
        <f t="shared" si="3444"/>
        <v>7.5238837385732033E-2</v>
      </c>
      <c r="CJ1203" s="9">
        <f t="shared" si="3445"/>
        <v>1.1857142857142857</v>
      </c>
      <c r="CK1203">
        <f t="shared" si="3446"/>
        <v>1.7</v>
      </c>
      <c r="CL1203">
        <f t="shared" si="3447"/>
        <v>2.2523809523809524</v>
      </c>
      <c r="CM1203">
        <f t="shared" si="3448"/>
        <v>2.8142857142857141</v>
      </c>
      <c r="CN1203">
        <f t="shared" si="3449"/>
        <v>3.2485714285714287</v>
      </c>
      <c r="CR1203" s="9">
        <f t="shared" si="3450"/>
        <v>9.2176260694863926E-2</v>
      </c>
      <c r="CS1203">
        <f t="shared" si="3451"/>
        <v>8.4861239215716894E-2</v>
      </c>
      <c r="CT1203">
        <f t="shared" si="3452"/>
        <v>7.7795358782558638E-2</v>
      </c>
      <c r="CU1203">
        <f t="shared" si="3453"/>
        <v>7.0322591659863126E-2</v>
      </c>
      <c r="CY1203" s="9">
        <f t="shared" si="3454"/>
        <v>2.2142857142857144</v>
      </c>
      <c r="CZ1203">
        <f t="shared" si="3455"/>
        <v>2.7857142857142856</v>
      </c>
      <c r="DA1203">
        <f t="shared" si="3456"/>
        <v>3.3571428571428572</v>
      </c>
      <c r="DB1203">
        <f t="shared" si="3457"/>
        <v>3.7642857142857147</v>
      </c>
    </row>
    <row r="1204" spans="1:108" x14ac:dyDescent="0.3">
      <c r="A1204" t="s">
        <v>98</v>
      </c>
      <c r="B1204" t="s">
        <v>53</v>
      </c>
      <c r="C1204">
        <v>29</v>
      </c>
      <c r="D1204">
        <v>11</v>
      </c>
      <c r="E1204" t="s">
        <v>54</v>
      </c>
      <c r="F1204" s="3">
        <v>43917</v>
      </c>
      <c r="G1204" s="4">
        <f t="shared" si="3425"/>
        <v>86</v>
      </c>
      <c r="H1204" s="3">
        <v>43952</v>
      </c>
      <c r="I1204" s="4">
        <f t="shared" ref="I1204" si="3575">H1204-DATE(YEAR(H1204),1,0)-1</f>
        <v>121</v>
      </c>
      <c r="J1204" s="3">
        <v>43966</v>
      </c>
      <c r="K1204" s="4">
        <f t="shared" ref="K1204" si="3576">J1204-DATE(YEAR(J1204),1,0)-1</f>
        <v>135</v>
      </c>
      <c r="L1204">
        <v>0</v>
      </c>
      <c r="M1204">
        <v>4.0999999999999996</v>
      </c>
      <c r="N1204">
        <v>5.5</v>
      </c>
      <c r="O1204">
        <v>7.5</v>
      </c>
      <c r="P1204">
        <v>14.3</v>
      </c>
      <c r="Q1204">
        <v>29.9</v>
      </c>
      <c r="R1204">
        <v>63.4</v>
      </c>
      <c r="AC1204" t="s">
        <v>56</v>
      </c>
      <c r="AD1204" t="s">
        <v>56</v>
      </c>
      <c r="AE1204" t="s">
        <v>56</v>
      </c>
      <c r="AF1204" t="s">
        <v>56</v>
      </c>
      <c r="AQ1204" s="1">
        <f t="shared" si="3412"/>
        <v>63.4</v>
      </c>
      <c r="AR1204">
        <f t="shared" si="3413"/>
        <v>4.1965874075451888E-2</v>
      </c>
      <c r="AS1204">
        <f t="shared" si="3414"/>
        <v>4.4307846900548488E-2</v>
      </c>
      <c r="AT1204">
        <f t="shared" si="3415"/>
        <v>9.2193788103370977E-2</v>
      </c>
      <c r="AU1204">
        <f t="shared" si="3416"/>
        <v>0.10537127759011129</v>
      </c>
      <c r="AV1204">
        <f t="shared" si="3417"/>
        <v>0.10737219729236276</v>
      </c>
      <c r="AZ1204" s="2"/>
      <c r="BA1204">
        <f t="shared" si="3419"/>
        <v>0.20000000000000004</v>
      </c>
      <c r="BB1204">
        <f t="shared" si="3420"/>
        <v>0.2857142857142857</v>
      </c>
      <c r="BC1204">
        <f t="shared" si="3421"/>
        <v>0.97142857142857153</v>
      </c>
      <c r="BD1204">
        <f t="shared" si="3422"/>
        <v>2.2285714285714282</v>
      </c>
      <c r="BE1204">
        <f t="shared" si="3423"/>
        <v>4.7857142857142856</v>
      </c>
      <c r="BJ1204">
        <f t="shared" si="3428"/>
        <v>4.1965874075451888E-2</v>
      </c>
      <c r="BK1204">
        <f t="shared" si="3429"/>
        <v>4.3136860488000188E-2</v>
      </c>
      <c r="BL1204">
        <f t="shared" si="3430"/>
        <v>6.8250817501959729E-2</v>
      </c>
      <c r="BM1204">
        <f t="shared" si="3431"/>
        <v>7.0959696667370661E-2</v>
      </c>
      <c r="BN1204">
        <f t="shared" si="3432"/>
        <v>7.8242196792369073E-2</v>
      </c>
      <c r="BS1204" s="9">
        <f t="shared" si="3434"/>
        <v>0.20000000000000004</v>
      </c>
      <c r="BT1204">
        <f t="shared" si="3435"/>
        <v>0.24285714285714288</v>
      </c>
      <c r="BU1204">
        <f t="shared" si="3436"/>
        <v>0.48571428571428577</v>
      </c>
      <c r="BV1204">
        <f t="shared" si="3437"/>
        <v>0.92142857142857137</v>
      </c>
      <c r="BW1204">
        <f t="shared" si="3438"/>
        <v>1.6942857142857142</v>
      </c>
      <c r="CB1204" s="9">
        <f t="shared" si="3440"/>
        <v>4.4307846900548488E-2</v>
      </c>
      <c r="CC1204">
        <f t="shared" si="3441"/>
        <v>6.8250817501959729E-2</v>
      </c>
      <c r="CD1204">
        <f t="shared" si="3442"/>
        <v>8.0624304198010255E-2</v>
      </c>
      <c r="CE1204">
        <f t="shared" si="3443"/>
        <v>8.7311277471598378E-2</v>
      </c>
      <c r="CJ1204" s="9">
        <f t="shared" si="3445"/>
        <v>0.2857142857142857</v>
      </c>
      <c r="CK1204">
        <f t="shared" si="3446"/>
        <v>0.62857142857142867</v>
      </c>
      <c r="CL1204">
        <f t="shared" si="3447"/>
        <v>1.1619047619047618</v>
      </c>
      <c r="CM1204">
        <f t="shared" si="3448"/>
        <v>2.0678571428571426</v>
      </c>
      <c r="CR1204" s="9">
        <f t="shared" si="3450"/>
        <v>9.2193788103370977E-2</v>
      </c>
      <c r="CS1204">
        <f t="shared" si="3451"/>
        <v>9.8782532846741128E-2</v>
      </c>
      <c r="CT1204">
        <f t="shared" si="3452"/>
        <v>0.101645754328615</v>
      </c>
      <c r="CY1204" s="9">
        <f t="shared" si="3454"/>
        <v>0.97142857142857153</v>
      </c>
      <c r="CZ1204">
        <f t="shared" si="3455"/>
        <v>1.5999999999999999</v>
      </c>
      <c r="DA1204">
        <f t="shared" si="3456"/>
        <v>2.6619047619047618</v>
      </c>
    </row>
    <row r="1205" spans="1:108" x14ac:dyDescent="0.3">
      <c r="A1205" t="s">
        <v>278</v>
      </c>
      <c r="B1205" t="s">
        <v>58</v>
      </c>
      <c r="C1205">
        <v>73</v>
      </c>
      <c r="D1205">
        <v>5</v>
      </c>
      <c r="E1205" t="s">
        <v>59</v>
      </c>
      <c r="F1205" s="3">
        <v>43915</v>
      </c>
      <c r="G1205" s="4">
        <f t="shared" si="3425"/>
        <v>84</v>
      </c>
      <c r="H1205" s="3">
        <v>43959</v>
      </c>
      <c r="I1205" s="4">
        <f t="shared" ref="I1205" si="3577">H1205-DATE(YEAR(H1205),1,0)-1</f>
        <v>128</v>
      </c>
      <c r="J1205" s="3">
        <v>43980</v>
      </c>
      <c r="K1205" s="4">
        <f t="shared" ref="K1205" si="3578">J1205-DATE(YEAR(J1205),1,0)-1</f>
        <v>149</v>
      </c>
      <c r="L1205">
        <v>0</v>
      </c>
      <c r="M1205">
        <v>5.3</v>
      </c>
      <c r="N1205">
        <v>8.4</v>
      </c>
      <c r="O1205">
        <v>16.399999999999999</v>
      </c>
      <c r="P1205">
        <v>31.3</v>
      </c>
      <c r="Q1205">
        <v>58.2</v>
      </c>
      <c r="R1205">
        <v>90.3</v>
      </c>
      <c r="S1205">
        <v>135.6</v>
      </c>
      <c r="T1205">
        <v>196</v>
      </c>
      <c r="AE1205" t="s">
        <v>56</v>
      </c>
      <c r="AF1205" t="s">
        <v>56</v>
      </c>
      <c r="AQ1205" s="1">
        <f t="shared" si="3412"/>
        <v>196</v>
      </c>
      <c r="AR1205">
        <f t="shared" si="3413"/>
        <v>6.5789269327313118E-2</v>
      </c>
      <c r="AS1205">
        <f t="shared" si="3414"/>
        <v>9.5578518425840711E-2</v>
      </c>
      <c r="AT1205">
        <f t="shared" si="3415"/>
        <v>9.2333823245136379E-2</v>
      </c>
      <c r="AU1205">
        <f t="shared" si="3416"/>
        <v>8.8609608170183554E-2</v>
      </c>
      <c r="AV1205">
        <f t="shared" si="3417"/>
        <v>6.2750300812221022E-2</v>
      </c>
      <c r="AW1205">
        <f t="shared" si="3418"/>
        <v>5.8081702154765047E-2</v>
      </c>
      <c r="AX1205">
        <f t="shared" si="3460"/>
        <v>4.6050660465527748E-2</v>
      </c>
      <c r="AZ1205" s="2"/>
      <c r="BA1205">
        <f t="shared" si="3419"/>
        <v>0.44285714285714295</v>
      </c>
      <c r="BB1205">
        <f t="shared" si="3420"/>
        <v>1.1428571428571426</v>
      </c>
      <c r="BC1205">
        <f t="shared" si="3421"/>
        <v>2.128571428571429</v>
      </c>
      <c r="BD1205">
        <f t="shared" si="3422"/>
        <v>3.842857142857143</v>
      </c>
      <c r="BE1205">
        <f t="shared" si="3423"/>
        <v>4.5857142857142845</v>
      </c>
      <c r="BF1205">
        <f t="shared" si="3424"/>
        <v>6.4714285714285706</v>
      </c>
      <c r="BG1205">
        <f t="shared" si="3461"/>
        <v>7.5500000000000007</v>
      </c>
      <c r="BJ1205">
        <f t="shared" si="3428"/>
        <v>6.5789269327313118E-2</v>
      </c>
      <c r="BK1205">
        <f t="shared" si="3429"/>
        <v>8.0683893876576915E-2</v>
      </c>
      <c r="BL1205">
        <f t="shared" si="3430"/>
        <v>9.3956170835488545E-2</v>
      </c>
      <c r="BM1205">
        <f t="shared" si="3431"/>
        <v>8.5577804792118434E-2</v>
      </c>
      <c r="BN1205">
        <f t="shared" si="3432"/>
        <v>8.1012303996138957E-2</v>
      </c>
      <c r="BO1205">
        <f t="shared" si="3433"/>
        <v>7.7190537022576639E-2</v>
      </c>
      <c r="BP1205">
        <f t="shared" si="3462"/>
        <v>7.2208156773448814E-2</v>
      </c>
      <c r="BS1205" s="9">
        <f t="shared" si="3434"/>
        <v>0.44285714285714295</v>
      </c>
      <c r="BT1205">
        <f t="shared" si="3435"/>
        <v>0.7928571428571427</v>
      </c>
      <c r="BU1205">
        <f t="shared" si="3436"/>
        <v>1.2380952380952381</v>
      </c>
      <c r="BV1205">
        <f t="shared" si="3437"/>
        <v>1.8892857142857145</v>
      </c>
      <c r="BW1205">
        <f t="shared" si="3438"/>
        <v>2.4285714285714284</v>
      </c>
      <c r="BX1205">
        <f t="shared" si="3439"/>
        <v>3.102380952380952</v>
      </c>
      <c r="BY1205">
        <f t="shared" si="3463"/>
        <v>3.8139999999999996</v>
      </c>
      <c r="CB1205" s="9">
        <f t="shared" si="3440"/>
        <v>9.5578518425840711E-2</v>
      </c>
      <c r="CC1205">
        <f t="shared" si="3441"/>
        <v>9.3956170835488545E-2</v>
      </c>
      <c r="CD1205">
        <f t="shared" si="3442"/>
        <v>9.2173983280386881E-2</v>
      </c>
      <c r="CE1205">
        <f t="shared" si="3443"/>
        <v>8.481806266334542E-2</v>
      </c>
      <c r="CF1205">
        <f t="shared" si="3444"/>
        <v>7.947079056162934E-2</v>
      </c>
      <c r="CG1205">
        <f t="shared" si="3464"/>
        <v>7.3253091939098805E-2</v>
      </c>
      <c r="CJ1205" s="9">
        <f t="shared" si="3445"/>
        <v>1.1428571428571426</v>
      </c>
      <c r="CK1205">
        <f t="shared" si="3446"/>
        <v>1.6357142857142857</v>
      </c>
      <c r="CL1205">
        <f t="shared" si="3447"/>
        <v>2.3714285714285714</v>
      </c>
      <c r="CM1205">
        <f t="shared" si="3448"/>
        <v>2.9249999999999998</v>
      </c>
      <c r="CN1205">
        <f t="shared" si="3449"/>
        <v>3.6342857142857139</v>
      </c>
      <c r="CO1205">
        <f t="shared" si="3465"/>
        <v>4.3627906976744182</v>
      </c>
      <c r="CR1205" s="9">
        <f t="shared" si="3450"/>
        <v>9.2333823245136379E-2</v>
      </c>
      <c r="CS1205">
        <f t="shared" si="3451"/>
        <v>9.0471715707659967E-2</v>
      </c>
      <c r="CT1205">
        <f t="shared" si="3452"/>
        <v>8.1231244075846989E-2</v>
      </c>
      <c r="CU1205">
        <f t="shared" si="3453"/>
        <v>7.5443858595576493E-2</v>
      </c>
      <c r="CV1205">
        <f t="shared" si="3466"/>
        <v>6.8912036788898998E-2</v>
      </c>
      <c r="CY1205" s="9">
        <f t="shared" si="3454"/>
        <v>2.128571428571429</v>
      </c>
      <c r="CZ1205">
        <f t="shared" si="3455"/>
        <v>2.9857142857142862</v>
      </c>
      <c r="DA1205">
        <f t="shared" si="3456"/>
        <v>3.5190476190476194</v>
      </c>
      <c r="DB1205">
        <f t="shared" si="3457"/>
        <v>4.2571428571428571</v>
      </c>
      <c r="DC1205">
        <f t="shared" si="3467"/>
        <v>4.9888888888888889</v>
      </c>
    </row>
    <row r="1206" spans="1:108" x14ac:dyDescent="0.3">
      <c r="A1206" t="s">
        <v>285</v>
      </c>
      <c r="B1206" t="s">
        <v>70</v>
      </c>
      <c r="C1206">
        <v>50</v>
      </c>
      <c r="D1206">
        <v>6</v>
      </c>
      <c r="E1206" t="s">
        <v>54</v>
      </c>
      <c r="F1206" s="3">
        <v>43915</v>
      </c>
      <c r="G1206" s="4">
        <f t="shared" si="3425"/>
        <v>84</v>
      </c>
      <c r="H1206" s="3">
        <v>43959</v>
      </c>
      <c r="I1206" s="4">
        <f t="shared" ref="I1206" si="3579">H1206-DATE(YEAR(H1206),1,0)-1</f>
        <v>128</v>
      </c>
      <c r="J1206" s="3">
        <v>43980</v>
      </c>
      <c r="K1206" s="4">
        <f t="shared" ref="K1206" si="3580">J1206-DATE(YEAR(J1206),1,0)-1</f>
        <v>149</v>
      </c>
      <c r="L1206">
        <v>0</v>
      </c>
      <c r="M1206">
        <v>3.3</v>
      </c>
      <c r="N1206">
        <v>7.2</v>
      </c>
      <c r="O1206">
        <v>14.4</v>
      </c>
      <c r="P1206">
        <v>27.5</v>
      </c>
      <c r="Q1206">
        <v>49.8</v>
      </c>
      <c r="R1206">
        <v>77.900000000000006</v>
      </c>
      <c r="S1206">
        <v>113.2</v>
      </c>
      <c r="T1206">
        <v>151</v>
      </c>
      <c r="AE1206" t="s">
        <v>56</v>
      </c>
      <c r="AF1206" t="s">
        <v>56</v>
      </c>
      <c r="AQ1206" s="1">
        <f t="shared" si="3412"/>
        <v>151</v>
      </c>
      <c r="AR1206">
        <f t="shared" si="3413"/>
        <v>0.11145122250708216</v>
      </c>
      <c r="AS1206">
        <f t="shared" si="3414"/>
        <v>9.9021025794277878E-2</v>
      </c>
      <c r="AT1206">
        <f t="shared" si="3415"/>
        <v>9.2422542584367287E-2</v>
      </c>
      <c r="AU1206">
        <f t="shared" si="3416"/>
        <v>8.4832711336868788E-2</v>
      </c>
      <c r="AV1206">
        <f t="shared" si="3417"/>
        <v>6.3915852692299283E-2</v>
      </c>
      <c r="AW1206">
        <f t="shared" si="3418"/>
        <v>5.3390030413197183E-2</v>
      </c>
      <c r="AX1206">
        <f t="shared" si="3460"/>
        <v>3.6015458880730211E-2</v>
      </c>
      <c r="AZ1206" s="2"/>
      <c r="BA1206">
        <f t="shared" si="3419"/>
        <v>0.55714285714285716</v>
      </c>
      <c r="BB1206">
        <f t="shared" si="3420"/>
        <v>1.0285714285714287</v>
      </c>
      <c r="BC1206">
        <f t="shared" si="3421"/>
        <v>1.8714285714285714</v>
      </c>
      <c r="BD1206">
        <f t="shared" si="3422"/>
        <v>3.1857142857142855</v>
      </c>
      <c r="BE1206">
        <f t="shared" si="3423"/>
        <v>4.0142857142857151</v>
      </c>
      <c r="BF1206">
        <f t="shared" si="3424"/>
        <v>5.0428571428571427</v>
      </c>
      <c r="BG1206">
        <f t="shared" si="3461"/>
        <v>4.7249999999999996</v>
      </c>
      <c r="BJ1206">
        <f t="shared" si="3428"/>
        <v>0.11145122250708216</v>
      </c>
      <c r="BK1206">
        <f t="shared" si="3429"/>
        <v>0.10523612415068002</v>
      </c>
      <c r="BL1206">
        <f t="shared" si="3430"/>
        <v>9.5721784189322576E-2</v>
      </c>
      <c r="BM1206">
        <f t="shared" si="3431"/>
        <v>9.6931875555649041E-2</v>
      </c>
      <c r="BN1206">
        <f t="shared" si="3432"/>
        <v>9.0328670982979073E-2</v>
      </c>
      <c r="BO1206">
        <f t="shared" si="3433"/>
        <v>8.4172230888015426E-2</v>
      </c>
      <c r="BP1206">
        <f t="shared" si="3462"/>
        <v>7.6467147366849786E-2</v>
      </c>
      <c r="BS1206" s="9">
        <f t="shared" si="3434"/>
        <v>0.55714285714285716</v>
      </c>
      <c r="BT1206">
        <f t="shared" si="3435"/>
        <v>0.79285714285714293</v>
      </c>
      <c r="BU1206">
        <f t="shared" si="3436"/>
        <v>1.1523809523809523</v>
      </c>
      <c r="BV1206">
        <f t="shared" si="3437"/>
        <v>1.6607142857142858</v>
      </c>
      <c r="BW1206">
        <f t="shared" si="3438"/>
        <v>2.1314285714285717</v>
      </c>
      <c r="BX1206">
        <f t="shared" si="3439"/>
        <v>2.6166666666666667</v>
      </c>
      <c r="BY1206">
        <f t="shared" si="3463"/>
        <v>2.9539999999999997</v>
      </c>
      <c r="CB1206" s="9">
        <f t="shared" si="3440"/>
        <v>9.9021025794277878E-2</v>
      </c>
      <c r="CC1206">
        <f t="shared" si="3441"/>
        <v>9.5721784189322576E-2</v>
      </c>
      <c r="CD1206">
        <f t="shared" si="3442"/>
        <v>9.2092093238504646E-2</v>
      </c>
      <c r="CE1206">
        <f t="shared" si="3443"/>
        <v>8.5048033101953316E-2</v>
      </c>
      <c r="CF1206">
        <f t="shared" si="3444"/>
        <v>7.8716432564202091E-2</v>
      </c>
      <c r="CG1206">
        <f t="shared" si="3464"/>
        <v>7.0772065367277093E-2</v>
      </c>
      <c r="CJ1206" s="9">
        <f t="shared" si="3445"/>
        <v>1.0285714285714287</v>
      </c>
      <c r="CK1206">
        <f t="shared" si="3446"/>
        <v>1.45</v>
      </c>
      <c r="CL1206">
        <f t="shared" si="3447"/>
        <v>2.0285714285714285</v>
      </c>
      <c r="CM1206">
        <f t="shared" si="3448"/>
        <v>2.5249999999999999</v>
      </c>
      <c r="CN1206">
        <f t="shared" si="3449"/>
        <v>3.0285714285714285</v>
      </c>
      <c r="CO1206">
        <f t="shared" si="3465"/>
        <v>3.344186046511628</v>
      </c>
      <c r="CR1206" s="9">
        <f t="shared" si="3450"/>
        <v>9.2422542584367287E-2</v>
      </c>
      <c r="CS1206">
        <f t="shared" si="3451"/>
        <v>8.8627626960618031E-2</v>
      </c>
      <c r="CT1206">
        <f t="shared" si="3452"/>
        <v>8.0390368871178453E-2</v>
      </c>
      <c r="CU1206">
        <f t="shared" si="3453"/>
        <v>7.3640284256683133E-2</v>
      </c>
      <c r="CV1206">
        <f t="shared" si="3466"/>
        <v>6.5279211950915822E-2</v>
      </c>
      <c r="CY1206" s="9">
        <f t="shared" si="3454"/>
        <v>1.8714285714285714</v>
      </c>
      <c r="CZ1206">
        <f t="shared" si="3455"/>
        <v>2.5285714285714285</v>
      </c>
      <c r="DA1206">
        <f t="shared" si="3456"/>
        <v>3.0238095238095242</v>
      </c>
      <c r="DB1206">
        <f t="shared" si="3457"/>
        <v>3.5285714285714285</v>
      </c>
      <c r="DC1206">
        <f t="shared" si="3467"/>
        <v>3.7944444444444443</v>
      </c>
    </row>
    <row r="1207" spans="1:108" x14ac:dyDescent="0.3">
      <c r="A1207" t="s">
        <v>354</v>
      </c>
      <c r="B1207" t="s">
        <v>53</v>
      </c>
      <c r="C1207">
        <v>71</v>
      </c>
      <c r="D1207">
        <v>11</v>
      </c>
      <c r="E1207" t="s">
        <v>54</v>
      </c>
      <c r="F1207" s="3">
        <v>43915</v>
      </c>
      <c r="G1207" s="4">
        <f t="shared" si="3425"/>
        <v>84</v>
      </c>
      <c r="H1207" s="3">
        <v>43959</v>
      </c>
      <c r="I1207" s="4">
        <f t="shared" ref="I1207" si="3581">H1207-DATE(YEAR(H1207),1,0)-1</f>
        <v>128</v>
      </c>
      <c r="J1207" s="3">
        <v>43974</v>
      </c>
      <c r="K1207" s="4">
        <f t="shared" ref="K1207" si="3582">J1207-DATE(YEAR(J1207),1,0)-1</f>
        <v>143</v>
      </c>
      <c r="L1207">
        <v>0</v>
      </c>
      <c r="M1207">
        <v>3.5</v>
      </c>
      <c r="N1207">
        <v>5.4</v>
      </c>
      <c r="O1207">
        <v>7.8</v>
      </c>
      <c r="P1207">
        <v>14.9</v>
      </c>
      <c r="Q1207">
        <v>25.6</v>
      </c>
      <c r="R1207">
        <v>46.1</v>
      </c>
      <c r="S1207">
        <v>86.2</v>
      </c>
      <c r="AD1207" t="s">
        <v>56</v>
      </c>
      <c r="AE1207" t="s">
        <v>56</v>
      </c>
      <c r="AF1207" t="s">
        <v>56</v>
      </c>
      <c r="AQ1207" s="1">
        <f t="shared" si="3412"/>
        <v>86.2</v>
      </c>
      <c r="AR1207">
        <f t="shared" si="3413"/>
        <v>6.1947997867837258E-2</v>
      </c>
      <c r="AS1207">
        <f t="shared" si="3414"/>
        <v>5.2532111446473913E-2</v>
      </c>
      <c r="AT1207">
        <f t="shared" si="3415"/>
        <v>9.2462497036552432E-2</v>
      </c>
      <c r="AU1207">
        <f t="shared" si="3416"/>
        <v>7.7318734076300508E-2</v>
      </c>
      <c r="AV1207">
        <f t="shared" si="3417"/>
        <v>8.4031514073869412E-2</v>
      </c>
      <c r="AW1207">
        <f t="shared" si="3418"/>
        <v>8.9408175381006441E-2</v>
      </c>
      <c r="AZ1207" s="2"/>
      <c r="BA1207">
        <f t="shared" si="3419"/>
        <v>0.27142857142857146</v>
      </c>
      <c r="BB1207">
        <f t="shared" si="3420"/>
        <v>0.3428571428571428</v>
      </c>
      <c r="BC1207">
        <f t="shared" si="3421"/>
        <v>1.0142857142857145</v>
      </c>
      <c r="BD1207">
        <f t="shared" si="3422"/>
        <v>1.5285714285714287</v>
      </c>
      <c r="BE1207">
        <f t="shared" si="3423"/>
        <v>2.9285714285714284</v>
      </c>
      <c r="BF1207">
        <f t="shared" si="3424"/>
        <v>5.7285714285714286</v>
      </c>
      <c r="BJ1207">
        <f t="shared" si="3428"/>
        <v>6.1947997867837258E-2</v>
      </c>
      <c r="BK1207">
        <f t="shared" si="3429"/>
        <v>5.7240054657155585E-2</v>
      </c>
      <c r="BL1207">
        <f t="shared" si="3430"/>
        <v>7.2497304241513169E-2</v>
      </c>
      <c r="BM1207">
        <f t="shared" si="3431"/>
        <v>7.1065335106791028E-2</v>
      </c>
      <c r="BN1207">
        <f t="shared" si="3432"/>
        <v>7.3658570900206707E-2</v>
      </c>
      <c r="BO1207">
        <f t="shared" si="3433"/>
        <v>7.6283504980339992E-2</v>
      </c>
      <c r="BS1207" s="9">
        <f t="shared" si="3434"/>
        <v>0.27142857142857146</v>
      </c>
      <c r="BT1207">
        <f t="shared" si="3435"/>
        <v>0.30714285714285711</v>
      </c>
      <c r="BU1207">
        <f t="shared" si="3436"/>
        <v>0.54285714285714293</v>
      </c>
      <c r="BV1207">
        <f t="shared" si="3437"/>
        <v>0.78928571428571437</v>
      </c>
      <c r="BW1207">
        <f t="shared" si="3438"/>
        <v>1.2171428571428571</v>
      </c>
      <c r="BX1207">
        <f t="shared" si="3439"/>
        <v>1.9690476190476192</v>
      </c>
      <c r="CB1207" s="9">
        <f t="shared" si="3440"/>
        <v>5.2532111446473913E-2</v>
      </c>
      <c r="CC1207">
        <f t="shared" si="3441"/>
        <v>7.2497304241513169E-2</v>
      </c>
      <c r="CD1207">
        <f t="shared" si="3442"/>
        <v>7.4104447519775615E-2</v>
      </c>
      <c r="CE1207">
        <f t="shared" si="3443"/>
        <v>7.6586214158299068E-2</v>
      </c>
      <c r="CF1207">
        <f t="shared" si="3444"/>
        <v>7.9150606402840551E-2</v>
      </c>
      <c r="CJ1207" s="9">
        <f t="shared" si="3445"/>
        <v>0.3428571428571428</v>
      </c>
      <c r="CK1207">
        <f t="shared" si="3446"/>
        <v>0.6785714285714286</v>
      </c>
      <c r="CL1207">
        <f t="shared" si="3447"/>
        <v>0.96190476190476204</v>
      </c>
      <c r="CM1207">
        <f t="shared" si="3448"/>
        <v>1.4535714285714287</v>
      </c>
      <c r="CN1207">
        <f t="shared" si="3449"/>
        <v>2.3085714285714283</v>
      </c>
      <c r="CR1207" s="9">
        <f t="shared" si="3450"/>
        <v>9.2462497036552432E-2</v>
      </c>
      <c r="CS1207">
        <f t="shared" si="3451"/>
        <v>8.4890615556426477E-2</v>
      </c>
      <c r="CT1207">
        <f t="shared" si="3452"/>
        <v>8.4604248395574122E-2</v>
      </c>
      <c r="CU1207">
        <f t="shared" si="3453"/>
        <v>8.5805230141932198E-2</v>
      </c>
      <c r="CY1207" s="9">
        <f t="shared" si="3454"/>
        <v>1.0142857142857145</v>
      </c>
      <c r="CZ1207">
        <f t="shared" si="3455"/>
        <v>1.2714285714285716</v>
      </c>
      <c r="DA1207">
        <f t="shared" si="3456"/>
        <v>1.823809523809524</v>
      </c>
      <c r="DB1207">
        <f t="shared" si="3457"/>
        <v>2.8000000000000003</v>
      </c>
    </row>
    <row r="1208" spans="1:108" x14ac:dyDescent="0.3">
      <c r="A1208" t="s">
        <v>362</v>
      </c>
      <c r="B1208" t="s">
        <v>70</v>
      </c>
      <c r="C1208">
        <v>53</v>
      </c>
      <c r="D1208">
        <v>9</v>
      </c>
      <c r="E1208" t="s">
        <v>54</v>
      </c>
      <c r="F1208" s="3">
        <v>43915</v>
      </c>
      <c r="G1208" s="4">
        <f t="shared" si="3425"/>
        <v>84</v>
      </c>
      <c r="H1208" s="3">
        <v>43952</v>
      </c>
      <c r="I1208" s="4">
        <f t="shared" ref="I1208" si="3583">H1208-DATE(YEAR(H1208),1,0)-1</f>
        <v>121</v>
      </c>
      <c r="J1208" s="3">
        <v>43974</v>
      </c>
      <c r="K1208" s="4">
        <f t="shared" ref="K1208" si="3584">J1208-DATE(YEAR(J1208),1,0)-1</f>
        <v>143</v>
      </c>
      <c r="L1208">
        <v>0</v>
      </c>
      <c r="M1208">
        <v>3.9</v>
      </c>
      <c r="N1208">
        <v>5.7</v>
      </c>
      <c r="O1208">
        <v>12.3</v>
      </c>
      <c r="P1208">
        <v>23.5</v>
      </c>
      <c r="Q1208">
        <v>40</v>
      </c>
      <c r="R1208">
        <v>73.2</v>
      </c>
      <c r="S1208">
        <v>110.1</v>
      </c>
      <c r="AD1208" t="s">
        <v>56</v>
      </c>
      <c r="AE1208" t="s">
        <v>56</v>
      </c>
      <c r="AF1208" t="s">
        <v>56</v>
      </c>
      <c r="AQ1208" s="1">
        <f t="shared" si="3412"/>
        <v>110.1</v>
      </c>
      <c r="AR1208">
        <f t="shared" si="3413"/>
        <v>5.421280310070057E-2</v>
      </c>
      <c r="AS1208">
        <f t="shared" si="3414"/>
        <v>0.10987615536255249</v>
      </c>
      <c r="AT1208">
        <f t="shared" si="3415"/>
        <v>9.2485879824534489E-2</v>
      </c>
      <c r="AU1208">
        <f t="shared" si="3416"/>
        <v>7.5982718994831819E-2</v>
      </c>
      <c r="AV1208">
        <f t="shared" si="3417"/>
        <v>8.6330852407618577E-2</v>
      </c>
      <c r="AW1208">
        <f t="shared" si="3418"/>
        <v>5.8313374680195373E-2</v>
      </c>
      <c r="AZ1208" s="2"/>
      <c r="BA1208">
        <f t="shared" si="3419"/>
        <v>0.25714285714285717</v>
      </c>
      <c r="BB1208">
        <f t="shared" si="3420"/>
        <v>0.94285714285714295</v>
      </c>
      <c r="BC1208">
        <f t="shared" si="3421"/>
        <v>1.5999999999999999</v>
      </c>
      <c r="BD1208">
        <f t="shared" si="3422"/>
        <v>2.3571428571428572</v>
      </c>
      <c r="BE1208">
        <f t="shared" si="3423"/>
        <v>4.7428571428571429</v>
      </c>
      <c r="BF1208">
        <f t="shared" si="3424"/>
        <v>5.2714285714285705</v>
      </c>
      <c r="BJ1208">
        <f t="shared" si="3428"/>
        <v>5.421280310070057E-2</v>
      </c>
      <c r="BK1208">
        <f t="shared" si="3429"/>
        <v>8.2044479231626527E-2</v>
      </c>
      <c r="BL1208">
        <f t="shared" si="3430"/>
        <v>0.10118101759354349</v>
      </c>
      <c r="BM1208">
        <f t="shared" si="3431"/>
        <v>8.313938932065483E-2</v>
      </c>
      <c r="BN1208">
        <f t="shared" si="3432"/>
        <v>8.3777681938047591E-2</v>
      </c>
      <c r="BO1208">
        <f t="shared" si="3433"/>
        <v>7.9533630728405552E-2</v>
      </c>
      <c r="BS1208" s="9">
        <f t="shared" si="3434"/>
        <v>0.25714285714285717</v>
      </c>
      <c r="BT1208">
        <f t="shared" si="3435"/>
        <v>0.6</v>
      </c>
      <c r="BU1208">
        <f t="shared" si="3436"/>
        <v>0.93333333333333335</v>
      </c>
      <c r="BV1208">
        <f t="shared" si="3437"/>
        <v>1.2892857142857144</v>
      </c>
      <c r="BW1208">
        <f t="shared" si="3438"/>
        <v>1.98</v>
      </c>
      <c r="BX1208">
        <f t="shared" si="3439"/>
        <v>2.5285714285714285</v>
      </c>
      <c r="CB1208" s="9">
        <f t="shared" si="3440"/>
        <v>0.10987615536255249</v>
      </c>
      <c r="CC1208">
        <f t="shared" si="3441"/>
        <v>0.10118101759354349</v>
      </c>
      <c r="CD1208">
        <f t="shared" si="3442"/>
        <v>9.2781584727306271E-2</v>
      </c>
      <c r="CE1208">
        <f t="shared" si="3443"/>
        <v>9.1168901647384351E-2</v>
      </c>
      <c r="CF1208">
        <f t="shared" si="3444"/>
        <v>8.4597796253946561E-2</v>
      </c>
      <c r="CJ1208" s="9">
        <f t="shared" si="3445"/>
        <v>0.94285714285714295</v>
      </c>
      <c r="CK1208">
        <f t="shared" si="3446"/>
        <v>1.2714285714285716</v>
      </c>
      <c r="CL1208">
        <f t="shared" si="3447"/>
        <v>1.6333333333333333</v>
      </c>
      <c r="CM1208">
        <f t="shared" si="3448"/>
        <v>2.4107142857142856</v>
      </c>
      <c r="CN1208">
        <f t="shared" si="3449"/>
        <v>2.9828571428571427</v>
      </c>
      <c r="CR1208" s="9">
        <f t="shared" si="3450"/>
        <v>9.2485879824534489E-2</v>
      </c>
      <c r="CS1208">
        <f t="shared" si="3451"/>
        <v>8.4234299409683161E-2</v>
      </c>
      <c r="CT1208">
        <f t="shared" si="3452"/>
        <v>8.4933150408994962E-2</v>
      </c>
      <c r="CU1208">
        <f t="shared" si="3453"/>
        <v>7.8278206476795065E-2</v>
      </c>
      <c r="CY1208" s="9">
        <f t="shared" si="3454"/>
        <v>1.5999999999999999</v>
      </c>
      <c r="CZ1208">
        <f t="shared" si="3455"/>
        <v>1.9785714285714284</v>
      </c>
      <c r="DA1208">
        <f t="shared" si="3456"/>
        <v>2.9000000000000004</v>
      </c>
      <c r="DB1208">
        <f t="shared" si="3457"/>
        <v>3.4928571428571429</v>
      </c>
    </row>
    <row r="1209" spans="1:108" x14ac:dyDescent="0.3">
      <c r="A1209" t="s">
        <v>207</v>
      </c>
      <c r="B1209" t="s">
        <v>72</v>
      </c>
      <c r="C1209">
        <v>61</v>
      </c>
      <c r="D1209">
        <v>12</v>
      </c>
      <c r="E1209" t="s">
        <v>59</v>
      </c>
      <c r="F1209" s="3">
        <v>43922</v>
      </c>
      <c r="G1209" s="4">
        <f t="shared" si="3425"/>
        <v>91</v>
      </c>
      <c r="H1209" s="3">
        <v>43959</v>
      </c>
      <c r="I1209" s="4">
        <f t="shared" ref="I1209" si="3585">H1209-DATE(YEAR(H1209),1,0)-1</f>
        <v>128</v>
      </c>
      <c r="J1209" s="3">
        <v>43974</v>
      </c>
      <c r="K1209" s="4">
        <f t="shared" ref="K1209" si="3586">J1209-DATE(YEAR(J1209),1,0)-1</f>
        <v>143</v>
      </c>
      <c r="L1209">
        <v>0</v>
      </c>
      <c r="M1209">
        <v>3.4</v>
      </c>
      <c r="N1209">
        <v>5.5</v>
      </c>
      <c r="O1209">
        <v>12.3</v>
      </c>
      <c r="P1209">
        <v>23.5</v>
      </c>
      <c r="Q1209">
        <v>42.5</v>
      </c>
      <c r="R1209">
        <v>83.3</v>
      </c>
      <c r="S1209">
        <v>131.30000000000001</v>
      </c>
      <c r="AD1209" t="s">
        <v>56</v>
      </c>
      <c r="AE1209" t="s">
        <v>56</v>
      </c>
      <c r="AF1209" t="s">
        <v>56</v>
      </c>
      <c r="AQ1209" s="1">
        <f t="shared" si="3412"/>
        <v>131.30000000000001</v>
      </c>
      <c r="AR1209">
        <f t="shared" si="3413"/>
        <v>6.8710380088044226E-2</v>
      </c>
      <c r="AS1209">
        <f t="shared" si="3414"/>
        <v>0.11497873859142096</v>
      </c>
      <c r="AT1209">
        <f t="shared" si="3415"/>
        <v>9.2485879824534489E-2</v>
      </c>
      <c r="AU1209">
        <f t="shared" si="3416"/>
        <v>8.464337925432254E-2</v>
      </c>
      <c r="AV1209">
        <f t="shared" si="3417"/>
        <v>9.613492474891798E-2</v>
      </c>
      <c r="AW1209">
        <f t="shared" si="3418"/>
        <v>6.5005176019421976E-2</v>
      </c>
      <c r="AZ1209" s="2"/>
      <c r="BA1209">
        <f t="shared" si="3419"/>
        <v>0.3</v>
      </c>
      <c r="BB1209">
        <f t="shared" si="3420"/>
        <v>0.97142857142857153</v>
      </c>
      <c r="BC1209">
        <f t="shared" si="3421"/>
        <v>1.5999999999999999</v>
      </c>
      <c r="BD1209">
        <f t="shared" si="3422"/>
        <v>2.7142857142857144</v>
      </c>
      <c r="BE1209">
        <f t="shared" si="3423"/>
        <v>5.8285714285714283</v>
      </c>
      <c r="BF1209">
        <f t="shared" si="3424"/>
        <v>6.8571428571428594</v>
      </c>
      <c r="BJ1209">
        <f t="shared" si="3428"/>
        <v>6.8710380088044226E-2</v>
      </c>
      <c r="BK1209">
        <f t="shared" si="3429"/>
        <v>9.1844559339732595E-2</v>
      </c>
      <c r="BL1209">
        <f t="shared" si="3430"/>
        <v>0.10373230920797773</v>
      </c>
      <c r="BM1209">
        <f t="shared" si="3431"/>
        <v>9.0204594439580552E-2</v>
      </c>
      <c r="BN1209">
        <f t="shared" si="3432"/>
        <v>9.1390660501448048E-2</v>
      </c>
      <c r="BO1209">
        <f t="shared" si="3433"/>
        <v>8.6993079754443703E-2</v>
      </c>
      <c r="BS1209" s="9">
        <f t="shared" si="3434"/>
        <v>0.3</v>
      </c>
      <c r="BT1209">
        <f t="shared" si="3435"/>
        <v>0.63571428571428579</v>
      </c>
      <c r="BU1209">
        <f t="shared" si="3436"/>
        <v>0.95714285714285718</v>
      </c>
      <c r="BV1209">
        <f t="shared" si="3437"/>
        <v>1.3964285714285716</v>
      </c>
      <c r="BW1209">
        <f t="shared" si="3438"/>
        <v>2.2828571428571425</v>
      </c>
      <c r="BX1209">
        <f t="shared" si="3439"/>
        <v>3.0452380952380955</v>
      </c>
      <c r="CB1209" s="9">
        <f t="shared" si="3440"/>
        <v>0.11497873859142096</v>
      </c>
      <c r="CC1209">
        <f t="shared" si="3441"/>
        <v>0.10373230920797773</v>
      </c>
      <c r="CD1209">
        <f t="shared" si="3442"/>
        <v>9.7369332556759336E-2</v>
      </c>
      <c r="CE1209">
        <f t="shared" si="3443"/>
        <v>9.7060730604799E-2</v>
      </c>
      <c r="CF1209">
        <f t="shared" si="3444"/>
        <v>9.0649619687723587E-2</v>
      </c>
      <c r="CJ1209" s="9">
        <f t="shared" si="3445"/>
        <v>0.97142857142857153</v>
      </c>
      <c r="CK1209">
        <f t="shared" si="3446"/>
        <v>1.2857142857142858</v>
      </c>
      <c r="CL1209">
        <f t="shared" si="3447"/>
        <v>1.7619047619047619</v>
      </c>
      <c r="CM1209">
        <f t="shared" si="3448"/>
        <v>2.7785714285714285</v>
      </c>
      <c r="CN1209">
        <f t="shared" si="3449"/>
        <v>3.5942857142857148</v>
      </c>
      <c r="CR1209" s="9">
        <f t="shared" si="3450"/>
        <v>9.2485879824534489E-2</v>
      </c>
      <c r="CS1209">
        <f t="shared" si="3451"/>
        <v>8.8564629539428522E-2</v>
      </c>
      <c r="CT1209">
        <f t="shared" si="3452"/>
        <v>9.1088061275925003E-2</v>
      </c>
      <c r="CU1209">
        <f t="shared" si="3453"/>
        <v>8.4567339961799243E-2</v>
      </c>
      <c r="CY1209" s="9">
        <f t="shared" si="3454"/>
        <v>1.5999999999999999</v>
      </c>
      <c r="CZ1209">
        <f t="shared" si="3455"/>
        <v>2.157142857142857</v>
      </c>
      <c r="DA1209">
        <f t="shared" si="3456"/>
        <v>3.3809523809523809</v>
      </c>
      <c r="DB1209">
        <f t="shared" si="3457"/>
        <v>4.2500000000000009</v>
      </c>
    </row>
    <row r="1210" spans="1:108" x14ac:dyDescent="0.3">
      <c r="A1210" t="s">
        <v>334</v>
      </c>
      <c r="B1210" t="s">
        <v>58</v>
      </c>
      <c r="C1210">
        <v>57</v>
      </c>
      <c r="D1210">
        <v>11</v>
      </c>
      <c r="E1210" t="s">
        <v>59</v>
      </c>
      <c r="F1210" s="3">
        <v>43917</v>
      </c>
      <c r="G1210" s="4">
        <f t="shared" si="3425"/>
        <v>86</v>
      </c>
      <c r="H1210" s="3">
        <v>43959</v>
      </c>
      <c r="I1210" s="4">
        <f t="shared" ref="I1210" si="3587">H1210-DATE(YEAR(H1210),1,0)-1</f>
        <v>128</v>
      </c>
      <c r="J1210" s="3">
        <v>43966</v>
      </c>
      <c r="K1210" s="4">
        <f t="shared" ref="K1210" si="3588">J1210-DATE(YEAR(J1210),1,0)-1</f>
        <v>135</v>
      </c>
      <c r="L1210">
        <v>0</v>
      </c>
      <c r="M1210">
        <v>4.5</v>
      </c>
      <c r="N1210">
        <v>7.5</v>
      </c>
      <c r="O1210">
        <v>13.5</v>
      </c>
      <c r="P1210">
        <v>25.8</v>
      </c>
      <c r="Q1210">
        <v>53.4</v>
      </c>
      <c r="R1210">
        <v>94.8</v>
      </c>
      <c r="AC1210" t="s">
        <v>56</v>
      </c>
      <c r="AD1210" t="s">
        <v>56</v>
      </c>
      <c r="AE1210" t="s">
        <v>56</v>
      </c>
      <c r="AF1210" t="s">
        <v>56</v>
      </c>
      <c r="AQ1210" s="1">
        <f t="shared" si="3412"/>
        <v>94.8</v>
      </c>
      <c r="AR1210">
        <f t="shared" si="3413"/>
        <v>7.297508910942721E-2</v>
      </c>
      <c r="AS1210">
        <f t="shared" si="3414"/>
        <v>8.396952355744558E-2</v>
      </c>
      <c r="AT1210">
        <f t="shared" si="3415"/>
        <v>9.2526400926169733E-2</v>
      </c>
      <c r="AU1210">
        <f t="shared" si="3416"/>
        <v>0.1039194648626539</v>
      </c>
      <c r="AV1210">
        <f t="shared" si="3417"/>
        <v>8.1994094756403887E-2</v>
      </c>
      <c r="AZ1210" s="2"/>
      <c r="BA1210">
        <f t="shared" si="3419"/>
        <v>0.42857142857142855</v>
      </c>
      <c r="BB1210">
        <f t="shared" si="3420"/>
        <v>0.8571428571428571</v>
      </c>
      <c r="BC1210">
        <f t="shared" si="3421"/>
        <v>1.7571428571428573</v>
      </c>
      <c r="BD1210">
        <f t="shared" si="3422"/>
        <v>3.9428571428571426</v>
      </c>
      <c r="BE1210">
        <f t="shared" si="3423"/>
        <v>5.9142857142857137</v>
      </c>
      <c r="BJ1210">
        <f t="shared" si="3428"/>
        <v>7.297508910942721E-2</v>
      </c>
      <c r="BK1210">
        <f t="shared" si="3429"/>
        <v>7.8472306333436395E-2</v>
      </c>
      <c r="BL1210">
        <f t="shared" si="3430"/>
        <v>8.8247962241807656E-2</v>
      </c>
      <c r="BM1210">
        <f t="shared" si="3431"/>
        <v>8.8347619613924108E-2</v>
      </c>
      <c r="BN1210">
        <f t="shared" si="3432"/>
        <v>8.7076914642420067E-2</v>
      </c>
      <c r="BS1210" s="9">
        <f t="shared" si="3434"/>
        <v>0.42857142857142855</v>
      </c>
      <c r="BT1210">
        <f t="shared" si="3435"/>
        <v>0.6428571428571429</v>
      </c>
      <c r="BU1210">
        <f t="shared" si="3436"/>
        <v>1.0142857142857142</v>
      </c>
      <c r="BV1210">
        <f t="shared" si="3437"/>
        <v>1.7464285714285714</v>
      </c>
      <c r="BW1210">
        <f t="shared" si="3438"/>
        <v>2.58</v>
      </c>
      <c r="CB1210" s="9">
        <f t="shared" si="3440"/>
        <v>8.396952355744558E-2</v>
      </c>
      <c r="CC1210">
        <f t="shared" si="3441"/>
        <v>8.8247962241807656E-2</v>
      </c>
      <c r="CD1210">
        <f t="shared" si="3442"/>
        <v>9.3471796448756403E-2</v>
      </c>
      <c r="CE1210">
        <f t="shared" si="3443"/>
        <v>9.0602371025668274E-2</v>
      </c>
      <c r="CJ1210" s="9">
        <f t="shared" si="3445"/>
        <v>0.8571428571428571</v>
      </c>
      <c r="CK1210">
        <f t="shared" si="3446"/>
        <v>1.3071428571428572</v>
      </c>
      <c r="CL1210">
        <f t="shared" si="3447"/>
        <v>2.1857142857142855</v>
      </c>
      <c r="CM1210">
        <f t="shared" si="3448"/>
        <v>3.1178571428571429</v>
      </c>
      <c r="CR1210" s="9">
        <f t="shared" si="3450"/>
        <v>9.2526400926169733E-2</v>
      </c>
      <c r="CS1210">
        <f t="shared" si="3451"/>
        <v>9.8222932894411821E-2</v>
      </c>
      <c r="CT1210">
        <f t="shared" si="3452"/>
        <v>9.2813320181742515E-2</v>
      </c>
      <c r="CY1210" s="9">
        <f t="shared" si="3454"/>
        <v>1.7571428571428573</v>
      </c>
      <c r="CZ1210">
        <f t="shared" si="3455"/>
        <v>2.85</v>
      </c>
      <c r="DA1210">
        <f t="shared" si="3456"/>
        <v>3.8714285714285714</v>
      </c>
    </row>
    <row r="1211" spans="1:108" x14ac:dyDescent="0.3">
      <c r="A1211" t="s">
        <v>325</v>
      </c>
      <c r="B1211" t="s">
        <v>70</v>
      </c>
      <c r="C1211">
        <v>26</v>
      </c>
      <c r="D1211">
        <v>6</v>
      </c>
      <c r="E1211" t="s">
        <v>54</v>
      </c>
      <c r="F1211" s="3">
        <v>43915</v>
      </c>
      <c r="G1211" s="4">
        <f t="shared" si="3425"/>
        <v>84</v>
      </c>
      <c r="H1211" s="3">
        <v>43966</v>
      </c>
      <c r="I1211" s="4">
        <f t="shared" ref="I1211" si="3589">H1211-DATE(YEAR(H1211),1,0)-1</f>
        <v>135</v>
      </c>
      <c r="J1211" s="3">
        <v>43988</v>
      </c>
      <c r="K1211" s="4">
        <f t="shared" ref="K1211" si="3590">J1211-DATE(YEAR(J1211),1,0)-1</f>
        <v>157</v>
      </c>
      <c r="L1211">
        <v>0</v>
      </c>
      <c r="M1211">
        <v>4.4000000000000004</v>
      </c>
      <c r="N1211">
        <v>6.6</v>
      </c>
      <c r="O1211">
        <v>10.199999999999999</v>
      </c>
      <c r="P1211">
        <v>19.5</v>
      </c>
      <c r="Q1211">
        <v>35.299999999999997</v>
      </c>
      <c r="R1211">
        <v>61.5</v>
      </c>
      <c r="S1211">
        <v>97</v>
      </c>
      <c r="T1211">
        <v>143.1</v>
      </c>
      <c r="U1211">
        <v>171.1</v>
      </c>
      <c r="AF1211" t="s">
        <v>56</v>
      </c>
      <c r="AQ1211" s="1">
        <f t="shared" si="3412"/>
        <v>171.1</v>
      </c>
      <c r="AR1211">
        <f t="shared" si="3413"/>
        <v>5.7923586872594877E-2</v>
      </c>
      <c r="AS1211">
        <f t="shared" si="3414"/>
        <v>6.2188295893977931E-2</v>
      </c>
      <c r="AT1211">
        <f t="shared" si="3415"/>
        <v>9.2575249325639389E-2</v>
      </c>
      <c r="AU1211">
        <f t="shared" si="3416"/>
        <v>8.4781214052792889E-2</v>
      </c>
      <c r="AV1211">
        <f t="shared" si="3417"/>
        <v>7.9307744410460207E-2</v>
      </c>
      <c r="AW1211">
        <f t="shared" si="3418"/>
        <v>6.5096257670130039E-2</v>
      </c>
      <c r="AX1211">
        <f t="shared" si="3460"/>
        <v>4.8604088507377741E-2</v>
      </c>
      <c r="AY1211">
        <f t="shared" si="3502"/>
        <v>2.9784082389290461E-2</v>
      </c>
      <c r="AZ1211" s="2"/>
      <c r="BA1211">
        <f t="shared" si="3419"/>
        <v>0.31428571428571417</v>
      </c>
      <c r="BB1211">
        <f t="shared" si="3420"/>
        <v>0.51428571428571423</v>
      </c>
      <c r="BC1211">
        <f t="shared" si="3421"/>
        <v>1.3285714285714287</v>
      </c>
      <c r="BD1211">
        <f t="shared" si="3422"/>
        <v>2.2571428571428567</v>
      </c>
      <c r="BE1211">
        <f t="shared" si="3423"/>
        <v>3.7428571428571433</v>
      </c>
      <c r="BF1211">
        <f t="shared" si="3424"/>
        <v>5.0714285714285712</v>
      </c>
      <c r="BG1211">
        <f t="shared" si="3461"/>
        <v>5.7624999999999993</v>
      </c>
      <c r="BH1211">
        <f t="shared" si="3503"/>
        <v>4.666666666666667</v>
      </c>
      <c r="BJ1211">
        <f t="shared" si="3428"/>
        <v>5.7923586872594877E-2</v>
      </c>
      <c r="BK1211">
        <f t="shared" si="3429"/>
        <v>6.0055941383286404E-2</v>
      </c>
      <c r="BL1211">
        <f t="shared" si="3430"/>
        <v>7.7381772609808649E-2</v>
      </c>
      <c r="BM1211">
        <f t="shared" si="3431"/>
        <v>7.4367086536251265E-2</v>
      </c>
      <c r="BN1211">
        <f t="shared" si="3432"/>
        <v>7.5355218111093053E-2</v>
      </c>
      <c r="BO1211">
        <f t="shared" si="3433"/>
        <v>7.3645391370932553E-2</v>
      </c>
      <c r="BP1211">
        <f t="shared" si="3462"/>
        <v>6.9638782912763778E-2</v>
      </c>
      <c r="BQ1211">
        <f t="shared" si="3504"/>
        <v>6.5368636428105933E-2</v>
      </c>
      <c r="BS1211" s="9">
        <f t="shared" si="3434"/>
        <v>0.31428571428571417</v>
      </c>
      <c r="BT1211">
        <f t="shared" si="3435"/>
        <v>0.4142857142857142</v>
      </c>
      <c r="BU1211">
        <f t="shared" si="3436"/>
        <v>0.71904761904761905</v>
      </c>
      <c r="BV1211">
        <f t="shared" si="3437"/>
        <v>1.1035714285714284</v>
      </c>
      <c r="BW1211">
        <f t="shared" si="3438"/>
        <v>1.6314285714285715</v>
      </c>
      <c r="BX1211">
        <f t="shared" si="3439"/>
        <v>2.2047619047619045</v>
      </c>
      <c r="BY1211">
        <f t="shared" si="3463"/>
        <v>2.7739999999999996</v>
      </c>
      <c r="BZ1211">
        <f t="shared" si="3505"/>
        <v>2.9767857142857141</v>
      </c>
      <c r="CB1211" s="9">
        <f t="shared" si="3440"/>
        <v>6.2188295893977931E-2</v>
      </c>
      <c r="CC1211">
        <f t="shared" si="3441"/>
        <v>7.7381772609808649E-2</v>
      </c>
      <c r="CD1211">
        <f t="shared" si="3442"/>
        <v>7.9848253090803401E-2</v>
      </c>
      <c r="CE1211">
        <f t="shared" si="3443"/>
        <v>7.9713125920717595E-2</v>
      </c>
      <c r="CF1211">
        <f t="shared" si="3444"/>
        <v>7.6789752270600087E-2</v>
      </c>
      <c r="CG1211">
        <f t="shared" si="3464"/>
        <v>7.1545907849535462E-2</v>
      </c>
      <c r="CH1211">
        <f t="shared" si="3506"/>
        <v>6.6432214936036071E-2</v>
      </c>
      <c r="CJ1211" s="9">
        <f t="shared" si="3445"/>
        <v>0.51428571428571423</v>
      </c>
      <c r="CK1211">
        <f t="shared" si="3446"/>
        <v>0.92142857142857149</v>
      </c>
      <c r="CL1211">
        <f t="shared" si="3447"/>
        <v>1.3666666666666665</v>
      </c>
      <c r="CM1211">
        <f t="shared" si="3448"/>
        <v>1.9607142857142856</v>
      </c>
      <c r="CN1211">
        <f t="shared" si="3449"/>
        <v>2.5828571428571432</v>
      </c>
      <c r="CO1211">
        <f t="shared" si="3465"/>
        <v>3.1744186046511627</v>
      </c>
      <c r="CP1211">
        <f t="shared" si="3507"/>
        <v>3.3571428571428572</v>
      </c>
      <c r="CR1211" s="9">
        <f t="shared" si="3450"/>
        <v>9.2575249325639389E-2</v>
      </c>
      <c r="CS1211">
        <f t="shared" si="3451"/>
        <v>8.8678231689216139E-2</v>
      </c>
      <c r="CT1211">
        <f t="shared" si="3452"/>
        <v>8.5554735929630824E-2</v>
      </c>
      <c r="CU1211">
        <f t="shared" si="3453"/>
        <v>8.0440116364755634E-2</v>
      </c>
      <c r="CV1211">
        <f t="shared" si="3466"/>
        <v>7.3365443507560538E-2</v>
      </c>
      <c r="CW1211">
        <f t="shared" si="3508"/>
        <v>6.7139534776379101E-2</v>
      </c>
      <c r="CY1211" s="9">
        <f t="shared" si="3454"/>
        <v>1.3285714285714287</v>
      </c>
      <c r="CZ1211">
        <f t="shared" si="3455"/>
        <v>1.7928571428571427</v>
      </c>
      <c r="DA1211">
        <f t="shared" si="3456"/>
        <v>2.4428571428571426</v>
      </c>
      <c r="DB1211">
        <f t="shared" si="3457"/>
        <v>3.1</v>
      </c>
      <c r="DC1211">
        <f t="shared" si="3467"/>
        <v>3.6916666666666669</v>
      </c>
      <c r="DD1211">
        <f t="shared" si="3509"/>
        <v>3.8309523809523811</v>
      </c>
    </row>
    <row r="1212" spans="1:108" x14ac:dyDescent="0.3">
      <c r="A1212" t="s">
        <v>301</v>
      </c>
      <c r="B1212" t="s">
        <v>58</v>
      </c>
      <c r="C1212">
        <v>7</v>
      </c>
      <c r="D1212">
        <v>5</v>
      </c>
      <c r="E1212" t="s">
        <v>59</v>
      </c>
      <c r="F1212" s="3">
        <v>43915</v>
      </c>
      <c r="G1212" s="4">
        <f t="shared" si="3425"/>
        <v>84</v>
      </c>
      <c r="H1212" s="3">
        <v>43959</v>
      </c>
      <c r="I1212" s="4">
        <f t="shared" ref="I1212" si="3591">H1212-DATE(YEAR(H1212),1,0)-1</f>
        <v>128</v>
      </c>
      <c r="J1212" s="3">
        <v>43974</v>
      </c>
      <c r="K1212" s="4">
        <f t="shared" ref="K1212" si="3592">J1212-DATE(YEAR(J1212),1,0)-1</f>
        <v>143</v>
      </c>
      <c r="L1212">
        <v>0</v>
      </c>
      <c r="M1212">
        <v>2.4</v>
      </c>
      <c r="N1212">
        <v>4.0999999999999996</v>
      </c>
      <c r="O1212">
        <v>9.1999999999999993</v>
      </c>
      <c r="P1212">
        <v>17.600000000000001</v>
      </c>
      <c r="Q1212">
        <v>30.1</v>
      </c>
      <c r="R1212">
        <v>60.6</v>
      </c>
      <c r="S1212">
        <v>104.9</v>
      </c>
      <c r="AD1212" t="s">
        <v>56</v>
      </c>
      <c r="AE1212" t="s">
        <v>56</v>
      </c>
      <c r="AF1212" t="s">
        <v>56</v>
      </c>
      <c r="AQ1212" s="1">
        <f t="shared" si="3412"/>
        <v>104.9</v>
      </c>
      <c r="AR1212">
        <f t="shared" si="3413"/>
        <v>7.6502605193766032E-2</v>
      </c>
      <c r="AS1212">
        <f t="shared" si="3414"/>
        <v>0.11545950147781893</v>
      </c>
      <c r="AT1212">
        <f t="shared" si="3415"/>
        <v>9.2670773998444547E-2</v>
      </c>
      <c r="AU1212">
        <f t="shared" si="3416"/>
        <v>7.6660895672960513E-2</v>
      </c>
      <c r="AV1212">
        <f t="shared" si="3417"/>
        <v>9.9967103045777037E-2</v>
      </c>
      <c r="AW1212">
        <f t="shared" si="3418"/>
        <v>7.838751747528315E-2</v>
      </c>
      <c r="AZ1212" s="2"/>
      <c r="BA1212">
        <f t="shared" si="3419"/>
        <v>0.24285714285714283</v>
      </c>
      <c r="BB1212">
        <f t="shared" si="3420"/>
        <v>0.72857142857142854</v>
      </c>
      <c r="BC1212">
        <f t="shared" si="3421"/>
        <v>1.2000000000000004</v>
      </c>
      <c r="BD1212">
        <f t="shared" si="3422"/>
        <v>1.7857142857142858</v>
      </c>
      <c r="BE1212">
        <f t="shared" si="3423"/>
        <v>4.3571428571428568</v>
      </c>
      <c r="BF1212">
        <f t="shared" si="3424"/>
        <v>6.3285714285714292</v>
      </c>
      <c r="BJ1212">
        <f t="shared" si="3428"/>
        <v>7.6502605193766032E-2</v>
      </c>
      <c r="BK1212">
        <f t="shared" si="3429"/>
        <v>9.5981053335792474E-2</v>
      </c>
      <c r="BL1212">
        <f t="shared" si="3430"/>
        <v>0.10406513773813174</v>
      </c>
      <c r="BM1212">
        <f t="shared" si="3431"/>
        <v>9.0323444085747509E-2</v>
      </c>
      <c r="BN1212">
        <f t="shared" si="3432"/>
        <v>9.2252175877753403E-2</v>
      </c>
      <c r="BO1212">
        <f t="shared" si="3433"/>
        <v>8.9941399477341699E-2</v>
      </c>
      <c r="BS1212" s="9">
        <f t="shared" si="3434"/>
        <v>0.24285714285714283</v>
      </c>
      <c r="BT1212">
        <f t="shared" si="3435"/>
        <v>0.48571428571428565</v>
      </c>
      <c r="BU1212">
        <f t="shared" si="3436"/>
        <v>0.7238095238095239</v>
      </c>
      <c r="BV1212">
        <f t="shared" si="3437"/>
        <v>0.98928571428571443</v>
      </c>
      <c r="BW1212">
        <f t="shared" si="3438"/>
        <v>1.662857142857143</v>
      </c>
      <c r="BX1212">
        <f t="shared" si="3439"/>
        <v>2.4404761904761907</v>
      </c>
      <c r="CB1212" s="9">
        <f t="shared" si="3440"/>
        <v>0.11545950147781893</v>
      </c>
      <c r="CC1212">
        <f t="shared" si="3441"/>
        <v>0.10406513773813174</v>
      </c>
      <c r="CD1212">
        <f t="shared" si="3442"/>
        <v>9.4930390383074659E-2</v>
      </c>
      <c r="CE1212">
        <f t="shared" si="3443"/>
        <v>9.6189568548750257E-2</v>
      </c>
      <c r="CF1212">
        <f t="shared" si="3444"/>
        <v>9.2629158334056827E-2</v>
      </c>
      <c r="CJ1212" s="9">
        <f t="shared" si="3445"/>
        <v>0.72857142857142854</v>
      </c>
      <c r="CK1212">
        <f t="shared" si="3446"/>
        <v>0.96428571428571441</v>
      </c>
      <c r="CL1212">
        <f t="shared" si="3447"/>
        <v>1.2380952380952381</v>
      </c>
      <c r="CM1212">
        <f t="shared" si="3448"/>
        <v>2.0178571428571428</v>
      </c>
      <c r="CN1212">
        <f t="shared" si="3449"/>
        <v>2.8800000000000003</v>
      </c>
      <c r="CR1212" s="9">
        <f t="shared" si="3450"/>
        <v>9.2670773998444547E-2</v>
      </c>
      <c r="CS1212">
        <f t="shared" si="3451"/>
        <v>8.466583483570253E-2</v>
      </c>
      <c r="CT1212">
        <f t="shared" si="3452"/>
        <v>8.9766257572394023E-2</v>
      </c>
      <c r="CU1212">
        <f t="shared" si="3453"/>
        <v>8.6921572548116305E-2</v>
      </c>
      <c r="CY1212" s="9">
        <f t="shared" si="3454"/>
        <v>1.2000000000000004</v>
      </c>
      <c r="CZ1212">
        <f t="shared" si="3455"/>
        <v>1.4928571428571431</v>
      </c>
      <c r="DA1212">
        <f t="shared" si="3456"/>
        <v>2.4476190476190478</v>
      </c>
      <c r="DB1212">
        <f t="shared" si="3457"/>
        <v>3.4178571428571431</v>
      </c>
    </row>
    <row r="1213" spans="1:108" x14ac:dyDescent="0.3">
      <c r="A1213" t="s">
        <v>160</v>
      </c>
      <c r="B1213" t="s">
        <v>61</v>
      </c>
      <c r="C1213">
        <v>27</v>
      </c>
      <c r="D1213">
        <v>1</v>
      </c>
      <c r="E1213" t="s">
        <v>59</v>
      </c>
      <c r="F1213" s="3">
        <v>43915</v>
      </c>
      <c r="G1213" s="4">
        <f t="shared" si="3425"/>
        <v>84</v>
      </c>
      <c r="H1213" s="3">
        <v>43959</v>
      </c>
      <c r="I1213" s="4">
        <f t="shared" ref="I1213" si="3593">H1213-DATE(YEAR(H1213),1,0)-1</f>
        <v>128</v>
      </c>
      <c r="J1213" s="3">
        <v>43974</v>
      </c>
      <c r="K1213" s="4">
        <f t="shared" ref="K1213" si="3594">J1213-DATE(YEAR(J1213),1,0)-1</f>
        <v>143</v>
      </c>
      <c r="L1213">
        <v>0</v>
      </c>
      <c r="M1213">
        <v>2.9</v>
      </c>
      <c r="N1213">
        <v>6.7</v>
      </c>
      <c r="O1213">
        <v>13.1</v>
      </c>
      <c r="P1213">
        <v>25.1</v>
      </c>
      <c r="Q1213">
        <v>46</v>
      </c>
      <c r="R1213">
        <v>89.6</v>
      </c>
      <c r="S1213">
        <v>129.4</v>
      </c>
      <c r="AD1213" t="s">
        <v>56</v>
      </c>
      <c r="AE1213" t="s">
        <v>56</v>
      </c>
      <c r="AF1213" t="s">
        <v>56</v>
      </c>
      <c r="AQ1213" s="1">
        <f t="shared" si="3412"/>
        <v>129.4</v>
      </c>
      <c r="AR1213">
        <f t="shared" si="3413"/>
        <v>0.11962811277207032</v>
      </c>
      <c r="AS1213">
        <f t="shared" si="3414"/>
        <v>9.5786386258597894E-2</v>
      </c>
      <c r="AT1213">
        <f t="shared" si="3415"/>
        <v>9.2893659418661817E-2</v>
      </c>
      <c r="AU1213">
        <f t="shared" si="3416"/>
        <v>8.653907862162237E-2</v>
      </c>
      <c r="AV1213">
        <f t="shared" si="3417"/>
        <v>9.5244846213112772E-2</v>
      </c>
      <c r="AW1213">
        <f t="shared" si="3418"/>
        <v>5.2507580297988E-2</v>
      </c>
      <c r="AZ1213" s="2"/>
      <c r="BA1213">
        <f t="shared" si="3419"/>
        <v>0.54285714285714293</v>
      </c>
      <c r="BB1213">
        <f t="shared" si="3420"/>
        <v>0.91428571428571426</v>
      </c>
      <c r="BC1213">
        <f t="shared" si="3421"/>
        <v>1.7142857142857146</v>
      </c>
      <c r="BD1213">
        <f t="shared" si="3422"/>
        <v>2.9857142857142853</v>
      </c>
      <c r="BE1213">
        <f t="shared" si="3423"/>
        <v>6.2285714285714278</v>
      </c>
      <c r="BF1213">
        <f t="shared" si="3424"/>
        <v>5.6857142857142877</v>
      </c>
      <c r="BJ1213">
        <f t="shared" si="3428"/>
        <v>0.11962811277207032</v>
      </c>
      <c r="BK1213">
        <f t="shared" si="3429"/>
        <v>0.1077072495153341</v>
      </c>
      <c r="BL1213">
        <f t="shared" si="3430"/>
        <v>9.4340022838629856E-2</v>
      </c>
      <c r="BM1213">
        <f t="shared" si="3431"/>
        <v>9.8711809267738107E-2</v>
      </c>
      <c r="BN1213">
        <f t="shared" si="3432"/>
        <v>9.8018416656813032E-2</v>
      </c>
      <c r="BO1213">
        <f t="shared" si="3433"/>
        <v>9.0433277263675532E-2</v>
      </c>
      <c r="BS1213" s="9">
        <f t="shared" si="3434"/>
        <v>0.54285714285714293</v>
      </c>
      <c r="BT1213">
        <f t="shared" si="3435"/>
        <v>0.72857142857142854</v>
      </c>
      <c r="BU1213">
        <f t="shared" si="3436"/>
        <v>1.0571428571428574</v>
      </c>
      <c r="BV1213">
        <f t="shared" si="3437"/>
        <v>1.5392857142857144</v>
      </c>
      <c r="BW1213">
        <f t="shared" si="3438"/>
        <v>2.4771428571428569</v>
      </c>
      <c r="BX1213">
        <f t="shared" si="3439"/>
        <v>3.0119047619047619</v>
      </c>
      <c r="CB1213" s="9">
        <f t="shared" si="3440"/>
        <v>9.5786386258597894E-2</v>
      </c>
      <c r="CC1213">
        <f t="shared" si="3441"/>
        <v>9.4340022838629856E-2</v>
      </c>
      <c r="CD1213">
        <f t="shared" si="3442"/>
        <v>9.1739708099627365E-2</v>
      </c>
      <c r="CE1213">
        <f t="shared" si="3443"/>
        <v>9.2615992627998703E-2</v>
      </c>
      <c r="CF1213">
        <f t="shared" si="3444"/>
        <v>8.4594310161996561E-2</v>
      </c>
      <c r="CJ1213" s="9">
        <f t="shared" si="3445"/>
        <v>0.91428571428571426</v>
      </c>
      <c r="CK1213">
        <f t="shared" si="3446"/>
        <v>1.3142857142857145</v>
      </c>
      <c r="CL1213">
        <f t="shared" si="3447"/>
        <v>1.8714285714285712</v>
      </c>
      <c r="CM1213">
        <f t="shared" si="3448"/>
        <v>2.9607142857142854</v>
      </c>
      <c r="CN1213">
        <f t="shared" si="3449"/>
        <v>3.5057142857142858</v>
      </c>
      <c r="CR1213" s="9">
        <f t="shared" si="3450"/>
        <v>9.2893659418661817E-2</v>
      </c>
      <c r="CS1213">
        <f t="shared" si="3451"/>
        <v>8.97163690201421E-2</v>
      </c>
      <c r="CT1213">
        <f t="shared" si="3452"/>
        <v>9.155919475113232E-2</v>
      </c>
      <c r="CU1213">
        <f t="shared" si="3453"/>
        <v>8.1796291137846242E-2</v>
      </c>
      <c r="CY1213" s="9">
        <f t="shared" si="3454"/>
        <v>1.7142857142857146</v>
      </c>
      <c r="CZ1213">
        <f t="shared" si="3455"/>
        <v>2.35</v>
      </c>
      <c r="DA1213">
        <f t="shared" si="3456"/>
        <v>3.6428571428571428</v>
      </c>
      <c r="DB1213">
        <f t="shared" si="3457"/>
        <v>4.1535714285714294</v>
      </c>
    </row>
    <row r="1214" spans="1:108" x14ac:dyDescent="0.3">
      <c r="A1214" t="s">
        <v>220</v>
      </c>
      <c r="B1214" t="s">
        <v>53</v>
      </c>
      <c r="C1214">
        <v>33</v>
      </c>
      <c r="D1214">
        <v>8</v>
      </c>
      <c r="E1214" t="s">
        <v>54</v>
      </c>
      <c r="F1214" s="3">
        <v>43922</v>
      </c>
      <c r="G1214" s="4">
        <f t="shared" si="3425"/>
        <v>91</v>
      </c>
      <c r="H1214" s="3">
        <v>43959</v>
      </c>
      <c r="I1214" s="4">
        <f t="shared" ref="I1214" si="3595">H1214-DATE(YEAR(H1214),1,0)-1</f>
        <v>128</v>
      </c>
      <c r="J1214" s="3">
        <v>43974</v>
      </c>
      <c r="K1214" s="4">
        <f t="shared" ref="K1214" si="3596">J1214-DATE(YEAR(J1214),1,0)-1</f>
        <v>143</v>
      </c>
      <c r="L1214">
        <v>0</v>
      </c>
      <c r="M1214">
        <v>2.4</v>
      </c>
      <c r="N1214">
        <v>4.9000000000000004</v>
      </c>
      <c r="O1214">
        <v>13.3</v>
      </c>
      <c r="P1214">
        <v>25.5</v>
      </c>
      <c r="Q1214">
        <v>42.9</v>
      </c>
      <c r="R1214">
        <v>78.599999999999994</v>
      </c>
      <c r="S1214">
        <v>125.7</v>
      </c>
      <c r="AD1214" t="s">
        <v>56</v>
      </c>
      <c r="AE1214" t="s">
        <v>56</v>
      </c>
      <c r="AF1214" t="s">
        <v>56</v>
      </c>
      <c r="AQ1214" s="1">
        <f t="shared" si="3412"/>
        <v>125.7</v>
      </c>
      <c r="AR1214">
        <f t="shared" si="3413"/>
        <v>0.1019666382518116</v>
      </c>
      <c r="AS1214">
        <f t="shared" si="3414"/>
        <v>0.14264697573016102</v>
      </c>
      <c r="AT1214">
        <f t="shared" si="3415"/>
        <v>9.2987773848096006E-2</v>
      </c>
      <c r="AU1214">
        <f t="shared" si="3416"/>
        <v>7.4313339109941534E-2</v>
      </c>
      <c r="AV1214">
        <f t="shared" si="3417"/>
        <v>8.6499981928741379E-2</v>
      </c>
      <c r="AW1214">
        <f t="shared" si="3418"/>
        <v>6.7075202308720119E-2</v>
      </c>
      <c r="AZ1214" s="2"/>
      <c r="BA1214">
        <f t="shared" si="3419"/>
        <v>0.35714285714285721</v>
      </c>
      <c r="BB1214">
        <f t="shared" si="3420"/>
        <v>1.2</v>
      </c>
      <c r="BC1214">
        <f t="shared" si="3421"/>
        <v>1.7428571428571427</v>
      </c>
      <c r="BD1214">
        <f t="shared" si="3422"/>
        <v>2.4857142857142853</v>
      </c>
      <c r="BE1214">
        <f t="shared" si="3423"/>
        <v>5.0999999999999996</v>
      </c>
      <c r="BF1214">
        <f t="shared" si="3424"/>
        <v>6.7285714285714295</v>
      </c>
      <c r="BJ1214">
        <f t="shared" si="3428"/>
        <v>0.1019666382518116</v>
      </c>
      <c r="BK1214">
        <f t="shared" si="3429"/>
        <v>0.12230680699098631</v>
      </c>
      <c r="BL1214">
        <f t="shared" si="3430"/>
        <v>0.11781737478912853</v>
      </c>
      <c r="BM1214">
        <f t="shared" si="3431"/>
        <v>0.10297868173500255</v>
      </c>
      <c r="BN1214">
        <f t="shared" si="3432"/>
        <v>9.9682941773750311E-2</v>
      </c>
      <c r="BO1214">
        <f t="shared" si="3433"/>
        <v>9.4248318529578615E-2</v>
      </c>
      <c r="BS1214" s="9">
        <f t="shared" si="3434"/>
        <v>0.35714285714285721</v>
      </c>
      <c r="BT1214">
        <f t="shared" si="3435"/>
        <v>0.77857142857142858</v>
      </c>
      <c r="BU1214">
        <f t="shared" si="3436"/>
        <v>1.1000000000000001</v>
      </c>
      <c r="BV1214">
        <f t="shared" si="3437"/>
        <v>1.4464285714285714</v>
      </c>
      <c r="BW1214">
        <f t="shared" si="3438"/>
        <v>2.1771428571428566</v>
      </c>
      <c r="BX1214">
        <f t="shared" si="3439"/>
        <v>2.9357142857142855</v>
      </c>
      <c r="CB1214" s="9">
        <f t="shared" si="3440"/>
        <v>0.14264697573016102</v>
      </c>
      <c r="CC1214">
        <f t="shared" si="3441"/>
        <v>0.11781737478912853</v>
      </c>
      <c r="CD1214">
        <f t="shared" si="3442"/>
        <v>0.10331602956273286</v>
      </c>
      <c r="CE1214">
        <f t="shared" si="3443"/>
        <v>9.9112017654234982E-2</v>
      </c>
      <c r="CF1214">
        <f t="shared" si="3444"/>
        <v>9.270465458513201E-2</v>
      </c>
      <c r="CJ1214" s="9">
        <f t="shared" si="3445"/>
        <v>1.2</v>
      </c>
      <c r="CK1214">
        <f t="shared" si="3446"/>
        <v>1.4714285714285715</v>
      </c>
      <c r="CL1214">
        <f t="shared" si="3447"/>
        <v>1.8095238095238095</v>
      </c>
      <c r="CM1214">
        <f t="shared" si="3448"/>
        <v>2.6321428571428567</v>
      </c>
      <c r="CN1214">
        <f t="shared" si="3449"/>
        <v>3.4514285714285715</v>
      </c>
      <c r="CR1214" s="9">
        <f t="shared" si="3450"/>
        <v>9.2987773848096006E-2</v>
      </c>
      <c r="CS1214">
        <f t="shared" si="3451"/>
        <v>8.365055647901877E-2</v>
      </c>
      <c r="CT1214">
        <f t="shared" si="3452"/>
        <v>8.4600364962259644E-2</v>
      </c>
      <c r="CU1214">
        <f t="shared" si="3453"/>
        <v>8.021907429887476E-2</v>
      </c>
      <c r="CY1214" s="9">
        <f t="shared" si="3454"/>
        <v>1.7428571428571427</v>
      </c>
      <c r="CZ1214">
        <f t="shared" si="3455"/>
        <v>2.1142857142857143</v>
      </c>
      <c r="DA1214">
        <f t="shared" si="3456"/>
        <v>3.1095238095238096</v>
      </c>
      <c r="DB1214">
        <f t="shared" si="3457"/>
        <v>4.0142857142857142</v>
      </c>
    </row>
    <row r="1215" spans="1:108" x14ac:dyDescent="0.3">
      <c r="A1215" t="s">
        <v>214</v>
      </c>
      <c r="B1215" t="s">
        <v>72</v>
      </c>
      <c r="C1215">
        <v>41</v>
      </c>
      <c r="D1215">
        <v>12</v>
      </c>
      <c r="E1215" t="s">
        <v>59</v>
      </c>
      <c r="F1215" s="3">
        <v>43917</v>
      </c>
      <c r="G1215" s="4">
        <f t="shared" si="3425"/>
        <v>86</v>
      </c>
      <c r="H1215" s="3">
        <v>43959</v>
      </c>
      <c r="I1215" s="4">
        <f t="shared" ref="I1215" si="3597">H1215-DATE(YEAR(H1215),1,0)-1</f>
        <v>128</v>
      </c>
      <c r="K1215" s="4"/>
      <c r="L1215">
        <v>0</v>
      </c>
      <c r="M1215">
        <v>4.2</v>
      </c>
      <c r="N1215">
        <v>6</v>
      </c>
      <c r="O1215">
        <v>10</v>
      </c>
      <c r="P1215">
        <v>19.2</v>
      </c>
      <c r="Q1215">
        <v>28.5</v>
      </c>
      <c r="R1215">
        <v>50.4</v>
      </c>
      <c r="S1215">
        <v>85.5</v>
      </c>
      <c r="T1215">
        <v>124</v>
      </c>
      <c r="AE1215" t="s">
        <v>56</v>
      </c>
      <c r="AF1215" t="s">
        <v>56</v>
      </c>
      <c r="AQ1215" s="1">
        <f t="shared" si="3412"/>
        <v>124</v>
      </c>
      <c r="AR1215">
        <f t="shared" si="3413"/>
        <v>5.0953563419818888E-2</v>
      </c>
      <c r="AS1215">
        <f t="shared" si="3414"/>
        <v>7.297508910942728E-2</v>
      </c>
      <c r="AT1215">
        <f t="shared" si="3415"/>
        <v>9.3189312291384302E-2</v>
      </c>
      <c r="AU1215">
        <f t="shared" si="3416"/>
        <v>5.6427686891552691E-2</v>
      </c>
      <c r="AV1215">
        <f t="shared" si="3417"/>
        <v>8.1441012543245428E-2</v>
      </c>
      <c r="AW1215">
        <f t="shared" si="3418"/>
        <v>7.5503600123627432E-2</v>
      </c>
      <c r="AX1215">
        <f t="shared" si="3460"/>
        <v>4.6470648707790274E-2</v>
      </c>
      <c r="AZ1215" s="2"/>
      <c r="BA1215">
        <f t="shared" si="3419"/>
        <v>0.25714285714285712</v>
      </c>
      <c r="BB1215">
        <f t="shared" si="3420"/>
        <v>0.5714285714285714</v>
      </c>
      <c r="BC1215">
        <f t="shared" si="3421"/>
        <v>1.3142857142857143</v>
      </c>
      <c r="BD1215">
        <f t="shared" si="3422"/>
        <v>1.3285714285714287</v>
      </c>
      <c r="BE1215">
        <f t="shared" si="3423"/>
        <v>3.1285714285714286</v>
      </c>
      <c r="BF1215">
        <f t="shared" si="3424"/>
        <v>5.0142857142857142</v>
      </c>
      <c r="BG1215">
        <f t="shared" si="3461"/>
        <v>4.8125</v>
      </c>
      <c r="BJ1215">
        <f t="shared" si="3428"/>
        <v>5.0953563419818888E-2</v>
      </c>
      <c r="BK1215">
        <f t="shared" si="3429"/>
        <v>6.1964326264623081E-2</v>
      </c>
      <c r="BL1215">
        <f t="shared" si="3430"/>
        <v>8.3082200700405798E-2</v>
      </c>
      <c r="BM1215">
        <f t="shared" si="3431"/>
        <v>6.8386412928045787E-2</v>
      </c>
      <c r="BN1215">
        <f t="shared" si="3432"/>
        <v>7.0997332851085712E-2</v>
      </c>
      <c r="BO1215">
        <f t="shared" si="3433"/>
        <v>7.1748377396509327E-2</v>
      </c>
      <c r="BP1215">
        <f t="shared" si="3462"/>
        <v>6.7703940806314283E-2</v>
      </c>
      <c r="BS1215" s="9">
        <f t="shared" si="3434"/>
        <v>0.25714285714285712</v>
      </c>
      <c r="BT1215">
        <f t="shared" si="3435"/>
        <v>0.41428571428571426</v>
      </c>
      <c r="BU1215">
        <f t="shared" si="3436"/>
        <v>0.7142857142857143</v>
      </c>
      <c r="BV1215">
        <f t="shared" si="3437"/>
        <v>0.86785714285714288</v>
      </c>
      <c r="BW1215">
        <f t="shared" si="3438"/>
        <v>1.3199999999999998</v>
      </c>
      <c r="BX1215">
        <f t="shared" si="3439"/>
        <v>1.9357142857142857</v>
      </c>
      <c r="BY1215">
        <f t="shared" si="3463"/>
        <v>2.3959999999999999</v>
      </c>
      <c r="CB1215" s="9">
        <f t="shared" si="3440"/>
        <v>7.297508910942728E-2</v>
      </c>
      <c r="CC1215">
        <f t="shared" si="3441"/>
        <v>8.3082200700405798E-2</v>
      </c>
      <c r="CD1215">
        <f t="shared" si="3442"/>
        <v>7.4197362764121422E-2</v>
      </c>
      <c r="CE1215">
        <f t="shared" si="3443"/>
        <v>7.6008275208902423E-2</v>
      </c>
      <c r="CF1215">
        <f t="shared" si="3444"/>
        <v>7.5907340191847431E-2</v>
      </c>
      <c r="CG1215">
        <f t="shared" si="3464"/>
        <v>7.0430746427371682E-2</v>
      </c>
      <c r="CJ1215" s="9">
        <f t="shared" si="3445"/>
        <v>0.5714285714285714</v>
      </c>
      <c r="CK1215">
        <f t="shared" si="3446"/>
        <v>0.94285714285714284</v>
      </c>
      <c r="CL1215">
        <f t="shared" si="3447"/>
        <v>1.0714285714285714</v>
      </c>
      <c r="CM1215">
        <f t="shared" si="3448"/>
        <v>1.5857142857142856</v>
      </c>
      <c r="CN1215">
        <f t="shared" si="3449"/>
        <v>2.2714285714285714</v>
      </c>
      <c r="CO1215">
        <f t="shared" si="3465"/>
        <v>2.7441860465116279</v>
      </c>
      <c r="CR1215" s="9">
        <f t="shared" si="3450"/>
        <v>9.3189312291384302E-2</v>
      </c>
      <c r="CS1215">
        <f t="shared" si="3451"/>
        <v>7.48084995914685E-2</v>
      </c>
      <c r="CT1215">
        <f t="shared" si="3452"/>
        <v>7.7019337242060809E-2</v>
      </c>
      <c r="CU1215">
        <f t="shared" si="3453"/>
        <v>7.6640402962452461E-2</v>
      </c>
      <c r="CV1215">
        <f t="shared" si="3466"/>
        <v>6.9936013128083091E-2</v>
      </c>
      <c r="CY1215" s="9">
        <f t="shared" si="3454"/>
        <v>1.3142857142857143</v>
      </c>
      <c r="CZ1215">
        <f t="shared" si="3455"/>
        <v>1.3214285714285714</v>
      </c>
      <c r="DA1215">
        <f t="shared" si="3456"/>
        <v>1.9238095238095236</v>
      </c>
      <c r="DB1215">
        <f t="shared" si="3457"/>
        <v>2.6964285714285716</v>
      </c>
      <c r="DC1215">
        <f t="shared" si="3467"/>
        <v>3.1666666666666665</v>
      </c>
    </row>
    <row r="1216" spans="1:108" x14ac:dyDescent="0.3">
      <c r="A1216" t="s">
        <v>229</v>
      </c>
      <c r="B1216" t="s">
        <v>58</v>
      </c>
      <c r="C1216">
        <v>54</v>
      </c>
      <c r="D1216">
        <v>2</v>
      </c>
      <c r="E1216" t="s">
        <v>59</v>
      </c>
      <c r="F1216" s="3">
        <v>43915</v>
      </c>
      <c r="G1216" s="4">
        <f t="shared" si="3425"/>
        <v>84</v>
      </c>
      <c r="H1216" s="3">
        <v>43959</v>
      </c>
      <c r="I1216" s="4">
        <f t="shared" ref="I1216" si="3598">H1216-DATE(YEAR(H1216),1,0)-1</f>
        <v>128</v>
      </c>
      <c r="J1216" s="3">
        <v>43980</v>
      </c>
      <c r="K1216" s="4">
        <f t="shared" ref="K1216" si="3599">J1216-DATE(YEAR(J1216),1,0)-1</f>
        <v>149</v>
      </c>
      <c r="L1216">
        <v>0</v>
      </c>
      <c r="M1216">
        <v>4.3</v>
      </c>
      <c r="N1216">
        <v>7</v>
      </c>
      <c r="O1216">
        <v>12.6</v>
      </c>
      <c r="P1216">
        <v>24.2</v>
      </c>
      <c r="Q1216">
        <v>41.1</v>
      </c>
      <c r="R1216">
        <v>68.900000000000006</v>
      </c>
      <c r="S1216">
        <v>109.5</v>
      </c>
      <c r="T1216">
        <v>150.4</v>
      </c>
      <c r="AE1216" t="s">
        <v>56</v>
      </c>
      <c r="AF1216" t="s">
        <v>56</v>
      </c>
      <c r="AQ1216" s="1">
        <f t="shared" si="3412"/>
        <v>150.4</v>
      </c>
      <c r="AR1216">
        <f t="shared" si="3413"/>
        <v>6.961358947939951E-2</v>
      </c>
      <c r="AS1216">
        <f t="shared" si="3414"/>
        <v>8.3969523557445552E-2</v>
      </c>
      <c r="AT1216">
        <f t="shared" si="3415"/>
        <v>9.3236545600744111E-2</v>
      </c>
      <c r="AU1216">
        <f t="shared" si="3416"/>
        <v>7.5665069762792622E-2</v>
      </c>
      <c r="AV1216">
        <f t="shared" si="3417"/>
        <v>7.3806865216774806E-2</v>
      </c>
      <c r="AW1216">
        <f t="shared" si="3418"/>
        <v>6.618119589099182E-2</v>
      </c>
      <c r="AX1216">
        <f t="shared" si="3460"/>
        <v>3.9671732782397995E-2</v>
      </c>
      <c r="AZ1216" s="2"/>
      <c r="BA1216">
        <f t="shared" si="3419"/>
        <v>0.38571428571428573</v>
      </c>
      <c r="BB1216">
        <f t="shared" si="3420"/>
        <v>0.79999999999999993</v>
      </c>
      <c r="BC1216">
        <f t="shared" si="3421"/>
        <v>1.657142857142857</v>
      </c>
      <c r="BD1216">
        <f t="shared" si="3422"/>
        <v>2.4142857142857146</v>
      </c>
      <c r="BE1216">
        <f t="shared" si="3423"/>
        <v>3.971428571428572</v>
      </c>
      <c r="BF1216">
        <f t="shared" si="3424"/>
        <v>5.7999999999999989</v>
      </c>
      <c r="BG1216">
        <f t="shared" si="3461"/>
        <v>5.1125000000000007</v>
      </c>
      <c r="BJ1216">
        <f t="shared" si="3428"/>
        <v>6.961358947939951E-2</v>
      </c>
      <c r="BK1216">
        <f t="shared" si="3429"/>
        <v>7.6791556518422524E-2</v>
      </c>
      <c r="BL1216">
        <f t="shared" si="3430"/>
        <v>8.8603034579094825E-2</v>
      </c>
      <c r="BM1216">
        <f t="shared" si="3431"/>
        <v>8.0621182100095432E-2</v>
      </c>
      <c r="BN1216">
        <f t="shared" si="3432"/>
        <v>7.9258318723431309E-2</v>
      </c>
      <c r="BO1216">
        <f t="shared" si="3433"/>
        <v>7.7078798251358063E-2</v>
      </c>
      <c r="BP1216">
        <f t="shared" si="3462"/>
        <v>7.1093667776324448E-2</v>
      </c>
      <c r="BS1216" s="9">
        <f t="shared" si="3434"/>
        <v>0.38571428571428573</v>
      </c>
      <c r="BT1216">
        <f t="shared" si="3435"/>
        <v>0.59285714285714286</v>
      </c>
      <c r="BU1216">
        <f t="shared" si="3436"/>
        <v>0.94761904761904758</v>
      </c>
      <c r="BV1216">
        <f t="shared" si="3437"/>
        <v>1.3142857142857145</v>
      </c>
      <c r="BW1216">
        <f t="shared" si="3438"/>
        <v>1.8457142857142859</v>
      </c>
      <c r="BX1216">
        <f t="shared" si="3439"/>
        <v>2.5047619047619047</v>
      </c>
      <c r="BY1216">
        <f t="shared" si="3463"/>
        <v>2.9219999999999997</v>
      </c>
      <c r="CB1216" s="9">
        <f t="shared" si="3440"/>
        <v>8.3969523557445552E-2</v>
      </c>
      <c r="CC1216">
        <f t="shared" si="3441"/>
        <v>8.8603034579094825E-2</v>
      </c>
      <c r="CD1216">
        <f t="shared" si="3442"/>
        <v>8.4290379640327429E-2</v>
      </c>
      <c r="CE1216">
        <f t="shared" si="3443"/>
        <v>8.1669501034439262E-2</v>
      </c>
      <c r="CF1216">
        <f t="shared" si="3444"/>
        <v>7.857184000574978E-2</v>
      </c>
      <c r="CG1216">
        <f t="shared" si="3464"/>
        <v>7.1334610754893626E-2</v>
      </c>
      <c r="CJ1216" s="9">
        <f t="shared" si="3445"/>
        <v>0.79999999999999993</v>
      </c>
      <c r="CK1216">
        <f t="shared" si="3446"/>
        <v>1.2285714285714284</v>
      </c>
      <c r="CL1216">
        <f t="shared" si="3447"/>
        <v>1.6238095238095238</v>
      </c>
      <c r="CM1216">
        <f t="shared" si="3448"/>
        <v>2.2107142857142859</v>
      </c>
      <c r="CN1216">
        <f t="shared" si="3449"/>
        <v>2.9285714285714284</v>
      </c>
      <c r="CO1216">
        <f t="shared" si="3465"/>
        <v>3.3348837209302329</v>
      </c>
      <c r="CR1216" s="9">
        <f t="shared" si="3450"/>
        <v>9.3236545600744111E-2</v>
      </c>
      <c r="CS1216">
        <f t="shared" si="3451"/>
        <v>8.4450807681768367E-2</v>
      </c>
      <c r="CT1216">
        <f t="shared" si="3452"/>
        <v>8.0902826860103846E-2</v>
      </c>
      <c r="CU1216">
        <f t="shared" si="3453"/>
        <v>7.7222419117825833E-2</v>
      </c>
      <c r="CV1216">
        <f t="shared" si="3466"/>
        <v>6.8877822154397431E-2</v>
      </c>
      <c r="CY1216" s="9">
        <f t="shared" si="3454"/>
        <v>1.657142857142857</v>
      </c>
      <c r="CZ1216">
        <f t="shared" si="3455"/>
        <v>2.0357142857142856</v>
      </c>
      <c r="DA1216">
        <f t="shared" si="3456"/>
        <v>2.6809523809523812</v>
      </c>
      <c r="DB1216">
        <f t="shared" si="3457"/>
        <v>3.4607142857142859</v>
      </c>
      <c r="DC1216">
        <f t="shared" si="3467"/>
        <v>3.8277777777777779</v>
      </c>
    </row>
    <row r="1217" spans="1:109" x14ac:dyDescent="0.3">
      <c r="A1217" t="s">
        <v>97</v>
      </c>
      <c r="B1217" t="s">
        <v>53</v>
      </c>
      <c r="C1217">
        <v>26</v>
      </c>
      <c r="D1217">
        <v>8</v>
      </c>
      <c r="E1217" t="s">
        <v>54</v>
      </c>
      <c r="F1217" s="3">
        <v>43915</v>
      </c>
      <c r="G1217" s="4">
        <f t="shared" si="3425"/>
        <v>84</v>
      </c>
      <c r="H1217" s="3">
        <v>43952</v>
      </c>
      <c r="I1217" s="4">
        <f t="shared" ref="I1217" si="3600">H1217-DATE(YEAR(H1217),1,0)-1</f>
        <v>121</v>
      </c>
      <c r="J1217" s="3">
        <v>43966</v>
      </c>
      <c r="K1217" s="4">
        <f t="shared" ref="K1217" si="3601">J1217-DATE(YEAR(J1217),1,0)-1</f>
        <v>135</v>
      </c>
      <c r="L1217">
        <v>0</v>
      </c>
      <c r="M1217">
        <v>5.5</v>
      </c>
      <c r="N1217">
        <v>8.8000000000000007</v>
      </c>
      <c r="O1217">
        <v>18</v>
      </c>
      <c r="P1217">
        <v>34.6</v>
      </c>
      <c r="Q1217">
        <v>59.6</v>
      </c>
      <c r="R1217">
        <v>102.1</v>
      </c>
      <c r="AC1217" t="s">
        <v>56</v>
      </c>
      <c r="AD1217" t="s">
        <v>56</v>
      </c>
      <c r="AE1217" t="s">
        <v>56</v>
      </c>
      <c r="AF1217" t="s">
        <v>56</v>
      </c>
      <c r="AQ1217" s="1">
        <f t="shared" si="3412"/>
        <v>102.1</v>
      </c>
      <c r="AR1217">
        <f t="shared" si="3413"/>
        <v>6.7143375606533676E-2</v>
      </c>
      <c r="AS1217">
        <f t="shared" si="3414"/>
        <v>0.10223143377314337</v>
      </c>
      <c r="AT1217">
        <f t="shared" si="3415"/>
        <v>9.3354560595359182E-2</v>
      </c>
      <c r="AU1217">
        <f t="shared" si="3416"/>
        <v>7.7685984572517894E-2</v>
      </c>
      <c r="AV1217">
        <f t="shared" si="3417"/>
        <v>7.6899593014187903E-2</v>
      </c>
      <c r="AZ1217" s="2"/>
      <c r="BA1217">
        <f t="shared" si="3419"/>
        <v>0.47142857142857153</v>
      </c>
      <c r="BB1217">
        <f t="shared" si="3420"/>
        <v>1.3142857142857143</v>
      </c>
      <c r="BC1217">
        <f t="shared" si="3421"/>
        <v>2.3714285714285714</v>
      </c>
      <c r="BD1217">
        <f t="shared" si="3422"/>
        <v>3.5714285714285716</v>
      </c>
      <c r="BE1217">
        <f t="shared" si="3423"/>
        <v>6.0714285714285703</v>
      </c>
      <c r="BJ1217">
        <f t="shared" si="3428"/>
        <v>6.7143375606533676E-2</v>
      </c>
      <c r="BK1217">
        <f t="shared" si="3429"/>
        <v>8.4687404689838514E-2</v>
      </c>
      <c r="BL1217">
        <f t="shared" si="3430"/>
        <v>9.7792997184251274E-2</v>
      </c>
      <c r="BM1217">
        <f t="shared" si="3431"/>
        <v>8.5103838636888529E-2</v>
      </c>
      <c r="BN1217">
        <f t="shared" si="3432"/>
        <v>8.3462989512348401E-2</v>
      </c>
      <c r="BS1217" s="9">
        <f t="shared" si="3434"/>
        <v>0.47142857142857153</v>
      </c>
      <c r="BT1217">
        <f t="shared" si="3435"/>
        <v>0.8928571428571429</v>
      </c>
      <c r="BU1217">
        <f t="shared" si="3436"/>
        <v>1.3857142857142857</v>
      </c>
      <c r="BV1217">
        <f t="shared" si="3437"/>
        <v>1.9321428571428572</v>
      </c>
      <c r="BW1217">
        <f t="shared" si="3438"/>
        <v>2.76</v>
      </c>
      <c r="CB1217" s="9">
        <f t="shared" si="3440"/>
        <v>0.10223143377314337</v>
      </c>
      <c r="CC1217">
        <f t="shared" si="3441"/>
        <v>9.7792997184251274E-2</v>
      </c>
      <c r="CD1217">
        <f t="shared" si="3442"/>
        <v>9.1090659647006814E-2</v>
      </c>
      <c r="CE1217">
        <f t="shared" si="3443"/>
        <v>8.7542892988802093E-2</v>
      </c>
      <c r="CJ1217" s="9">
        <f t="shared" si="3445"/>
        <v>1.3142857142857143</v>
      </c>
      <c r="CK1217">
        <f t="shared" si="3446"/>
        <v>1.842857142857143</v>
      </c>
      <c r="CL1217">
        <f t="shared" si="3447"/>
        <v>2.4190476190476189</v>
      </c>
      <c r="CM1217">
        <f t="shared" si="3448"/>
        <v>3.3321428571428569</v>
      </c>
      <c r="CR1217" s="9">
        <f t="shared" si="3450"/>
        <v>9.3354560595359182E-2</v>
      </c>
      <c r="CS1217">
        <f t="shared" si="3451"/>
        <v>8.5520272583938545E-2</v>
      </c>
      <c r="CT1217">
        <f t="shared" si="3452"/>
        <v>8.2646712727354993E-2</v>
      </c>
      <c r="CY1217" s="9">
        <f t="shared" si="3454"/>
        <v>2.3714285714285714</v>
      </c>
      <c r="CZ1217">
        <f t="shared" si="3455"/>
        <v>2.9714285714285715</v>
      </c>
      <c r="DA1217">
        <f t="shared" si="3456"/>
        <v>4.0047619047619047</v>
      </c>
    </row>
    <row r="1218" spans="1:109" x14ac:dyDescent="0.3">
      <c r="A1218" t="s">
        <v>129</v>
      </c>
      <c r="B1218" t="s">
        <v>53</v>
      </c>
      <c r="C1218">
        <v>76</v>
      </c>
      <c r="D1218">
        <v>11</v>
      </c>
      <c r="E1218" t="s">
        <v>54</v>
      </c>
      <c r="F1218" s="3">
        <v>43915</v>
      </c>
      <c r="G1218" s="4">
        <f t="shared" si="3425"/>
        <v>84</v>
      </c>
      <c r="H1218" s="3">
        <v>43952</v>
      </c>
      <c r="I1218" s="4">
        <f t="shared" ref="I1218" si="3602">H1218-DATE(YEAR(H1218),1,0)-1</f>
        <v>121</v>
      </c>
      <c r="J1218" s="3">
        <v>43959</v>
      </c>
      <c r="K1218" s="4">
        <f t="shared" ref="K1218" si="3603">J1218-DATE(YEAR(J1218),1,0)-1</f>
        <v>128</v>
      </c>
      <c r="L1218">
        <v>0</v>
      </c>
      <c r="M1218">
        <v>4.3</v>
      </c>
      <c r="N1218">
        <v>4.5</v>
      </c>
      <c r="O1218">
        <v>11.6</v>
      </c>
      <c r="P1218">
        <v>22.3</v>
      </c>
      <c r="Q1218">
        <v>46.9</v>
      </c>
      <c r="AB1218" t="s">
        <v>56</v>
      </c>
      <c r="AC1218" t="s">
        <v>56</v>
      </c>
      <c r="AD1218" t="s">
        <v>56</v>
      </c>
      <c r="AE1218" t="s">
        <v>56</v>
      </c>
      <c r="AF1218" t="s">
        <v>56</v>
      </c>
      <c r="AQ1218" s="1">
        <f t="shared" si="3412"/>
        <v>46.9</v>
      </c>
      <c r="AR1218">
        <f t="shared" si="3413"/>
        <v>6.4946248681082086E-3</v>
      </c>
      <c r="AS1218">
        <f t="shared" si="3414"/>
        <v>0.13527538590514926</v>
      </c>
      <c r="AT1218">
        <f t="shared" si="3415"/>
        <v>9.3368797193393416E-2</v>
      </c>
      <c r="AU1218">
        <f t="shared" si="3416"/>
        <v>0.10620442814088012</v>
      </c>
      <c r="AZ1218" s="2"/>
      <c r="BA1218">
        <f t="shared" si="3419"/>
        <v>2.8571428571428598E-2</v>
      </c>
      <c r="BB1218">
        <f t="shared" si="3420"/>
        <v>1.0142857142857142</v>
      </c>
      <c r="BC1218">
        <f t="shared" si="3421"/>
        <v>1.5285714285714287</v>
      </c>
      <c r="BD1218">
        <f t="shared" si="3422"/>
        <v>3.5142857142857138</v>
      </c>
      <c r="BJ1218">
        <f t="shared" si="3428"/>
        <v>6.4946248681082086E-3</v>
      </c>
      <c r="BK1218">
        <f t="shared" si="3429"/>
        <v>7.0885005386628744E-2</v>
      </c>
      <c r="BL1218">
        <f t="shared" si="3430"/>
        <v>0.11432209154927134</v>
      </c>
      <c r="BM1218">
        <f t="shared" si="3431"/>
        <v>8.5335809026882758E-2</v>
      </c>
      <c r="BS1218" s="9">
        <f t="shared" si="3434"/>
        <v>2.8571428571428598E-2</v>
      </c>
      <c r="BT1218">
        <f t="shared" si="3435"/>
        <v>0.52142857142857146</v>
      </c>
      <c r="BU1218">
        <f t="shared" si="3436"/>
        <v>0.8571428571428571</v>
      </c>
      <c r="BV1218">
        <f t="shared" si="3437"/>
        <v>1.5214285714285716</v>
      </c>
      <c r="CB1218" s="9">
        <f t="shared" si="3440"/>
        <v>0.13527538590514926</v>
      </c>
      <c r="CC1218">
        <f t="shared" si="3441"/>
        <v>0.11432209154927134</v>
      </c>
      <c r="CD1218">
        <f t="shared" si="3442"/>
        <v>0.11161620374647427</v>
      </c>
      <c r="CJ1218" s="9">
        <f t="shared" si="3445"/>
        <v>1.0142857142857142</v>
      </c>
      <c r="CK1218">
        <f t="shared" si="3446"/>
        <v>1.2714285714285716</v>
      </c>
      <c r="CL1218">
        <f t="shared" si="3447"/>
        <v>2.019047619047619</v>
      </c>
      <c r="CR1218" s="9">
        <f t="shared" si="3450"/>
        <v>9.3368797193393416E-2</v>
      </c>
      <c r="CS1218">
        <f t="shared" si="3451"/>
        <v>9.9786612667136759E-2</v>
      </c>
      <c r="CY1218" s="9">
        <f t="shared" si="3454"/>
        <v>1.5285714285714287</v>
      </c>
      <c r="CZ1218">
        <f t="shared" si="3455"/>
        <v>2.5214285714285714</v>
      </c>
    </row>
    <row r="1219" spans="1:109" x14ac:dyDescent="0.3">
      <c r="A1219" t="s">
        <v>301</v>
      </c>
      <c r="B1219" t="s">
        <v>65</v>
      </c>
      <c r="C1219">
        <v>54</v>
      </c>
      <c r="D1219">
        <v>1</v>
      </c>
      <c r="E1219" t="s">
        <v>54</v>
      </c>
      <c r="F1219" s="3">
        <v>43916</v>
      </c>
      <c r="G1219" s="4">
        <f t="shared" si="3425"/>
        <v>85</v>
      </c>
      <c r="H1219" s="3">
        <v>43959</v>
      </c>
      <c r="I1219" s="4">
        <f t="shared" ref="I1219" si="3604">H1219-DATE(YEAR(H1219),1,0)-1</f>
        <v>128</v>
      </c>
      <c r="J1219" s="3">
        <v>43980</v>
      </c>
      <c r="K1219" s="4">
        <f t="shared" ref="K1219" si="3605">J1219-DATE(YEAR(J1219),1,0)-1</f>
        <v>149</v>
      </c>
      <c r="L1219">
        <v>0</v>
      </c>
      <c r="M1219">
        <v>2.8</v>
      </c>
      <c r="N1219">
        <v>3.5</v>
      </c>
      <c r="O1219">
        <v>6.5</v>
      </c>
      <c r="P1219">
        <v>12.5</v>
      </c>
      <c r="Q1219">
        <v>22.2</v>
      </c>
      <c r="R1219">
        <v>38.299999999999997</v>
      </c>
      <c r="S1219">
        <v>75.599999999999994</v>
      </c>
      <c r="T1219">
        <v>122.5</v>
      </c>
      <c r="AE1219" t="s">
        <v>56</v>
      </c>
      <c r="AF1219" t="s">
        <v>56</v>
      </c>
      <c r="AQ1219" s="1">
        <f t="shared" ref="AQ1219:AQ1282" si="3606">MAX(M1219:V1219)</f>
        <v>122.5</v>
      </c>
      <c r="AR1219">
        <f t="shared" ref="AR1219:AR1282" si="3607">((LN(N1219)-LN(M1219))/(N$1-M$1))</f>
        <v>3.1877650187744279E-2</v>
      </c>
      <c r="AS1219">
        <f t="shared" ref="AS1219:AS1282" si="3608">((LN(O1219)-LN(N1219))/(O$1-N$1))</f>
        <v>8.8434172629460475E-2</v>
      </c>
      <c r="AT1219">
        <f t="shared" ref="AT1219:AT1282" si="3609">((LN(P1219)-LN(O1219))/(P$1-O$1))</f>
        <v>9.3418066772380612E-2</v>
      </c>
      <c r="AU1219">
        <f t="shared" ref="AU1219:AU1282" si="3610">((LN(Q1219)-LN(P1219))/(Q$1-P$1))</f>
        <v>8.2051949224282605E-2</v>
      </c>
      <c r="AV1219">
        <f t="shared" ref="AV1219:AV1281" si="3611">((LN(R1219)-LN(Q1219))/(R$1-Q$1))</f>
        <v>7.7908229615480912E-2</v>
      </c>
      <c r="AW1219">
        <f t="shared" ref="AW1219:AW1281" si="3612">((LN(S1219)-LN(R1219))/(S$1-R$1))</f>
        <v>9.7143769571269606E-2</v>
      </c>
      <c r="AX1219">
        <f t="shared" ref="AX1219:AX1277" si="3613">((LN(T1219)-LN(S1219))/(T$1-S$1))</f>
        <v>6.0331843349911818E-2</v>
      </c>
      <c r="AZ1219" s="2"/>
      <c r="BA1219">
        <f t="shared" ref="BA1219:BA1282" si="3614">((N1219-M1219)/(N$1-M$1))</f>
        <v>0.10000000000000002</v>
      </c>
      <c r="BB1219">
        <f t="shared" ref="BB1219:BB1282" si="3615">((O1219-N1219)/(O$1-N$1))</f>
        <v>0.42857142857142855</v>
      </c>
      <c r="BC1219">
        <f t="shared" ref="BC1219:BC1282" si="3616">((P1219-O1219)/(P$1-O$1))</f>
        <v>0.8571428571428571</v>
      </c>
      <c r="BD1219">
        <f t="shared" ref="BD1219:BD1282" si="3617">((Q1219-P1219)/(Q$1-P$1))</f>
        <v>1.3857142857142857</v>
      </c>
      <c r="BE1219">
        <f t="shared" ref="BE1219:BE1281" si="3618">((R1219-Q1219)/(R$1-Q$1))</f>
        <v>2.2999999999999998</v>
      </c>
      <c r="BF1219">
        <f t="shared" ref="BF1219:BF1281" si="3619">((S1219-R1219)/(S$1-R$1))</f>
        <v>5.3285714285714283</v>
      </c>
      <c r="BG1219">
        <f t="shared" ref="BG1219:BG1277" si="3620">((T1219-S1219)/(T$1-S$1))</f>
        <v>5.8625000000000007</v>
      </c>
      <c r="BJ1219">
        <f t="shared" si="3428"/>
        <v>3.1877650187744279E-2</v>
      </c>
      <c r="BK1219">
        <f t="shared" si="3429"/>
        <v>6.0155911408602374E-2</v>
      </c>
      <c r="BL1219">
        <f t="shared" si="3430"/>
        <v>9.0926119700920544E-2</v>
      </c>
      <c r="BM1219">
        <f t="shared" si="3431"/>
        <v>7.3945459703466998E-2</v>
      </c>
      <c r="BN1219">
        <f t="shared" si="3432"/>
        <v>7.4738013685869784E-2</v>
      </c>
      <c r="BO1219">
        <f t="shared" si="3433"/>
        <v>7.8472306333436409E-2</v>
      </c>
      <c r="BP1219">
        <f t="shared" si="3462"/>
        <v>7.5569832256072472E-2</v>
      </c>
      <c r="BS1219" s="9">
        <f t="shared" si="3434"/>
        <v>0.10000000000000002</v>
      </c>
      <c r="BT1219">
        <f t="shared" si="3435"/>
        <v>0.26428571428571429</v>
      </c>
      <c r="BU1219">
        <f t="shared" si="3436"/>
        <v>0.46190476190476187</v>
      </c>
      <c r="BV1219">
        <f t="shared" si="3437"/>
        <v>0.69285714285714284</v>
      </c>
      <c r="BW1219">
        <f t="shared" si="3438"/>
        <v>1.0142857142857142</v>
      </c>
      <c r="BX1219">
        <f t="shared" si="3439"/>
        <v>1.7333333333333332</v>
      </c>
      <c r="BY1219">
        <f t="shared" si="3463"/>
        <v>2.3940000000000001</v>
      </c>
      <c r="CB1219" s="9">
        <f t="shared" si="3440"/>
        <v>8.8434172629460475E-2</v>
      </c>
      <c r="CC1219">
        <f t="shared" si="3441"/>
        <v>9.0926119700920544E-2</v>
      </c>
      <c r="CD1219">
        <f t="shared" si="3442"/>
        <v>8.7968062875374564E-2</v>
      </c>
      <c r="CE1219">
        <f t="shared" si="3443"/>
        <v>8.5453104560401144E-2</v>
      </c>
      <c r="CF1219">
        <f t="shared" si="3444"/>
        <v>8.7791237562574842E-2</v>
      </c>
      <c r="CG1219">
        <f t="shared" si="3464"/>
        <v>8.2682513057893342E-2</v>
      </c>
      <c r="CJ1219" s="9">
        <f t="shared" si="3445"/>
        <v>0.42857142857142855</v>
      </c>
      <c r="CK1219">
        <f t="shared" si="3446"/>
        <v>0.6428571428571429</v>
      </c>
      <c r="CL1219">
        <f t="shared" si="3447"/>
        <v>0.89047619047619042</v>
      </c>
      <c r="CM1219">
        <f t="shared" si="3448"/>
        <v>1.2428571428571427</v>
      </c>
      <c r="CN1219">
        <f t="shared" si="3449"/>
        <v>2.06</v>
      </c>
      <c r="CO1219">
        <f t="shared" si="3465"/>
        <v>2.7674418604651163</v>
      </c>
      <c r="CR1219" s="9">
        <f t="shared" si="3450"/>
        <v>9.3418066772380612E-2</v>
      </c>
      <c r="CS1219">
        <f t="shared" si="3451"/>
        <v>8.7735007998331602E-2</v>
      </c>
      <c r="CT1219">
        <f t="shared" si="3452"/>
        <v>8.4459415204048038E-2</v>
      </c>
      <c r="CU1219">
        <f t="shared" si="3453"/>
        <v>8.7630503795853437E-2</v>
      </c>
      <c r="CV1219">
        <f t="shared" si="3466"/>
        <v>8.1564134807866409E-2</v>
      </c>
      <c r="CY1219" s="9">
        <f t="shared" si="3454"/>
        <v>0.8571428571428571</v>
      </c>
      <c r="CZ1219">
        <f t="shared" si="3455"/>
        <v>1.1214285714285714</v>
      </c>
      <c r="DA1219">
        <f t="shared" si="3456"/>
        <v>1.5142857142857142</v>
      </c>
      <c r="DB1219">
        <f t="shared" si="3457"/>
        <v>2.4678571428571425</v>
      </c>
      <c r="DC1219">
        <f t="shared" si="3467"/>
        <v>3.2222222222222223</v>
      </c>
    </row>
    <row r="1220" spans="1:109" x14ac:dyDescent="0.3">
      <c r="A1220" t="s">
        <v>361</v>
      </c>
      <c r="B1220" t="s">
        <v>58</v>
      </c>
      <c r="C1220">
        <v>5</v>
      </c>
      <c r="D1220">
        <v>2</v>
      </c>
      <c r="E1220" t="s">
        <v>59</v>
      </c>
      <c r="F1220" s="3">
        <v>43915</v>
      </c>
      <c r="G1220" s="4">
        <f t="shared" ref="G1220:G1283" si="3621">F1220-DATE(YEAR(F1220),1,0)-1</f>
        <v>84</v>
      </c>
      <c r="H1220" s="3">
        <v>43959</v>
      </c>
      <c r="I1220" s="4">
        <f t="shared" ref="I1220" si="3622">H1220-DATE(YEAR(H1220),1,0)-1</f>
        <v>128</v>
      </c>
      <c r="J1220" s="3">
        <v>43988</v>
      </c>
      <c r="K1220" s="4">
        <f t="shared" ref="K1220" si="3623">J1220-DATE(YEAR(J1220),1,0)-1</f>
        <v>157</v>
      </c>
      <c r="L1220">
        <v>0</v>
      </c>
      <c r="M1220">
        <v>5</v>
      </c>
      <c r="N1220">
        <v>10.4</v>
      </c>
      <c r="O1220">
        <v>19.7</v>
      </c>
      <c r="P1220">
        <v>37.9</v>
      </c>
      <c r="Q1220">
        <v>63.5</v>
      </c>
      <c r="R1220">
        <v>83.7</v>
      </c>
      <c r="S1220">
        <v>114.4</v>
      </c>
      <c r="T1220">
        <v>167</v>
      </c>
      <c r="U1220">
        <v>198.5</v>
      </c>
      <c r="AF1220" t="s">
        <v>56</v>
      </c>
      <c r="AQ1220" s="1">
        <f t="shared" si="3606"/>
        <v>198.5</v>
      </c>
      <c r="AR1220">
        <f t="shared" si="3607"/>
        <v>0.10462398481617526</v>
      </c>
      <c r="AS1220">
        <f t="shared" si="3608"/>
        <v>9.1258975656659372E-2</v>
      </c>
      <c r="AT1220">
        <f t="shared" si="3609"/>
        <v>9.3476068049205469E-2</v>
      </c>
      <c r="AU1220">
        <f t="shared" si="3610"/>
        <v>7.3726970544323561E-2</v>
      </c>
      <c r="AV1220">
        <f t="shared" si="3611"/>
        <v>3.9457010228111954E-2</v>
      </c>
      <c r="AW1220">
        <f t="shared" si="3612"/>
        <v>4.4637443064323969E-2</v>
      </c>
      <c r="AX1220">
        <f t="shared" si="3613"/>
        <v>4.7286591683882273E-2</v>
      </c>
      <c r="AY1220">
        <f t="shared" ref="AY1220:AY1276" si="3624">((LN(U1220)-LN(T1220))/(U$1-T$1))</f>
        <v>2.8799214618414986E-2</v>
      </c>
      <c r="AZ1220" s="2"/>
      <c r="BA1220">
        <f t="shared" si="3614"/>
        <v>0.77142857142857146</v>
      </c>
      <c r="BB1220">
        <f t="shared" si="3615"/>
        <v>1.3285714285714285</v>
      </c>
      <c r="BC1220">
        <f t="shared" si="3616"/>
        <v>2.6</v>
      </c>
      <c r="BD1220">
        <f t="shared" si="3617"/>
        <v>3.6571428571428575</v>
      </c>
      <c r="BE1220">
        <f t="shared" si="3618"/>
        <v>2.8857142857142861</v>
      </c>
      <c r="BF1220">
        <f t="shared" si="3619"/>
        <v>4.3857142857142861</v>
      </c>
      <c r="BG1220">
        <f t="shared" si="3620"/>
        <v>6.5749999999999993</v>
      </c>
      <c r="BH1220">
        <f t="shared" ref="BH1220:BH1276" si="3625">((U1220-T1220)/(U$1-T$1))</f>
        <v>5.25</v>
      </c>
      <c r="BJ1220">
        <f t="shared" ref="BJ1220:BJ1283" si="3626">((LN(N1220)-LN(M1220))/(N$1-M$1))</f>
        <v>0.10462398481617526</v>
      </c>
      <c r="BK1220">
        <f t="shared" ref="BK1220:BK1283" si="3627">((LN(O1220)-LN(M1220))/(O$1-M$1))</f>
        <v>9.7941480236417314E-2</v>
      </c>
      <c r="BL1220">
        <f t="shared" ref="BL1220:BL1283" si="3628">((LN(P1220)-LN(N1220))/(P$1-N$1))</f>
        <v>9.2367521852932413E-2</v>
      </c>
      <c r="BM1220">
        <f t="shared" ref="BM1220:BM1283" si="3629">((LN(Q1220)-LN(M1220))/(Q$1-M$1))</f>
        <v>9.0771499766590907E-2</v>
      </c>
      <c r="BN1220">
        <f t="shared" ref="BN1220:BN1283" si="3630">((LN(R1220)-LN(M1220))/(R$1-M$1))</f>
        <v>8.0508601858895121E-2</v>
      </c>
      <c r="BO1220">
        <f t="shared" ref="BO1220:BO1283" si="3631">((LN(S1220)-LN(M1220))/(S$1-M$1))</f>
        <v>7.4530075393133249E-2</v>
      </c>
      <c r="BP1220">
        <f t="shared" ref="BP1220:BP1277" si="3632">((LN(T1220)-LN(M1220))/(T$1-M$1))</f>
        <v>7.0171117999653101E-2</v>
      </c>
      <c r="BQ1220">
        <f t="shared" ref="BQ1220:BQ1274" si="3633">((LN(U1220)-LN(M1220))/(U$1-M$1))</f>
        <v>6.5738414065949019E-2</v>
      </c>
      <c r="BS1220" s="9">
        <f t="shared" ref="BS1220:BS1283" si="3634">((N1220-M1220)/(N$1-M$1))</f>
        <v>0.77142857142857146</v>
      </c>
      <c r="BT1220">
        <f t="shared" ref="BT1220:BT1283" si="3635">((O1220-M1220)/(O$1-M$1))</f>
        <v>1.05</v>
      </c>
      <c r="BU1220">
        <f t="shared" ref="BU1220:BU1283" si="3636">((P1220-M1220)/(P$1-M$1))</f>
        <v>1.5666666666666667</v>
      </c>
      <c r="BV1220">
        <f t="shared" ref="BV1220:BV1283" si="3637">((Q1220-M1220)/(Q$1-M$1))</f>
        <v>2.0892857142857144</v>
      </c>
      <c r="BW1220">
        <f t="shared" ref="BW1220:BW1283" si="3638">((R1220-M1220)/(R$1-M$1))</f>
        <v>2.2485714285714287</v>
      </c>
      <c r="BX1220">
        <f t="shared" ref="BX1220:BX1283" si="3639">((S1220-M1220)/(S$1-M$1))</f>
        <v>2.6047619047619048</v>
      </c>
      <c r="BY1220">
        <f t="shared" ref="BY1220:BY1277" si="3640">((T1220-M1220)/(T$1-M$1))</f>
        <v>3.24</v>
      </c>
      <c r="BZ1220">
        <f t="shared" ref="BZ1220:BZ1274" si="3641">((U1220-M1220)/(U$1-M$1))</f>
        <v>3.4553571428571428</v>
      </c>
      <c r="CB1220" s="9">
        <f t="shared" ref="CB1220:CB1283" si="3642">((LN(O1220)-LN(N1220))/(O$1-N$1))</f>
        <v>9.1258975656659372E-2</v>
      </c>
      <c r="CC1220">
        <f t="shared" ref="CC1220:CC1283" si="3643">((LN(P1220)-LN(N1220))/(P$1-N$1))</f>
        <v>9.2367521852932413E-2</v>
      </c>
      <c r="CD1220">
        <f t="shared" ref="CD1220:CD1283" si="3644">((LN(Q1220)-LN(N1220))/(Q$1-N$1))</f>
        <v>8.6154004750062796E-2</v>
      </c>
      <c r="CE1220">
        <f t="shared" ref="CE1220:CE1283" si="3645">((LN(R1220)-LN(N1220))/(R$1-N$1))</f>
        <v>7.4479756119575094E-2</v>
      </c>
      <c r="CF1220">
        <f t="shared" ref="CF1220:CF1283" si="3646">((LN(S1220)-LN(N1220))/(S$1-N$1))</f>
        <v>6.8511293508524862E-2</v>
      </c>
      <c r="CG1220">
        <f t="shared" ref="CG1220:CG1277" si="3647">((LN(T1220)-LN(N1220))/(T$1-N$1))</f>
        <v>6.4562511773707643E-2</v>
      </c>
      <c r="CH1220">
        <f t="shared" ref="CH1220:CH1274" si="3648">((LN(U1220)-LN(N1220))/(U$1-N$1))</f>
        <v>6.0183332530202416E-2</v>
      </c>
      <c r="CJ1220" s="9">
        <f t="shared" ref="CJ1220:CJ1283" si="3649">((O1220-N1220)/(O$1-N$1))</f>
        <v>1.3285714285714285</v>
      </c>
      <c r="CK1220">
        <f t="shared" ref="CK1220:CK1283" si="3650">((P1220-N1220)/(P$1-N$1))</f>
        <v>1.9642857142857142</v>
      </c>
      <c r="CL1220">
        <f t="shared" ref="CL1220:CL1283" si="3651">((Q1220-N1220)/(Q$1-N$1))</f>
        <v>2.5285714285714285</v>
      </c>
      <c r="CM1220">
        <f t="shared" ref="CM1220:CM1283" si="3652">((R1220-N1220)/(R$1-N$1))</f>
        <v>2.6178571428571429</v>
      </c>
      <c r="CN1220">
        <f t="shared" ref="CN1220:CN1283" si="3653">((S1220-N1220)/(S$1-N$1))</f>
        <v>2.9714285714285715</v>
      </c>
      <c r="CO1220">
        <f t="shared" ref="CO1220:CO1277" si="3654">((T1220-N1220)/(T$1-N$1))</f>
        <v>3.6418604651162791</v>
      </c>
      <c r="CP1220">
        <f t="shared" ref="CP1220:CP1274" si="3655">((U1220-N1220)/(U$1-N$1))</f>
        <v>3.8387755102040817</v>
      </c>
      <c r="CR1220" s="9">
        <f t="shared" ref="CR1220:CR1283" si="3656">((LN(P1220)-LN(O1220))/(P$1-O$1))</f>
        <v>9.3476068049205469E-2</v>
      </c>
      <c r="CS1220">
        <f t="shared" ref="CS1220:CS1283" si="3657">((LN(Q1220)-LN(O1220))/(Q$1-O$1))</f>
        <v>8.3601519296764515E-2</v>
      </c>
      <c r="CT1220">
        <f t="shared" ref="CT1220:CT1283" si="3658">((LN(R1220)-LN(O1220))/(R$1-O$1))</f>
        <v>6.8886682940546992E-2</v>
      </c>
      <c r="CU1220">
        <f t="shared" ref="CU1220:CU1283" si="3659">((LN(S1220)-LN(O1220))/(S$1-O$1))</f>
        <v>6.2824372971491238E-2</v>
      </c>
      <c r="CV1220">
        <f t="shared" ref="CV1220:CV1277" si="3660">((LN(T1220)-LN(O1220))/(T$1-O$1))</f>
        <v>5.9371532685355916E-2</v>
      </c>
      <c r="CW1220">
        <f t="shared" ref="CW1220:CW1276" si="3661">((LN(U1220)-LN(O1220))/(U$1-O$1))</f>
        <v>5.5004058675792923E-2</v>
      </c>
      <c r="CY1220" s="9">
        <f t="shared" ref="CY1220:CY1283" si="3662">((P1220-O1220)/(P$1-O$1))</f>
        <v>2.6</v>
      </c>
      <c r="CZ1220">
        <f t="shared" ref="CZ1220:CZ1283" si="3663">((Q1220-O1220)/(Q$1-O$1))</f>
        <v>3.1285714285714286</v>
      </c>
      <c r="DA1220">
        <f t="shared" ref="DA1220:DA1283" si="3664">((R1220-O1220)/(R$1-O$1))</f>
        <v>3.0476190476190474</v>
      </c>
      <c r="DB1220">
        <f t="shared" ref="DB1220:DB1283" si="3665">((S1220-O1220)/(S$1-O$1))</f>
        <v>3.3821428571428571</v>
      </c>
      <c r="DC1220">
        <f t="shared" ref="DC1220:DC1277" si="3666">((T1220-O1220)/(T$1-O$1))</f>
        <v>4.0916666666666668</v>
      </c>
      <c r="DD1220">
        <f t="shared" ref="DD1220:DD1276" si="3667">((U1220-O1220)/(U$1-O$1))</f>
        <v>4.2571428571428571</v>
      </c>
    </row>
    <row r="1221" spans="1:109" x14ac:dyDescent="0.3">
      <c r="A1221" t="s">
        <v>80</v>
      </c>
      <c r="B1221" t="s">
        <v>72</v>
      </c>
      <c r="C1221">
        <v>48</v>
      </c>
      <c r="D1221">
        <v>12</v>
      </c>
      <c r="E1221" t="s">
        <v>59</v>
      </c>
      <c r="F1221" s="3">
        <v>43917</v>
      </c>
      <c r="G1221" s="4">
        <f t="shared" si="3621"/>
        <v>86</v>
      </c>
      <c r="H1221" s="3">
        <v>43966</v>
      </c>
      <c r="I1221" s="4">
        <f t="shared" ref="I1221" si="3668">H1221-DATE(YEAR(H1221),1,0)-1</f>
        <v>135</v>
      </c>
      <c r="J1221" s="3">
        <v>43988</v>
      </c>
      <c r="K1221" s="4">
        <f t="shared" ref="K1221" si="3669">J1221-DATE(YEAR(J1221),1,0)-1</f>
        <v>157</v>
      </c>
      <c r="L1221">
        <v>0</v>
      </c>
      <c r="M1221">
        <v>3.6</v>
      </c>
      <c r="N1221">
        <v>6.3</v>
      </c>
      <c r="O1221">
        <v>12</v>
      </c>
      <c r="P1221">
        <v>23.1</v>
      </c>
      <c r="Q1221">
        <v>32.200000000000003</v>
      </c>
      <c r="R1221">
        <v>48</v>
      </c>
      <c r="S1221">
        <v>67.8</v>
      </c>
      <c r="T1221">
        <v>103.5</v>
      </c>
      <c r="U1221">
        <v>139</v>
      </c>
      <c r="AF1221" t="s">
        <v>56</v>
      </c>
      <c r="AQ1221" s="1">
        <f t="shared" si="3606"/>
        <v>139</v>
      </c>
      <c r="AR1221">
        <f t="shared" si="3607"/>
        <v>7.9945112562203241E-2</v>
      </c>
      <c r="AS1221">
        <f t="shared" si="3608"/>
        <v>9.2051002341501917E-2</v>
      </c>
      <c r="AT1221">
        <f t="shared" si="3609"/>
        <v>9.3560852534249631E-2</v>
      </c>
      <c r="AU1221">
        <f t="shared" si="3610"/>
        <v>4.7447690717516408E-2</v>
      </c>
      <c r="AV1221">
        <f t="shared" si="3611"/>
        <v>5.7033508336789787E-2</v>
      </c>
      <c r="AW1221">
        <f t="shared" si="3612"/>
        <v>4.9337312005494037E-2</v>
      </c>
      <c r="AX1221">
        <f t="shared" si="3613"/>
        <v>5.2876177219884246E-2</v>
      </c>
      <c r="AY1221">
        <f t="shared" si="3624"/>
        <v>4.9150386737544682E-2</v>
      </c>
      <c r="AZ1221" s="2"/>
      <c r="BA1221">
        <f t="shared" si="3614"/>
        <v>0.38571428571428568</v>
      </c>
      <c r="BB1221">
        <f t="shared" si="3615"/>
        <v>0.81428571428571428</v>
      </c>
      <c r="BC1221">
        <f t="shared" si="3616"/>
        <v>1.5857142857142859</v>
      </c>
      <c r="BD1221">
        <f t="shared" si="3617"/>
        <v>1.3000000000000003</v>
      </c>
      <c r="BE1221">
        <f t="shared" si="3618"/>
        <v>2.2571428571428567</v>
      </c>
      <c r="BF1221">
        <f t="shared" si="3619"/>
        <v>2.8285714285714283</v>
      </c>
      <c r="BG1221">
        <f t="shared" si="3620"/>
        <v>4.4625000000000004</v>
      </c>
      <c r="BH1221">
        <f t="shared" si="3625"/>
        <v>5.916666666666667</v>
      </c>
      <c r="BJ1221">
        <f t="shared" si="3626"/>
        <v>7.9945112562203241E-2</v>
      </c>
      <c r="BK1221">
        <f t="shared" si="3627"/>
        <v>8.5998057451852586E-2</v>
      </c>
      <c r="BL1221">
        <f t="shared" si="3628"/>
        <v>9.2805927437875774E-2</v>
      </c>
      <c r="BM1221">
        <f t="shared" si="3629"/>
        <v>7.825116453886781E-2</v>
      </c>
      <c r="BN1221">
        <f t="shared" si="3630"/>
        <v>7.4007633298452197E-2</v>
      </c>
      <c r="BO1221">
        <f t="shared" si="3631"/>
        <v>6.9895913082959171E-2</v>
      </c>
      <c r="BP1221">
        <f t="shared" si="3632"/>
        <v>6.7172755344867191E-2</v>
      </c>
      <c r="BQ1221">
        <f t="shared" si="3633"/>
        <v>6.5241787279796917E-2</v>
      </c>
      <c r="BS1221" s="9">
        <f t="shared" si="3634"/>
        <v>0.38571428571428568</v>
      </c>
      <c r="BT1221">
        <f t="shared" si="3635"/>
        <v>0.6</v>
      </c>
      <c r="BU1221">
        <f t="shared" si="3636"/>
        <v>0.9285714285714286</v>
      </c>
      <c r="BV1221">
        <f t="shared" si="3637"/>
        <v>1.0214285714285716</v>
      </c>
      <c r="BW1221">
        <f t="shared" si="3638"/>
        <v>1.2685714285714285</v>
      </c>
      <c r="BX1221">
        <f t="shared" si="3639"/>
        <v>1.5285714285714287</v>
      </c>
      <c r="BY1221">
        <f t="shared" si="3640"/>
        <v>1.9980000000000002</v>
      </c>
      <c r="BZ1221">
        <f t="shared" si="3641"/>
        <v>2.4178571428571431</v>
      </c>
      <c r="CB1221" s="9">
        <f t="shared" si="3642"/>
        <v>9.2051002341501917E-2</v>
      </c>
      <c r="CC1221">
        <f t="shared" si="3643"/>
        <v>9.2805927437875774E-2</v>
      </c>
      <c r="CD1221">
        <f t="shared" si="3644"/>
        <v>7.768651519775599E-2</v>
      </c>
      <c r="CE1221">
        <f t="shared" si="3645"/>
        <v>7.2523263482514436E-2</v>
      </c>
      <c r="CF1221">
        <f t="shared" si="3646"/>
        <v>6.788607318711036E-2</v>
      </c>
      <c r="CG1221">
        <f t="shared" si="3647"/>
        <v>6.5093534402510159E-2</v>
      </c>
      <c r="CH1221">
        <f t="shared" si="3648"/>
        <v>6.3141312239453157E-2</v>
      </c>
      <c r="CJ1221" s="9">
        <f t="shared" si="3649"/>
        <v>0.81428571428571428</v>
      </c>
      <c r="CK1221">
        <f t="shared" si="3650"/>
        <v>1.2</v>
      </c>
      <c r="CL1221">
        <f t="shared" si="3651"/>
        <v>1.2333333333333334</v>
      </c>
      <c r="CM1221">
        <f t="shared" si="3652"/>
        <v>1.4892857142857143</v>
      </c>
      <c r="CN1221">
        <f t="shared" si="3653"/>
        <v>1.7571428571428571</v>
      </c>
      <c r="CO1221">
        <f t="shared" si="3654"/>
        <v>2.2604651162790699</v>
      </c>
      <c r="CP1221">
        <f t="shared" si="3655"/>
        <v>2.7081632653061223</v>
      </c>
      <c r="CR1221" s="9">
        <f t="shared" si="3656"/>
        <v>9.3560852534249631E-2</v>
      </c>
      <c r="CS1221">
        <f t="shared" si="3657"/>
        <v>7.0504271625883019E-2</v>
      </c>
      <c r="CT1221">
        <f t="shared" si="3658"/>
        <v>6.6014017196185271E-2</v>
      </c>
      <c r="CU1221">
        <f t="shared" si="3659"/>
        <v>6.1844840898512464E-2</v>
      </c>
      <c r="CV1221">
        <f t="shared" si="3660"/>
        <v>5.985180452548397E-2</v>
      </c>
      <c r="CW1221">
        <f t="shared" si="3661"/>
        <v>5.8323030555778359E-2</v>
      </c>
      <c r="CY1221" s="9">
        <f t="shared" si="3662"/>
        <v>1.5857142857142859</v>
      </c>
      <c r="CZ1221">
        <f t="shared" si="3663"/>
        <v>1.4428571428571431</v>
      </c>
      <c r="DA1221">
        <f t="shared" si="3664"/>
        <v>1.7142857142857142</v>
      </c>
      <c r="DB1221">
        <f t="shared" si="3665"/>
        <v>1.9928571428571427</v>
      </c>
      <c r="DC1221">
        <f t="shared" si="3666"/>
        <v>2.5416666666666665</v>
      </c>
      <c r="DD1221">
        <f t="shared" si="3667"/>
        <v>3.0238095238095237</v>
      </c>
    </row>
    <row r="1222" spans="1:109" x14ac:dyDescent="0.3">
      <c r="A1222" t="s">
        <v>64</v>
      </c>
      <c r="B1222" t="s">
        <v>58</v>
      </c>
      <c r="C1222">
        <v>3</v>
      </c>
      <c r="D1222">
        <v>11</v>
      </c>
      <c r="E1222" t="s">
        <v>59</v>
      </c>
      <c r="G1222" s="4"/>
      <c r="H1222" s="3">
        <v>43959</v>
      </c>
      <c r="I1222" s="4">
        <f t="shared" ref="I1222" si="3670">H1222-DATE(YEAR(H1222),1,0)-1</f>
        <v>128</v>
      </c>
      <c r="J1222" s="3">
        <v>43974</v>
      </c>
      <c r="K1222" s="4">
        <f t="shared" ref="K1222" si="3671">J1222-DATE(YEAR(J1222),1,0)-1</f>
        <v>143</v>
      </c>
      <c r="L1222">
        <v>0</v>
      </c>
      <c r="N1222">
        <v>3.9</v>
      </c>
      <c r="O1222">
        <v>8</v>
      </c>
      <c r="P1222">
        <v>15.4</v>
      </c>
      <c r="Q1222">
        <v>39</v>
      </c>
      <c r="R1222">
        <v>77.900000000000006</v>
      </c>
      <c r="S1222">
        <v>116.5</v>
      </c>
      <c r="AD1222" t="s">
        <v>56</v>
      </c>
      <c r="AE1222" t="s">
        <v>56</v>
      </c>
      <c r="AF1222" t="s">
        <v>56</v>
      </c>
      <c r="AQ1222" s="1">
        <f t="shared" si="3606"/>
        <v>116.5</v>
      </c>
      <c r="AS1222">
        <f t="shared" si="3608"/>
        <v>0.10263785550631931</v>
      </c>
      <c r="AT1222">
        <f t="shared" si="3609"/>
        <v>9.35608525342497E-2</v>
      </c>
      <c r="AU1222">
        <f t="shared" si="3610"/>
        <v>0.13274201953000894</v>
      </c>
      <c r="AV1222">
        <f t="shared" si="3611"/>
        <v>9.8837758106722282E-2</v>
      </c>
      <c r="AW1222">
        <f t="shared" si="3612"/>
        <v>5.7495045732721906E-2</v>
      </c>
      <c r="AZ1222" s="2"/>
      <c r="BB1222">
        <f t="shared" si="3615"/>
        <v>0.58571428571428563</v>
      </c>
      <c r="BC1222">
        <f t="shared" si="3616"/>
        <v>1.0571428571428572</v>
      </c>
      <c r="BD1222">
        <f t="shared" si="3617"/>
        <v>3.3714285714285714</v>
      </c>
      <c r="BE1222">
        <f t="shared" si="3618"/>
        <v>5.5571428571428578</v>
      </c>
      <c r="BF1222">
        <f t="shared" si="3619"/>
        <v>5.5142857142857133</v>
      </c>
      <c r="BL1222">
        <f t="shared" si="3628"/>
        <v>9.8099354020284496E-2</v>
      </c>
      <c r="CB1222" s="9">
        <f t="shared" si="3642"/>
        <v>0.10263785550631931</v>
      </c>
      <c r="CC1222">
        <f t="shared" si="3643"/>
        <v>9.8099354020284496E-2</v>
      </c>
      <c r="CD1222">
        <f t="shared" si="3644"/>
        <v>0.10964690919019267</v>
      </c>
      <c r="CE1222">
        <f t="shared" si="3645"/>
        <v>0.10694462141932506</v>
      </c>
      <c r="CF1222">
        <f t="shared" si="3646"/>
        <v>9.7054706282004438E-2</v>
      </c>
      <c r="CJ1222" s="9">
        <f t="shared" si="3649"/>
        <v>0.58571428571428563</v>
      </c>
      <c r="CK1222">
        <f t="shared" si="3650"/>
        <v>0.8214285714285714</v>
      </c>
      <c r="CL1222">
        <f t="shared" si="3651"/>
        <v>1.6714285714285715</v>
      </c>
      <c r="CM1222">
        <f t="shared" si="3652"/>
        <v>2.6428571428571428</v>
      </c>
      <c r="CN1222">
        <f t="shared" si="3653"/>
        <v>3.2171428571428571</v>
      </c>
      <c r="CR1222" s="9">
        <f t="shared" si="3656"/>
        <v>9.35608525342497E-2</v>
      </c>
      <c r="CS1222">
        <f t="shared" si="3657"/>
        <v>0.11315143603212932</v>
      </c>
      <c r="CT1222">
        <f t="shared" si="3658"/>
        <v>0.10838021005699365</v>
      </c>
      <c r="CU1222">
        <f t="shared" si="3659"/>
        <v>9.5658918975925711E-2</v>
      </c>
      <c r="CY1222" s="9">
        <f t="shared" si="3662"/>
        <v>1.0571428571428572</v>
      </c>
      <c r="CZ1222">
        <f t="shared" si="3663"/>
        <v>2.2142857142857144</v>
      </c>
      <c r="DA1222">
        <f t="shared" si="3664"/>
        <v>3.3285714285714287</v>
      </c>
      <c r="DB1222">
        <f t="shared" si="3665"/>
        <v>3.875</v>
      </c>
    </row>
    <row r="1223" spans="1:109" x14ac:dyDescent="0.3">
      <c r="A1223" t="s">
        <v>224</v>
      </c>
      <c r="B1223" t="s">
        <v>61</v>
      </c>
      <c r="C1223">
        <v>38</v>
      </c>
      <c r="D1223">
        <v>7</v>
      </c>
      <c r="E1223" t="s">
        <v>59</v>
      </c>
      <c r="F1223" s="3">
        <v>43915</v>
      </c>
      <c r="G1223" s="4">
        <f t="shared" si="3621"/>
        <v>84</v>
      </c>
      <c r="H1223" s="3">
        <v>43952</v>
      </c>
      <c r="I1223" s="4">
        <f t="shared" ref="I1223" si="3672">H1223-DATE(YEAR(H1223),1,0)-1</f>
        <v>121</v>
      </c>
      <c r="J1223" s="3">
        <v>43959</v>
      </c>
      <c r="K1223" s="4">
        <f t="shared" ref="K1223" si="3673">J1223-DATE(YEAR(J1223),1,0)-1</f>
        <v>128</v>
      </c>
      <c r="L1223">
        <v>0</v>
      </c>
      <c r="M1223">
        <v>4.8</v>
      </c>
      <c r="N1223">
        <v>9.9</v>
      </c>
      <c r="O1223">
        <v>17.399999999999999</v>
      </c>
      <c r="P1223">
        <v>33.5</v>
      </c>
      <c r="Q1223">
        <v>64.5</v>
      </c>
      <c r="AB1223" t="s">
        <v>56</v>
      </c>
      <c r="AC1223" t="s">
        <v>56</v>
      </c>
      <c r="AD1223" t="s">
        <v>56</v>
      </c>
      <c r="AE1223" t="s">
        <v>56</v>
      </c>
      <c r="AF1223" t="s">
        <v>56</v>
      </c>
      <c r="AQ1223" s="1">
        <f t="shared" si="3606"/>
        <v>64.5</v>
      </c>
      <c r="AR1223">
        <f t="shared" si="3607"/>
        <v>0.10341697703238559</v>
      </c>
      <c r="AS1223">
        <f t="shared" si="3608"/>
        <v>8.0562207011419834E-2</v>
      </c>
      <c r="AT1223">
        <f t="shared" si="3609"/>
        <v>9.3582176087219651E-2</v>
      </c>
      <c r="AU1223">
        <f t="shared" si="3610"/>
        <v>9.3588540710100823E-2</v>
      </c>
      <c r="AZ1223" s="2"/>
      <c r="BA1223">
        <f t="shared" si="3614"/>
        <v>0.72857142857142865</v>
      </c>
      <c r="BB1223">
        <f t="shared" si="3615"/>
        <v>1.0714285714285712</v>
      </c>
      <c r="BC1223">
        <f t="shared" si="3616"/>
        <v>2.3000000000000003</v>
      </c>
      <c r="BD1223">
        <f t="shared" si="3617"/>
        <v>4.4285714285714288</v>
      </c>
      <c r="BJ1223">
        <f t="shared" si="3626"/>
        <v>0.10341697703238559</v>
      </c>
      <c r="BK1223">
        <f t="shared" si="3627"/>
        <v>9.1989592021902711E-2</v>
      </c>
      <c r="BL1223">
        <f t="shared" si="3628"/>
        <v>8.707219154931975E-2</v>
      </c>
      <c r="BM1223">
        <f t="shared" si="3629"/>
        <v>9.2787475210281481E-2</v>
      </c>
      <c r="BS1223" s="9">
        <f t="shared" si="3634"/>
        <v>0.72857142857142865</v>
      </c>
      <c r="BT1223">
        <f t="shared" si="3635"/>
        <v>0.8999999999999998</v>
      </c>
      <c r="BU1223">
        <f t="shared" si="3636"/>
        <v>1.3666666666666667</v>
      </c>
      <c r="BV1223">
        <f t="shared" si="3637"/>
        <v>2.1321428571428571</v>
      </c>
      <c r="CB1223" s="9">
        <f t="shared" si="3642"/>
        <v>8.0562207011419834E-2</v>
      </c>
      <c r="CC1223">
        <f t="shared" si="3643"/>
        <v>8.707219154931975E-2</v>
      </c>
      <c r="CD1223">
        <f t="shared" si="3644"/>
        <v>8.9244307936246769E-2</v>
      </c>
      <c r="CJ1223" s="9">
        <f t="shared" si="3649"/>
        <v>1.0714285714285712</v>
      </c>
      <c r="CK1223">
        <f t="shared" si="3650"/>
        <v>1.6857142857142857</v>
      </c>
      <c r="CL1223">
        <f t="shared" si="3651"/>
        <v>2.6</v>
      </c>
      <c r="CR1223" s="9">
        <f t="shared" si="3656"/>
        <v>9.3582176087219651E-2</v>
      </c>
      <c r="CS1223">
        <f t="shared" si="3657"/>
        <v>9.3585358398660237E-2</v>
      </c>
      <c r="CY1223" s="9">
        <f t="shared" si="3662"/>
        <v>2.3000000000000003</v>
      </c>
      <c r="CZ1223">
        <f t="shared" si="3663"/>
        <v>3.3642857142857143</v>
      </c>
    </row>
    <row r="1224" spans="1:109" x14ac:dyDescent="0.3">
      <c r="A1224" t="s">
        <v>355</v>
      </c>
      <c r="B1224" t="s">
        <v>61</v>
      </c>
      <c r="C1224">
        <v>63</v>
      </c>
      <c r="D1224">
        <v>1</v>
      </c>
      <c r="E1224" t="s">
        <v>59</v>
      </c>
      <c r="F1224" s="3">
        <v>43916</v>
      </c>
      <c r="G1224" s="4">
        <f t="shared" si="3621"/>
        <v>85</v>
      </c>
      <c r="H1224" s="3">
        <v>43959</v>
      </c>
      <c r="I1224" s="4">
        <f t="shared" ref="I1224" si="3674">H1224-DATE(YEAR(H1224),1,0)-1</f>
        <v>128</v>
      </c>
      <c r="J1224" s="3">
        <v>43974</v>
      </c>
      <c r="K1224" s="4">
        <f t="shared" ref="K1224" si="3675">J1224-DATE(YEAR(J1224),1,0)-1</f>
        <v>143</v>
      </c>
      <c r="L1224">
        <v>0</v>
      </c>
      <c r="M1224">
        <v>2.5</v>
      </c>
      <c r="N1224">
        <v>6.4</v>
      </c>
      <c r="O1224">
        <v>11</v>
      </c>
      <c r="P1224">
        <v>21.2</v>
      </c>
      <c r="Q1224">
        <v>32.1</v>
      </c>
      <c r="R1224">
        <v>53.2</v>
      </c>
      <c r="S1224">
        <v>88.1</v>
      </c>
      <c r="AD1224" t="s">
        <v>56</v>
      </c>
      <c r="AE1224" t="s">
        <v>56</v>
      </c>
      <c r="AF1224" t="s">
        <v>56</v>
      </c>
      <c r="AQ1224" s="1">
        <f t="shared" si="3606"/>
        <v>88.1</v>
      </c>
      <c r="AR1224">
        <f t="shared" si="3607"/>
        <v>0.1342867512130673</v>
      </c>
      <c r="AS1224">
        <f t="shared" si="3608"/>
        <v>7.737104034753492E-2</v>
      </c>
      <c r="AT1224">
        <f t="shared" si="3609"/>
        <v>9.3729415554228021E-2</v>
      </c>
      <c r="AU1224">
        <f t="shared" si="3610"/>
        <v>5.9264978351143353E-2</v>
      </c>
      <c r="AV1224">
        <f t="shared" si="3611"/>
        <v>7.2171766601661178E-2</v>
      </c>
      <c r="AW1224">
        <f t="shared" si="3612"/>
        <v>7.2059162370647911E-2</v>
      </c>
      <c r="AZ1224" s="2"/>
      <c r="BA1224">
        <f t="shared" si="3614"/>
        <v>0.55714285714285716</v>
      </c>
      <c r="BB1224">
        <f t="shared" si="3615"/>
        <v>0.65714285714285714</v>
      </c>
      <c r="BC1224">
        <f t="shared" si="3616"/>
        <v>1.4571428571428571</v>
      </c>
      <c r="BD1224">
        <f t="shared" si="3617"/>
        <v>1.5571428571428574</v>
      </c>
      <c r="BE1224">
        <f t="shared" si="3618"/>
        <v>3.0142857142857147</v>
      </c>
      <c r="BF1224">
        <f t="shared" si="3619"/>
        <v>4.9857142857142849</v>
      </c>
      <c r="BJ1224">
        <f t="shared" si="3626"/>
        <v>0.1342867512130673</v>
      </c>
      <c r="BK1224">
        <f t="shared" si="3627"/>
        <v>0.10582889578030111</v>
      </c>
      <c r="BL1224">
        <f t="shared" si="3628"/>
        <v>8.5550227950881477E-2</v>
      </c>
      <c r="BM1224">
        <f t="shared" si="3629"/>
        <v>9.1163046366493403E-2</v>
      </c>
      <c r="BN1224">
        <f t="shared" si="3630"/>
        <v>8.736479041352696E-2</v>
      </c>
      <c r="BO1224">
        <f t="shared" si="3631"/>
        <v>8.4813852406380452E-2</v>
      </c>
      <c r="BS1224" s="9">
        <f t="shared" si="3634"/>
        <v>0.55714285714285716</v>
      </c>
      <c r="BT1224">
        <f t="shared" si="3635"/>
        <v>0.6071428571428571</v>
      </c>
      <c r="BU1224">
        <f t="shared" si="3636"/>
        <v>0.89047619047619042</v>
      </c>
      <c r="BV1224">
        <f t="shared" si="3637"/>
        <v>1.0571428571428572</v>
      </c>
      <c r="BW1224">
        <f t="shared" si="3638"/>
        <v>1.4485714285714286</v>
      </c>
      <c r="BX1224">
        <f t="shared" si="3639"/>
        <v>2.038095238095238</v>
      </c>
      <c r="CB1224" s="9">
        <f t="shared" si="3642"/>
        <v>7.737104034753492E-2</v>
      </c>
      <c r="CC1224">
        <f t="shared" si="3643"/>
        <v>8.5550227950881477E-2</v>
      </c>
      <c r="CD1224">
        <f t="shared" si="3644"/>
        <v>7.67884780843021E-2</v>
      </c>
      <c r="CE1224">
        <f t="shared" si="3645"/>
        <v>7.5634300213641856E-2</v>
      </c>
      <c r="CF1224">
        <f t="shared" si="3646"/>
        <v>7.491927264504307E-2</v>
      </c>
      <c r="CJ1224" s="9">
        <f t="shared" si="3649"/>
        <v>0.65714285714285714</v>
      </c>
      <c r="CK1224">
        <f t="shared" si="3650"/>
        <v>1.0571428571428572</v>
      </c>
      <c r="CL1224">
        <f t="shared" si="3651"/>
        <v>1.2238095238095239</v>
      </c>
      <c r="CM1224">
        <f t="shared" si="3652"/>
        <v>1.6714285714285715</v>
      </c>
      <c r="CN1224">
        <f t="shared" si="3653"/>
        <v>2.3342857142857141</v>
      </c>
      <c r="CR1224" s="9">
        <f t="shared" si="3656"/>
        <v>9.3729415554228021E-2</v>
      </c>
      <c r="CS1224">
        <f t="shared" si="3657"/>
        <v>7.6497196952685684E-2</v>
      </c>
      <c r="CT1224">
        <f t="shared" si="3658"/>
        <v>7.5055386835677515E-2</v>
      </c>
      <c r="CU1224">
        <f t="shared" si="3659"/>
        <v>7.4306330719420124E-2</v>
      </c>
      <c r="CY1224" s="9">
        <f t="shared" si="3662"/>
        <v>1.4571428571428571</v>
      </c>
      <c r="CZ1224">
        <f t="shared" si="3663"/>
        <v>1.5071428571428573</v>
      </c>
      <c r="DA1224">
        <f t="shared" si="3664"/>
        <v>2.0095238095238095</v>
      </c>
      <c r="DB1224">
        <f t="shared" si="3665"/>
        <v>2.7535714285714286</v>
      </c>
    </row>
    <row r="1225" spans="1:109" x14ac:dyDescent="0.3">
      <c r="A1225" t="s">
        <v>228</v>
      </c>
      <c r="B1225" t="s">
        <v>58</v>
      </c>
      <c r="C1225">
        <v>6</v>
      </c>
      <c r="D1225">
        <v>11</v>
      </c>
      <c r="E1225" t="s">
        <v>59</v>
      </c>
      <c r="F1225" s="3">
        <v>43915</v>
      </c>
      <c r="G1225" s="4">
        <f t="shared" si="3621"/>
        <v>84</v>
      </c>
      <c r="H1225" s="3">
        <v>43966</v>
      </c>
      <c r="I1225" s="4">
        <f t="shared" ref="I1225" si="3676">H1225-DATE(YEAR(H1225),1,0)-1</f>
        <v>135</v>
      </c>
      <c r="J1225" s="3">
        <v>43988</v>
      </c>
      <c r="K1225" s="4">
        <f t="shared" ref="K1225" si="3677">J1225-DATE(YEAR(J1225),1,0)-1</f>
        <v>157</v>
      </c>
      <c r="L1225">
        <v>2</v>
      </c>
      <c r="M1225">
        <v>4.2</v>
      </c>
      <c r="N1225">
        <v>3.9</v>
      </c>
      <c r="O1225">
        <v>5.5</v>
      </c>
      <c r="P1225">
        <v>10.6</v>
      </c>
      <c r="Q1225">
        <v>19.7</v>
      </c>
      <c r="R1225">
        <v>35.799999999999997</v>
      </c>
      <c r="S1225">
        <v>65.5</v>
      </c>
      <c r="T1225">
        <v>114.3</v>
      </c>
      <c r="U1225">
        <v>144</v>
      </c>
      <c r="AF1225" t="s">
        <v>56</v>
      </c>
      <c r="AG1225" t="s">
        <v>82</v>
      </c>
      <c r="AH1225" t="s">
        <v>82</v>
      </c>
      <c r="AI1225" t="s">
        <v>83</v>
      </c>
      <c r="AJ1225" t="s">
        <v>106</v>
      </c>
      <c r="AK1225" t="s">
        <v>107</v>
      </c>
      <c r="AL1225" t="s">
        <v>108</v>
      </c>
      <c r="AM1225" t="s">
        <v>84</v>
      </c>
      <c r="AN1225" t="s">
        <v>84</v>
      </c>
      <c r="AO1225" t="s">
        <v>84</v>
      </c>
      <c r="AQ1225" s="1">
        <f t="shared" si="3606"/>
        <v>144</v>
      </c>
      <c r="AR1225">
        <f t="shared" si="3607"/>
        <v>-1.0586853164817445E-2</v>
      </c>
      <c r="AS1225">
        <f t="shared" si="3608"/>
        <v>4.9110219871832096E-2</v>
      </c>
      <c r="AT1225">
        <f t="shared" si="3609"/>
        <v>9.3729415554228021E-2</v>
      </c>
      <c r="AU1225">
        <f t="shared" si="3610"/>
        <v>8.8537804946560161E-2</v>
      </c>
      <c r="AV1225">
        <f t="shared" si="3611"/>
        <v>8.5332751094673115E-2</v>
      </c>
      <c r="AW1225">
        <f t="shared" si="3612"/>
        <v>8.6300321319221746E-2</v>
      </c>
      <c r="AX1225">
        <f t="shared" si="3613"/>
        <v>6.9597053519944829E-2</v>
      </c>
      <c r="AY1225">
        <f t="shared" si="3624"/>
        <v>3.8497788129205901E-2</v>
      </c>
      <c r="AZ1225" s="2"/>
      <c r="BA1225">
        <f t="shared" si="3614"/>
        <v>-4.2857142857142892E-2</v>
      </c>
      <c r="BB1225">
        <f t="shared" si="3615"/>
        <v>0.22857142857142859</v>
      </c>
      <c r="BC1225">
        <f t="shared" si="3616"/>
        <v>0.72857142857142854</v>
      </c>
      <c r="BD1225">
        <f t="shared" si="3617"/>
        <v>1.3</v>
      </c>
      <c r="BE1225">
        <f t="shared" si="3618"/>
        <v>2.2999999999999998</v>
      </c>
      <c r="BF1225">
        <f t="shared" si="3619"/>
        <v>4.2428571428571429</v>
      </c>
      <c r="BG1225">
        <f t="shared" si="3620"/>
        <v>6.1</v>
      </c>
      <c r="BH1225">
        <f t="shared" si="3625"/>
        <v>4.95</v>
      </c>
      <c r="BJ1225">
        <f t="shared" si="3626"/>
        <v>-1.0586853164817445E-2</v>
      </c>
      <c r="BK1225">
        <f t="shared" si="3627"/>
        <v>1.9261683353507326E-2</v>
      </c>
      <c r="BL1225">
        <f t="shared" si="3628"/>
        <v>7.1419817713030062E-2</v>
      </c>
      <c r="BM1225">
        <f t="shared" si="3629"/>
        <v>5.519764680195071E-2</v>
      </c>
      <c r="BN1225">
        <f t="shared" si="3630"/>
        <v>6.1224667660495183E-2</v>
      </c>
      <c r="BO1225">
        <f t="shared" si="3631"/>
        <v>6.5403943270282941E-2</v>
      </c>
      <c r="BP1225">
        <f t="shared" si="3632"/>
        <v>6.6074840910228846E-2</v>
      </c>
      <c r="BQ1225">
        <f t="shared" si="3633"/>
        <v>6.312015668369067E-2</v>
      </c>
      <c r="BS1225" s="9">
        <f t="shared" si="3634"/>
        <v>-4.2857142857142892E-2</v>
      </c>
      <c r="BT1225">
        <f t="shared" si="3635"/>
        <v>9.2857142857142846E-2</v>
      </c>
      <c r="BU1225">
        <f t="shared" si="3636"/>
        <v>0.30476190476190473</v>
      </c>
      <c r="BV1225">
        <f t="shared" si="3637"/>
        <v>0.5535714285714286</v>
      </c>
      <c r="BW1225">
        <f t="shared" si="3638"/>
        <v>0.9028571428571428</v>
      </c>
      <c r="BX1225">
        <f t="shared" si="3639"/>
        <v>1.4595238095238094</v>
      </c>
      <c r="BY1225">
        <f t="shared" si="3640"/>
        <v>2.202</v>
      </c>
      <c r="BZ1225">
        <f t="shared" si="3641"/>
        <v>2.4964285714285714</v>
      </c>
      <c r="CB1225" s="9">
        <f t="shared" si="3642"/>
        <v>4.9110219871832096E-2</v>
      </c>
      <c r="CC1225">
        <f t="shared" si="3643"/>
        <v>7.1419817713030062E-2</v>
      </c>
      <c r="CD1225">
        <f t="shared" si="3644"/>
        <v>7.7125813457540091E-2</v>
      </c>
      <c r="CE1225">
        <f t="shared" si="3645"/>
        <v>7.9177547866823364E-2</v>
      </c>
      <c r="CF1225">
        <f t="shared" si="3646"/>
        <v>8.0602102557303032E-2</v>
      </c>
      <c r="CG1225">
        <f t="shared" si="3647"/>
        <v>7.8554651573608483E-2</v>
      </c>
      <c r="CH1225">
        <f t="shared" si="3648"/>
        <v>7.3649729519191839E-2</v>
      </c>
      <c r="CJ1225" s="9">
        <f t="shared" si="3649"/>
        <v>0.22857142857142859</v>
      </c>
      <c r="CK1225">
        <f t="shared" si="3650"/>
        <v>0.47857142857142854</v>
      </c>
      <c r="CL1225">
        <f t="shared" si="3651"/>
        <v>0.75238095238095237</v>
      </c>
      <c r="CM1225">
        <f t="shared" si="3652"/>
        <v>1.1392857142857142</v>
      </c>
      <c r="CN1225">
        <f t="shared" si="3653"/>
        <v>1.76</v>
      </c>
      <c r="CO1225">
        <f t="shared" si="3654"/>
        <v>2.5674418604651161</v>
      </c>
      <c r="CP1225">
        <f t="shared" si="3655"/>
        <v>2.8591836734693876</v>
      </c>
      <c r="CR1225" s="9">
        <f t="shared" si="3656"/>
        <v>9.3729415554228021E-2</v>
      </c>
      <c r="CS1225">
        <f t="shared" si="3657"/>
        <v>9.1133610250394098E-2</v>
      </c>
      <c r="CT1225">
        <f t="shared" si="3658"/>
        <v>8.9199990531820442E-2</v>
      </c>
      <c r="CU1225">
        <f t="shared" si="3659"/>
        <v>8.8475073228670764E-2</v>
      </c>
      <c r="CV1225">
        <f t="shared" si="3660"/>
        <v>8.4279957737842776E-2</v>
      </c>
      <c r="CW1225">
        <f t="shared" si="3661"/>
        <v>7.7739647793751795E-2</v>
      </c>
      <c r="CY1225" s="9">
        <f t="shared" si="3662"/>
        <v>0.72857142857142854</v>
      </c>
      <c r="CZ1225">
        <f t="shared" si="3663"/>
        <v>1.0142857142857142</v>
      </c>
      <c r="DA1225">
        <f t="shared" si="3664"/>
        <v>1.4428571428571426</v>
      </c>
      <c r="DB1225">
        <f t="shared" si="3665"/>
        <v>2.1428571428571428</v>
      </c>
      <c r="DC1225">
        <f t="shared" si="3666"/>
        <v>3.0222222222222221</v>
      </c>
      <c r="DD1225">
        <f t="shared" si="3667"/>
        <v>3.2976190476190474</v>
      </c>
    </row>
    <row r="1226" spans="1:109" x14ac:dyDescent="0.3">
      <c r="A1226" t="s">
        <v>296</v>
      </c>
      <c r="B1226" t="s">
        <v>58</v>
      </c>
      <c r="C1226">
        <v>25</v>
      </c>
      <c r="D1226">
        <v>8</v>
      </c>
      <c r="E1226" t="s">
        <v>59</v>
      </c>
      <c r="F1226" s="3">
        <v>43915</v>
      </c>
      <c r="G1226" s="4">
        <f t="shared" si="3621"/>
        <v>84</v>
      </c>
      <c r="H1226" s="3">
        <v>43966</v>
      </c>
      <c r="I1226" s="4">
        <f t="shared" ref="I1226" si="3678">H1226-DATE(YEAR(H1226),1,0)-1</f>
        <v>135</v>
      </c>
      <c r="J1226" s="3">
        <v>43988</v>
      </c>
      <c r="K1226" s="4">
        <f t="shared" ref="K1226" si="3679">J1226-DATE(YEAR(J1226),1,0)-1</f>
        <v>157</v>
      </c>
      <c r="L1226">
        <v>0</v>
      </c>
      <c r="M1226">
        <v>2.6</v>
      </c>
      <c r="N1226">
        <v>6.2</v>
      </c>
      <c r="O1226">
        <v>9.8000000000000007</v>
      </c>
      <c r="P1226">
        <v>18.899999999999999</v>
      </c>
      <c r="Q1226">
        <v>34.4</v>
      </c>
      <c r="R1226">
        <v>65</v>
      </c>
      <c r="S1226">
        <v>100</v>
      </c>
      <c r="T1226">
        <v>138</v>
      </c>
      <c r="U1226">
        <v>157.5</v>
      </c>
      <c r="AF1226" t="s">
        <v>56</v>
      </c>
      <c r="AQ1226" s="1">
        <f t="shared" si="3606"/>
        <v>157.5</v>
      </c>
      <c r="AR1226">
        <f t="shared" si="3607"/>
        <v>0.12414826386051567</v>
      </c>
      <c r="AS1226">
        <f t="shared" si="3608"/>
        <v>6.540472766078291E-2</v>
      </c>
      <c r="AT1226">
        <f t="shared" si="3609"/>
        <v>9.3825648055581468E-2</v>
      </c>
      <c r="AU1226">
        <f t="shared" si="3610"/>
        <v>8.5556377473393716E-2</v>
      </c>
      <c r="AV1226">
        <f t="shared" si="3611"/>
        <v>9.0904386502326309E-2</v>
      </c>
      <c r="AW1226">
        <f t="shared" si="3612"/>
        <v>6.154041658463643E-2</v>
      </c>
      <c r="AX1226">
        <f t="shared" si="3613"/>
        <v>4.0260437396139159E-2</v>
      </c>
      <c r="AY1226">
        <f t="shared" si="3624"/>
        <v>2.2028628851413767E-2</v>
      </c>
      <c r="AZ1226" s="2"/>
      <c r="BA1226">
        <f t="shared" si="3614"/>
        <v>0.51428571428571435</v>
      </c>
      <c r="BB1226">
        <f t="shared" si="3615"/>
        <v>0.51428571428571435</v>
      </c>
      <c r="BC1226">
        <f t="shared" si="3616"/>
        <v>1.2999999999999996</v>
      </c>
      <c r="BD1226">
        <f t="shared" si="3617"/>
        <v>2.2142857142857144</v>
      </c>
      <c r="BE1226">
        <f t="shared" si="3618"/>
        <v>4.3714285714285719</v>
      </c>
      <c r="BF1226">
        <f t="shared" si="3619"/>
        <v>5</v>
      </c>
      <c r="BG1226">
        <f t="shared" si="3620"/>
        <v>4.75</v>
      </c>
      <c r="BH1226">
        <f t="shared" si="3625"/>
        <v>3.25</v>
      </c>
      <c r="BJ1226">
        <f t="shared" si="3626"/>
        <v>0.12414826386051567</v>
      </c>
      <c r="BK1226">
        <f t="shared" si="3627"/>
        <v>9.4776495760649296E-2</v>
      </c>
      <c r="BL1226">
        <f t="shared" si="3628"/>
        <v>7.9615187858182196E-2</v>
      </c>
      <c r="BM1226">
        <f t="shared" si="3629"/>
        <v>9.223375426256844E-2</v>
      </c>
      <c r="BN1226">
        <f t="shared" si="3630"/>
        <v>9.196788071052002E-2</v>
      </c>
      <c r="BO1226">
        <f t="shared" si="3631"/>
        <v>8.6896636689539425E-2</v>
      </c>
      <c r="BP1226">
        <f t="shared" si="3632"/>
        <v>7.9434844802595383E-2</v>
      </c>
      <c r="BQ1226">
        <f t="shared" si="3633"/>
        <v>7.3284178807825909E-2</v>
      </c>
      <c r="BS1226" s="9">
        <f t="shared" si="3634"/>
        <v>0.51428571428571435</v>
      </c>
      <c r="BT1226">
        <f t="shared" si="3635"/>
        <v>0.51428571428571435</v>
      </c>
      <c r="BU1226">
        <f t="shared" si="3636"/>
        <v>0.7761904761904761</v>
      </c>
      <c r="BV1226">
        <f t="shared" si="3637"/>
        <v>1.1357142857142857</v>
      </c>
      <c r="BW1226">
        <f t="shared" si="3638"/>
        <v>1.7828571428571429</v>
      </c>
      <c r="BX1226">
        <f t="shared" si="3639"/>
        <v>2.3190476190476192</v>
      </c>
      <c r="BY1226">
        <f t="shared" si="3640"/>
        <v>2.7080000000000002</v>
      </c>
      <c r="BZ1226">
        <f t="shared" si="3641"/>
        <v>2.7660714285714287</v>
      </c>
      <c r="CB1226" s="9">
        <f t="shared" si="3642"/>
        <v>6.540472766078291E-2</v>
      </c>
      <c r="CC1226">
        <f t="shared" si="3643"/>
        <v>7.9615187858182196E-2</v>
      </c>
      <c r="CD1226">
        <f t="shared" si="3644"/>
        <v>8.1595584396586027E-2</v>
      </c>
      <c r="CE1226">
        <f t="shared" si="3645"/>
        <v>8.3922784923021104E-2</v>
      </c>
      <c r="CF1226">
        <f t="shared" si="3646"/>
        <v>7.9446311255344168E-2</v>
      </c>
      <c r="CG1226">
        <f t="shared" si="3647"/>
        <v>7.2155916118747887E-2</v>
      </c>
      <c r="CH1226">
        <f t="shared" si="3648"/>
        <v>6.6017880943155957E-2</v>
      </c>
      <c r="CJ1226" s="9">
        <f t="shared" si="3649"/>
        <v>0.51428571428571435</v>
      </c>
      <c r="CK1226">
        <f t="shared" si="3650"/>
        <v>0.90714285714285714</v>
      </c>
      <c r="CL1226">
        <f t="shared" si="3651"/>
        <v>1.3428571428571427</v>
      </c>
      <c r="CM1226">
        <f t="shared" si="3652"/>
        <v>2.1</v>
      </c>
      <c r="CN1226">
        <f t="shared" si="3653"/>
        <v>2.6799999999999997</v>
      </c>
      <c r="CO1226">
        <f t="shared" si="3654"/>
        <v>3.0651162790697679</v>
      </c>
      <c r="CP1226">
        <f t="shared" si="3655"/>
        <v>3.0877551020408167</v>
      </c>
      <c r="CR1226" s="9">
        <f t="shared" si="3656"/>
        <v>9.3825648055581468E-2</v>
      </c>
      <c r="CS1226">
        <f t="shared" si="3657"/>
        <v>8.9691012764487585E-2</v>
      </c>
      <c r="CT1226">
        <f t="shared" si="3658"/>
        <v>9.0095470677100498E-2</v>
      </c>
      <c r="CU1226">
        <f t="shared" si="3659"/>
        <v>8.2956707153984482E-2</v>
      </c>
      <c r="CV1226">
        <f t="shared" si="3660"/>
        <v>7.3468647207796625E-2</v>
      </c>
      <c r="CW1226">
        <f t="shared" si="3661"/>
        <v>6.6120073156884798E-2</v>
      </c>
      <c r="CY1226" s="9">
        <f t="shared" si="3662"/>
        <v>1.2999999999999996</v>
      </c>
      <c r="CZ1226">
        <f t="shared" si="3663"/>
        <v>1.7571428571428569</v>
      </c>
      <c r="DA1226">
        <f t="shared" si="3664"/>
        <v>2.6285714285714286</v>
      </c>
      <c r="DB1226">
        <f t="shared" si="3665"/>
        <v>3.2214285714285715</v>
      </c>
      <c r="DC1226">
        <f t="shared" si="3666"/>
        <v>3.5611111111111109</v>
      </c>
      <c r="DD1226">
        <f t="shared" si="3667"/>
        <v>3.5166666666666666</v>
      </c>
    </row>
    <row r="1227" spans="1:109" x14ac:dyDescent="0.3">
      <c r="A1227" t="s">
        <v>374</v>
      </c>
      <c r="B1227" t="s">
        <v>65</v>
      </c>
      <c r="C1227">
        <v>6</v>
      </c>
      <c r="D1227">
        <v>7</v>
      </c>
      <c r="E1227" t="s">
        <v>54</v>
      </c>
      <c r="F1227" s="3">
        <v>43916</v>
      </c>
      <c r="G1227" s="4">
        <f t="shared" si="3621"/>
        <v>85</v>
      </c>
      <c r="H1227" s="3">
        <v>43959</v>
      </c>
      <c r="I1227" s="4">
        <f t="shared" ref="I1227" si="3680">H1227-DATE(YEAR(H1227),1,0)-1</f>
        <v>128</v>
      </c>
      <c r="J1227" s="3">
        <v>43974</v>
      </c>
      <c r="K1227" s="4">
        <f t="shared" ref="K1227" si="3681">J1227-DATE(YEAR(J1227),1,0)-1</f>
        <v>143</v>
      </c>
      <c r="L1227">
        <v>0</v>
      </c>
      <c r="M1227">
        <v>2.7</v>
      </c>
      <c r="N1227">
        <v>3.9</v>
      </c>
      <c r="O1227">
        <v>7</v>
      </c>
      <c r="P1227">
        <v>13.5</v>
      </c>
      <c r="Q1227">
        <v>24.4</v>
      </c>
      <c r="R1227">
        <v>45.7</v>
      </c>
      <c r="S1227">
        <v>81.7</v>
      </c>
      <c r="AD1227" t="s">
        <v>56</v>
      </c>
      <c r="AE1227" t="s">
        <v>56</v>
      </c>
      <c r="AF1227" t="s">
        <v>56</v>
      </c>
      <c r="AQ1227" s="1">
        <f t="shared" si="3606"/>
        <v>81.7</v>
      </c>
      <c r="AR1227">
        <f t="shared" si="3607"/>
        <v>5.2532111446473885E-2</v>
      </c>
      <c r="AS1227">
        <f t="shared" si="3608"/>
        <v>8.3561942274244655E-2</v>
      </c>
      <c r="AT1227">
        <f t="shared" si="3609"/>
        <v>9.3825648055581495E-2</v>
      </c>
      <c r="AU1227">
        <f t="shared" si="3610"/>
        <v>8.4556206693538929E-2</v>
      </c>
      <c r="AV1227">
        <f t="shared" si="3611"/>
        <v>8.9645023657286133E-2</v>
      </c>
      <c r="AW1227">
        <f t="shared" si="3612"/>
        <v>8.2993671995113996E-2</v>
      </c>
      <c r="AZ1227" s="2"/>
      <c r="BA1227">
        <f t="shared" si="3614"/>
        <v>0.1714285714285714</v>
      </c>
      <c r="BB1227">
        <f t="shared" si="3615"/>
        <v>0.44285714285714289</v>
      </c>
      <c r="BC1227">
        <f t="shared" si="3616"/>
        <v>0.9285714285714286</v>
      </c>
      <c r="BD1227">
        <f t="shared" si="3617"/>
        <v>1.5571428571428569</v>
      </c>
      <c r="BE1227">
        <f t="shared" si="3618"/>
        <v>3.0428571428571436</v>
      </c>
      <c r="BF1227">
        <f t="shared" si="3619"/>
        <v>5.1428571428571432</v>
      </c>
      <c r="BJ1227">
        <f t="shared" si="3626"/>
        <v>5.2532111446473885E-2</v>
      </c>
      <c r="BK1227">
        <f t="shared" si="3627"/>
        <v>6.8047026860359267E-2</v>
      </c>
      <c r="BL1227">
        <f t="shared" si="3628"/>
        <v>8.8693795164913075E-2</v>
      </c>
      <c r="BM1227">
        <f t="shared" si="3629"/>
        <v>7.8618977117459757E-2</v>
      </c>
      <c r="BN1227">
        <f t="shared" si="3630"/>
        <v>8.0824186425425035E-2</v>
      </c>
      <c r="BO1227">
        <f t="shared" si="3631"/>
        <v>8.1185767353706528E-2</v>
      </c>
      <c r="BS1227" s="9">
        <f t="shared" si="3634"/>
        <v>0.1714285714285714</v>
      </c>
      <c r="BT1227">
        <f t="shared" si="3635"/>
        <v>0.30714285714285711</v>
      </c>
      <c r="BU1227">
        <f t="shared" si="3636"/>
        <v>0.51428571428571435</v>
      </c>
      <c r="BV1227">
        <f t="shared" si="3637"/>
        <v>0.77500000000000002</v>
      </c>
      <c r="BW1227">
        <f t="shared" si="3638"/>
        <v>1.2285714285714286</v>
      </c>
      <c r="BX1227">
        <f t="shared" si="3639"/>
        <v>1.8809523809523809</v>
      </c>
      <c r="CB1227" s="9">
        <f t="shared" si="3642"/>
        <v>8.3561942274244655E-2</v>
      </c>
      <c r="CC1227">
        <f t="shared" si="3643"/>
        <v>8.8693795164913075E-2</v>
      </c>
      <c r="CD1227">
        <f t="shared" si="3644"/>
        <v>8.731459900778836E-2</v>
      </c>
      <c r="CE1227">
        <f t="shared" si="3645"/>
        <v>8.789720517016282E-2</v>
      </c>
      <c r="CF1227">
        <f t="shared" si="3646"/>
        <v>8.6916498535153056E-2</v>
      </c>
      <c r="CJ1227" s="9">
        <f t="shared" si="3649"/>
        <v>0.44285714285714289</v>
      </c>
      <c r="CK1227">
        <f t="shared" si="3650"/>
        <v>0.68571428571428572</v>
      </c>
      <c r="CL1227">
        <f t="shared" si="3651"/>
        <v>0.97619047619047616</v>
      </c>
      <c r="CM1227">
        <f t="shared" si="3652"/>
        <v>1.4928571428571431</v>
      </c>
      <c r="CN1227">
        <f t="shared" si="3653"/>
        <v>2.2228571428571429</v>
      </c>
      <c r="CR1227" s="9">
        <f t="shared" si="3656"/>
        <v>9.3825648055581495E-2</v>
      </c>
      <c r="CS1227">
        <f t="shared" si="3657"/>
        <v>8.9190927374560219E-2</v>
      </c>
      <c r="CT1227">
        <f t="shared" si="3658"/>
        <v>8.9342292802135528E-2</v>
      </c>
      <c r="CU1227">
        <f t="shared" si="3659"/>
        <v>8.7755137600380131E-2</v>
      </c>
      <c r="CY1227" s="9">
        <f t="shared" si="3662"/>
        <v>0.9285714285714286</v>
      </c>
      <c r="CZ1227">
        <f t="shared" si="3663"/>
        <v>1.2428571428571427</v>
      </c>
      <c r="DA1227">
        <f t="shared" si="3664"/>
        <v>1.842857142857143</v>
      </c>
      <c r="DB1227">
        <f t="shared" si="3665"/>
        <v>2.6678571428571431</v>
      </c>
    </row>
    <row r="1228" spans="1:109" x14ac:dyDescent="0.3">
      <c r="A1228" t="s">
        <v>334</v>
      </c>
      <c r="B1228" t="s">
        <v>53</v>
      </c>
      <c r="C1228">
        <v>42</v>
      </c>
      <c r="D1228">
        <v>8</v>
      </c>
      <c r="E1228" t="s">
        <v>54</v>
      </c>
      <c r="F1228" s="3">
        <v>43915</v>
      </c>
      <c r="G1228" s="4">
        <f t="shared" si="3621"/>
        <v>84</v>
      </c>
      <c r="H1228" s="3">
        <v>43952</v>
      </c>
      <c r="I1228" s="4">
        <f t="shared" ref="I1228" si="3682">H1228-DATE(YEAR(H1228),1,0)-1</f>
        <v>121</v>
      </c>
      <c r="J1228" s="3">
        <v>43966</v>
      </c>
      <c r="K1228" s="4">
        <f t="shared" ref="K1228" si="3683">J1228-DATE(YEAR(J1228),1,0)-1</f>
        <v>135</v>
      </c>
      <c r="L1228">
        <v>0</v>
      </c>
      <c r="M1228">
        <v>3.3</v>
      </c>
      <c r="N1228">
        <v>4.9000000000000004</v>
      </c>
      <c r="O1228">
        <v>11.4</v>
      </c>
      <c r="P1228">
        <v>22</v>
      </c>
      <c r="Q1228">
        <v>42.5</v>
      </c>
      <c r="R1228">
        <v>83.5</v>
      </c>
      <c r="AC1228" t="s">
        <v>56</v>
      </c>
      <c r="AD1228" t="s">
        <v>56</v>
      </c>
      <c r="AE1228" t="s">
        <v>56</v>
      </c>
      <c r="AF1228" t="s">
        <v>56</v>
      </c>
      <c r="AQ1228" s="1">
        <f t="shared" si="3606"/>
        <v>83.5</v>
      </c>
      <c r="AR1228">
        <f t="shared" si="3607"/>
        <v>5.6473248092020922E-2</v>
      </c>
      <c r="AS1228">
        <f t="shared" si="3608"/>
        <v>0.12062545004055268</v>
      </c>
      <c r="AT1228">
        <f t="shared" si="3609"/>
        <v>9.3918442565409474E-2</v>
      </c>
      <c r="AU1228">
        <f t="shared" si="3610"/>
        <v>9.4065946081722168E-2</v>
      </c>
      <c r="AV1228">
        <f t="shared" si="3611"/>
        <v>9.6477507989491257E-2</v>
      </c>
      <c r="AZ1228" s="2"/>
      <c r="BA1228">
        <f t="shared" si="3614"/>
        <v>0.22857142857142865</v>
      </c>
      <c r="BB1228">
        <f t="shared" si="3615"/>
        <v>0.9285714285714286</v>
      </c>
      <c r="BC1228">
        <f t="shared" si="3616"/>
        <v>1.5142857142857142</v>
      </c>
      <c r="BD1228">
        <f t="shared" si="3617"/>
        <v>2.9285714285714284</v>
      </c>
      <c r="BE1228">
        <f t="shared" si="3618"/>
        <v>5.8571428571428568</v>
      </c>
      <c r="BJ1228">
        <f t="shared" si="3626"/>
        <v>5.6473248092020922E-2</v>
      </c>
      <c r="BK1228">
        <f t="shared" si="3627"/>
        <v>8.8549349066286795E-2</v>
      </c>
      <c r="BL1228">
        <f t="shared" si="3628"/>
        <v>0.10727194630298108</v>
      </c>
      <c r="BM1228">
        <f t="shared" si="3629"/>
        <v>9.1270771694926298E-2</v>
      </c>
      <c r="BN1228">
        <f t="shared" si="3630"/>
        <v>9.2312118953839298E-2</v>
      </c>
      <c r="BS1228" s="9">
        <f t="shared" si="3634"/>
        <v>0.22857142857142865</v>
      </c>
      <c r="BT1228">
        <f t="shared" si="3635"/>
        <v>0.57857142857142863</v>
      </c>
      <c r="BU1228">
        <f t="shared" si="3636"/>
        <v>0.89047619047619042</v>
      </c>
      <c r="BV1228">
        <f t="shared" si="3637"/>
        <v>1.4000000000000001</v>
      </c>
      <c r="BW1228">
        <f t="shared" si="3638"/>
        <v>2.2914285714285714</v>
      </c>
      <c r="CB1228" s="9">
        <f t="shared" si="3642"/>
        <v>0.12062545004055268</v>
      </c>
      <c r="CC1228">
        <f t="shared" si="3643"/>
        <v>0.10727194630298108</v>
      </c>
      <c r="CD1228">
        <f t="shared" si="3644"/>
        <v>0.10286994622922811</v>
      </c>
      <c r="CE1228">
        <f t="shared" si="3645"/>
        <v>0.10127183666929389</v>
      </c>
      <c r="CJ1228" s="9">
        <f t="shared" si="3649"/>
        <v>0.9285714285714286</v>
      </c>
      <c r="CK1228">
        <f t="shared" si="3650"/>
        <v>1.2214285714285715</v>
      </c>
      <c r="CL1228">
        <f t="shared" si="3651"/>
        <v>1.7904761904761906</v>
      </c>
      <c r="CM1228">
        <f t="shared" si="3652"/>
        <v>2.8071428571428569</v>
      </c>
      <c r="CR1228" s="9">
        <f t="shared" si="3656"/>
        <v>9.3918442565409474E-2</v>
      </c>
      <c r="CS1228">
        <f t="shared" si="3657"/>
        <v>9.3992194323565828E-2</v>
      </c>
      <c r="CT1228">
        <f t="shared" si="3658"/>
        <v>9.4820632212207628E-2</v>
      </c>
      <c r="CY1228" s="9">
        <f t="shared" si="3662"/>
        <v>1.5142857142857142</v>
      </c>
      <c r="CZ1228">
        <f t="shared" si="3663"/>
        <v>2.2214285714285715</v>
      </c>
      <c r="DA1228">
        <f t="shared" si="3664"/>
        <v>3.4333333333333331</v>
      </c>
    </row>
    <row r="1229" spans="1:109" x14ac:dyDescent="0.3">
      <c r="A1229" t="s">
        <v>271</v>
      </c>
      <c r="B1229" t="s">
        <v>61</v>
      </c>
      <c r="C1229">
        <v>58</v>
      </c>
      <c r="D1229">
        <v>4</v>
      </c>
      <c r="E1229" t="s">
        <v>59</v>
      </c>
      <c r="F1229" s="3">
        <v>43919</v>
      </c>
      <c r="G1229" s="4">
        <f t="shared" si="3621"/>
        <v>88</v>
      </c>
      <c r="H1229" s="3">
        <v>43959</v>
      </c>
      <c r="I1229" s="4">
        <f t="shared" ref="I1229" si="3684">H1229-DATE(YEAR(H1229),1,0)-1</f>
        <v>128</v>
      </c>
      <c r="J1229" s="3">
        <v>43974</v>
      </c>
      <c r="K1229" s="4">
        <f t="shared" ref="K1229" si="3685">J1229-DATE(YEAR(J1229),1,0)-1</f>
        <v>143</v>
      </c>
      <c r="L1229">
        <v>0</v>
      </c>
      <c r="M1229">
        <v>4.5999999999999996</v>
      </c>
      <c r="N1229">
        <v>6.5</v>
      </c>
      <c r="O1229">
        <v>11.6</v>
      </c>
      <c r="P1229">
        <v>22.4</v>
      </c>
      <c r="Q1229">
        <v>40.1</v>
      </c>
      <c r="R1229">
        <v>67.400000000000006</v>
      </c>
      <c r="S1229">
        <v>100</v>
      </c>
      <c r="AD1229" t="s">
        <v>56</v>
      </c>
      <c r="AE1229" t="s">
        <v>56</v>
      </c>
      <c r="AF1229" t="s">
        <v>56</v>
      </c>
      <c r="AQ1229" s="1">
        <f t="shared" si="3606"/>
        <v>100</v>
      </c>
      <c r="AR1229">
        <f t="shared" si="3607"/>
        <v>4.9392267629506027E-2</v>
      </c>
      <c r="AS1229">
        <f t="shared" si="3608"/>
        <v>8.2743274458675381E-2</v>
      </c>
      <c r="AT1229">
        <f t="shared" si="3609"/>
        <v>9.4007980106953576E-2</v>
      </c>
      <c r="AU1229">
        <f t="shared" si="3610"/>
        <v>8.3187910778789911E-2</v>
      </c>
      <c r="AV1229">
        <f t="shared" si="3611"/>
        <v>7.4181240515105371E-2</v>
      </c>
      <c r="AW1229">
        <f t="shared" si="3612"/>
        <v>5.6360738295690105E-2</v>
      </c>
      <c r="AZ1229" s="2"/>
      <c r="BA1229">
        <f t="shared" si="3614"/>
        <v>0.27142857142857146</v>
      </c>
      <c r="BB1229">
        <f t="shared" si="3615"/>
        <v>0.72857142857142854</v>
      </c>
      <c r="BC1229">
        <f t="shared" si="3616"/>
        <v>1.5428571428571427</v>
      </c>
      <c r="BD1229">
        <f t="shared" si="3617"/>
        <v>2.5285714285714289</v>
      </c>
      <c r="BE1229">
        <f t="shared" si="3618"/>
        <v>3.9000000000000008</v>
      </c>
      <c r="BF1229">
        <f t="shared" si="3619"/>
        <v>4.6571428571428566</v>
      </c>
      <c r="BJ1229">
        <f t="shared" si="3626"/>
        <v>4.9392267629506027E-2</v>
      </c>
      <c r="BK1229">
        <f t="shared" si="3627"/>
        <v>6.6067771044090701E-2</v>
      </c>
      <c r="BL1229">
        <f t="shared" si="3628"/>
        <v>8.8375627282814478E-2</v>
      </c>
      <c r="BM1229">
        <f t="shared" si="3629"/>
        <v>7.7332858243481226E-2</v>
      </c>
      <c r="BN1229">
        <f t="shared" si="3630"/>
        <v>7.6702534697806052E-2</v>
      </c>
      <c r="BO1229">
        <f t="shared" si="3631"/>
        <v>7.3312235297453399E-2</v>
      </c>
      <c r="BS1229" s="9">
        <f t="shared" si="3634"/>
        <v>0.27142857142857146</v>
      </c>
      <c r="BT1229">
        <f t="shared" si="3635"/>
        <v>0.5</v>
      </c>
      <c r="BU1229">
        <f t="shared" si="3636"/>
        <v>0.84761904761904749</v>
      </c>
      <c r="BV1229">
        <f t="shared" si="3637"/>
        <v>1.2678571428571428</v>
      </c>
      <c r="BW1229">
        <f t="shared" si="3638"/>
        <v>1.7942857142857145</v>
      </c>
      <c r="BX1229">
        <f t="shared" si="3639"/>
        <v>2.2714285714285714</v>
      </c>
      <c r="CB1229" s="9">
        <f t="shared" si="3642"/>
        <v>8.2743274458675381E-2</v>
      </c>
      <c r="CC1229">
        <f t="shared" si="3643"/>
        <v>8.8375627282814478E-2</v>
      </c>
      <c r="CD1229">
        <f t="shared" si="3644"/>
        <v>8.6646388448139627E-2</v>
      </c>
      <c r="CE1229">
        <f t="shared" si="3645"/>
        <v>8.353010146488106E-2</v>
      </c>
      <c r="CF1229">
        <f t="shared" si="3646"/>
        <v>7.8096228831042877E-2</v>
      </c>
      <c r="CJ1229" s="9">
        <f t="shared" si="3649"/>
        <v>0.72857142857142854</v>
      </c>
      <c r="CK1229">
        <f t="shared" si="3650"/>
        <v>1.1357142857142857</v>
      </c>
      <c r="CL1229">
        <f t="shared" si="3651"/>
        <v>1.6</v>
      </c>
      <c r="CM1229">
        <f t="shared" si="3652"/>
        <v>2.1750000000000003</v>
      </c>
      <c r="CN1229">
        <f t="shared" si="3653"/>
        <v>2.6714285714285713</v>
      </c>
      <c r="CR1229" s="9">
        <f t="shared" si="3656"/>
        <v>9.4007980106953576E-2</v>
      </c>
      <c r="CS1229">
        <f t="shared" si="3657"/>
        <v>8.8597945442871737E-2</v>
      </c>
      <c r="CT1229">
        <f t="shared" si="3658"/>
        <v>8.3792377133616286E-2</v>
      </c>
      <c r="CU1229">
        <f t="shared" si="3659"/>
        <v>7.6934467424134748E-2</v>
      </c>
      <c r="CY1229" s="9">
        <f t="shared" si="3662"/>
        <v>1.5428571428571427</v>
      </c>
      <c r="CZ1229">
        <f t="shared" si="3663"/>
        <v>2.0357142857142856</v>
      </c>
      <c r="DA1229">
        <f t="shared" si="3664"/>
        <v>2.6571428571428575</v>
      </c>
      <c r="DB1229">
        <f t="shared" si="3665"/>
        <v>3.1571428571428575</v>
      </c>
    </row>
    <row r="1230" spans="1:109" x14ac:dyDescent="0.3">
      <c r="A1230" t="s">
        <v>134</v>
      </c>
      <c r="B1230" t="s">
        <v>65</v>
      </c>
      <c r="C1230">
        <v>61</v>
      </c>
      <c r="D1230">
        <v>10</v>
      </c>
      <c r="E1230" t="s">
        <v>54</v>
      </c>
      <c r="F1230" s="3">
        <v>43915</v>
      </c>
      <c r="G1230" s="4">
        <f t="shared" si="3621"/>
        <v>84</v>
      </c>
      <c r="H1230" s="3">
        <v>43959</v>
      </c>
      <c r="I1230" s="4">
        <f t="shared" ref="I1230" si="3686">H1230-DATE(YEAR(H1230),1,0)-1</f>
        <v>128</v>
      </c>
      <c r="J1230" s="3">
        <v>43980</v>
      </c>
      <c r="K1230" s="4">
        <f t="shared" ref="K1230" si="3687">J1230-DATE(YEAR(J1230),1,0)-1</f>
        <v>149</v>
      </c>
      <c r="L1230">
        <v>0</v>
      </c>
      <c r="M1230">
        <v>4</v>
      </c>
      <c r="N1230">
        <v>7</v>
      </c>
      <c r="O1230">
        <v>13.3</v>
      </c>
      <c r="P1230">
        <v>25.7</v>
      </c>
      <c r="Q1230">
        <v>32.700000000000003</v>
      </c>
      <c r="R1230">
        <v>68.3</v>
      </c>
      <c r="S1230">
        <v>102.7</v>
      </c>
      <c r="T1230">
        <v>135.19999999999999</v>
      </c>
      <c r="AE1230" t="s">
        <v>56</v>
      </c>
      <c r="AF1230" t="s">
        <v>56</v>
      </c>
      <c r="AQ1230" s="1">
        <f t="shared" si="3606"/>
        <v>135.19999999999999</v>
      </c>
      <c r="AR1230">
        <f t="shared" si="3607"/>
        <v>7.9945112562203241E-2</v>
      </c>
      <c r="AS1230">
        <f t="shared" si="3608"/>
        <v>9.1693412310342143E-2</v>
      </c>
      <c r="AT1230">
        <f t="shared" si="3609"/>
        <v>9.4103850953352275E-2</v>
      </c>
      <c r="AU1230">
        <f t="shared" si="3610"/>
        <v>3.441201228600483E-2</v>
      </c>
      <c r="AV1230">
        <f t="shared" si="3611"/>
        <v>0.1052192412390766</v>
      </c>
      <c r="AW1230">
        <f t="shared" si="3612"/>
        <v>5.8271764336824079E-2</v>
      </c>
      <c r="AX1230">
        <f t="shared" si="3613"/>
        <v>3.4367880834293874E-2</v>
      </c>
      <c r="AZ1230" s="2"/>
      <c r="BA1230">
        <f t="shared" si="3614"/>
        <v>0.42857142857142855</v>
      </c>
      <c r="BB1230">
        <f t="shared" si="3615"/>
        <v>0.90000000000000013</v>
      </c>
      <c r="BC1230">
        <f t="shared" si="3616"/>
        <v>1.7714285714285711</v>
      </c>
      <c r="BD1230">
        <f t="shared" si="3617"/>
        <v>1.0000000000000004</v>
      </c>
      <c r="BE1230">
        <f t="shared" si="3618"/>
        <v>5.0857142857142845</v>
      </c>
      <c r="BF1230">
        <f t="shared" si="3619"/>
        <v>4.9142857142857155</v>
      </c>
      <c r="BG1230">
        <f t="shared" si="3620"/>
        <v>4.0624999999999982</v>
      </c>
      <c r="BJ1230">
        <f t="shared" si="3626"/>
        <v>7.9945112562203241E-2</v>
      </c>
      <c r="BK1230">
        <f t="shared" si="3627"/>
        <v>8.5819262436272692E-2</v>
      </c>
      <c r="BL1230">
        <f t="shared" si="3628"/>
        <v>9.2898631631847209E-2</v>
      </c>
      <c r="BM1230">
        <f t="shared" si="3629"/>
        <v>7.5038597027975634E-2</v>
      </c>
      <c r="BN1230">
        <f t="shared" si="3630"/>
        <v>8.1074725870195818E-2</v>
      </c>
      <c r="BO1230">
        <f t="shared" si="3631"/>
        <v>7.7274232281300523E-2</v>
      </c>
      <c r="BP1230">
        <f t="shared" si="3632"/>
        <v>7.0409216049779455E-2</v>
      </c>
      <c r="BS1230" s="9">
        <f t="shared" si="3634"/>
        <v>0.42857142857142855</v>
      </c>
      <c r="BT1230">
        <f t="shared" si="3635"/>
        <v>0.66428571428571437</v>
      </c>
      <c r="BU1230">
        <f t="shared" si="3636"/>
        <v>1.0333333333333332</v>
      </c>
      <c r="BV1230">
        <f t="shared" si="3637"/>
        <v>1.0250000000000001</v>
      </c>
      <c r="BW1230">
        <f t="shared" si="3638"/>
        <v>1.837142857142857</v>
      </c>
      <c r="BX1230">
        <f t="shared" si="3639"/>
        <v>2.35</v>
      </c>
      <c r="BY1230">
        <f t="shared" si="3640"/>
        <v>2.6239999999999997</v>
      </c>
      <c r="CB1230" s="9">
        <f t="shared" si="3642"/>
        <v>9.1693412310342143E-2</v>
      </c>
      <c r="CC1230">
        <f t="shared" si="3643"/>
        <v>9.2898631631847209E-2</v>
      </c>
      <c r="CD1230">
        <f t="shared" si="3644"/>
        <v>7.3403091849899751E-2</v>
      </c>
      <c r="CE1230">
        <f t="shared" si="3645"/>
        <v>8.1357129197193956E-2</v>
      </c>
      <c r="CF1230">
        <f t="shared" si="3646"/>
        <v>7.6740056225119979E-2</v>
      </c>
      <c r="CG1230">
        <f t="shared" si="3647"/>
        <v>6.8856860803570938E-2</v>
      </c>
      <c r="CJ1230" s="9">
        <f t="shared" si="3649"/>
        <v>0.90000000000000013</v>
      </c>
      <c r="CK1230">
        <f t="shared" si="3650"/>
        <v>1.3357142857142856</v>
      </c>
      <c r="CL1230">
        <f t="shared" si="3651"/>
        <v>1.2238095238095239</v>
      </c>
      <c r="CM1230">
        <f t="shared" si="3652"/>
        <v>2.1892857142857141</v>
      </c>
      <c r="CN1230">
        <f t="shared" si="3653"/>
        <v>2.7342857142857144</v>
      </c>
      <c r="CO1230">
        <f t="shared" si="3654"/>
        <v>2.9813953488372089</v>
      </c>
      <c r="CR1230" s="9">
        <f t="shared" si="3656"/>
        <v>9.4103850953352275E-2</v>
      </c>
      <c r="CS1230">
        <f t="shared" si="3657"/>
        <v>6.4257931619678549E-2</v>
      </c>
      <c r="CT1230">
        <f t="shared" si="3658"/>
        <v>7.7911701492811236E-2</v>
      </c>
      <c r="CU1230">
        <f t="shared" si="3659"/>
        <v>7.3001717203814445E-2</v>
      </c>
      <c r="CV1230">
        <f t="shared" si="3660"/>
        <v>6.4416420232809871E-2</v>
      </c>
      <c r="CY1230" s="9">
        <f t="shared" si="3662"/>
        <v>1.7714285714285711</v>
      </c>
      <c r="CZ1230">
        <f t="shared" si="3663"/>
        <v>1.3857142857142859</v>
      </c>
      <c r="DA1230">
        <f t="shared" si="3664"/>
        <v>2.6190476190476191</v>
      </c>
      <c r="DB1230">
        <f t="shared" si="3665"/>
        <v>3.1928571428571431</v>
      </c>
      <c r="DC1230">
        <f t="shared" si="3666"/>
        <v>3.3861111111111111</v>
      </c>
    </row>
    <row r="1231" spans="1:109" x14ac:dyDescent="0.3">
      <c r="A1231" t="s">
        <v>310</v>
      </c>
      <c r="B1231" t="s">
        <v>61</v>
      </c>
      <c r="C1231">
        <v>14</v>
      </c>
      <c r="D1231">
        <v>1</v>
      </c>
      <c r="E1231" t="s">
        <v>59</v>
      </c>
      <c r="F1231" s="3">
        <v>43920</v>
      </c>
      <c r="G1231" s="4">
        <f t="shared" si="3621"/>
        <v>89</v>
      </c>
      <c r="H1231" s="3">
        <v>43974</v>
      </c>
      <c r="I1231" s="4">
        <f t="shared" ref="I1231" si="3688">H1231-DATE(YEAR(H1231),1,0)-1</f>
        <v>143</v>
      </c>
      <c r="K1231" s="4"/>
      <c r="L1231">
        <v>0</v>
      </c>
      <c r="M1231">
        <v>3.6</v>
      </c>
      <c r="N1231">
        <v>5.9</v>
      </c>
      <c r="O1231">
        <v>10.4</v>
      </c>
      <c r="P1231">
        <v>20.100000000000001</v>
      </c>
      <c r="Q1231">
        <v>33.200000000000003</v>
      </c>
      <c r="R1231">
        <v>48.1</v>
      </c>
      <c r="S1231">
        <v>75.400000000000006</v>
      </c>
      <c r="T1231">
        <v>109.5</v>
      </c>
      <c r="U1231">
        <v>145.5</v>
      </c>
      <c r="V1231">
        <v>176</v>
      </c>
      <c r="AQ1231" s="1">
        <f t="shared" si="3606"/>
        <v>176</v>
      </c>
      <c r="AR1231">
        <f t="shared" si="3607"/>
        <v>7.0574072207087085E-2</v>
      </c>
      <c r="AS1231">
        <f t="shared" si="3608"/>
        <v>8.0979065033664741E-2</v>
      </c>
      <c r="AT1231">
        <f t="shared" si="3609"/>
        <v>9.4130572702529031E-2</v>
      </c>
      <c r="AU1231">
        <f t="shared" si="3610"/>
        <v>7.1690008693916132E-2</v>
      </c>
      <c r="AV1231">
        <f t="shared" si="3611"/>
        <v>5.296175731275321E-2</v>
      </c>
      <c r="AW1231">
        <f t="shared" si="3612"/>
        <v>6.4217871128884968E-2</v>
      </c>
      <c r="AX1231">
        <f t="shared" si="3613"/>
        <v>4.6639659280330648E-2</v>
      </c>
      <c r="AY1231">
        <f t="shared" si="3624"/>
        <v>4.7375256225831976E-2</v>
      </c>
      <c r="AZ1231" s="2">
        <f t="shared" ref="AZ1231:AZ1276" si="3689">((LN(V1231)-LN(U1231))/(V$1-U$1))</f>
        <v>2.3788488553325493E-2</v>
      </c>
      <c r="BA1231">
        <f t="shared" si="3614"/>
        <v>0.32857142857142863</v>
      </c>
      <c r="BB1231">
        <f t="shared" si="3615"/>
        <v>0.6428571428571429</v>
      </c>
      <c r="BC1231">
        <f t="shared" si="3616"/>
        <v>1.3857142857142859</v>
      </c>
      <c r="BD1231">
        <f t="shared" si="3617"/>
        <v>1.8714285714285717</v>
      </c>
      <c r="BE1231">
        <f t="shared" si="3618"/>
        <v>2.1285714285714286</v>
      </c>
      <c r="BF1231">
        <f t="shared" si="3619"/>
        <v>3.9000000000000008</v>
      </c>
      <c r="BG1231">
        <f t="shared" si="3620"/>
        <v>4.2624999999999993</v>
      </c>
      <c r="BH1231">
        <f t="shared" si="3625"/>
        <v>6</v>
      </c>
      <c r="BI1231" s="2">
        <f t="shared" ref="BI1231:BI1276" si="3690">((V1231-U1231)/(V$1-U$1))</f>
        <v>3.8125</v>
      </c>
      <c r="BJ1231">
        <f t="shared" si="3626"/>
        <v>7.0574072207087085E-2</v>
      </c>
      <c r="BK1231">
        <f t="shared" si="3627"/>
        <v>7.577656862037592E-2</v>
      </c>
      <c r="BL1231">
        <f t="shared" si="3628"/>
        <v>8.7554818868096893E-2</v>
      </c>
      <c r="BM1231">
        <f t="shared" si="3629"/>
        <v>7.9343429659299261E-2</v>
      </c>
      <c r="BN1231">
        <f t="shared" si="3630"/>
        <v>7.4067095189990037E-2</v>
      </c>
      <c r="BO1231">
        <f t="shared" si="3631"/>
        <v>7.2425557846472532E-2</v>
      </c>
      <c r="BP1231">
        <f t="shared" si="3632"/>
        <v>6.8299814075889836E-2</v>
      </c>
      <c r="BQ1231">
        <f t="shared" si="3633"/>
        <v>6.605789716338363E-2</v>
      </c>
      <c r="BR1231">
        <f t="shared" ref="BR1231" si="3691">((LN(V1231)-LN(M1231))/(V$1-M$1))</f>
        <v>6.0774221087126365E-2</v>
      </c>
      <c r="BS1231" s="9">
        <f t="shared" si="3634"/>
        <v>0.32857142857142863</v>
      </c>
      <c r="BT1231">
        <f t="shared" si="3635"/>
        <v>0.48571428571428577</v>
      </c>
      <c r="BU1231">
        <f t="shared" si="3636"/>
        <v>0.7857142857142857</v>
      </c>
      <c r="BV1231">
        <f t="shared" si="3637"/>
        <v>1.0571428571428572</v>
      </c>
      <c r="BW1231">
        <f t="shared" si="3638"/>
        <v>1.2714285714285714</v>
      </c>
      <c r="BX1231">
        <f t="shared" si="3639"/>
        <v>1.7095238095238099</v>
      </c>
      <c r="BY1231">
        <f t="shared" si="3640"/>
        <v>2.1180000000000003</v>
      </c>
      <c r="BZ1231">
        <f t="shared" si="3641"/>
        <v>2.5339285714285715</v>
      </c>
      <c r="CA1231">
        <f t="shared" ref="CA1231" si="3692">((V1231-M1231)/(V$1-M$1))</f>
        <v>2.6937500000000001</v>
      </c>
      <c r="CB1231" s="9">
        <f t="shared" si="3642"/>
        <v>8.0979065033664741E-2</v>
      </c>
      <c r="CC1231">
        <f t="shared" si="3643"/>
        <v>8.7554818868096893E-2</v>
      </c>
      <c r="CD1231">
        <f t="shared" si="3644"/>
        <v>8.226654881003663E-2</v>
      </c>
      <c r="CE1231">
        <f t="shared" si="3645"/>
        <v>7.4940350935715785E-2</v>
      </c>
      <c r="CF1231">
        <f t="shared" si="3646"/>
        <v>7.2795854974349622E-2</v>
      </c>
      <c r="CG1231">
        <f t="shared" si="3647"/>
        <v>6.7929586008020501E-2</v>
      </c>
      <c r="CH1231">
        <f t="shared" si="3648"/>
        <v>6.5412729299997419E-2</v>
      </c>
      <c r="CI1231">
        <f t="shared" ref="CI1231" si="3693">((LN(V1231)-LN(N1231))/(V$1-N$1))</f>
        <v>5.9570730598710132E-2</v>
      </c>
      <c r="CJ1231" s="9">
        <f t="shared" si="3649"/>
        <v>0.6428571428571429</v>
      </c>
      <c r="CK1231">
        <f t="shared" si="3650"/>
        <v>1.0142857142857145</v>
      </c>
      <c r="CL1231">
        <f t="shared" si="3651"/>
        <v>1.3000000000000003</v>
      </c>
      <c r="CM1231">
        <f t="shared" si="3652"/>
        <v>1.5071428571428573</v>
      </c>
      <c r="CN1231">
        <f t="shared" si="3653"/>
        <v>1.9857142857142858</v>
      </c>
      <c r="CO1231">
        <f t="shared" si="3654"/>
        <v>2.409302325581395</v>
      </c>
      <c r="CP1231">
        <f t="shared" si="3655"/>
        <v>2.8489795918367347</v>
      </c>
      <c r="CQ1231">
        <f t="shared" ref="CQ1231" si="3694">((V1231-N1231)/(V$1-N$1))</f>
        <v>2.9842105263157892</v>
      </c>
      <c r="CR1231" s="9">
        <f t="shared" si="3656"/>
        <v>9.4130572702529031E-2</v>
      </c>
      <c r="CS1231">
        <f t="shared" si="3657"/>
        <v>8.2910290698222575E-2</v>
      </c>
      <c r="CT1231">
        <f t="shared" si="3658"/>
        <v>7.2927446236399462E-2</v>
      </c>
      <c r="CU1231">
        <f t="shared" si="3659"/>
        <v>7.0750052459520832E-2</v>
      </c>
      <c r="CV1231">
        <f t="shared" si="3660"/>
        <v>6.5392187308589686E-2</v>
      </c>
      <c r="CW1231">
        <f t="shared" si="3661"/>
        <v>6.2818340011052867E-2</v>
      </c>
      <c r="CX1231">
        <f t="shared" ref="CX1231:CX1276" si="3695">((LN(V1231)-LN(O1231))/(V$1-O$1))</f>
        <v>5.6573563777816485E-2</v>
      </c>
      <c r="CY1231" s="9">
        <f t="shared" si="3662"/>
        <v>1.3857142857142859</v>
      </c>
      <c r="CZ1231">
        <f t="shared" si="3663"/>
        <v>1.6285714285714288</v>
      </c>
      <c r="DA1231">
        <f t="shared" si="3664"/>
        <v>1.7952380952380953</v>
      </c>
      <c r="DB1231">
        <f t="shared" si="3665"/>
        <v>2.3214285714285716</v>
      </c>
      <c r="DC1231">
        <f t="shared" si="3666"/>
        <v>2.7527777777777778</v>
      </c>
      <c r="DD1231">
        <f t="shared" si="3667"/>
        <v>3.2166666666666663</v>
      </c>
      <c r="DE1231">
        <f t="shared" ref="DE1231:DE1276" si="3696">((V1231-O1231)/(V$1-O$1))</f>
        <v>3.3119999999999998</v>
      </c>
    </row>
    <row r="1232" spans="1:109" x14ac:dyDescent="0.3">
      <c r="A1232" t="s">
        <v>298</v>
      </c>
      <c r="B1232" t="s">
        <v>58</v>
      </c>
      <c r="C1232">
        <v>55</v>
      </c>
      <c r="D1232">
        <v>8</v>
      </c>
      <c r="E1232" t="s">
        <v>59</v>
      </c>
      <c r="F1232" s="3">
        <v>43916</v>
      </c>
      <c r="G1232" s="4">
        <f t="shared" si="3621"/>
        <v>85</v>
      </c>
      <c r="H1232" s="3">
        <v>43959</v>
      </c>
      <c r="I1232" s="4">
        <f t="shared" ref="I1232" si="3697">H1232-DATE(YEAR(H1232),1,0)-1</f>
        <v>128</v>
      </c>
      <c r="J1232" s="3">
        <v>43980</v>
      </c>
      <c r="K1232" s="4">
        <f t="shared" ref="K1232" si="3698">J1232-DATE(YEAR(J1232),1,0)-1</f>
        <v>149</v>
      </c>
      <c r="L1232">
        <v>0</v>
      </c>
      <c r="M1232">
        <v>4.5</v>
      </c>
      <c r="N1232">
        <v>7.7</v>
      </c>
      <c r="O1232">
        <v>13.5</v>
      </c>
      <c r="P1232">
        <v>26.1</v>
      </c>
      <c r="Q1232">
        <v>45.4</v>
      </c>
      <c r="R1232">
        <v>79.400000000000006</v>
      </c>
      <c r="S1232">
        <v>124.3</v>
      </c>
      <c r="T1232">
        <v>174.6</v>
      </c>
      <c r="AE1232" t="s">
        <v>56</v>
      </c>
      <c r="AF1232" t="s">
        <v>56</v>
      </c>
      <c r="AQ1232" s="1">
        <f t="shared" si="3606"/>
        <v>174.6</v>
      </c>
      <c r="AR1232">
        <f t="shared" si="3607"/>
        <v>7.6734704583337726E-2</v>
      </c>
      <c r="AS1232">
        <f t="shared" si="3608"/>
        <v>8.0209908083535078E-2</v>
      </c>
      <c r="AT1232">
        <f t="shared" si="3609"/>
        <v>9.4177946983466293E-2</v>
      </c>
      <c r="AU1232">
        <f t="shared" si="3610"/>
        <v>7.9082398674093515E-2</v>
      </c>
      <c r="AV1232">
        <f t="shared" si="3611"/>
        <v>7.9855180457969688E-2</v>
      </c>
      <c r="AW1232">
        <f t="shared" si="3612"/>
        <v>6.4028518609082194E-2</v>
      </c>
      <c r="AX1232">
        <f t="shared" si="3613"/>
        <v>4.2474955611104481E-2</v>
      </c>
      <c r="AZ1232" s="2"/>
      <c r="BA1232">
        <f t="shared" si="3614"/>
        <v>0.45714285714285718</v>
      </c>
      <c r="BB1232">
        <f t="shared" si="3615"/>
        <v>0.82857142857142851</v>
      </c>
      <c r="BC1232">
        <f t="shared" si="3616"/>
        <v>1.8000000000000003</v>
      </c>
      <c r="BD1232">
        <f t="shared" si="3617"/>
        <v>2.7571428571428567</v>
      </c>
      <c r="BE1232">
        <f t="shared" si="3618"/>
        <v>4.8571428571428585</v>
      </c>
      <c r="BF1232">
        <f t="shared" si="3619"/>
        <v>6.4142857142857128</v>
      </c>
      <c r="BG1232">
        <f t="shared" si="3620"/>
        <v>6.2874999999999996</v>
      </c>
      <c r="BJ1232">
        <f t="shared" si="3626"/>
        <v>7.6734704583337726E-2</v>
      </c>
      <c r="BK1232">
        <f t="shared" si="3627"/>
        <v>7.8472306333436395E-2</v>
      </c>
      <c r="BL1232">
        <f t="shared" si="3628"/>
        <v>8.7193927533500679E-2</v>
      </c>
      <c r="BM1232">
        <f t="shared" si="3629"/>
        <v>8.2551239581108146E-2</v>
      </c>
      <c r="BN1232">
        <f t="shared" si="3630"/>
        <v>8.2012027756480463E-2</v>
      </c>
      <c r="BO1232">
        <f t="shared" si="3631"/>
        <v>7.901477623191408E-2</v>
      </c>
      <c r="BP1232">
        <f t="shared" si="3632"/>
        <v>7.3168404932584544E-2</v>
      </c>
      <c r="BS1232" s="9">
        <f t="shared" si="3634"/>
        <v>0.45714285714285718</v>
      </c>
      <c r="BT1232">
        <f t="shared" si="3635"/>
        <v>0.6428571428571429</v>
      </c>
      <c r="BU1232">
        <f t="shared" si="3636"/>
        <v>1.0285714285714287</v>
      </c>
      <c r="BV1232">
        <f t="shared" si="3637"/>
        <v>1.4607142857142856</v>
      </c>
      <c r="BW1232">
        <f t="shared" si="3638"/>
        <v>2.14</v>
      </c>
      <c r="BX1232">
        <f t="shared" si="3639"/>
        <v>2.8523809523809525</v>
      </c>
      <c r="BY1232">
        <f t="shared" si="3640"/>
        <v>3.4019999999999997</v>
      </c>
      <c r="CB1232" s="9">
        <f t="shared" si="3642"/>
        <v>8.0209908083535078E-2</v>
      </c>
      <c r="CC1232">
        <f t="shared" si="3643"/>
        <v>8.7193927533500679E-2</v>
      </c>
      <c r="CD1232">
        <f t="shared" si="3644"/>
        <v>8.4490084580364958E-2</v>
      </c>
      <c r="CE1232">
        <f t="shared" si="3645"/>
        <v>8.3331358549766144E-2</v>
      </c>
      <c r="CF1232">
        <f t="shared" si="3646"/>
        <v>7.9470790561629354E-2</v>
      </c>
      <c r="CG1232">
        <f t="shared" si="3647"/>
        <v>7.2587844524322404E-2</v>
      </c>
      <c r="CJ1232" s="9">
        <f t="shared" si="3649"/>
        <v>0.82857142857142851</v>
      </c>
      <c r="CK1232">
        <f t="shared" si="3650"/>
        <v>1.3142857142857145</v>
      </c>
      <c r="CL1232">
        <f t="shared" si="3651"/>
        <v>1.7952380952380951</v>
      </c>
      <c r="CM1232">
        <f t="shared" si="3652"/>
        <v>2.5607142857142859</v>
      </c>
      <c r="CN1232">
        <f t="shared" si="3653"/>
        <v>3.3314285714285714</v>
      </c>
      <c r="CO1232">
        <f t="shared" si="3654"/>
        <v>3.8813953488372093</v>
      </c>
      <c r="CR1232" s="9">
        <f t="shared" si="3656"/>
        <v>9.4177946983466293E-2</v>
      </c>
      <c r="CS1232">
        <f t="shared" si="3657"/>
        <v>8.6630172828779911E-2</v>
      </c>
      <c r="CT1232">
        <f t="shared" si="3658"/>
        <v>8.4371842038509837E-2</v>
      </c>
      <c r="CU1232">
        <f t="shared" si="3659"/>
        <v>7.9286011181152929E-2</v>
      </c>
      <c r="CV1232">
        <f t="shared" si="3660"/>
        <v>7.1105776610031049E-2</v>
      </c>
      <c r="CY1232" s="9">
        <f t="shared" si="3662"/>
        <v>1.8000000000000003</v>
      </c>
      <c r="CZ1232">
        <f t="shared" si="3663"/>
        <v>2.2785714285714285</v>
      </c>
      <c r="DA1232">
        <f t="shared" si="3664"/>
        <v>3.1380952380952385</v>
      </c>
      <c r="DB1232">
        <f t="shared" si="3665"/>
        <v>3.9571428571428569</v>
      </c>
      <c r="DC1232">
        <f t="shared" si="3666"/>
        <v>4.4749999999999996</v>
      </c>
    </row>
    <row r="1233" spans="1:107" x14ac:dyDescent="0.3">
      <c r="A1233" t="s">
        <v>318</v>
      </c>
      <c r="B1233" t="s">
        <v>72</v>
      </c>
      <c r="C1233">
        <v>43</v>
      </c>
      <c r="D1233">
        <v>3</v>
      </c>
      <c r="E1233" t="s">
        <v>59</v>
      </c>
      <c r="F1233" s="3">
        <v>43915</v>
      </c>
      <c r="G1233" s="4">
        <f t="shared" si="3621"/>
        <v>84</v>
      </c>
      <c r="H1233" s="3">
        <v>43945</v>
      </c>
      <c r="I1233" s="4">
        <f t="shared" ref="I1233" si="3699">H1233-DATE(YEAR(H1233),1,0)-1</f>
        <v>114</v>
      </c>
      <c r="J1233" s="3">
        <v>43959</v>
      </c>
      <c r="K1233" s="4">
        <f t="shared" ref="K1233" si="3700">J1233-DATE(YEAR(J1233),1,0)-1</f>
        <v>128</v>
      </c>
      <c r="L1233">
        <v>0</v>
      </c>
      <c r="M1233">
        <v>2.4</v>
      </c>
      <c r="N1233">
        <v>9</v>
      </c>
      <c r="O1233">
        <v>18.100000000000001</v>
      </c>
      <c r="P1233">
        <v>35</v>
      </c>
      <c r="Q1233">
        <v>70.099999999999994</v>
      </c>
      <c r="AB1233" t="s">
        <v>56</v>
      </c>
      <c r="AC1233" t="s">
        <v>56</v>
      </c>
      <c r="AD1233" t="s">
        <v>56</v>
      </c>
      <c r="AE1233" t="s">
        <v>56</v>
      </c>
      <c r="AF1233" t="s">
        <v>56</v>
      </c>
      <c r="AQ1233" s="1">
        <f t="shared" si="3606"/>
        <v>70.099999999999994</v>
      </c>
      <c r="AR1233">
        <f t="shared" si="3607"/>
        <v>0.18882226285461709</v>
      </c>
      <c r="AS1233">
        <f t="shared" si="3608"/>
        <v>9.9812480133651516E-2</v>
      </c>
      <c r="AT1233">
        <f t="shared" si="3609"/>
        <v>9.4205160459661902E-2</v>
      </c>
      <c r="AU1233">
        <f t="shared" si="3610"/>
        <v>9.9224961793018665E-2</v>
      </c>
      <c r="AZ1233" s="2"/>
      <c r="BA1233">
        <f t="shared" si="3614"/>
        <v>0.94285714285714284</v>
      </c>
      <c r="BB1233">
        <f t="shared" si="3615"/>
        <v>1.3000000000000003</v>
      </c>
      <c r="BC1233">
        <f t="shared" si="3616"/>
        <v>2.4142857142857141</v>
      </c>
      <c r="BD1233">
        <f t="shared" si="3617"/>
        <v>5.0142857142857133</v>
      </c>
      <c r="BJ1233">
        <f t="shared" si="3626"/>
        <v>0.18882226285461709</v>
      </c>
      <c r="BK1233">
        <f t="shared" si="3627"/>
        <v>0.14431737149413432</v>
      </c>
      <c r="BL1233">
        <f t="shared" si="3628"/>
        <v>9.7008820296656709E-2</v>
      </c>
      <c r="BM1233">
        <f t="shared" si="3629"/>
        <v>0.1205162163102373</v>
      </c>
      <c r="BS1233" s="9">
        <f t="shared" si="3634"/>
        <v>0.94285714285714284</v>
      </c>
      <c r="BT1233">
        <f t="shared" si="3635"/>
        <v>1.1214285714285714</v>
      </c>
      <c r="BU1233">
        <f t="shared" si="3636"/>
        <v>1.5523809523809524</v>
      </c>
      <c r="BV1233">
        <f t="shared" si="3637"/>
        <v>2.4178571428571423</v>
      </c>
      <c r="CB1233" s="9">
        <f t="shared" si="3642"/>
        <v>9.9812480133651516E-2</v>
      </c>
      <c r="CC1233">
        <f t="shared" si="3643"/>
        <v>9.7008820296656709E-2</v>
      </c>
      <c r="CD1233">
        <f t="shared" si="3644"/>
        <v>9.7747534128777361E-2</v>
      </c>
      <c r="CJ1233" s="9">
        <f t="shared" si="3649"/>
        <v>1.3000000000000003</v>
      </c>
      <c r="CK1233">
        <f t="shared" si="3650"/>
        <v>1.8571428571428572</v>
      </c>
      <c r="CL1233">
        <f t="shared" si="3651"/>
        <v>2.9095238095238094</v>
      </c>
      <c r="CR1233" s="9">
        <f t="shared" si="3656"/>
        <v>9.4205160459661902E-2</v>
      </c>
      <c r="CS1233">
        <f t="shared" si="3657"/>
        <v>9.671506112634029E-2</v>
      </c>
      <c r="CY1233" s="9">
        <f t="shared" si="3662"/>
        <v>2.4142857142857141</v>
      </c>
      <c r="CZ1233">
        <f t="shared" si="3663"/>
        <v>3.714285714285714</v>
      </c>
    </row>
    <row r="1234" spans="1:107" x14ac:dyDescent="0.3">
      <c r="A1234" t="s">
        <v>360</v>
      </c>
      <c r="B1234" t="s">
        <v>53</v>
      </c>
      <c r="C1234">
        <v>48</v>
      </c>
      <c r="D1234">
        <v>5</v>
      </c>
      <c r="E1234" t="s">
        <v>54</v>
      </c>
      <c r="F1234" s="3">
        <v>43915</v>
      </c>
      <c r="G1234" s="4">
        <f t="shared" si="3621"/>
        <v>84</v>
      </c>
      <c r="H1234" s="3">
        <v>43945</v>
      </c>
      <c r="I1234" s="4">
        <f t="shared" ref="I1234" si="3701">H1234-DATE(YEAR(H1234),1,0)-1</f>
        <v>114</v>
      </c>
      <c r="J1234" s="3">
        <v>43959</v>
      </c>
      <c r="K1234" s="4">
        <f t="shared" ref="K1234" si="3702">J1234-DATE(YEAR(J1234),1,0)-1</f>
        <v>128</v>
      </c>
      <c r="L1234">
        <v>0</v>
      </c>
      <c r="M1234">
        <v>4.2</v>
      </c>
      <c r="N1234">
        <v>9.3000000000000007</v>
      </c>
      <c r="O1234">
        <v>19.8</v>
      </c>
      <c r="P1234">
        <v>38.299999999999997</v>
      </c>
      <c r="Q1234">
        <v>71.5</v>
      </c>
      <c r="AB1234" t="s">
        <v>56</v>
      </c>
      <c r="AC1234" t="s">
        <v>56</v>
      </c>
      <c r="AQ1234" s="1">
        <f t="shared" si="3606"/>
        <v>71.5</v>
      </c>
      <c r="AR1234">
        <f t="shared" si="3607"/>
        <v>0.11356141069569824</v>
      </c>
      <c r="AS1234">
        <f t="shared" si="3608"/>
        <v>0.10795250536303991</v>
      </c>
      <c r="AT1234">
        <f t="shared" si="3609"/>
        <v>9.4252565498015778E-2</v>
      </c>
      <c r="AU1234">
        <f t="shared" si="3610"/>
        <v>8.9178221930480195E-2</v>
      </c>
      <c r="AZ1234" s="2"/>
      <c r="BA1234">
        <f t="shared" si="3614"/>
        <v>0.72857142857142865</v>
      </c>
      <c r="BB1234">
        <f t="shared" si="3615"/>
        <v>1.5</v>
      </c>
      <c r="BC1234">
        <f t="shared" si="3616"/>
        <v>2.6428571428571423</v>
      </c>
      <c r="BD1234">
        <f t="shared" si="3617"/>
        <v>4.7428571428571429</v>
      </c>
      <c r="BJ1234">
        <f t="shared" si="3626"/>
        <v>0.11356141069569824</v>
      </c>
      <c r="BK1234">
        <f t="shared" si="3627"/>
        <v>0.11075695802936907</v>
      </c>
      <c r="BL1234">
        <f t="shared" si="3628"/>
        <v>0.10110253543052784</v>
      </c>
      <c r="BM1234">
        <f t="shared" si="3629"/>
        <v>0.10123617587180853</v>
      </c>
      <c r="BS1234" s="9">
        <f t="shared" si="3634"/>
        <v>0.72857142857142865</v>
      </c>
      <c r="BT1234">
        <f t="shared" si="3635"/>
        <v>1.1142857142857143</v>
      </c>
      <c r="BU1234">
        <f t="shared" si="3636"/>
        <v>1.6238095238095236</v>
      </c>
      <c r="BV1234">
        <f t="shared" si="3637"/>
        <v>2.4035714285714285</v>
      </c>
      <c r="CB1234" s="9">
        <f t="shared" si="3642"/>
        <v>0.10795250536303991</v>
      </c>
      <c r="CC1234">
        <f t="shared" si="3643"/>
        <v>0.10110253543052784</v>
      </c>
      <c r="CD1234">
        <f t="shared" si="3644"/>
        <v>9.7127764263845298E-2</v>
      </c>
      <c r="CJ1234" s="9">
        <f t="shared" si="3649"/>
        <v>1.5</v>
      </c>
      <c r="CK1234">
        <f t="shared" si="3650"/>
        <v>2.0714285714285712</v>
      </c>
      <c r="CL1234">
        <f t="shared" si="3651"/>
        <v>2.961904761904762</v>
      </c>
      <c r="CR1234" s="9">
        <f t="shared" si="3656"/>
        <v>9.4252565498015778E-2</v>
      </c>
      <c r="CS1234">
        <f t="shared" si="3657"/>
        <v>9.1715393714247986E-2</v>
      </c>
      <c r="CY1234" s="9">
        <f t="shared" si="3662"/>
        <v>2.6428571428571423</v>
      </c>
      <c r="CZ1234">
        <f t="shared" si="3663"/>
        <v>3.6928571428571431</v>
      </c>
    </row>
    <row r="1235" spans="1:107" x14ac:dyDescent="0.3">
      <c r="A1235" t="s">
        <v>79</v>
      </c>
      <c r="B1235" t="s">
        <v>58</v>
      </c>
      <c r="C1235">
        <v>48</v>
      </c>
      <c r="D1235">
        <v>5</v>
      </c>
      <c r="E1235" t="s">
        <v>59</v>
      </c>
      <c r="F1235" s="3">
        <v>43915</v>
      </c>
      <c r="G1235" s="4">
        <f t="shared" si="3621"/>
        <v>84</v>
      </c>
      <c r="H1235" s="3">
        <v>43959</v>
      </c>
      <c r="I1235" s="4">
        <f t="shared" ref="I1235" si="3703">H1235-DATE(YEAR(H1235),1,0)-1</f>
        <v>128</v>
      </c>
      <c r="J1235" s="3">
        <v>43980</v>
      </c>
      <c r="K1235" s="4">
        <f t="shared" ref="K1235" si="3704">J1235-DATE(YEAR(J1235),1,0)-1</f>
        <v>149</v>
      </c>
      <c r="L1235">
        <v>0</v>
      </c>
      <c r="M1235">
        <v>4.7</v>
      </c>
      <c r="N1235">
        <v>8.3000000000000007</v>
      </c>
      <c r="O1235">
        <v>13.8</v>
      </c>
      <c r="P1235">
        <v>26.7</v>
      </c>
      <c r="Q1235">
        <v>49.3</v>
      </c>
      <c r="R1235">
        <v>75.400000000000006</v>
      </c>
      <c r="S1235">
        <v>112.1</v>
      </c>
      <c r="T1235">
        <v>156.5</v>
      </c>
      <c r="AE1235" t="s">
        <v>56</v>
      </c>
      <c r="AF1235" t="s">
        <v>56</v>
      </c>
      <c r="AQ1235" s="1">
        <f t="shared" si="3606"/>
        <v>156.5</v>
      </c>
      <c r="AR1235">
        <f t="shared" si="3607"/>
        <v>8.1241858012362764E-2</v>
      </c>
      <c r="AS1235">
        <f t="shared" si="3608"/>
        <v>7.2630439622943826E-2</v>
      </c>
      <c r="AT1235">
        <f t="shared" si="3609"/>
        <v>9.4284996177577796E-2</v>
      </c>
      <c r="AU1235">
        <f t="shared" si="3610"/>
        <v>8.7608645091777237E-2</v>
      </c>
      <c r="AV1235">
        <f t="shared" si="3611"/>
        <v>6.0697599137895138E-2</v>
      </c>
      <c r="AW1235">
        <f t="shared" si="3612"/>
        <v>5.6654865009171954E-2</v>
      </c>
      <c r="AX1235">
        <f t="shared" si="3613"/>
        <v>4.1708084987761684E-2</v>
      </c>
      <c r="AZ1235" s="2"/>
      <c r="BA1235">
        <f t="shared" si="3614"/>
        <v>0.51428571428571435</v>
      </c>
      <c r="BB1235">
        <f t="shared" si="3615"/>
        <v>0.7857142857142857</v>
      </c>
      <c r="BC1235">
        <f t="shared" si="3616"/>
        <v>1.8428571428571427</v>
      </c>
      <c r="BD1235">
        <f t="shared" si="3617"/>
        <v>3.2285714285714282</v>
      </c>
      <c r="BE1235">
        <f t="shared" si="3618"/>
        <v>3.72857142857143</v>
      </c>
      <c r="BF1235">
        <f t="shared" si="3619"/>
        <v>5.2428571428571411</v>
      </c>
      <c r="BG1235">
        <f t="shared" si="3620"/>
        <v>5.5500000000000007</v>
      </c>
      <c r="BJ1235">
        <f t="shared" si="3626"/>
        <v>8.1241858012362764E-2</v>
      </c>
      <c r="BK1235">
        <f t="shared" si="3627"/>
        <v>7.6936148817653302E-2</v>
      </c>
      <c r="BL1235">
        <f t="shared" si="3628"/>
        <v>8.3457717900260811E-2</v>
      </c>
      <c r="BM1235">
        <f t="shared" si="3629"/>
        <v>8.3941484726165402E-2</v>
      </c>
      <c r="BN1235">
        <f t="shared" si="3630"/>
        <v>7.9292707608511356E-2</v>
      </c>
      <c r="BO1235">
        <f t="shared" si="3631"/>
        <v>7.5519733841954789E-2</v>
      </c>
      <c r="BP1235">
        <f t="shared" si="3632"/>
        <v>7.0109870025283891E-2</v>
      </c>
      <c r="BS1235" s="9">
        <f t="shared" si="3634"/>
        <v>0.51428571428571435</v>
      </c>
      <c r="BT1235">
        <f t="shared" si="3635"/>
        <v>0.65000000000000013</v>
      </c>
      <c r="BU1235">
        <f t="shared" si="3636"/>
        <v>1.0476190476190477</v>
      </c>
      <c r="BV1235">
        <f t="shared" si="3637"/>
        <v>1.5928571428571427</v>
      </c>
      <c r="BW1235">
        <f t="shared" si="3638"/>
        <v>2.02</v>
      </c>
      <c r="BX1235">
        <f t="shared" si="3639"/>
        <v>2.5571428571428569</v>
      </c>
      <c r="BY1235">
        <f t="shared" si="3640"/>
        <v>3.036</v>
      </c>
      <c r="CB1235" s="9">
        <f t="shared" si="3642"/>
        <v>7.2630439622943826E-2</v>
      </c>
      <c r="CC1235">
        <f t="shared" si="3643"/>
        <v>8.3457717900260811E-2</v>
      </c>
      <c r="CD1235">
        <f t="shared" si="3644"/>
        <v>8.4841360297432958E-2</v>
      </c>
      <c r="CE1235">
        <f t="shared" si="3645"/>
        <v>7.8805420007548505E-2</v>
      </c>
      <c r="CF1235">
        <f t="shared" si="3646"/>
        <v>7.4375309007873189E-2</v>
      </c>
      <c r="CG1235">
        <f t="shared" si="3647"/>
        <v>6.8297685934364069E-2</v>
      </c>
      <c r="CJ1235" s="9">
        <f t="shared" si="3649"/>
        <v>0.7857142857142857</v>
      </c>
      <c r="CK1235">
        <f t="shared" si="3650"/>
        <v>1.3142857142857143</v>
      </c>
      <c r="CL1235">
        <f t="shared" si="3651"/>
        <v>1.9523809523809523</v>
      </c>
      <c r="CM1235">
        <f t="shared" si="3652"/>
        <v>2.3964285714285718</v>
      </c>
      <c r="CN1235">
        <f t="shared" si="3653"/>
        <v>2.9657142857142857</v>
      </c>
      <c r="CO1235">
        <f t="shared" si="3654"/>
        <v>3.4465116279069763</v>
      </c>
      <c r="CR1235" s="9">
        <f t="shared" si="3656"/>
        <v>9.4284996177577796E-2</v>
      </c>
      <c r="CS1235">
        <f t="shared" si="3657"/>
        <v>9.0946820634677517E-2</v>
      </c>
      <c r="CT1235">
        <f t="shared" si="3658"/>
        <v>8.0863746802416731E-2</v>
      </c>
      <c r="CU1235">
        <f t="shared" si="3659"/>
        <v>7.4811526354105526E-2</v>
      </c>
      <c r="CV1235">
        <f t="shared" si="3660"/>
        <v>6.745520605047356E-2</v>
      </c>
      <c r="CY1235" s="9">
        <f t="shared" si="3662"/>
        <v>1.8428571428571427</v>
      </c>
      <c r="CZ1235">
        <f t="shared" si="3663"/>
        <v>2.5357142857142856</v>
      </c>
      <c r="DA1235">
        <f t="shared" si="3664"/>
        <v>2.9333333333333336</v>
      </c>
      <c r="DB1235">
        <f t="shared" si="3665"/>
        <v>3.5107142857142857</v>
      </c>
      <c r="DC1235">
        <f t="shared" si="3666"/>
        <v>3.9638888888888886</v>
      </c>
    </row>
    <row r="1236" spans="1:107" x14ac:dyDescent="0.3">
      <c r="A1236" t="s">
        <v>322</v>
      </c>
      <c r="B1236" t="s">
        <v>72</v>
      </c>
      <c r="C1236">
        <v>20</v>
      </c>
      <c r="D1236">
        <v>6</v>
      </c>
      <c r="E1236" t="s">
        <v>59</v>
      </c>
      <c r="F1236" s="3">
        <v>43917</v>
      </c>
      <c r="G1236" s="4">
        <f t="shared" si="3621"/>
        <v>86</v>
      </c>
      <c r="H1236" s="3">
        <v>43945</v>
      </c>
      <c r="I1236" s="4">
        <f t="shared" ref="I1236" si="3705">H1236-DATE(YEAR(H1236),1,0)-1</f>
        <v>114</v>
      </c>
      <c r="J1236" s="3">
        <v>43959</v>
      </c>
      <c r="K1236" s="4">
        <f t="shared" ref="K1236" si="3706">J1236-DATE(YEAR(J1236),1,0)-1</f>
        <v>128</v>
      </c>
      <c r="L1236">
        <v>0</v>
      </c>
      <c r="M1236">
        <v>5.7</v>
      </c>
      <c r="N1236">
        <v>8.4</v>
      </c>
      <c r="O1236">
        <v>15.5</v>
      </c>
      <c r="P1236">
        <v>30</v>
      </c>
      <c r="Q1236">
        <v>49</v>
      </c>
      <c r="AB1236" t="s">
        <v>56</v>
      </c>
      <c r="AC1236" t="s">
        <v>56</v>
      </c>
      <c r="AD1236" t="s">
        <v>56</v>
      </c>
      <c r="AE1236" t="s">
        <v>56</v>
      </c>
      <c r="AF1236" t="s">
        <v>56</v>
      </c>
      <c r="AQ1236" s="1">
        <f t="shared" si="3606"/>
        <v>49</v>
      </c>
      <c r="AR1236">
        <f t="shared" si="3607"/>
        <v>5.539507585839476E-2</v>
      </c>
      <c r="AS1236">
        <f t="shared" si="3608"/>
        <v>8.7515474010847569E-2</v>
      </c>
      <c r="AT1236">
        <f t="shared" si="3609"/>
        <v>9.4336765390993518E-2</v>
      </c>
      <c r="AU1236">
        <f t="shared" si="3610"/>
        <v>7.0088988064067284E-2</v>
      </c>
      <c r="AZ1236" s="2"/>
      <c r="BA1236">
        <f t="shared" si="3614"/>
        <v>0.38571428571428573</v>
      </c>
      <c r="BB1236">
        <f t="shared" si="3615"/>
        <v>1.0142857142857142</v>
      </c>
      <c r="BC1236">
        <f t="shared" si="3616"/>
        <v>2.0714285714285716</v>
      </c>
      <c r="BD1236">
        <f t="shared" si="3617"/>
        <v>2.7142857142857144</v>
      </c>
      <c r="BJ1236">
        <f t="shared" si="3626"/>
        <v>5.539507585839476E-2</v>
      </c>
      <c r="BK1236">
        <f t="shared" si="3627"/>
        <v>7.1455274934621157E-2</v>
      </c>
      <c r="BL1236">
        <f t="shared" si="3628"/>
        <v>9.0926119700920544E-2</v>
      </c>
      <c r="BM1236">
        <f t="shared" si="3629"/>
        <v>7.6834075831075779E-2</v>
      </c>
      <c r="BS1236" s="9">
        <f t="shared" si="3634"/>
        <v>0.38571428571428573</v>
      </c>
      <c r="BT1236">
        <f t="shared" si="3635"/>
        <v>0.70000000000000007</v>
      </c>
      <c r="BU1236">
        <f t="shared" si="3636"/>
        <v>1.1571428571428573</v>
      </c>
      <c r="BV1236">
        <f t="shared" si="3637"/>
        <v>1.5464285714285713</v>
      </c>
      <c r="CB1236" s="9">
        <f t="shared" si="3642"/>
        <v>8.7515474010847569E-2</v>
      </c>
      <c r="CC1236">
        <f t="shared" si="3643"/>
        <v>9.0926119700920544E-2</v>
      </c>
      <c r="CD1236">
        <f t="shared" si="3644"/>
        <v>8.398040915530279E-2</v>
      </c>
      <c r="CJ1236" s="9">
        <f t="shared" si="3649"/>
        <v>1.0142857142857142</v>
      </c>
      <c r="CK1236">
        <f t="shared" si="3650"/>
        <v>1.5428571428571429</v>
      </c>
      <c r="CL1236">
        <f t="shared" si="3651"/>
        <v>1.9333333333333333</v>
      </c>
      <c r="CR1236" s="9">
        <f t="shared" si="3656"/>
        <v>9.4336765390993518E-2</v>
      </c>
      <c r="CS1236">
        <f t="shared" si="3657"/>
        <v>8.2212876727530401E-2</v>
      </c>
      <c r="CY1236" s="9">
        <f t="shared" si="3662"/>
        <v>2.0714285714285716</v>
      </c>
      <c r="CZ1236">
        <f t="shared" si="3663"/>
        <v>2.3928571428571428</v>
      </c>
    </row>
    <row r="1237" spans="1:107" x14ac:dyDescent="0.3">
      <c r="A1237" t="s">
        <v>64</v>
      </c>
      <c r="B1237" t="s">
        <v>61</v>
      </c>
      <c r="C1237">
        <v>1</v>
      </c>
      <c r="D1237">
        <v>4</v>
      </c>
      <c r="E1237" t="s">
        <v>59</v>
      </c>
      <c r="G1237" s="4"/>
      <c r="H1237" s="3">
        <v>43959</v>
      </c>
      <c r="I1237" s="4">
        <f t="shared" ref="I1237" si="3707">H1237-DATE(YEAR(H1237),1,0)-1</f>
        <v>128</v>
      </c>
      <c r="J1237" s="3">
        <v>43980</v>
      </c>
      <c r="K1237" s="4">
        <f t="shared" ref="K1237" si="3708">J1237-DATE(YEAR(J1237),1,0)-1</f>
        <v>149</v>
      </c>
      <c r="L1237">
        <v>0</v>
      </c>
      <c r="M1237">
        <v>3.2</v>
      </c>
      <c r="N1237">
        <v>7</v>
      </c>
      <c r="O1237">
        <v>9.4</v>
      </c>
      <c r="P1237">
        <v>18.2</v>
      </c>
      <c r="Q1237">
        <v>27</v>
      </c>
      <c r="R1237">
        <v>43.4</v>
      </c>
      <c r="S1237">
        <v>70.3</v>
      </c>
      <c r="T1237">
        <v>110</v>
      </c>
      <c r="AE1237" t="s">
        <v>56</v>
      </c>
      <c r="AF1237" t="s">
        <v>56</v>
      </c>
      <c r="AQ1237" s="1">
        <f t="shared" si="3606"/>
        <v>110</v>
      </c>
      <c r="AR1237">
        <f t="shared" si="3607"/>
        <v>0.11182276274994749</v>
      </c>
      <c r="AS1237">
        <f t="shared" si="3608"/>
        <v>4.2114220031520731E-2</v>
      </c>
      <c r="AT1237">
        <f t="shared" si="3609"/>
        <v>9.4387414972398762E-2</v>
      </c>
      <c r="AU1237">
        <f t="shared" si="3610"/>
        <v>5.6345038845939922E-2</v>
      </c>
      <c r="AV1237">
        <f t="shared" si="3611"/>
        <v>6.7803225014575724E-2</v>
      </c>
      <c r="AW1237">
        <f t="shared" si="3612"/>
        <v>6.8901765387179986E-2</v>
      </c>
      <c r="AX1237">
        <f t="shared" si="3613"/>
        <v>5.5963570871974677E-2</v>
      </c>
      <c r="AZ1237" s="2"/>
      <c r="BA1237">
        <f t="shared" si="3614"/>
        <v>0.54285714285714282</v>
      </c>
      <c r="BB1237">
        <f t="shared" si="3615"/>
        <v>0.34285714285714292</v>
      </c>
      <c r="BC1237">
        <f t="shared" si="3616"/>
        <v>1.2571428571428569</v>
      </c>
      <c r="BD1237">
        <f t="shared" si="3617"/>
        <v>1.2571428571428573</v>
      </c>
      <c r="BE1237">
        <f t="shared" si="3618"/>
        <v>2.3428571428571425</v>
      </c>
      <c r="BF1237">
        <f t="shared" si="3619"/>
        <v>3.8428571428571425</v>
      </c>
      <c r="BG1237">
        <f t="shared" si="3620"/>
        <v>4.9625000000000004</v>
      </c>
      <c r="BJ1237">
        <f t="shared" si="3626"/>
        <v>0.11182276274994749</v>
      </c>
      <c r="BK1237">
        <f t="shared" si="3627"/>
        <v>7.6968491390734112E-2</v>
      </c>
      <c r="BL1237">
        <f t="shared" si="3628"/>
        <v>6.8250817501959743E-2</v>
      </c>
      <c r="BM1237">
        <f t="shared" si="3629"/>
        <v>7.6167359149951722E-2</v>
      </c>
      <c r="BN1237">
        <f t="shared" si="3630"/>
        <v>7.4494532322876519E-2</v>
      </c>
      <c r="BO1237">
        <f t="shared" si="3631"/>
        <v>7.3562404500260428E-2</v>
      </c>
      <c r="BP1237">
        <f t="shared" si="3632"/>
        <v>7.0746591119734706E-2</v>
      </c>
      <c r="BS1237" s="9">
        <f t="shared" si="3634"/>
        <v>0.54285714285714282</v>
      </c>
      <c r="BT1237">
        <f t="shared" si="3635"/>
        <v>0.44285714285714289</v>
      </c>
      <c r="BU1237">
        <f t="shared" si="3636"/>
        <v>0.7142857142857143</v>
      </c>
      <c r="BV1237">
        <f t="shared" si="3637"/>
        <v>0.85</v>
      </c>
      <c r="BW1237">
        <f t="shared" si="3638"/>
        <v>1.1485714285714284</v>
      </c>
      <c r="BX1237">
        <f t="shared" si="3639"/>
        <v>1.5976190476190475</v>
      </c>
      <c r="BY1237">
        <f t="shared" si="3640"/>
        <v>2.1360000000000001</v>
      </c>
      <c r="CB1237" s="9">
        <f t="shared" si="3642"/>
        <v>4.2114220031520731E-2</v>
      </c>
      <c r="CC1237">
        <f t="shared" si="3643"/>
        <v>6.8250817501959743E-2</v>
      </c>
      <c r="CD1237">
        <f t="shared" si="3644"/>
        <v>6.428222461661981E-2</v>
      </c>
      <c r="CE1237">
        <f t="shared" si="3645"/>
        <v>6.5162474716108781E-2</v>
      </c>
      <c r="CF1237">
        <f t="shared" si="3646"/>
        <v>6.5910332850323022E-2</v>
      </c>
      <c r="CG1237">
        <f t="shared" si="3647"/>
        <v>6.4059772482258207E-2</v>
      </c>
      <c r="CJ1237" s="9">
        <f t="shared" si="3649"/>
        <v>0.34285714285714292</v>
      </c>
      <c r="CK1237">
        <f t="shared" si="3650"/>
        <v>0.79999999999999993</v>
      </c>
      <c r="CL1237">
        <f t="shared" si="3651"/>
        <v>0.95238095238095233</v>
      </c>
      <c r="CM1237">
        <f t="shared" si="3652"/>
        <v>1.3</v>
      </c>
      <c r="CN1237">
        <f t="shared" si="3653"/>
        <v>1.8085714285714285</v>
      </c>
      <c r="CO1237">
        <f t="shared" si="3654"/>
        <v>2.3953488372093021</v>
      </c>
      <c r="CR1237" s="9">
        <f t="shared" si="3656"/>
        <v>9.4387414972398762E-2</v>
      </c>
      <c r="CS1237">
        <f t="shared" si="3657"/>
        <v>7.5366226909169345E-2</v>
      </c>
      <c r="CT1237">
        <f t="shared" si="3658"/>
        <v>7.2845226277638134E-2</v>
      </c>
      <c r="CU1237">
        <f t="shared" si="3659"/>
        <v>7.1859361055023593E-2</v>
      </c>
      <c r="CV1237">
        <f t="shared" si="3660"/>
        <v>6.8326963236568283E-2</v>
      </c>
      <c r="CY1237" s="9">
        <f t="shared" si="3662"/>
        <v>1.2571428571428569</v>
      </c>
      <c r="CZ1237">
        <f t="shared" si="3663"/>
        <v>1.2571428571428573</v>
      </c>
      <c r="DA1237">
        <f t="shared" si="3664"/>
        <v>1.6190476190476191</v>
      </c>
      <c r="DB1237">
        <f t="shared" si="3665"/>
        <v>2.1749999999999998</v>
      </c>
      <c r="DC1237">
        <f t="shared" si="3666"/>
        <v>2.7944444444444443</v>
      </c>
    </row>
    <row r="1238" spans="1:107" x14ac:dyDescent="0.3">
      <c r="A1238" t="s">
        <v>170</v>
      </c>
      <c r="B1238" t="s">
        <v>58</v>
      </c>
      <c r="C1238">
        <v>70</v>
      </c>
      <c r="D1238">
        <v>5</v>
      </c>
      <c r="E1238" t="s">
        <v>59</v>
      </c>
      <c r="F1238" s="3">
        <v>43920</v>
      </c>
      <c r="G1238" s="4">
        <f t="shared" si="3621"/>
        <v>89</v>
      </c>
      <c r="H1238" s="3">
        <v>43959</v>
      </c>
      <c r="I1238" s="4">
        <f t="shared" ref="I1238" si="3709">H1238-DATE(YEAR(H1238),1,0)-1</f>
        <v>128</v>
      </c>
      <c r="J1238" s="3">
        <v>43974</v>
      </c>
      <c r="K1238" s="4">
        <f t="shared" ref="K1238" si="3710">J1238-DATE(YEAR(J1238),1,0)-1</f>
        <v>143</v>
      </c>
      <c r="L1238">
        <v>1</v>
      </c>
      <c r="M1238">
        <v>4.5</v>
      </c>
      <c r="N1238">
        <v>4.2</v>
      </c>
      <c r="O1238">
        <v>6.4</v>
      </c>
      <c r="P1238">
        <v>12.4</v>
      </c>
      <c r="Q1238">
        <v>23.8</v>
      </c>
      <c r="R1238">
        <v>44.5</v>
      </c>
      <c r="S1238">
        <v>77.5</v>
      </c>
      <c r="AD1238" t="s">
        <v>56</v>
      </c>
      <c r="AE1238" t="s">
        <v>56</v>
      </c>
      <c r="AF1238" t="s">
        <v>56</v>
      </c>
      <c r="AG1238" t="s">
        <v>82</v>
      </c>
      <c r="AH1238" t="s">
        <v>105</v>
      </c>
      <c r="AI1238" t="s">
        <v>105</v>
      </c>
      <c r="AJ1238" t="s">
        <v>93</v>
      </c>
      <c r="AK1238" t="s">
        <v>115</v>
      </c>
      <c r="AL1238" t="s">
        <v>84</v>
      </c>
      <c r="AM1238" t="s">
        <v>84</v>
      </c>
      <c r="AQ1238" s="1">
        <f t="shared" si="3606"/>
        <v>77.5</v>
      </c>
      <c r="AR1238">
        <f t="shared" si="3607"/>
        <v>-9.8561244981359188E-3</v>
      </c>
      <c r="AS1238">
        <f t="shared" si="3608"/>
        <v>6.0173352153757645E-2</v>
      </c>
      <c r="AT1238">
        <f t="shared" si="3609"/>
        <v>9.4485497463623558E-2</v>
      </c>
      <c r="AU1238">
        <f t="shared" si="3610"/>
        <v>9.3141301152348283E-2</v>
      </c>
      <c r="AV1238">
        <f t="shared" si="3611"/>
        <v>8.9400515499252223E-2</v>
      </c>
      <c r="AW1238">
        <f t="shared" si="3612"/>
        <v>7.9255535312443809E-2</v>
      </c>
      <c r="AZ1238" s="2"/>
      <c r="BA1238">
        <f t="shared" si="3614"/>
        <v>-4.285714285714283E-2</v>
      </c>
      <c r="BB1238">
        <f t="shared" si="3615"/>
        <v>0.31428571428571433</v>
      </c>
      <c r="BC1238">
        <f t="shared" si="3616"/>
        <v>0.8571428571428571</v>
      </c>
      <c r="BD1238">
        <f t="shared" si="3617"/>
        <v>1.6285714285714286</v>
      </c>
      <c r="BE1238">
        <f t="shared" si="3618"/>
        <v>2.9571428571428569</v>
      </c>
      <c r="BF1238">
        <f t="shared" si="3619"/>
        <v>4.7142857142857144</v>
      </c>
      <c r="BJ1238">
        <f t="shared" si="3626"/>
        <v>-9.8561244981359188E-3</v>
      </c>
      <c r="BK1238">
        <f t="shared" si="3627"/>
        <v>2.5158613827810865E-2</v>
      </c>
      <c r="BL1238">
        <f t="shared" si="3628"/>
        <v>7.7329424808690608E-2</v>
      </c>
      <c r="BM1238">
        <f t="shared" si="3629"/>
        <v>5.9486006567898389E-2</v>
      </c>
      <c r="BN1238">
        <f t="shared" si="3630"/>
        <v>6.5468908354169159E-2</v>
      </c>
      <c r="BO1238">
        <f t="shared" si="3631"/>
        <v>6.77666795138816E-2</v>
      </c>
      <c r="BS1238" s="9">
        <f t="shared" si="3634"/>
        <v>-4.285714285714283E-2</v>
      </c>
      <c r="BT1238">
        <f t="shared" si="3635"/>
        <v>0.13571428571428573</v>
      </c>
      <c r="BU1238">
        <f t="shared" si="3636"/>
        <v>0.37619047619047619</v>
      </c>
      <c r="BV1238">
        <f t="shared" si="3637"/>
        <v>0.68928571428571428</v>
      </c>
      <c r="BW1238">
        <f t="shared" si="3638"/>
        <v>1.1428571428571428</v>
      </c>
      <c r="BX1238">
        <f t="shared" si="3639"/>
        <v>1.7380952380952381</v>
      </c>
      <c r="CB1238" s="9">
        <f t="shared" si="3642"/>
        <v>6.0173352153757645E-2</v>
      </c>
      <c r="CC1238">
        <f t="shared" si="3643"/>
        <v>7.7329424808690608E-2</v>
      </c>
      <c r="CD1238">
        <f t="shared" si="3644"/>
        <v>8.260005025657649E-2</v>
      </c>
      <c r="CE1238">
        <f t="shared" si="3645"/>
        <v>8.4300166567245441E-2</v>
      </c>
      <c r="CF1238">
        <f t="shared" si="3646"/>
        <v>8.3291240316285098E-2</v>
      </c>
      <c r="CJ1238" s="9">
        <f t="shared" si="3649"/>
        <v>0.31428571428571433</v>
      </c>
      <c r="CK1238">
        <f t="shared" si="3650"/>
        <v>0.58571428571428563</v>
      </c>
      <c r="CL1238">
        <f t="shared" si="3651"/>
        <v>0.93333333333333335</v>
      </c>
      <c r="CM1238">
        <f t="shared" si="3652"/>
        <v>1.4392857142857143</v>
      </c>
      <c r="CN1238">
        <f t="shared" si="3653"/>
        <v>2.0942857142857143</v>
      </c>
      <c r="CR1238" s="9">
        <f t="shared" si="3656"/>
        <v>9.4485497463623558E-2</v>
      </c>
      <c r="CS1238">
        <f t="shared" si="3657"/>
        <v>9.381339930798592E-2</v>
      </c>
      <c r="CT1238">
        <f t="shared" si="3658"/>
        <v>9.2342438038408026E-2</v>
      </c>
      <c r="CU1238">
        <f t="shared" si="3659"/>
        <v>8.9070712356916965E-2</v>
      </c>
      <c r="CY1238" s="9">
        <f t="shared" si="3662"/>
        <v>0.8571428571428571</v>
      </c>
      <c r="CZ1238">
        <f t="shared" si="3663"/>
        <v>1.2428571428571427</v>
      </c>
      <c r="DA1238">
        <f t="shared" si="3664"/>
        <v>1.8142857142857143</v>
      </c>
      <c r="DB1238">
        <f t="shared" si="3665"/>
        <v>2.5392857142857141</v>
      </c>
    </row>
    <row r="1239" spans="1:107" x14ac:dyDescent="0.3">
      <c r="A1239" t="s">
        <v>354</v>
      </c>
      <c r="B1239" t="s">
        <v>65</v>
      </c>
      <c r="C1239">
        <v>71</v>
      </c>
      <c r="D1239">
        <v>10</v>
      </c>
      <c r="E1239" t="s">
        <v>54</v>
      </c>
      <c r="F1239" s="3">
        <v>43915</v>
      </c>
      <c r="G1239" s="4">
        <f t="shared" si="3621"/>
        <v>84</v>
      </c>
      <c r="H1239" s="3">
        <v>43959</v>
      </c>
      <c r="I1239" s="4">
        <f t="shared" ref="I1239" si="3711">H1239-DATE(YEAR(H1239),1,0)-1</f>
        <v>128</v>
      </c>
      <c r="J1239" s="3">
        <v>43980</v>
      </c>
      <c r="K1239" s="4">
        <f t="shared" ref="K1239" si="3712">J1239-DATE(YEAR(J1239),1,0)-1</f>
        <v>149</v>
      </c>
      <c r="L1239">
        <v>0</v>
      </c>
      <c r="M1239">
        <v>3.7</v>
      </c>
      <c r="N1239">
        <v>5</v>
      </c>
      <c r="O1239">
        <v>6.6</v>
      </c>
      <c r="P1239">
        <v>12.8</v>
      </c>
      <c r="Q1239">
        <v>22.5</v>
      </c>
      <c r="R1239">
        <v>40.5</v>
      </c>
      <c r="S1239">
        <v>77.5</v>
      </c>
      <c r="T1239">
        <v>119.8</v>
      </c>
      <c r="AE1239" t="s">
        <v>56</v>
      </c>
      <c r="AF1239" t="s">
        <v>56</v>
      </c>
      <c r="AQ1239" s="1">
        <f t="shared" si="3606"/>
        <v>119.8</v>
      </c>
      <c r="AR1239">
        <f t="shared" si="3607"/>
        <v>4.3015013254845913E-2</v>
      </c>
      <c r="AS1239">
        <f t="shared" si="3608"/>
        <v>3.9661676656897064E-2</v>
      </c>
      <c r="AT1239">
        <f t="shared" si="3609"/>
        <v>9.4625074556170238E-2</v>
      </c>
      <c r="AU1239">
        <f t="shared" si="3610"/>
        <v>8.0581448326400393E-2</v>
      </c>
      <c r="AV1239">
        <f t="shared" si="3611"/>
        <v>8.396952355744558E-2</v>
      </c>
      <c r="AW1239">
        <f t="shared" si="3612"/>
        <v>9.2710851749544007E-2</v>
      </c>
      <c r="AX1239">
        <f t="shared" si="3613"/>
        <v>5.4443218665255921E-2</v>
      </c>
      <c r="AZ1239" s="2"/>
      <c r="BA1239">
        <f t="shared" si="3614"/>
        <v>0.18571428571428569</v>
      </c>
      <c r="BB1239">
        <f t="shared" si="3615"/>
        <v>0.22857142857142851</v>
      </c>
      <c r="BC1239">
        <f t="shared" si="3616"/>
        <v>0.8857142857142859</v>
      </c>
      <c r="BD1239">
        <f t="shared" si="3617"/>
        <v>1.3857142857142857</v>
      </c>
      <c r="BE1239">
        <f t="shared" si="3618"/>
        <v>2.5714285714285716</v>
      </c>
      <c r="BF1239">
        <f t="shared" si="3619"/>
        <v>5.2857142857142856</v>
      </c>
      <c r="BG1239">
        <f t="shared" si="3620"/>
        <v>5.2874999999999996</v>
      </c>
      <c r="BJ1239">
        <f t="shared" si="3626"/>
        <v>4.3015013254845913E-2</v>
      </c>
      <c r="BK1239">
        <f t="shared" si="3627"/>
        <v>4.1338344955871485E-2</v>
      </c>
      <c r="BL1239">
        <f t="shared" si="3628"/>
        <v>6.7143375606533648E-2</v>
      </c>
      <c r="BM1239">
        <f t="shared" si="3629"/>
        <v>6.4470803198578411E-2</v>
      </c>
      <c r="BN1239">
        <f t="shared" si="3630"/>
        <v>6.8370547270351842E-2</v>
      </c>
      <c r="BO1239">
        <f t="shared" si="3631"/>
        <v>7.2427264683550541E-2</v>
      </c>
      <c r="BP1239">
        <f t="shared" si="3632"/>
        <v>6.9549817320623403E-2</v>
      </c>
      <c r="BS1239" s="9">
        <f t="shared" si="3634"/>
        <v>0.18571428571428569</v>
      </c>
      <c r="BT1239">
        <f t="shared" si="3635"/>
        <v>0.2071428571428571</v>
      </c>
      <c r="BU1239">
        <f t="shared" si="3636"/>
        <v>0.4333333333333334</v>
      </c>
      <c r="BV1239">
        <f t="shared" si="3637"/>
        <v>0.67142857142857149</v>
      </c>
      <c r="BW1239">
        <f t="shared" si="3638"/>
        <v>1.0514285714285714</v>
      </c>
      <c r="BX1239">
        <f t="shared" si="3639"/>
        <v>1.7571428571428571</v>
      </c>
      <c r="BY1239">
        <f t="shared" si="3640"/>
        <v>2.3220000000000001</v>
      </c>
      <c r="CB1239" s="9">
        <f t="shared" si="3642"/>
        <v>3.9661676656897064E-2</v>
      </c>
      <c r="CC1239">
        <f t="shared" si="3643"/>
        <v>6.7143375606533648E-2</v>
      </c>
      <c r="CD1239">
        <f t="shared" si="3644"/>
        <v>7.1622733179822567E-2</v>
      </c>
      <c r="CE1239">
        <f t="shared" si="3645"/>
        <v>7.4709430774228328E-2</v>
      </c>
      <c r="CF1239">
        <f t="shared" si="3646"/>
        <v>7.8309714969291455E-2</v>
      </c>
      <c r="CG1239">
        <f t="shared" si="3647"/>
        <v>7.3869436587145301E-2</v>
      </c>
      <c r="CJ1239" s="9">
        <f t="shared" si="3649"/>
        <v>0.22857142857142851</v>
      </c>
      <c r="CK1239">
        <f t="shared" si="3650"/>
        <v>0.55714285714285716</v>
      </c>
      <c r="CL1239">
        <f t="shared" si="3651"/>
        <v>0.83333333333333337</v>
      </c>
      <c r="CM1239">
        <f t="shared" si="3652"/>
        <v>1.2678571428571428</v>
      </c>
      <c r="CN1239">
        <f t="shared" si="3653"/>
        <v>2.0714285714285716</v>
      </c>
      <c r="CO1239">
        <f t="shared" si="3654"/>
        <v>2.6697674418604649</v>
      </c>
      <c r="CR1239" s="9">
        <f t="shared" si="3656"/>
        <v>9.4625074556170238E-2</v>
      </c>
      <c r="CS1239">
        <f t="shared" si="3657"/>
        <v>8.7603261441285316E-2</v>
      </c>
      <c r="CT1239">
        <f t="shared" si="3658"/>
        <v>8.6392015480005413E-2</v>
      </c>
      <c r="CU1239">
        <f t="shared" si="3659"/>
        <v>8.7971724547390065E-2</v>
      </c>
      <c r="CV1239">
        <f t="shared" si="3660"/>
        <v>8.0520945462471363E-2</v>
      </c>
      <c r="CY1239" s="9">
        <f t="shared" si="3662"/>
        <v>0.8857142857142859</v>
      </c>
      <c r="CZ1239">
        <f t="shared" si="3663"/>
        <v>1.1357142857142857</v>
      </c>
      <c r="DA1239">
        <f t="shared" si="3664"/>
        <v>1.6142857142857143</v>
      </c>
      <c r="DB1239">
        <f t="shared" si="3665"/>
        <v>2.5321428571428575</v>
      </c>
      <c r="DC1239">
        <f t="shared" si="3666"/>
        <v>3.1444444444444444</v>
      </c>
    </row>
    <row r="1240" spans="1:107" x14ac:dyDescent="0.3">
      <c r="A1240" t="s">
        <v>262</v>
      </c>
      <c r="B1240" t="s">
        <v>65</v>
      </c>
      <c r="C1240">
        <v>41</v>
      </c>
      <c r="D1240">
        <v>10</v>
      </c>
      <c r="E1240" t="s">
        <v>54</v>
      </c>
      <c r="F1240" s="3">
        <v>43918</v>
      </c>
      <c r="G1240" s="4">
        <f t="shared" si="3621"/>
        <v>87</v>
      </c>
      <c r="H1240" s="3">
        <v>43952</v>
      </c>
      <c r="I1240" s="4">
        <f t="shared" ref="I1240" si="3713">H1240-DATE(YEAR(H1240),1,0)-1</f>
        <v>121</v>
      </c>
      <c r="J1240" s="3">
        <v>43966</v>
      </c>
      <c r="K1240" s="4">
        <f t="shared" ref="K1240" si="3714">J1240-DATE(YEAR(J1240),1,0)-1</f>
        <v>135</v>
      </c>
      <c r="L1240">
        <v>0</v>
      </c>
      <c r="M1240">
        <v>2.7</v>
      </c>
      <c r="N1240">
        <v>8.4</v>
      </c>
      <c r="O1240">
        <v>18.8</v>
      </c>
      <c r="P1240">
        <v>36.5</v>
      </c>
      <c r="Q1240">
        <v>68.099999999999994</v>
      </c>
      <c r="R1240">
        <v>116</v>
      </c>
      <c r="AC1240" t="s">
        <v>56</v>
      </c>
      <c r="AD1240" t="s">
        <v>56</v>
      </c>
      <c r="AE1240" t="s">
        <v>56</v>
      </c>
      <c r="AF1240" t="s">
        <v>56</v>
      </c>
      <c r="AQ1240" s="1">
        <f t="shared" si="3606"/>
        <v>116</v>
      </c>
      <c r="AR1240">
        <f t="shared" si="3607"/>
        <v>0.1621399904055692</v>
      </c>
      <c r="AS1240">
        <f t="shared" si="3608"/>
        <v>0.11508930914094798</v>
      </c>
      <c r="AT1240">
        <f t="shared" si="3609"/>
        <v>9.4779341536077463E-2</v>
      </c>
      <c r="AU1240">
        <f t="shared" si="3610"/>
        <v>8.909499322386015E-2</v>
      </c>
      <c r="AV1240">
        <f t="shared" si="3611"/>
        <v>7.6087568278699641E-2</v>
      </c>
      <c r="AZ1240" s="2"/>
      <c r="BA1240">
        <f t="shared" si="3614"/>
        <v>0.81428571428571428</v>
      </c>
      <c r="BB1240">
        <f t="shared" si="3615"/>
        <v>1.4857142857142858</v>
      </c>
      <c r="BC1240">
        <f t="shared" si="3616"/>
        <v>2.5285714285714285</v>
      </c>
      <c r="BD1240">
        <f t="shared" si="3617"/>
        <v>4.5142857142857133</v>
      </c>
      <c r="BE1240">
        <f t="shared" si="3618"/>
        <v>6.8428571428571434</v>
      </c>
      <c r="BJ1240">
        <f t="shared" si="3626"/>
        <v>0.1621399904055692</v>
      </c>
      <c r="BK1240">
        <f t="shared" si="3627"/>
        <v>0.1386146497732586</v>
      </c>
      <c r="BL1240">
        <f t="shared" si="3628"/>
        <v>0.10493432533851273</v>
      </c>
      <c r="BM1240">
        <f t="shared" si="3629"/>
        <v>0.11527590857661371</v>
      </c>
      <c r="BN1240">
        <f t="shared" si="3630"/>
        <v>0.10743824051703089</v>
      </c>
      <c r="BS1240" s="9">
        <f t="shared" si="3634"/>
        <v>0.81428571428571428</v>
      </c>
      <c r="BT1240">
        <f t="shared" si="3635"/>
        <v>1.1500000000000001</v>
      </c>
      <c r="BU1240">
        <f t="shared" si="3636"/>
        <v>1.6095238095238094</v>
      </c>
      <c r="BV1240">
        <f t="shared" si="3637"/>
        <v>2.3357142857142854</v>
      </c>
      <c r="BW1240">
        <f t="shared" si="3638"/>
        <v>3.2371428571428571</v>
      </c>
      <c r="CB1240" s="9">
        <f t="shared" si="3642"/>
        <v>0.11508930914094798</v>
      </c>
      <c r="CC1240">
        <f t="shared" si="3643"/>
        <v>0.10493432533851273</v>
      </c>
      <c r="CD1240">
        <f t="shared" si="3644"/>
        <v>9.9654547966961868E-2</v>
      </c>
      <c r="CE1240">
        <f t="shared" si="3645"/>
        <v>9.3762803044896301E-2</v>
      </c>
      <c r="CJ1240" s="9">
        <f t="shared" si="3649"/>
        <v>1.4857142857142858</v>
      </c>
      <c r="CK1240">
        <f t="shared" si="3650"/>
        <v>2.0071428571428571</v>
      </c>
      <c r="CL1240">
        <f t="shared" si="3651"/>
        <v>2.8428571428571425</v>
      </c>
      <c r="CM1240">
        <f t="shared" si="3652"/>
        <v>3.8428571428571425</v>
      </c>
      <c r="CR1240" s="9">
        <f t="shared" si="3656"/>
        <v>9.4779341536077463E-2</v>
      </c>
      <c r="CS1240">
        <f t="shared" si="3657"/>
        <v>9.1937167379968807E-2</v>
      </c>
      <c r="CT1240">
        <f t="shared" si="3658"/>
        <v>8.6653967679545751E-2</v>
      </c>
      <c r="CY1240" s="9">
        <f t="shared" si="3662"/>
        <v>2.5285714285714285</v>
      </c>
      <c r="CZ1240">
        <f t="shared" si="3663"/>
        <v>3.5214285714285714</v>
      </c>
      <c r="DA1240">
        <f t="shared" si="3664"/>
        <v>4.628571428571429</v>
      </c>
    </row>
    <row r="1241" spans="1:107" x14ac:dyDescent="0.3">
      <c r="A1241" t="s">
        <v>85</v>
      </c>
      <c r="B1241" t="s">
        <v>72</v>
      </c>
      <c r="C1241">
        <v>2</v>
      </c>
      <c r="D1241">
        <v>6</v>
      </c>
      <c r="E1241" t="s">
        <v>59</v>
      </c>
      <c r="G1241" s="4"/>
      <c r="H1241" s="3">
        <v>43966</v>
      </c>
      <c r="I1241" s="4">
        <f t="shared" ref="I1241" si="3715">H1241-DATE(YEAR(H1241),1,0)-1</f>
        <v>135</v>
      </c>
      <c r="K1241" s="4"/>
      <c r="L1241">
        <v>0</v>
      </c>
      <c r="M1241">
        <v>2.2000000000000002</v>
      </c>
      <c r="N1241">
        <v>5.8</v>
      </c>
      <c r="O1241">
        <v>8.6999999999999993</v>
      </c>
      <c r="P1241">
        <v>16.899999999999999</v>
      </c>
      <c r="Q1241">
        <v>29.8</v>
      </c>
      <c r="R1241">
        <v>45.2</v>
      </c>
      <c r="S1241">
        <v>83</v>
      </c>
      <c r="T1241">
        <v>141.30000000000001</v>
      </c>
      <c r="AE1241" t="s">
        <v>56</v>
      </c>
      <c r="AF1241" t="s">
        <v>56</v>
      </c>
      <c r="AQ1241" s="1">
        <f t="shared" si="3606"/>
        <v>141.30000000000001</v>
      </c>
      <c r="AR1241">
        <f t="shared" si="3607"/>
        <v>0.13848579388401477</v>
      </c>
      <c r="AS1241">
        <f t="shared" si="3608"/>
        <v>5.7923586872594877E-2</v>
      </c>
      <c r="AT1241">
        <f t="shared" si="3609"/>
        <v>9.4855799466927113E-2</v>
      </c>
      <c r="AU1241">
        <f t="shared" si="3610"/>
        <v>8.102782451176159E-2</v>
      </c>
      <c r="AV1241">
        <f t="shared" si="3611"/>
        <v>5.9512670475261001E-2</v>
      </c>
      <c r="AW1241">
        <f t="shared" si="3612"/>
        <v>8.682050299405894E-2</v>
      </c>
      <c r="AX1241">
        <f t="shared" si="3613"/>
        <v>6.6505585236735443E-2</v>
      </c>
      <c r="AZ1241" s="2"/>
      <c r="BA1241">
        <f t="shared" si="3614"/>
        <v>0.51428571428571423</v>
      </c>
      <c r="BB1241">
        <f t="shared" si="3615"/>
        <v>0.4142857142857142</v>
      </c>
      <c r="BC1241">
        <f t="shared" si="3616"/>
        <v>1.1714285714285713</v>
      </c>
      <c r="BD1241">
        <f t="shared" si="3617"/>
        <v>1.8428571428571432</v>
      </c>
      <c r="BE1241">
        <f t="shared" si="3618"/>
        <v>2.2000000000000002</v>
      </c>
      <c r="BF1241">
        <f t="shared" si="3619"/>
        <v>5.3999999999999995</v>
      </c>
      <c r="BG1241">
        <f t="shared" si="3620"/>
        <v>7.2875000000000014</v>
      </c>
      <c r="BJ1241">
        <f t="shared" si="3626"/>
        <v>0.13848579388401477</v>
      </c>
      <c r="BK1241">
        <f t="shared" si="3627"/>
        <v>9.8204690378304829E-2</v>
      </c>
      <c r="BL1241">
        <f t="shared" si="3628"/>
        <v>7.6389693169760992E-2</v>
      </c>
      <c r="BM1241">
        <f t="shared" si="3629"/>
        <v>9.307325118382459E-2</v>
      </c>
      <c r="BN1241">
        <f t="shared" si="3630"/>
        <v>8.6361135042111875E-2</v>
      </c>
      <c r="BO1241">
        <f t="shared" si="3631"/>
        <v>8.6437696367436381E-2</v>
      </c>
      <c r="BP1241">
        <f t="shared" si="3632"/>
        <v>8.3248558586524232E-2</v>
      </c>
      <c r="BS1241" s="9">
        <f t="shared" si="3634"/>
        <v>0.51428571428571423</v>
      </c>
      <c r="BT1241">
        <f t="shared" si="3635"/>
        <v>0.46428571428571425</v>
      </c>
      <c r="BU1241">
        <f t="shared" si="3636"/>
        <v>0.7</v>
      </c>
      <c r="BV1241">
        <f t="shared" si="3637"/>
        <v>0.98571428571428577</v>
      </c>
      <c r="BW1241">
        <f t="shared" si="3638"/>
        <v>1.2285714285714286</v>
      </c>
      <c r="BX1241">
        <f t="shared" si="3639"/>
        <v>1.9238095238095236</v>
      </c>
      <c r="BY1241">
        <f t="shared" si="3640"/>
        <v>2.7820000000000005</v>
      </c>
      <c r="CB1241" s="9">
        <f t="shared" si="3642"/>
        <v>5.7923586872594877E-2</v>
      </c>
      <c r="CC1241">
        <f t="shared" si="3643"/>
        <v>7.6389693169760992E-2</v>
      </c>
      <c r="CD1241">
        <f t="shared" si="3644"/>
        <v>7.7935736950427853E-2</v>
      </c>
      <c r="CE1241">
        <f t="shared" si="3645"/>
        <v>7.3329970331636143E-2</v>
      </c>
      <c r="CF1241">
        <f t="shared" si="3646"/>
        <v>7.6028076864120706E-2</v>
      </c>
      <c r="CG1241">
        <f t="shared" si="3647"/>
        <v>7.4256450514839728E-2</v>
      </c>
      <c r="CJ1241" s="9">
        <f t="shared" si="3649"/>
        <v>0.4142857142857142</v>
      </c>
      <c r="CK1241">
        <f t="shared" si="3650"/>
        <v>0.7928571428571427</v>
      </c>
      <c r="CL1241">
        <f t="shared" si="3651"/>
        <v>1.1428571428571428</v>
      </c>
      <c r="CM1241">
        <f t="shared" si="3652"/>
        <v>1.4071428571428573</v>
      </c>
      <c r="CN1241">
        <f t="shared" si="3653"/>
        <v>2.205714285714286</v>
      </c>
      <c r="CO1241">
        <f t="shared" si="3654"/>
        <v>3.1511627906976742</v>
      </c>
      <c r="CR1241" s="9">
        <f t="shared" si="3656"/>
        <v>9.4855799466927113E-2</v>
      </c>
      <c r="CS1241">
        <f t="shared" si="3657"/>
        <v>8.7941811989344351E-2</v>
      </c>
      <c r="CT1241">
        <f t="shared" si="3658"/>
        <v>7.8465431484649906E-2</v>
      </c>
      <c r="CU1241">
        <f t="shared" si="3659"/>
        <v>8.0554199362002157E-2</v>
      </c>
      <c r="CV1241">
        <f t="shared" si="3660"/>
        <v>7.7432285111942889E-2</v>
      </c>
      <c r="CY1241" s="9">
        <f t="shared" si="3662"/>
        <v>1.1714285714285713</v>
      </c>
      <c r="CZ1241">
        <f t="shared" si="3663"/>
        <v>1.5071428571428573</v>
      </c>
      <c r="DA1241">
        <f t="shared" si="3664"/>
        <v>1.7380952380952381</v>
      </c>
      <c r="DB1241">
        <f t="shared" si="3665"/>
        <v>2.6535714285714285</v>
      </c>
      <c r="DC1241">
        <f t="shared" si="3666"/>
        <v>3.683333333333334</v>
      </c>
    </row>
    <row r="1242" spans="1:107" x14ac:dyDescent="0.3">
      <c r="A1242" t="s">
        <v>151</v>
      </c>
      <c r="B1242" t="s">
        <v>58</v>
      </c>
      <c r="C1242">
        <v>24</v>
      </c>
      <c r="D1242">
        <v>8</v>
      </c>
      <c r="E1242" t="s">
        <v>59</v>
      </c>
      <c r="F1242" s="3">
        <v>43915</v>
      </c>
      <c r="G1242" s="4">
        <f t="shared" si="3621"/>
        <v>84</v>
      </c>
      <c r="H1242" s="3">
        <v>43952</v>
      </c>
      <c r="I1242" s="4">
        <f t="shared" ref="I1242" si="3716">H1242-DATE(YEAR(H1242),1,0)-1</f>
        <v>121</v>
      </c>
      <c r="J1242" s="3">
        <v>43974</v>
      </c>
      <c r="K1242" s="4">
        <f t="shared" ref="K1242" si="3717">J1242-DATE(YEAR(J1242),1,0)-1</f>
        <v>143</v>
      </c>
      <c r="L1242">
        <v>0</v>
      </c>
      <c r="M1242">
        <v>4.0999999999999996</v>
      </c>
      <c r="N1242">
        <v>6.3</v>
      </c>
      <c r="O1242">
        <v>10.5</v>
      </c>
      <c r="P1242">
        <v>20.399999999999999</v>
      </c>
      <c r="Q1242">
        <v>39.299999999999997</v>
      </c>
      <c r="R1242">
        <v>71.400000000000006</v>
      </c>
      <c r="S1242">
        <v>118.5</v>
      </c>
      <c r="AD1242" t="s">
        <v>56</v>
      </c>
      <c r="AE1242" t="s">
        <v>56</v>
      </c>
      <c r="AF1242" t="s">
        <v>56</v>
      </c>
      <c r="AQ1242" s="1">
        <f t="shared" si="3606"/>
        <v>118.5</v>
      </c>
      <c r="AR1242">
        <f t="shared" si="3607"/>
        <v>6.1366094241032121E-2</v>
      </c>
      <c r="AS1242">
        <f t="shared" si="3608"/>
        <v>7.2975089109427252E-2</v>
      </c>
      <c r="AT1242">
        <f t="shared" si="3609"/>
        <v>9.4879949098099006E-2</v>
      </c>
      <c r="AU1242">
        <f t="shared" si="3610"/>
        <v>9.3669945432149238E-2</v>
      </c>
      <c r="AV1242">
        <f t="shared" si="3611"/>
        <v>8.5296192924331979E-2</v>
      </c>
      <c r="AW1242">
        <f t="shared" si="3612"/>
        <v>7.2373584461378135E-2</v>
      </c>
      <c r="AZ1242" s="2"/>
      <c r="BA1242">
        <f t="shared" si="3614"/>
        <v>0.31428571428571433</v>
      </c>
      <c r="BB1242">
        <f t="shared" si="3615"/>
        <v>0.6</v>
      </c>
      <c r="BC1242">
        <f t="shared" si="3616"/>
        <v>1.4142857142857141</v>
      </c>
      <c r="BD1242">
        <f t="shared" si="3617"/>
        <v>2.6999999999999997</v>
      </c>
      <c r="BE1242">
        <f t="shared" si="3618"/>
        <v>4.5857142857142872</v>
      </c>
      <c r="BF1242">
        <f t="shared" si="3619"/>
        <v>6.7285714285714278</v>
      </c>
      <c r="BJ1242">
        <f t="shared" si="3626"/>
        <v>6.1366094241032121E-2</v>
      </c>
      <c r="BK1242">
        <f t="shared" si="3627"/>
        <v>6.7170591675229679E-2</v>
      </c>
      <c r="BL1242">
        <f t="shared" si="3628"/>
        <v>8.3927519103763129E-2</v>
      </c>
      <c r="BM1242">
        <f t="shared" si="3629"/>
        <v>8.0722769470176897E-2</v>
      </c>
      <c r="BN1242">
        <f t="shared" si="3630"/>
        <v>8.1637454161007914E-2</v>
      </c>
      <c r="BO1242">
        <f t="shared" si="3631"/>
        <v>8.0093475877736284E-2</v>
      </c>
      <c r="BS1242" s="9">
        <f t="shared" si="3634"/>
        <v>0.31428571428571433</v>
      </c>
      <c r="BT1242">
        <f t="shared" si="3635"/>
        <v>0.45714285714285718</v>
      </c>
      <c r="BU1242">
        <f t="shared" si="3636"/>
        <v>0.7761904761904761</v>
      </c>
      <c r="BV1242">
        <f t="shared" si="3637"/>
        <v>1.2571428571428569</v>
      </c>
      <c r="BW1242">
        <f t="shared" si="3638"/>
        <v>1.9228571428571433</v>
      </c>
      <c r="BX1242">
        <f t="shared" si="3639"/>
        <v>2.7238095238095239</v>
      </c>
      <c r="CB1242" s="9">
        <f t="shared" si="3642"/>
        <v>7.2975089109427252E-2</v>
      </c>
      <c r="CC1242">
        <f t="shared" si="3643"/>
        <v>8.3927519103763129E-2</v>
      </c>
      <c r="CD1242">
        <f t="shared" si="3644"/>
        <v>8.7174994546558499E-2</v>
      </c>
      <c r="CE1242">
        <f t="shared" si="3645"/>
        <v>8.6705294141001879E-2</v>
      </c>
      <c r="CF1242">
        <f t="shared" si="3646"/>
        <v>8.383895220507713E-2</v>
      </c>
      <c r="CJ1242" s="9">
        <f t="shared" si="3649"/>
        <v>0.6</v>
      </c>
      <c r="CK1242">
        <f t="shared" si="3650"/>
        <v>1.0071428571428569</v>
      </c>
      <c r="CL1242">
        <f t="shared" si="3651"/>
        <v>1.5714285714285714</v>
      </c>
      <c r="CM1242">
        <f t="shared" si="3652"/>
        <v>2.3250000000000002</v>
      </c>
      <c r="CN1242">
        <f t="shared" si="3653"/>
        <v>3.205714285714286</v>
      </c>
      <c r="CR1242" s="9">
        <f t="shared" si="3656"/>
        <v>9.4879949098099006E-2</v>
      </c>
      <c r="CS1242">
        <f t="shared" si="3657"/>
        <v>9.4274947265124115E-2</v>
      </c>
      <c r="CT1242">
        <f t="shared" si="3658"/>
        <v>9.1282029151526736E-2</v>
      </c>
      <c r="CU1242">
        <f t="shared" si="3659"/>
        <v>8.6554917978989593E-2</v>
      </c>
      <c r="CY1242" s="9">
        <f t="shared" si="3662"/>
        <v>1.4142857142857141</v>
      </c>
      <c r="CZ1242">
        <f t="shared" si="3663"/>
        <v>2.0571428571428569</v>
      </c>
      <c r="DA1242">
        <f t="shared" si="3664"/>
        <v>2.9000000000000004</v>
      </c>
      <c r="DB1242">
        <f t="shared" si="3665"/>
        <v>3.8571428571428572</v>
      </c>
    </row>
    <row r="1243" spans="1:107" x14ac:dyDescent="0.3">
      <c r="A1243" t="s">
        <v>228</v>
      </c>
      <c r="B1243" t="s">
        <v>65</v>
      </c>
      <c r="C1243">
        <v>17</v>
      </c>
      <c r="D1243">
        <v>7</v>
      </c>
      <c r="E1243" t="s">
        <v>54</v>
      </c>
      <c r="F1243" s="3">
        <v>43915</v>
      </c>
      <c r="G1243" s="4">
        <f t="shared" si="3621"/>
        <v>84</v>
      </c>
      <c r="H1243" s="3">
        <v>43952</v>
      </c>
      <c r="I1243" s="4">
        <f t="shared" ref="I1243" si="3718">H1243-DATE(YEAR(H1243),1,0)-1</f>
        <v>121</v>
      </c>
      <c r="J1243" s="3">
        <v>43974</v>
      </c>
      <c r="K1243" s="4">
        <f t="shared" ref="K1243" si="3719">J1243-DATE(YEAR(J1243),1,0)-1</f>
        <v>143</v>
      </c>
      <c r="L1243">
        <v>1</v>
      </c>
      <c r="M1243">
        <v>2.8</v>
      </c>
      <c r="N1243">
        <v>4</v>
      </c>
      <c r="O1243">
        <v>9</v>
      </c>
      <c r="P1243">
        <v>17.5</v>
      </c>
      <c r="Q1243">
        <v>39</v>
      </c>
      <c r="R1243">
        <v>78.2</v>
      </c>
      <c r="S1243">
        <v>123</v>
      </c>
      <c r="AD1243" t="s">
        <v>56</v>
      </c>
      <c r="AE1243" t="s">
        <v>56</v>
      </c>
      <c r="AF1243" t="s">
        <v>56</v>
      </c>
      <c r="AG1243" t="s">
        <v>82</v>
      </c>
      <c r="AH1243" t="s">
        <v>82</v>
      </c>
      <c r="AI1243" t="s">
        <v>130</v>
      </c>
      <c r="AJ1243" t="s">
        <v>131</v>
      </c>
      <c r="AK1243" t="s">
        <v>84</v>
      </c>
      <c r="AL1243" t="s">
        <v>84</v>
      </c>
      <c r="AM1243" t="s">
        <v>84</v>
      </c>
      <c r="AQ1243" s="1">
        <f t="shared" si="3606"/>
        <v>123</v>
      </c>
      <c r="AR1243">
        <f t="shared" si="3607"/>
        <v>5.0953563419818923E-2</v>
      </c>
      <c r="AS1243">
        <f t="shared" si="3608"/>
        <v>0.11584717374518985</v>
      </c>
      <c r="AT1243">
        <f t="shared" si="3609"/>
        <v>9.4996614799035567E-2</v>
      </c>
      <c r="AU1243">
        <f t="shared" si="3610"/>
        <v>0.1144801093143111</v>
      </c>
      <c r="AV1243">
        <f t="shared" si="3611"/>
        <v>9.9386857345945573E-2</v>
      </c>
      <c r="AW1243">
        <f t="shared" si="3612"/>
        <v>6.4702101117307384E-2</v>
      </c>
      <c r="AZ1243" s="2"/>
      <c r="BA1243">
        <f t="shared" si="3614"/>
        <v>0.17142857142857146</v>
      </c>
      <c r="BB1243">
        <f t="shared" si="3615"/>
        <v>0.7142857142857143</v>
      </c>
      <c r="BC1243">
        <f t="shared" si="3616"/>
        <v>1.2142857142857142</v>
      </c>
      <c r="BD1243">
        <f t="shared" si="3617"/>
        <v>3.0714285714285716</v>
      </c>
      <c r="BE1243">
        <f t="shared" si="3618"/>
        <v>5.6000000000000005</v>
      </c>
      <c r="BF1243">
        <f t="shared" si="3619"/>
        <v>6.3999999999999995</v>
      </c>
      <c r="BJ1243">
        <f t="shared" si="3626"/>
        <v>5.0953563419818923E-2</v>
      </c>
      <c r="BK1243">
        <f t="shared" si="3627"/>
        <v>8.3400368582504394E-2</v>
      </c>
      <c r="BL1243">
        <f t="shared" si="3628"/>
        <v>0.10542189427211271</v>
      </c>
      <c r="BM1243">
        <f t="shared" si="3629"/>
        <v>9.4069365319588857E-2</v>
      </c>
      <c r="BN1243">
        <f t="shared" si="3630"/>
        <v>9.5132863724860198E-2</v>
      </c>
      <c r="BO1243">
        <f t="shared" si="3631"/>
        <v>9.0061069956934733E-2</v>
      </c>
      <c r="BS1243" s="9">
        <f t="shared" si="3634"/>
        <v>0.17142857142857146</v>
      </c>
      <c r="BT1243">
        <f t="shared" si="3635"/>
        <v>0.44285714285714289</v>
      </c>
      <c r="BU1243">
        <f t="shared" si="3636"/>
        <v>0.7</v>
      </c>
      <c r="BV1243">
        <f t="shared" si="3637"/>
        <v>1.2928571428571429</v>
      </c>
      <c r="BW1243">
        <f t="shared" si="3638"/>
        <v>2.1542857142857144</v>
      </c>
      <c r="BX1243">
        <f t="shared" si="3639"/>
        <v>2.861904761904762</v>
      </c>
      <c r="CB1243" s="9">
        <f t="shared" si="3642"/>
        <v>0.11584717374518985</v>
      </c>
      <c r="CC1243">
        <f t="shared" si="3643"/>
        <v>0.10542189427211271</v>
      </c>
      <c r="CD1243">
        <f t="shared" si="3644"/>
        <v>0.10844129928617884</v>
      </c>
      <c r="CE1243">
        <f t="shared" si="3645"/>
        <v>0.10617768880112052</v>
      </c>
      <c r="CF1243">
        <f t="shared" si="3646"/>
        <v>9.7882571264357898E-2</v>
      </c>
      <c r="CJ1243" s="9">
        <f t="shared" si="3649"/>
        <v>0.7142857142857143</v>
      </c>
      <c r="CK1243">
        <f t="shared" si="3650"/>
        <v>0.9642857142857143</v>
      </c>
      <c r="CL1243">
        <f t="shared" si="3651"/>
        <v>1.6666666666666667</v>
      </c>
      <c r="CM1243">
        <f t="shared" si="3652"/>
        <v>2.65</v>
      </c>
      <c r="CN1243">
        <f t="shared" si="3653"/>
        <v>3.4</v>
      </c>
      <c r="CR1243" s="9">
        <f t="shared" si="3656"/>
        <v>9.4996614799035567E-2</v>
      </c>
      <c r="CS1243">
        <f t="shared" si="3657"/>
        <v>0.10473836205667333</v>
      </c>
      <c r="CT1243">
        <f t="shared" si="3658"/>
        <v>0.10295452715309741</v>
      </c>
      <c r="CU1243">
        <f t="shared" si="3659"/>
        <v>9.3391420644149917E-2</v>
      </c>
      <c r="CY1243" s="9">
        <f t="shared" si="3662"/>
        <v>1.2142857142857142</v>
      </c>
      <c r="CZ1243">
        <f t="shared" si="3663"/>
        <v>2.1428571428571428</v>
      </c>
      <c r="DA1243">
        <f t="shared" si="3664"/>
        <v>3.2952380952380955</v>
      </c>
      <c r="DB1243">
        <f t="shared" si="3665"/>
        <v>4.0714285714285712</v>
      </c>
    </row>
    <row r="1244" spans="1:107" x14ac:dyDescent="0.3">
      <c r="A1244" t="s">
        <v>360</v>
      </c>
      <c r="B1244" t="s">
        <v>72</v>
      </c>
      <c r="C1244">
        <v>52</v>
      </c>
      <c r="D1244">
        <v>12</v>
      </c>
      <c r="E1244" t="s">
        <v>59</v>
      </c>
      <c r="F1244" s="3">
        <v>43915</v>
      </c>
      <c r="G1244" s="4">
        <f t="shared" si="3621"/>
        <v>84</v>
      </c>
      <c r="H1244" s="3">
        <v>43959</v>
      </c>
      <c r="I1244" s="4">
        <f t="shared" ref="I1244" si="3720">H1244-DATE(YEAR(H1244),1,0)-1</f>
        <v>128</v>
      </c>
      <c r="J1244" s="3">
        <v>43966</v>
      </c>
      <c r="K1244" s="4">
        <f t="shared" ref="K1244" si="3721">J1244-DATE(YEAR(J1244),1,0)-1</f>
        <v>135</v>
      </c>
      <c r="L1244">
        <v>0</v>
      </c>
      <c r="M1244">
        <v>5</v>
      </c>
      <c r="N1244">
        <v>7.1</v>
      </c>
      <c r="O1244">
        <v>12.6</v>
      </c>
      <c r="P1244">
        <v>24.5</v>
      </c>
      <c r="Q1244">
        <v>42.9</v>
      </c>
      <c r="R1244">
        <v>82.1</v>
      </c>
      <c r="AC1244" t="s">
        <v>56</v>
      </c>
      <c r="AD1244" t="s">
        <v>56</v>
      </c>
      <c r="AE1244" t="s">
        <v>56</v>
      </c>
      <c r="AF1244" t="s">
        <v>56</v>
      </c>
      <c r="AQ1244" s="1">
        <f t="shared" si="3606"/>
        <v>82.1</v>
      </c>
      <c r="AR1244">
        <f t="shared" si="3607"/>
        <v>5.0093838801881355E-2</v>
      </c>
      <c r="AS1244">
        <f t="shared" si="3608"/>
        <v>8.1943147130023181E-2</v>
      </c>
      <c r="AT1244">
        <f t="shared" si="3609"/>
        <v>9.4996614799035636E-2</v>
      </c>
      <c r="AU1244">
        <f t="shared" si="3610"/>
        <v>8.0028386911898508E-2</v>
      </c>
      <c r="AV1244">
        <f t="shared" si="3611"/>
        <v>9.2723741503487389E-2</v>
      </c>
      <c r="AZ1244" s="2"/>
      <c r="BA1244">
        <f t="shared" si="3614"/>
        <v>0.29999999999999993</v>
      </c>
      <c r="BB1244">
        <f t="shared" si="3615"/>
        <v>0.7857142857142857</v>
      </c>
      <c r="BC1244">
        <f t="shared" si="3616"/>
        <v>1.7</v>
      </c>
      <c r="BD1244">
        <f t="shared" si="3617"/>
        <v>2.6285714285714286</v>
      </c>
      <c r="BE1244">
        <f t="shared" si="3618"/>
        <v>5.6</v>
      </c>
      <c r="BJ1244">
        <f t="shared" si="3626"/>
        <v>5.0093838801881355E-2</v>
      </c>
      <c r="BK1244">
        <f t="shared" si="3627"/>
        <v>6.6018492965952275E-2</v>
      </c>
      <c r="BL1244">
        <f t="shared" si="3628"/>
        <v>8.8469880964529415E-2</v>
      </c>
      <c r="BM1244">
        <f t="shared" si="3629"/>
        <v>7.6765496910709663E-2</v>
      </c>
      <c r="BN1244">
        <f t="shared" si="3630"/>
        <v>7.9957145829265205E-2</v>
      </c>
      <c r="BS1244" s="9">
        <f t="shared" si="3634"/>
        <v>0.29999999999999993</v>
      </c>
      <c r="BT1244">
        <f t="shared" si="3635"/>
        <v>0.54285714285714282</v>
      </c>
      <c r="BU1244">
        <f t="shared" si="3636"/>
        <v>0.9285714285714286</v>
      </c>
      <c r="BV1244">
        <f t="shared" si="3637"/>
        <v>1.3535714285714284</v>
      </c>
      <c r="BW1244">
        <f t="shared" si="3638"/>
        <v>2.2028571428571428</v>
      </c>
      <c r="CB1244" s="9">
        <f t="shared" si="3642"/>
        <v>8.1943147130023181E-2</v>
      </c>
      <c r="CC1244">
        <f t="shared" si="3643"/>
        <v>8.8469880964529415E-2</v>
      </c>
      <c r="CD1244">
        <f t="shared" si="3644"/>
        <v>8.5656049613652446E-2</v>
      </c>
      <c r="CE1244">
        <f t="shared" si="3645"/>
        <v>8.7422972586111189E-2</v>
      </c>
      <c r="CJ1244" s="9">
        <f t="shared" si="3649"/>
        <v>0.7857142857142857</v>
      </c>
      <c r="CK1244">
        <f t="shared" si="3650"/>
        <v>1.2428571428571427</v>
      </c>
      <c r="CL1244">
        <f t="shared" si="3651"/>
        <v>1.7047619047619047</v>
      </c>
      <c r="CM1244">
        <f t="shared" si="3652"/>
        <v>2.6785714285714284</v>
      </c>
      <c r="CR1244" s="9">
        <f t="shared" si="3656"/>
        <v>9.4996614799035636E-2</v>
      </c>
      <c r="CS1244">
        <f t="shared" si="3657"/>
        <v>8.7512500855467065E-2</v>
      </c>
      <c r="CT1244">
        <f t="shared" si="3658"/>
        <v>8.9249581071473849E-2</v>
      </c>
      <c r="CY1244" s="9">
        <f t="shared" si="3662"/>
        <v>1.7</v>
      </c>
      <c r="CZ1244">
        <f t="shared" si="3663"/>
        <v>2.1642857142857141</v>
      </c>
      <c r="DA1244">
        <f t="shared" si="3664"/>
        <v>3.3095238095238093</v>
      </c>
    </row>
    <row r="1245" spans="1:107" x14ac:dyDescent="0.3">
      <c r="A1245" t="s">
        <v>274</v>
      </c>
      <c r="B1245" t="s">
        <v>72</v>
      </c>
      <c r="C1245">
        <v>31</v>
      </c>
      <c r="D1245">
        <v>6</v>
      </c>
      <c r="E1245" t="s">
        <v>59</v>
      </c>
      <c r="F1245" s="3">
        <v>43915</v>
      </c>
      <c r="G1245" s="4">
        <f t="shared" si="3621"/>
        <v>84</v>
      </c>
      <c r="H1245" s="3">
        <v>43952</v>
      </c>
      <c r="I1245" s="4">
        <f t="shared" ref="I1245" si="3722">H1245-DATE(YEAR(H1245),1,0)-1</f>
        <v>121</v>
      </c>
      <c r="J1245" s="3">
        <v>43966</v>
      </c>
      <c r="K1245" s="4">
        <f t="shared" ref="K1245" si="3723">J1245-DATE(YEAR(J1245),1,0)-1</f>
        <v>135</v>
      </c>
      <c r="L1245">
        <v>0</v>
      </c>
      <c r="M1245">
        <v>5</v>
      </c>
      <c r="N1245">
        <v>9</v>
      </c>
      <c r="O1245">
        <v>14.5</v>
      </c>
      <c r="P1245">
        <v>28.2</v>
      </c>
      <c r="Q1245">
        <v>53.9</v>
      </c>
      <c r="R1245">
        <v>104.2</v>
      </c>
      <c r="AC1245" t="s">
        <v>56</v>
      </c>
      <c r="AD1245" t="s">
        <v>56</v>
      </c>
      <c r="AE1245" t="s">
        <v>56</v>
      </c>
      <c r="AF1245" t="s">
        <v>56</v>
      </c>
      <c r="AQ1245" s="1">
        <f t="shared" si="3606"/>
        <v>104.2</v>
      </c>
      <c r="AR1245">
        <f t="shared" si="3607"/>
        <v>8.3969523557445608E-2</v>
      </c>
      <c r="AS1245">
        <f t="shared" si="3608"/>
        <v>6.8132010298615597E-2</v>
      </c>
      <c r="AT1245">
        <f t="shared" si="3609"/>
        <v>9.5024761216791306E-2</v>
      </c>
      <c r="AU1245">
        <f t="shared" si="3610"/>
        <v>9.25440714244119E-2</v>
      </c>
      <c r="AV1245">
        <f t="shared" si="3611"/>
        <v>9.416880734347359E-2</v>
      </c>
      <c r="AZ1245" s="2"/>
      <c r="BA1245">
        <f t="shared" si="3614"/>
        <v>0.5714285714285714</v>
      </c>
      <c r="BB1245">
        <f t="shared" si="3615"/>
        <v>0.7857142857142857</v>
      </c>
      <c r="BC1245">
        <f t="shared" si="3616"/>
        <v>1.9571428571428571</v>
      </c>
      <c r="BD1245">
        <f t="shared" si="3617"/>
        <v>3.6714285714285713</v>
      </c>
      <c r="BE1245">
        <f t="shared" si="3618"/>
        <v>7.1857142857142859</v>
      </c>
      <c r="BJ1245">
        <f t="shared" si="3626"/>
        <v>8.3969523557445608E-2</v>
      </c>
      <c r="BK1245">
        <f t="shared" si="3627"/>
        <v>7.6050766928030603E-2</v>
      </c>
      <c r="BL1245">
        <f t="shared" si="3628"/>
        <v>8.1578385757703459E-2</v>
      </c>
      <c r="BM1245">
        <f t="shared" si="3629"/>
        <v>8.4917591624316113E-2</v>
      </c>
      <c r="BN1245">
        <f t="shared" si="3630"/>
        <v>8.6767834768147603E-2</v>
      </c>
      <c r="BS1245" s="9">
        <f t="shared" si="3634"/>
        <v>0.5714285714285714</v>
      </c>
      <c r="BT1245">
        <f t="shared" si="3635"/>
        <v>0.6785714285714286</v>
      </c>
      <c r="BU1245">
        <f t="shared" si="3636"/>
        <v>1.1047619047619048</v>
      </c>
      <c r="BV1245">
        <f t="shared" si="3637"/>
        <v>1.7464285714285714</v>
      </c>
      <c r="BW1245">
        <f t="shared" si="3638"/>
        <v>2.8342857142857145</v>
      </c>
      <c r="CB1245" s="9">
        <f t="shared" si="3642"/>
        <v>6.8132010298615597E-2</v>
      </c>
      <c r="CC1245">
        <f t="shared" si="3643"/>
        <v>8.1578385757703459E-2</v>
      </c>
      <c r="CD1245">
        <f t="shared" si="3644"/>
        <v>8.5233614313272935E-2</v>
      </c>
      <c r="CE1245">
        <f t="shared" si="3645"/>
        <v>8.7467412570823105E-2</v>
      </c>
      <c r="CJ1245" s="9">
        <f t="shared" si="3649"/>
        <v>0.7857142857142857</v>
      </c>
      <c r="CK1245">
        <f t="shared" si="3650"/>
        <v>1.3714285714285714</v>
      </c>
      <c r="CL1245">
        <f t="shared" si="3651"/>
        <v>2.138095238095238</v>
      </c>
      <c r="CM1245">
        <f t="shared" si="3652"/>
        <v>3.4</v>
      </c>
      <c r="CR1245" s="9">
        <f t="shared" si="3656"/>
        <v>9.5024761216791306E-2</v>
      </c>
      <c r="CS1245">
        <f t="shared" si="3657"/>
        <v>9.378441632060161E-2</v>
      </c>
      <c r="CT1245">
        <f t="shared" si="3658"/>
        <v>9.3912546661558932E-2</v>
      </c>
      <c r="CY1245" s="9">
        <f t="shared" si="3662"/>
        <v>1.9571428571428571</v>
      </c>
      <c r="CZ1245">
        <f t="shared" si="3663"/>
        <v>2.8142857142857141</v>
      </c>
      <c r="DA1245">
        <f t="shared" si="3664"/>
        <v>4.2714285714285714</v>
      </c>
    </row>
    <row r="1246" spans="1:107" x14ac:dyDescent="0.3">
      <c r="A1246" t="s">
        <v>164</v>
      </c>
      <c r="B1246" t="s">
        <v>72</v>
      </c>
      <c r="C1246">
        <v>15</v>
      </c>
      <c r="D1246">
        <v>12</v>
      </c>
      <c r="E1246" t="s">
        <v>59</v>
      </c>
      <c r="F1246" s="3">
        <v>43923</v>
      </c>
      <c r="G1246" s="4">
        <f t="shared" si="3621"/>
        <v>92</v>
      </c>
      <c r="H1246" s="3">
        <v>43959</v>
      </c>
      <c r="I1246" s="4">
        <f t="shared" ref="I1246" si="3724">H1246-DATE(YEAR(H1246),1,0)-1</f>
        <v>128</v>
      </c>
      <c r="J1246" s="3">
        <v>43980</v>
      </c>
      <c r="K1246" s="4">
        <f t="shared" ref="K1246" si="3725">J1246-DATE(YEAR(J1246),1,0)-1</f>
        <v>149</v>
      </c>
      <c r="L1246">
        <v>0</v>
      </c>
      <c r="M1246">
        <v>4</v>
      </c>
      <c r="N1246">
        <v>5.5</v>
      </c>
      <c r="O1246">
        <v>11</v>
      </c>
      <c r="P1246">
        <v>21.4</v>
      </c>
      <c r="Q1246">
        <v>32.700000000000003</v>
      </c>
      <c r="R1246">
        <v>51.3</v>
      </c>
      <c r="S1246">
        <v>83.8</v>
      </c>
      <c r="T1246">
        <v>127</v>
      </c>
      <c r="AE1246" t="s">
        <v>56</v>
      </c>
      <c r="AF1246" t="s">
        <v>56</v>
      </c>
      <c r="AQ1246" s="1">
        <f t="shared" si="3606"/>
        <v>127</v>
      </c>
      <c r="AR1246">
        <f t="shared" si="3607"/>
        <v>4.5493390159790668E-2</v>
      </c>
      <c r="AS1246">
        <f t="shared" si="3608"/>
        <v>9.902102579427792E-2</v>
      </c>
      <c r="AT1246">
        <f t="shared" si="3609"/>
        <v>9.5070807032776442E-2</v>
      </c>
      <c r="AU1246">
        <f t="shared" si="3610"/>
        <v>6.0569165125057466E-2</v>
      </c>
      <c r="AV1246">
        <f t="shared" si="3611"/>
        <v>6.4330810610502276E-2</v>
      </c>
      <c r="AW1246">
        <f t="shared" si="3612"/>
        <v>7.0106036473044711E-2</v>
      </c>
      <c r="AX1246">
        <f t="shared" si="3613"/>
        <v>5.1969259871319284E-2</v>
      </c>
      <c r="AZ1246" s="2"/>
      <c r="BA1246">
        <f t="shared" si="3614"/>
        <v>0.21428571428571427</v>
      </c>
      <c r="BB1246">
        <f t="shared" si="3615"/>
        <v>0.7857142857142857</v>
      </c>
      <c r="BC1246">
        <f t="shared" si="3616"/>
        <v>1.4857142857142855</v>
      </c>
      <c r="BD1246">
        <f t="shared" si="3617"/>
        <v>1.614285714285715</v>
      </c>
      <c r="BE1246">
        <f t="shared" si="3618"/>
        <v>2.6571428571428561</v>
      </c>
      <c r="BF1246">
        <f t="shared" si="3619"/>
        <v>4.6428571428571432</v>
      </c>
      <c r="BG1246">
        <f t="shared" si="3620"/>
        <v>5.4</v>
      </c>
      <c r="BJ1246">
        <f t="shared" si="3626"/>
        <v>4.5493390159790668E-2</v>
      </c>
      <c r="BK1246">
        <f t="shared" si="3627"/>
        <v>7.2257207977034291E-2</v>
      </c>
      <c r="BL1246">
        <f t="shared" si="3628"/>
        <v>9.7045916413527181E-2</v>
      </c>
      <c r="BM1246">
        <f t="shared" si="3629"/>
        <v>7.5038597027975634E-2</v>
      </c>
      <c r="BN1246">
        <f t="shared" si="3630"/>
        <v>7.289703974448096E-2</v>
      </c>
      <c r="BO1246">
        <f t="shared" si="3631"/>
        <v>7.2431872532574909E-2</v>
      </c>
      <c r="BP1246">
        <f t="shared" si="3632"/>
        <v>6.9157854506774002E-2</v>
      </c>
      <c r="BS1246" s="9">
        <f t="shared" si="3634"/>
        <v>0.21428571428571427</v>
      </c>
      <c r="BT1246">
        <f t="shared" si="3635"/>
        <v>0.5</v>
      </c>
      <c r="BU1246">
        <f t="shared" si="3636"/>
        <v>0.82857142857142851</v>
      </c>
      <c r="BV1246">
        <f t="shared" si="3637"/>
        <v>1.0250000000000001</v>
      </c>
      <c r="BW1246">
        <f t="shared" si="3638"/>
        <v>1.3514285714285714</v>
      </c>
      <c r="BX1246">
        <f t="shared" si="3639"/>
        <v>1.9</v>
      </c>
      <c r="BY1246">
        <f t="shared" si="3640"/>
        <v>2.46</v>
      </c>
      <c r="CB1246" s="9">
        <f t="shared" si="3642"/>
        <v>9.902102579427792E-2</v>
      </c>
      <c r="CC1246">
        <f t="shared" si="3643"/>
        <v>9.7045916413527181E-2</v>
      </c>
      <c r="CD1246">
        <f t="shared" si="3644"/>
        <v>8.4886999317370607E-2</v>
      </c>
      <c r="CE1246">
        <f t="shared" si="3645"/>
        <v>7.9747952140653527E-2</v>
      </c>
      <c r="CF1246">
        <f t="shared" si="3646"/>
        <v>7.7819569007131759E-2</v>
      </c>
      <c r="CG1246">
        <f t="shared" si="3647"/>
        <v>7.3010209167910831E-2</v>
      </c>
      <c r="CJ1246" s="9">
        <f t="shared" si="3649"/>
        <v>0.7857142857142857</v>
      </c>
      <c r="CK1246">
        <f t="shared" si="3650"/>
        <v>1.1357142857142857</v>
      </c>
      <c r="CL1246">
        <f t="shared" si="3651"/>
        <v>1.2952380952380953</v>
      </c>
      <c r="CM1246">
        <f t="shared" si="3652"/>
        <v>1.6357142857142857</v>
      </c>
      <c r="CN1246">
        <f t="shared" si="3653"/>
        <v>2.2371428571428571</v>
      </c>
      <c r="CO1246">
        <f t="shared" si="3654"/>
        <v>2.8255813953488373</v>
      </c>
      <c r="CR1246" s="9">
        <f t="shared" si="3656"/>
        <v>9.5070807032776442E-2</v>
      </c>
      <c r="CS1246">
        <f t="shared" si="3657"/>
        <v>7.781998607891695E-2</v>
      </c>
      <c r="CT1246">
        <f t="shared" si="3658"/>
        <v>7.3323594256112054E-2</v>
      </c>
      <c r="CU1246">
        <f t="shared" si="3659"/>
        <v>7.2519204810345225E-2</v>
      </c>
      <c r="CV1246">
        <f t="shared" si="3660"/>
        <v>6.7952550379450569E-2</v>
      </c>
      <c r="CY1246" s="9">
        <f t="shared" si="3662"/>
        <v>1.4857142857142855</v>
      </c>
      <c r="CZ1246">
        <f t="shared" si="3663"/>
        <v>1.5500000000000003</v>
      </c>
      <c r="DA1246">
        <f t="shared" si="3664"/>
        <v>1.9190476190476189</v>
      </c>
      <c r="DB1246">
        <f t="shared" si="3665"/>
        <v>2.6</v>
      </c>
      <c r="DC1246">
        <f t="shared" si="3666"/>
        <v>3.2222222222222223</v>
      </c>
    </row>
    <row r="1247" spans="1:107" x14ac:dyDescent="0.3">
      <c r="A1247" t="s">
        <v>237</v>
      </c>
      <c r="B1247" t="s">
        <v>61</v>
      </c>
      <c r="C1247">
        <v>36</v>
      </c>
      <c r="D1247">
        <v>1</v>
      </c>
      <c r="E1247" t="s">
        <v>59</v>
      </c>
      <c r="F1247" s="3">
        <v>43916</v>
      </c>
      <c r="G1247" s="4">
        <f t="shared" si="3621"/>
        <v>85</v>
      </c>
      <c r="H1247" s="3">
        <v>43959</v>
      </c>
      <c r="I1247" s="4">
        <f t="shared" ref="I1247" si="3726">H1247-DATE(YEAR(H1247),1,0)-1</f>
        <v>128</v>
      </c>
      <c r="J1247" s="3">
        <v>43980</v>
      </c>
      <c r="K1247" s="4">
        <f t="shared" ref="K1247" si="3727">J1247-DATE(YEAR(J1247),1,0)-1</f>
        <v>149</v>
      </c>
      <c r="L1247">
        <v>0</v>
      </c>
      <c r="M1247">
        <v>2.9</v>
      </c>
      <c r="N1247">
        <v>4.2</v>
      </c>
      <c r="O1247">
        <v>7.4</v>
      </c>
      <c r="P1247">
        <v>14.4</v>
      </c>
      <c r="Q1247">
        <v>27</v>
      </c>
      <c r="R1247">
        <v>47</v>
      </c>
      <c r="S1247">
        <v>82.7</v>
      </c>
      <c r="T1247">
        <v>107.4</v>
      </c>
      <c r="AE1247" t="s">
        <v>56</v>
      </c>
      <c r="AF1247" t="s">
        <v>56</v>
      </c>
      <c r="AQ1247" s="1">
        <f t="shared" si="3606"/>
        <v>107.4</v>
      </c>
      <c r="AR1247">
        <f t="shared" si="3607"/>
        <v>5.2910541185270644E-2</v>
      </c>
      <c r="AS1247">
        <f t="shared" si="3608"/>
        <v>8.091363927440022E-2</v>
      </c>
      <c r="AT1247">
        <f t="shared" si="3609"/>
        <v>9.5106886624547221E-2</v>
      </c>
      <c r="AU1247">
        <f t="shared" si="3610"/>
        <v>8.9801237060339184E-2</v>
      </c>
      <c r="AV1247">
        <f t="shared" si="3611"/>
        <v>7.9187247957961324E-2</v>
      </c>
      <c r="AW1247">
        <f t="shared" si="3612"/>
        <v>8.0724571474226695E-2</v>
      </c>
      <c r="AX1247">
        <f t="shared" si="3613"/>
        <v>3.2667572505639897E-2</v>
      </c>
      <c r="AZ1247" s="2"/>
      <c r="BA1247">
        <f t="shared" si="3614"/>
        <v>0.18571428571428575</v>
      </c>
      <c r="BB1247">
        <f t="shared" si="3615"/>
        <v>0.45714285714285718</v>
      </c>
      <c r="BC1247">
        <f t="shared" si="3616"/>
        <v>1</v>
      </c>
      <c r="BD1247">
        <f t="shared" si="3617"/>
        <v>1.8</v>
      </c>
      <c r="BE1247">
        <f t="shared" si="3618"/>
        <v>2.8571428571428572</v>
      </c>
      <c r="BF1247">
        <f t="shared" si="3619"/>
        <v>5.1000000000000005</v>
      </c>
      <c r="BG1247">
        <f t="shared" si="3620"/>
        <v>3.0875000000000004</v>
      </c>
      <c r="BJ1247">
        <f t="shared" si="3626"/>
        <v>5.2910541185270644E-2</v>
      </c>
      <c r="BK1247">
        <f t="shared" si="3627"/>
        <v>6.6912090229835436E-2</v>
      </c>
      <c r="BL1247">
        <f t="shared" si="3628"/>
        <v>8.8010262949473714E-2</v>
      </c>
      <c r="BM1247">
        <f t="shared" si="3629"/>
        <v>7.9683076036139319E-2</v>
      </c>
      <c r="BN1247">
        <f t="shared" si="3630"/>
        <v>7.9583910420503723E-2</v>
      </c>
      <c r="BO1247">
        <f t="shared" si="3631"/>
        <v>7.977402059612422E-2</v>
      </c>
      <c r="BP1247">
        <f t="shared" si="3632"/>
        <v>7.2236988901646718E-2</v>
      </c>
      <c r="BS1247" s="9">
        <f t="shared" si="3634"/>
        <v>0.18571428571428575</v>
      </c>
      <c r="BT1247">
        <f t="shared" si="3635"/>
        <v>0.32142857142857145</v>
      </c>
      <c r="BU1247">
        <f t="shared" si="3636"/>
        <v>0.54761904761904767</v>
      </c>
      <c r="BV1247">
        <f t="shared" si="3637"/>
        <v>0.86071428571428577</v>
      </c>
      <c r="BW1247">
        <f t="shared" si="3638"/>
        <v>1.26</v>
      </c>
      <c r="BX1247">
        <f t="shared" si="3639"/>
        <v>1.9</v>
      </c>
      <c r="BY1247">
        <f t="shared" si="3640"/>
        <v>2.09</v>
      </c>
      <c r="CB1247" s="9">
        <f t="shared" si="3642"/>
        <v>8.091363927440022E-2</v>
      </c>
      <c r="CC1247">
        <f t="shared" si="3643"/>
        <v>8.8010262949473714E-2</v>
      </c>
      <c r="CD1247">
        <f t="shared" si="3644"/>
        <v>8.8607254319762213E-2</v>
      </c>
      <c r="CE1247">
        <f t="shared" si="3645"/>
        <v>8.6252252729311987E-2</v>
      </c>
      <c r="CF1247">
        <f t="shared" si="3646"/>
        <v>8.5146716478294929E-2</v>
      </c>
      <c r="CG1247">
        <f t="shared" si="3647"/>
        <v>7.5383154808963751E-2</v>
      </c>
      <c r="CJ1247" s="9">
        <f t="shared" si="3649"/>
        <v>0.45714285714285718</v>
      </c>
      <c r="CK1247">
        <f t="shared" si="3650"/>
        <v>0.72857142857142854</v>
      </c>
      <c r="CL1247">
        <f t="shared" si="3651"/>
        <v>1.0857142857142859</v>
      </c>
      <c r="CM1247">
        <f t="shared" si="3652"/>
        <v>1.5285714285714285</v>
      </c>
      <c r="CN1247">
        <f t="shared" si="3653"/>
        <v>2.2428571428571429</v>
      </c>
      <c r="CO1247">
        <f t="shared" si="3654"/>
        <v>2.4</v>
      </c>
      <c r="CR1247" s="9">
        <f t="shared" si="3656"/>
        <v>9.5106886624547221E-2</v>
      </c>
      <c r="CS1247">
        <f t="shared" si="3657"/>
        <v>9.2454061842443203E-2</v>
      </c>
      <c r="CT1247">
        <f t="shared" si="3658"/>
        <v>8.803179054761591E-2</v>
      </c>
      <c r="CU1247">
        <f t="shared" si="3659"/>
        <v>8.6204985779268606E-2</v>
      </c>
      <c r="CV1247">
        <f t="shared" si="3660"/>
        <v>7.4307782829573343E-2</v>
      </c>
      <c r="CY1247" s="9">
        <f t="shared" si="3662"/>
        <v>1</v>
      </c>
      <c r="CZ1247">
        <f t="shared" si="3663"/>
        <v>1.4000000000000001</v>
      </c>
      <c r="DA1247">
        <f t="shared" si="3664"/>
        <v>1.8857142857142857</v>
      </c>
      <c r="DB1247">
        <f t="shared" si="3665"/>
        <v>2.6892857142857141</v>
      </c>
      <c r="DC1247">
        <f t="shared" si="3666"/>
        <v>2.7777777777777777</v>
      </c>
    </row>
    <row r="1248" spans="1:107" x14ac:dyDescent="0.3">
      <c r="A1248" t="s">
        <v>160</v>
      </c>
      <c r="B1248" t="s">
        <v>65</v>
      </c>
      <c r="C1248">
        <v>42</v>
      </c>
      <c r="D1248">
        <v>1</v>
      </c>
      <c r="E1248" t="s">
        <v>54</v>
      </c>
      <c r="F1248" s="3">
        <v>43915</v>
      </c>
      <c r="G1248" s="4">
        <f t="shared" si="3621"/>
        <v>84</v>
      </c>
      <c r="H1248" s="3">
        <v>43952</v>
      </c>
      <c r="I1248" s="4">
        <f t="shared" ref="I1248" si="3728">H1248-DATE(YEAR(H1248),1,0)-1</f>
        <v>121</v>
      </c>
      <c r="J1248" s="3">
        <v>43974</v>
      </c>
      <c r="K1248" s="4">
        <f t="shared" ref="K1248" si="3729">J1248-DATE(YEAR(J1248),1,0)-1</f>
        <v>143</v>
      </c>
      <c r="L1248">
        <v>0</v>
      </c>
      <c r="M1248">
        <v>2.4</v>
      </c>
      <c r="N1248">
        <v>4</v>
      </c>
      <c r="O1248">
        <v>9.5</v>
      </c>
      <c r="P1248">
        <v>18.5</v>
      </c>
      <c r="Q1248">
        <v>34</v>
      </c>
      <c r="R1248">
        <v>67.400000000000006</v>
      </c>
      <c r="S1248">
        <v>105.7</v>
      </c>
      <c r="AD1248" t="s">
        <v>56</v>
      </c>
      <c r="AE1248" t="s">
        <v>56</v>
      </c>
      <c r="AF1248" t="s">
        <v>56</v>
      </c>
      <c r="AQ1248" s="1">
        <f t="shared" si="3606"/>
        <v>105.7</v>
      </c>
      <c r="AR1248">
        <f t="shared" si="3607"/>
        <v>7.2975089109427252E-2</v>
      </c>
      <c r="AS1248">
        <f t="shared" si="3608"/>
        <v>0.12357106249808639</v>
      </c>
      <c r="AT1248">
        <f t="shared" si="3609"/>
        <v>9.5211276211111945E-2</v>
      </c>
      <c r="AU1248">
        <f t="shared" si="3610"/>
        <v>8.6941398933126093E-2</v>
      </c>
      <c r="AV1248">
        <f t="shared" si="3611"/>
        <v>9.7754927614585638E-2</v>
      </c>
      <c r="AW1248">
        <f t="shared" si="3612"/>
        <v>6.4279982136847255E-2</v>
      </c>
      <c r="AZ1248" s="2"/>
      <c r="BA1248">
        <f t="shared" si="3614"/>
        <v>0.22857142857142859</v>
      </c>
      <c r="BB1248">
        <f t="shared" si="3615"/>
        <v>0.7857142857142857</v>
      </c>
      <c r="BC1248">
        <f t="shared" si="3616"/>
        <v>1.2857142857142858</v>
      </c>
      <c r="BD1248">
        <f t="shared" si="3617"/>
        <v>2.2142857142857144</v>
      </c>
      <c r="BE1248">
        <f t="shared" si="3618"/>
        <v>4.7714285714285722</v>
      </c>
      <c r="BF1248">
        <f t="shared" si="3619"/>
        <v>5.4714285714285706</v>
      </c>
      <c r="BJ1248">
        <f t="shared" si="3626"/>
        <v>7.2975089109427252E-2</v>
      </c>
      <c r="BK1248">
        <f t="shared" si="3627"/>
        <v>9.8273075803756813E-2</v>
      </c>
      <c r="BL1248">
        <f t="shared" si="3628"/>
        <v>0.10939116935459917</v>
      </c>
      <c r="BM1248">
        <f t="shared" si="3629"/>
        <v>9.4674706687937912E-2</v>
      </c>
      <c r="BN1248">
        <f t="shared" si="3630"/>
        <v>9.5290750873267466E-2</v>
      </c>
      <c r="BO1248">
        <f t="shared" si="3631"/>
        <v>9.0122289417197424E-2</v>
      </c>
      <c r="BS1248" s="9">
        <f t="shared" si="3634"/>
        <v>0.22857142857142859</v>
      </c>
      <c r="BT1248">
        <f t="shared" si="3635"/>
        <v>0.50714285714285712</v>
      </c>
      <c r="BU1248">
        <f t="shared" si="3636"/>
        <v>0.76666666666666672</v>
      </c>
      <c r="BV1248">
        <f t="shared" si="3637"/>
        <v>1.1285714285714286</v>
      </c>
      <c r="BW1248">
        <f t="shared" si="3638"/>
        <v>1.8571428571428572</v>
      </c>
      <c r="BX1248">
        <f t="shared" si="3639"/>
        <v>2.4595238095238097</v>
      </c>
      <c r="CB1248" s="9">
        <f t="shared" si="3642"/>
        <v>0.12357106249808639</v>
      </c>
      <c r="CC1248">
        <f t="shared" si="3643"/>
        <v>0.10939116935459917</v>
      </c>
      <c r="CD1248">
        <f t="shared" si="3644"/>
        <v>0.10190791254744147</v>
      </c>
      <c r="CE1248">
        <f t="shared" si="3645"/>
        <v>0.10086966631422752</v>
      </c>
      <c r="CF1248">
        <f t="shared" si="3646"/>
        <v>9.3551729478751455E-2</v>
      </c>
      <c r="CJ1248" s="9">
        <f t="shared" si="3649"/>
        <v>0.7857142857142857</v>
      </c>
      <c r="CK1248">
        <f t="shared" si="3650"/>
        <v>1.0357142857142858</v>
      </c>
      <c r="CL1248">
        <f t="shared" si="3651"/>
        <v>1.4285714285714286</v>
      </c>
      <c r="CM1248">
        <f t="shared" si="3652"/>
        <v>2.2642857142857147</v>
      </c>
      <c r="CN1248">
        <f t="shared" si="3653"/>
        <v>2.9057142857142857</v>
      </c>
      <c r="CR1248" s="9">
        <f t="shared" si="3656"/>
        <v>9.5211276211111945E-2</v>
      </c>
      <c r="CS1248">
        <f t="shared" si="3657"/>
        <v>9.1076337572119012E-2</v>
      </c>
      <c r="CT1248">
        <f t="shared" si="3658"/>
        <v>9.330253425294123E-2</v>
      </c>
      <c r="CU1248">
        <f t="shared" si="3659"/>
        <v>8.6046896223917729E-2</v>
      </c>
      <c r="CY1248" s="9">
        <f t="shared" si="3662"/>
        <v>1.2857142857142858</v>
      </c>
      <c r="CZ1248">
        <f t="shared" si="3663"/>
        <v>1.75</v>
      </c>
      <c r="DA1248">
        <f t="shared" si="3664"/>
        <v>2.7571428571428576</v>
      </c>
      <c r="DB1248">
        <f t="shared" si="3665"/>
        <v>3.4357142857142859</v>
      </c>
    </row>
    <row r="1249" spans="1:107" x14ac:dyDescent="0.3">
      <c r="A1249" t="s">
        <v>341</v>
      </c>
      <c r="B1249" t="s">
        <v>72</v>
      </c>
      <c r="C1249">
        <v>60</v>
      </c>
      <c r="D1249">
        <v>9</v>
      </c>
      <c r="E1249" t="s">
        <v>59</v>
      </c>
      <c r="F1249" s="3">
        <v>43915</v>
      </c>
      <c r="G1249" s="4">
        <f t="shared" si="3621"/>
        <v>84</v>
      </c>
      <c r="H1249" s="3">
        <v>43959</v>
      </c>
      <c r="I1249" s="4">
        <f t="shared" ref="I1249" si="3730">H1249-DATE(YEAR(H1249),1,0)-1</f>
        <v>128</v>
      </c>
      <c r="J1249" s="3">
        <v>43974</v>
      </c>
      <c r="K1249" s="4">
        <f t="shared" ref="K1249" si="3731">J1249-DATE(YEAR(J1249),1,0)-1</f>
        <v>143</v>
      </c>
      <c r="L1249">
        <v>0</v>
      </c>
      <c r="M1249">
        <v>4.4000000000000004</v>
      </c>
      <c r="N1249">
        <v>6.1</v>
      </c>
      <c r="O1249">
        <v>11.6</v>
      </c>
      <c r="P1249">
        <v>22.6</v>
      </c>
      <c r="Q1249">
        <v>44.4</v>
      </c>
      <c r="R1249">
        <v>78.099999999999994</v>
      </c>
      <c r="S1249">
        <v>117</v>
      </c>
      <c r="AD1249" t="s">
        <v>56</v>
      </c>
      <c r="AE1249" t="s">
        <v>56</v>
      </c>
      <c r="AF1249" t="s">
        <v>56</v>
      </c>
      <c r="AQ1249" s="1">
        <f t="shared" si="3606"/>
        <v>117</v>
      </c>
      <c r="AR1249">
        <f t="shared" si="3607"/>
        <v>4.6669175750721416E-2</v>
      </c>
      <c r="AS1249">
        <f t="shared" si="3608"/>
        <v>9.1816618133293365E-2</v>
      </c>
      <c r="AT1249">
        <f t="shared" si="3609"/>
        <v>9.5277829737988748E-2</v>
      </c>
      <c r="AU1249">
        <f t="shared" si="3610"/>
        <v>9.6469937594276994E-2</v>
      </c>
      <c r="AV1249">
        <f t="shared" si="3611"/>
        <v>8.0678655343923003E-2</v>
      </c>
      <c r="AW1249">
        <f t="shared" si="3612"/>
        <v>5.7740553993159437E-2</v>
      </c>
      <c r="AZ1249" s="2"/>
      <c r="BA1249">
        <f t="shared" si="3614"/>
        <v>0.24285714285714274</v>
      </c>
      <c r="BB1249">
        <f t="shared" si="3615"/>
        <v>0.7857142857142857</v>
      </c>
      <c r="BC1249">
        <f t="shared" si="3616"/>
        <v>1.5714285714285716</v>
      </c>
      <c r="BD1249">
        <f t="shared" si="3617"/>
        <v>3.1142857142857139</v>
      </c>
      <c r="BE1249">
        <f t="shared" si="3618"/>
        <v>4.8142857142857141</v>
      </c>
      <c r="BF1249">
        <f t="shared" si="3619"/>
        <v>5.5571428571428578</v>
      </c>
      <c r="BJ1249">
        <f t="shared" si="3626"/>
        <v>4.6669175750721416E-2</v>
      </c>
      <c r="BK1249">
        <f t="shared" si="3627"/>
        <v>6.9242896942007387E-2</v>
      </c>
      <c r="BL1249">
        <f t="shared" si="3628"/>
        <v>9.3547223935641063E-2</v>
      </c>
      <c r="BM1249">
        <f t="shared" si="3629"/>
        <v>8.2558390304070126E-2</v>
      </c>
      <c r="BN1249">
        <f t="shared" si="3630"/>
        <v>8.2182443312040707E-2</v>
      </c>
      <c r="BO1249">
        <f t="shared" si="3631"/>
        <v>7.8108795092227165E-2</v>
      </c>
      <c r="BS1249" s="9">
        <f t="shared" si="3634"/>
        <v>0.24285714285714274</v>
      </c>
      <c r="BT1249">
        <f t="shared" si="3635"/>
        <v>0.51428571428571423</v>
      </c>
      <c r="BU1249">
        <f t="shared" si="3636"/>
        <v>0.86666666666666681</v>
      </c>
      <c r="BV1249">
        <f t="shared" si="3637"/>
        <v>1.4285714285714286</v>
      </c>
      <c r="BW1249">
        <f t="shared" si="3638"/>
        <v>2.1057142857142854</v>
      </c>
      <c r="BX1249">
        <f t="shared" si="3639"/>
        <v>2.6809523809523808</v>
      </c>
      <c r="CB1249" s="9">
        <f t="shared" si="3642"/>
        <v>9.1816618133293365E-2</v>
      </c>
      <c r="CC1249">
        <f t="shared" si="3643"/>
        <v>9.3547223935641063E-2</v>
      </c>
      <c r="CD1249">
        <f t="shared" si="3644"/>
        <v>9.4521461821853031E-2</v>
      </c>
      <c r="CE1249">
        <f t="shared" si="3645"/>
        <v>9.1060760202370528E-2</v>
      </c>
      <c r="CF1249">
        <f t="shared" si="3646"/>
        <v>8.4396718960528305E-2</v>
      </c>
      <c r="CJ1249" s="9">
        <f t="shared" si="3649"/>
        <v>0.7857142857142857</v>
      </c>
      <c r="CK1249">
        <f t="shared" si="3650"/>
        <v>1.1785714285714286</v>
      </c>
      <c r="CL1249">
        <f t="shared" si="3651"/>
        <v>1.8238095238095238</v>
      </c>
      <c r="CM1249">
        <f t="shared" si="3652"/>
        <v>2.5714285714285716</v>
      </c>
      <c r="CN1249">
        <f t="shared" si="3653"/>
        <v>3.1685714285714286</v>
      </c>
      <c r="CR1249" s="9">
        <f t="shared" si="3656"/>
        <v>9.5277829737988748E-2</v>
      </c>
      <c r="CS1249">
        <f t="shared" si="3657"/>
        <v>9.5873883666132878E-2</v>
      </c>
      <c r="CT1249">
        <f t="shared" si="3658"/>
        <v>9.0808807558729582E-2</v>
      </c>
      <c r="CU1249">
        <f t="shared" si="3659"/>
        <v>8.2541744167337047E-2</v>
      </c>
      <c r="CY1249" s="9">
        <f t="shared" si="3662"/>
        <v>1.5714285714285716</v>
      </c>
      <c r="CZ1249">
        <f t="shared" si="3663"/>
        <v>2.3428571428571425</v>
      </c>
      <c r="DA1249">
        <f t="shared" si="3664"/>
        <v>3.1666666666666665</v>
      </c>
      <c r="DB1249">
        <f t="shared" si="3665"/>
        <v>3.7642857142857147</v>
      </c>
    </row>
    <row r="1250" spans="1:107" x14ac:dyDescent="0.3">
      <c r="A1250" t="s">
        <v>170</v>
      </c>
      <c r="B1250" t="s">
        <v>72</v>
      </c>
      <c r="C1250">
        <v>68</v>
      </c>
      <c r="D1250">
        <v>12</v>
      </c>
      <c r="E1250" t="s">
        <v>59</v>
      </c>
      <c r="F1250" s="3">
        <v>43923</v>
      </c>
      <c r="G1250" s="4">
        <f t="shared" si="3621"/>
        <v>92</v>
      </c>
      <c r="H1250" s="3">
        <v>43952</v>
      </c>
      <c r="I1250" s="4">
        <f t="shared" ref="I1250" si="3732">H1250-DATE(YEAR(H1250),1,0)-1</f>
        <v>121</v>
      </c>
      <c r="J1250" s="3">
        <v>43966</v>
      </c>
      <c r="K1250" s="4">
        <f t="shared" ref="K1250" si="3733">J1250-DATE(YEAR(J1250),1,0)-1</f>
        <v>135</v>
      </c>
      <c r="L1250">
        <v>2</v>
      </c>
      <c r="M1250">
        <v>2</v>
      </c>
      <c r="N1250">
        <v>4.4000000000000004</v>
      </c>
      <c r="O1250">
        <v>10</v>
      </c>
      <c r="P1250">
        <v>19.5</v>
      </c>
      <c r="Q1250">
        <v>42.5</v>
      </c>
      <c r="R1250">
        <v>79.2</v>
      </c>
      <c r="AC1250" t="s">
        <v>56</v>
      </c>
      <c r="AD1250" t="s">
        <v>56</v>
      </c>
      <c r="AE1250" t="s">
        <v>56</v>
      </c>
      <c r="AF1250" t="s">
        <v>56</v>
      </c>
      <c r="AG1250" t="s">
        <v>82</v>
      </c>
      <c r="AH1250" t="s">
        <v>83</v>
      </c>
      <c r="AI1250" t="s">
        <v>93</v>
      </c>
      <c r="AJ1250" t="s">
        <v>107</v>
      </c>
      <c r="AK1250" t="s">
        <v>84</v>
      </c>
      <c r="AL1250" t="s">
        <v>84</v>
      </c>
      <c r="AQ1250" s="1">
        <f t="shared" si="3606"/>
        <v>79.2</v>
      </c>
      <c r="AR1250">
        <f t="shared" si="3607"/>
        <v>0.11263676576632432</v>
      </c>
      <c r="AS1250">
        <f t="shared" si="3608"/>
        <v>0.11728293600997576</v>
      </c>
      <c r="AT1250">
        <f t="shared" si="3609"/>
        <v>9.5404196082236423E-2</v>
      </c>
      <c r="AU1250">
        <f t="shared" si="3610"/>
        <v>0.11129851576581005</v>
      </c>
      <c r="AV1250">
        <f t="shared" si="3611"/>
        <v>8.8924603270001262E-2</v>
      </c>
      <c r="AZ1250" s="2"/>
      <c r="BA1250">
        <f t="shared" si="3614"/>
        <v>0.34285714285714292</v>
      </c>
      <c r="BB1250">
        <f t="shared" si="3615"/>
        <v>0.79999999999999993</v>
      </c>
      <c r="BC1250">
        <f t="shared" si="3616"/>
        <v>1.3571428571428572</v>
      </c>
      <c r="BD1250">
        <f t="shared" si="3617"/>
        <v>3.2857142857142856</v>
      </c>
      <c r="BE1250">
        <f t="shared" si="3618"/>
        <v>5.2428571428571429</v>
      </c>
      <c r="BJ1250">
        <f t="shared" si="3626"/>
        <v>0.11263676576632432</v>
      </c>
      <c r="BK1250">
        <f t="shared" si="3627"/>
        <v>0.11495985088815004</v>
      </c>
      <c r="BL1250">
        <f t="shared" si="3628"/>
        <v>0.10634356604610609</v>
      </c>
      <c r="BM1250">
        <f t="shared" si="3629"/>
        <v>0.10915560340608664</v>
      </c>
      <c r="BN1250">
        <f t="shared" si="3630"/>
        <v>0.10510940337886956</v>
      </c>
      <c r="BS1250" s="9">
        <f t="shared" si="3634"/>
        <v>0.34285714285714292</v>
      </c>
      <c r="BT1250">
        <f t="shared" si="3635"/>
        <v>0.5714285714285714</v>
      </c>
      <c r="BU1250">
        <f t="shared" si="3636"/>
        <v>0.83333333333333337</v>
      </c>
      <c r="BV1250">
        <f t="shared" si="3637"/>
        <v>1.4464285714285714</v>
      </c>
      <c r="BW1250">
        <f t="shared" si="3638"/>
        <v>2.205714285714286</v>
      </c>
      <c r="CB1250" s="9">
        <f t="shared" si="3642"/>
        <v>0.11728293600997576</v>
      </c>
      <c r="CC1250">
        <f t="shared" si="3643"/>
        <v>0.10634356604610609</v>
      </c>
      <c r="CD1250">
        <f t="shared" si="3644"/>
        <v>0.10799521595267408</v>
      </c>
      <c r="CE1250">
        <f t="shared" si="3645"/>
        <v>0.10322756278200587</v>
      </c>
      <c r="CJ1250" s="9">
        <f t="shared" si="3649"/>
        <v>0.79999999999999993</v>
      </c>
      <c r="CK1250">
        <f t="shared" si="3650"/>
        <v>1.0785714285714285</v>
      </c>
      <c r="CL1250">
        <f t="shared" si="3651"/>
        <v>1.8142857142857143</v>
      </c>
      <c r="CM1250">
        <f t="shared" si="3652"/>
        <v>2.6714285714285713</v>
      </c>
      <c r="CR1250" s="9">
        <f t="shared" si="3656"/>
        <v>9.5404196082236423E-2</v>
      </c>
      <c r="CS1250">
        <f t="shared" si="3657"/>
        <v>0.10335135592402324</v>
      </c>
      <c r="CT1250">
        <f t="shared" si="3658"/>
        <v>9.8542438372682575E-2</v>
      </c>
      <c r="CY1250" s="9">
        <f t="shared" si="3662"/>
        <v>1.3571428571428572</v>
      </c>
      <c r="CZ1250">
        <f t="shared" si="3663"/>
        <v>2.3214285714285716</v>
      </c>
      <c r="DA1250">
        <f t="shared" si="3664"/>
        <v>3.2952380952380955</v>
      </c>
    </row>
    <row r="1251" spans="1:107" x14ac:dyDescent="0.3">
      <c r="A1251" t="s">
        <v>356</v>
      </c>
      <c r="B1251" t="s">
        <v>53</v>
      </c>
      <c r="C1251">
        <v>48</v>
      </c>
      <c r="D1251">
        <v>11</v>
      </c>
      <c r="E1251" t="s">
        <v>54</v>
      </c>
      <c r="F1251" s="3">
        <v>43915</v>
      </c>
      <c r="G1251" s="4">
        <f t="shared" si="3621"/>
        <v>84</v>
      </c>
      <c r="H1251" s="3">
        <v>43959</v>
      </c>
      <c r="I1251" s="4">
        <f t="shared" ref="I1251" si="3734">H1251-DATE(YEAR(H1251),1,0)-1</f>
        <v>128</v>
      </c>
      <c r="J1251" s="3">
        <v>43974</v>
      </c>
      <c r="K1251" s="4">
        <f t="shared" ref="K1251" si="3735">J1251-DATE(YEAR(J1251),1,0)-1</f>
        <v>143</v>
      </c>
      <c r="L1251">
        <v>0</v>
      </c>
      <c r="M1251">
        <v>2.2000000000000002</v>
      </c>
      <c r="N1251">
        <v>3</v>
      </c>
      <c r="O1251">
        <v>6.4</v>
      </c>
      <c r="P1251">
        <v>12.5</v>
      </c>
      <c r="Q1251">
        <v>22.6</v>
      </c>
      <c r="R1251">
        <v>41.5</v>
      </c>
      <c r="S1251">
        <v>77</v>
      </c>
      <c r="AD1251" t="s">
        <v>56</v>
      </c>
      <c r="AE1251" t="s">
        <v>56</v>
      </c>
      <c r="AF1251" t="s">
        <v>56</v>
      </c>
      <c r="AQ1251" s="1">
        <f t="shared" si="3606"/>
        <v>77</v>
      </c>
      <c r="AR1251">
        <f t="shared" si="3607"/>
        <v>4.4307846900548502E-2</v>
      </c>
      <c r="AS1251">
        <f t="shared" si="3608"/>
        <v>0.10824081452821664</v>
      </c>
      <c r="AT1251">
        <f t="shared" si="3609"/>
        <v>9.563295056323276E-2</v>
      </c>
      <c r="AU1251">
        <f t="shared" si="3610"/>
        <v>8.4603037424283531E-2</v>
      </c>
      <c r="AV1251">
        <f t="shared" si="3611"/>
        <v>8.6820502994058871E-2</v>
      </c>
      <c r="AW1251">
        <f t="shared" si="3612"/>
        <v>8.8301713516718811E-2</v>
      </c>
      <c r="AZ1251" s="2"/>
      <c r="BA1251">
        <f t="shared" si="3614"/>
        <v>0.11428571428571425</v>
      </c>
      <c r="BB1251">
        <f t="shared" si="3615"/>
        <v>0.48571428571428577</v>
      </c>
      <c r="BC1251">
        <f t="shared" si="3616"/>
        <v>0.87142857142857133</v>
      </c>
      <c r="BD1251">
        <f t="shared" si="3617"/>
        <v>1.4428571428571431</v>
      </c>
      <c r="BE1251">
        <f t="shared" si="3618"/>
        <v>2.6999999999999997</v>
      </c>
      <c r="BF1251">
        <f t="shared" si="3619"/>
        <v>5.0714285714285712</v>
      </c>
      <c r="BJ1251">
        <f t="shared" si="3626"/>
        <v>4.4307846900548502E-2</v>
      </c>
      <c r="BK1251">
        <f t="shared" si="3627"/>
        <v>7.6274330714382568E-2</v>
      </c>
      <c r="BL1251">
        <f t="shared" si="3628"/>
        <v>0.10193688254572471</v>
      </c>
      <c r="BM1251">
        <f t="shared" si="3629"/>
        <v>8.319616235407036E-2</v>
      </c>
      <c r="BN1251">
        <f t="shared" si="3630"/>
        <v>8.392103048206806E-2</v>
      </c>
      <c r="BO1251">
        <f t="shared" si="3631"/>
        <v>8.4651144321176527E-2</v>
      </c>
      <c r="BS1251" s="9">
        <f t="shared" si="3634"/>
        <v>0.11428571428571425</v>
      </c>
      <c r="BT1251">
        <f t="shared" si="3635"/>
        <v>0.3</v>
      </c>
      <c r="BU1251">
        <f t="shared" si="3636"/>
        <v>0.49047619047619051</v>
      </c>
      <c r="BV1251">
        <f t="shared" si="3637"/>
        <v>0.72857142857142865</v>
      </c>
      <c r="BW1251">
        <f t="shared" si="3638"/>
        <v>1.1228571428571428</v>
      </c>
      <c r="BX1251">
        <f t="shared" si="3639"/>
        <v>1.7809523809523808</v>
      </c>
      <c r="CB1251" s="9">
        <f t="shared" si="3642"/>
        <v>0.10824081452821664</v>
      </c>
      <c r="CC1251">
        <f t="shared" si="3643"/>
        <v>0.10193688254572471</v>
      </c>
      <c r="CD1251">
        <f t="shared" si="3644"/>
        <v>9.6158934171910973E-2</v>
      </c>
      <c r="CE1251">
        <f t="shared" si="3645"/>
        <v>9.3824326377447961E-2</v>
      </c>
      <c r="CF1251">
        <f t="shared" si="3646"/>
        <v>9.271980380530212E-2</v>
      </c>
      <c r="CJ1251" s="9">
        <f t="shared" si="3649"/>
        <v>0.48571428571428577</v>
      </c>
      <c r="CK1251">
        <f t="shared" si="3650"/>
        <v>0.6785714285714286</v>
      </c>
      <c r="CL1251">
        <f t="shared" si="3651"/>
        <v>0.93333333333333335</v>
      </c>
      <c r="CM1251">
        <f t="shared" si="3652"/>
        <v>1.375</v>
      </c>
      <c r="CN1251">
        <f t="shared" si="3653"/>
        <v>2.1142857142857143</v>
      </c>
      <c r="CR1251" s="9">
        <f t="shared" si="3656"/>
        <v>9.563295056323276E-2</v>
      </c>
      <c r="CS1251">
        <f t="shared" si="3657"/>
        <v>9.0117993993758153E-2</v>
      </c>
      <c r="CT1251">
        <f t="shared" si="3658"/>
        <v>8.9018830327191725E-2</v>
      </c>
      <c r="CU1251">
        <f t="shared" si="3659"/>
        <v>8.8839551124573493E-2</v>
      </c>
      <c r="CY1251" s="9">
        <f t="shared" si="3662"/>
        <v>0.87142857142857133</v>
      </c>
      <c r="CZ1251">
        <f t="shared" si="3663"/>
        <v>1.1571428571428573</v>
      </c>
      <c r="DA1251">
        <f t="shared" si="3664"/>
        <v>1.6714285714285715</v>
      </c>
      <c r="DB1251">
        <f t="shared" si="3665"/>
        <v>2.5214285714285714</v>
      </c>
    </row>
    <row r="1252" spans="1:107" x14ac:dyDescent="0.3">
      <c r="A1252" t="s">
        <v>353</v>
      </c>
      <c r="B1252" t="s">
        <v>58</v>
      </c>
      <c r="C1252">
        <v>11</v>
      </c>
      <c r="D1252">
        <v>2</v>
      </c>
      <c r="E1252" t="s">
        <v>59</v>
      </c>
      <c r="F1252" s="3">
        <v>43914</v>
      </c>
      <c r="G1252" s="4">
        <f t="shared" si="3621"/>
        <v>83</v>
      </c>
      <c r="H1252" s="3">
        <v>43959</v>
      </c>
      <c r="I1252" s="4">
        <f t="shared" ref="I1252" si="3736">H1252-DATE(YEAR(H1252),1,0)-1</f>
        <v>128</v>
      </c>
      <c r="J1252" s="3">
        <v>43974</v>
      </c>
      <c r="K1252" s="4">
        <f t="shared" ref="K1252" si="3737">J1252-DATE(YEAR(J1252),1,0)-1</f>
        <v>143</v>
      </c>
      <c r="L1252">
        <v>0</v>
      </c>
      <c r="M1252">
        <v>2.6</v>
      </c>
      <c r="N1252">
        <v>3.5</v>
      </c>
      <c r="O1252">
        <v>6.7</v>
      </c>
      <c r="P1252">
        <v>13.1</v>
      </c>
      <c r="Q1252">
        <v>31</v>
      </c>
      <c r="R1252">
        <v>57.4</v>
      </c>
      <c r="S1252">
        <v>93.8</v>
      </c>
      <c r="AD1252" t="s">
        <v>56</v>
      </c>
      <c r="AE1252" t="s">
        <v>56</v>
      </c>
      <c r="AF1252" t="s">
        <v>56</v>
      </c>
      <c r="AQ1252" s="1">
        <f t="shared" si="3606"/>
        <v>93.8</v>
      </c>
      <c r="AR1252">
        <f t="shared" si="3607"/>
        <v>4.2464503352561675E-2</v>
      </c>
      <c r="AS1252">
        <f t="shared" si="3608"/>
        <v>9.276350827165035E-2</v>
      </c>
      <c r="AT1252">
        <f t="shared" si="3609"/>
        <v>9.5786386258597894E-2</v>
      </c>
      <c r="AU1252">
        <f t="shared" si="3610"/>
        <v>0.12305356775400579</v>
      </c>
      <c r="AV1252">
        <f t="shared" si="3611"/>
        <v>8.800815697719637E-2</v>
      </c>
      <c r="AW1252">
        <f t="shared" si="3612"/>
        <v>7.0160078955236821E-2</v>
      </c>
      <c r="AZ1252" s="2"/>
      <c r="BA1252">
        <f t="shared" si="3614"/>
        <v>0.12857142857142856</v>
      </c>
      <c r="BB1252">
        <f t="shared" si="3615"/>
        <v>0.45714285714285718</v>
      </c>
      <c r="BC1252">
        <f t="shared" si="3616"/>
        <v>0.91428571428571426</v>
      </c>
      <c r="BD1252">
        <f t="shared" si="3617"/>
        <v>2.5571428571428569</v>
      </c>
      <c r="BE1252">
        <f t="shared" si="3618"/>
        <v>3.7714285714285714</v>
      </c>
      <c r="BF1252">
        <f t="shared" si="3619"/>
        <v>5.2</v>
      </c>
      <c r="BJ1252">
        <f t="shared" si="3626"/>
        <v>4.2464503352561675E-2</v>
      </c>
      <c r="BK1252">
        <f t="shared" si="3627"/>
        <v>6.7614005812106012E-2</v>
      </c>
      <c r="BL1252">
        <f t="shared" si="3628"/>
        <v>9.4274947265124115E-2</v>
      </c>
      <c r="BM1252">
        <f t="shared" si="3629"/>
        <v>8.8516991409203924E-2</v>
      </c>
      <c r="BN1252">
        <f t="shared" si="3630"/>
        <v>8.8415224522802413E-2</v>
      </c>
      <c r="BO1252">
        <f t="shared" si="3631"/>
        <v>8.5372700261541493E-2</v>
      </c>
      <c r="BS1252" s="9">
        <f t="shared" si="3634"/>
        <v>0.12857142857142856</v>
      </c>
      <c r="BT1252">
        <f t="shared" si="3635"/>
        <v>0.29285714285714282</v>
      </c>
      <c r="BU1252">
        <f t="shared" si="3636"/>
        <v>0.5</v>
      </c>
      <c r="BV1252">
        <f t="shared" si="3637"/>
        <v>1.0142857142857142</v>
      </c>
      <c r="BW1252">
        <f t="shared" si="3638"/>
        <v>1.5657142857142856</v>
      </c>
      <c r="BX1252">
        <f t="shared" si="3639"/>
        <v>2.1714285714285717</v>
      </c>
      <c r="CB1252" s="9">
        <f t="shared" si="3642"/>
        <v>9.276350827165035E-2</v>
      </c>
      <c r="CC1252">
        <f t="shared" si="3643"/>
        <v>9.4274947265124115E-2</v>
      </c>
      <c r="CD1252">
        <f t="shared" si="3644"/>
        <v>0.10386782076141801</v>
      </c>
      <c r="CE1252">
        <f t="shared" si="3645"/>
        <v>9.9902904815362598E-2</v>
      </c>
      <c r="CF1252">
        <f t="shared" si="3646"/>
        <v>9.3954339643337451E-2</v>
      </c>
      <c r="CJ1252" s="9">
        <f t="shared" si="3649"/>
        <v>0.45714285714285718</v>
      </c>
      <c r="CK1252">
        <f t="shared" si="3650"/>
        <v>0.68571428571428572</v>
      </c>
      <c r="CL1252">
        <f t="shared" si="3651"/>
        <v>1.3095238095238095</v>
      </c>
      <c r="CM1252">
        <f t="shared" si="3652"/>
        <v>1.925</v>
      </c>
      <c r="CN1252">
        <f t="shared" si="3653"/>
        <v>2.58</v>
      </c>
      <c r="CR1252" s="9">
        <f t="shared" si="3656"/>
        <v>9.5786386258597894E-2</v>
      </c>
      <c r="CS1252">
        <f t="shared" si="3657"/>
        <v>0.10941997700630184</v>
      </c>
      <c r="CT1252">
        <f t="shared" si="3658"/>
        <v>0.10228270366326668</v>
      </c>
      <c r="CU1252">
        <f t="shared" si="3659"/>
        <v>9.4252047486259219E-2</v>
      </c>
      <c r="CY1252" s="9">
        <f t="shared" si="3662"/>
        <v>0.91428571428571426</v>
      </c>
      <c r="CZ1252">
        <f t="shared" si="3663"/>
        <v>1.7357142857142858</v>
      </c>
      <c r="DA1252">
        <f t="shared" si="3664"/>
        <v>2.4142857142857141</v>
      </c>
      <c r="DB1252">
        <f t="shared" si="3665"/>
        <v>3.1107142857142853</v>
      </c>
    </row>
    <row r="1253" spans="1:107" x14ac:dyDescent="0.3">
      <c r="A1253" t="s">
        <v>127</v>
      </c>
      <c r="B1253" t="s">
        <v>70</v>
      </c>
      <c r="C1253">
        <v>72</v>
      </c>
      <c r="D1253">
        <v>12</v>
      </c>
      <c r="E1253" t="s">
        <v>54</v>
      </c>
      <c r="F1253" s="3">
        <v>43915</v>
      </c>
      <c r="G1253" s="4">
        <f t="shared" si="3621"/>
        <v>84</v>
      </c>
      <c r="H1253" s="3">
        <v>43952</v>
      </c>
      <c r="I1253" s="4">
        <f t="shared" ref="I1253" si="3738">H1253-DATE(YEAR(H1253),1,0)-1</f>
        <v>121</v>
      </c>
      <c r="J1253" s="3">
        <v>43974</v>
      </c>
      <c r="K1253" s="4">
        <f t="shared" ref="K1253" si="3739">J1253-DATE(YEAR(J1253),1,0)-1</f>
        <v>143</v>
      </c>
      <c r="L1253">
        <v>0</v>
      </c>
      <c r="M1253">
        <v>3</v>
      </c>
      <c r="N1253">
        <v>7</v>
      </c>
      <c r="O1253">
        <v>13.7</v>
      </c>
      <c r="P1253">
        <v>26.8</v>
      </c>
      <c r="Q1253">
        <v>43.3</v>
      </c>
      <c r="R1253">
        <v>75.5</v>
      </c>
      <c r="S1253">
        <v>113.5</v>
      </c>
      <c r="AD1253" t="s">
        <v>56</v>
      </c>
      <c r="AE1253" t="s">
        <v>56</v>
      </c>
      <c r="AF1253" t="s">
        <v>56</v>
      </c>
      <c r="AQ1253" s="1">
        <f t="shared" si="3606"/>
        <v>113.5</v>
      </c>
      <c r="AR1253">
        <f t="shared" si="3607"/>
        <v>0.12104255148388621</v>
      </c>
      <c r="AS1253">
        <f t="shared" si="3608"/>
        <v>9.5926526254109426E-2</v>
      </c>
      <c r="AT1253">
        <f t="shared" si="3609"/>
        <v>9.5858007811818843E-2</v>
      </c>
      <c r="AU1253">
        <f t="shared" si="3610"/>
        <v>6.8535821070233302E-2</v>
      </c>
      <c r="AV1253">
        <f t="shared" si="3611"/>
        <v>7.9425717320933523E-2</v>
      </c>
      <c r="AW1253">
        <f t="shared" si="3612"/>
        <v>5.8238597238068381E-2</v>
      </c>
      <c r="AZ1253" s="2"/>
      <c r="BA1253">
        <f t="shared" si="3614"/>
        <v>0.5714285714285714</v>
      </c>
      <c r="BB1253">
        <f t="shared" si="3615"/>
        <v>0.95714285714285707</v>
      </c>
      <c r="BC1253">
        <f t="shared" si="3616"/>
        <v>1.8714285714285717</v>
      </c>
      <c r="BD1253">
        <f t="shared" si="3617"/>
        <v>2.3571428571428568</v>
      </c>
      <c r="BE1253">
        <f t="shared" si="3618"/>
        <v>4.6000000000000005</v>
      </c>
      <c r="BF1253">
        <f t="shared" si="3619"/>
        <v>5.4285714285714288</v>
      </c>
      <c r="BJ1253">
        <f t="shared" si="3626"/>
        <v>0.12104255148388621</v>
      </c>
      <c r="BK1253">
        <f t="shared" si="3627"/>
        <v>0.10848453886899781</v>
      </c>
      <c r="BL1253">
        <f t="shared" si="3628"/>
        <v>9.5892267032964135E-2</v>
      </c>
      <c r="BM1253">
        <f t="shared" si="3629"/>
        <v>9.5340726655011948E-2</v>
      </c>
      <c r="BN1253">
        <f t="shared" si="3630"/>
        <v>9.2157724788196255E-2</v>
      </c>
      <c r="BO1253">
        <f t="shared" si="3631"/>
        <v>8.6504536863174941E-2</v>
      </c>
      <c r="BS1253" s="9">
        <f t="shared" si="3634"/>
        <v>0.5714285714285714</v>
      </c>
      <c r="BT1253">
        <f t="shared" si="3635"/>
        <v>0.76428571428571423</v>
      </c>
      <c r="BU1253">
        <f t="shared" si="3636"/>
        <v>1.1333333333333333</v>
      </c>
      <c r="BV1253">
        <f t="shared" si="3637"/>
        <v>1.4392857142857143</v>
      </c>
      <c r="BW1253">
        <f t="shared" si="3638"/>
        <v>2.0714285714285716</v>
      </c>
      <c r="BX1253">
        <f t="shared" si="3639"/>
        <v>2.6309523809523809</v>
      </c>
      <c r="CB1253" s="9">
        <f t="shared" si="3642"/>
        <v>9.5926526254109426E-2</v>
      </c>
      <c r="CC1253">
        <f t="shared" si="3643"/>
        <v>9.5892267032964135E-2</v>
      </c>
      <c r="CD1253">
        <f t="shared" si="3644"/>
        <v>8.6773451712053862E-2</v>
      </c>
      <c r="CE1253">
        <f t="shared" si="3645"/>
        <v>8.493651811427376E-2</v>
      </c>
      <c r="CF1253">
        <f t="shared" si="3646"/>
        <v>7.9596933939032694E-2</v>
      </c>
      <c r="CJ1253" s="9">
        <f t="shared" si="3649"/>
        <v>0.95714285714285707</v>
      </c>
      <c r="CK1253">
        <f t="shared" si="3650"/>
        <v>1.4142857142857144</v>
      </c>
      <c r="CL1253">
        <f t="shared" si="3651"/>
        <v>1.7285714285714284</v>
      </c>
      <c r="CM1253">
        <f t="shared" si="3652"/>
        <v>2.4464285714285716</v>
      </c>
      <c r="CN1253">
        <f t="shared" si="3653"/>
        <v>3.0428571428571427</v>
      </c>
      <c r="CR1253" s="9">
        <f t="shared" si="3656"/>
        <v>9.5858007811818843E-2</v>
      </c>
      <c r="CS1253">
        <f t="shared" si="3657"/>
        <v>8.2196914441026073E-2</v>
      </c>
      <c r="CT1253">
        <f t="shared" si="3658"/>
        <v>8.1273182067661889E-2</v>
      </c>
      <c r="CU1253">
        <f t="shared" si="3659"/>
        <v>7.5514535860263507E-2</v>
      </c>
      <c r="CY1253" s="9">
        <f t="shared" si="3662"/>
        <v>1.8714285714285717</v>
      </c>
      <c r="CZ1253">
        <f t="shared" si="3663"/>
        <v>2.1142857142857143</v>
      </c>
      <c r="DA1253">
        <f t="shared" si="3664"/>
        <v>2.9428571428571426</v>
      </c>
      <c r="DB1253">
        <f t="shared" si="3665"/>
        <v>3.5642857142857141</v>
      </c>
    </row>
    <row r="1254" spans="1:107" x14ac:dyDescent="0.3">
      <c r="A1254" t="s">
        <v>364</v>
      </c>
      <c r="B1254" t="s">
        <v>65</v>
      </c>
      <c r="C1254">
        <v>38</v>
      </c>
      <c r="D1254">
        <v>7</v>
      </c>
      <c r="E1254" t="s">
        <v>54</v>
      </c>
      <c r="G1254" s="4"/>
      <c r="H1254" s="3">
        <v>43952</v>
      </c>
      <c r="I1254" s="4">
        <f t="shared" ref="I1254" si="3740">H1254-DATE(YEAR(H1254),1,0)-1</f>
        <v>121</v>
      </c>
      <c r="J1254" s="3">
        <v>43974</v>
      </c>
      <c r="K1254" s="4">
        <f t="shared" ref="K1254" si="3741">J1254-DATE(YEAR(J1254),1,0)-1</f>
        <v>143</v>
      </c>
      <c r="L1254">
        <v>0</v>
      </c>
      <c r="N1254">
        <v>2.2999999999999998</v>
      </c>
      <c r="O1254">
        <v>5</v>
      </c>
      <c r="P1254">
        <v>9.8000000000000007</v>
      </c>
      <c r="Q1254">
        <v>19.899999999999999</v>
      </c>
      <c r="R1254">
        <v>52</v>
      </c>
      <c r="S1254">
        <v>102.8</v>
      </c>
      <c r="AD1254" t="s">
        <v>56</v>
      </c>
      <c r="AE1254" t="s">
        <v>56</v>
      </c>
      <c r="AF1254" t="s">
        <v>56</v>
      </c>
      <c r="AQ1254" s="1">
        <f t="shared" si="3606"/>
        <v>102.8</v>
      </c>
      <c r="AS1254">
        <f t="shared" si="3608"/>
        <v>0.11093268421414235</v>
      </c>
      <c r="AT1254">
        <f t="shared" si="3609"/>
        <v>9.6134924748918021E-2</v>
      </c>
      <c r="AU1254">
        <f t="shared" si="3610"/>
        <v>0.10119104943627434</v>
      </c>
      <c r="AV1254">
        <f t="shared" si="3611"/>
        <v>0.13721771240728295</v>
      </c>
      <c r="AW1254">
        <f t="shared" si="3612"/>
        <v>9.7363090634233915E-2</v>
      </c>
      <c r="AZ1254" s="2"/>
      <c r="BB1254">
        <f t="shared" si="3615"/>
        <v>0.38571428571428573</v>
      </c>
      <c r="BC1254">
        <f t="shared" si="3616"/>
        <v>0.68571428571428583</v>
      </c>
      <c r="BD1254">
        <f t="shared" si="3617"/>
        <v>1.4428571428571426</v>
      </c>
      <c r="BE1254">
        <f t="shared" si="3618"/>
        <v>4.5857142857142863</v>
      </c>
      <c r="BF1254">
        <f t="shared" si="3619"/>
        <v>7.2571428571428571</v>
      </c>
      <c r="BL1254">
        <f t="shared" si="3628"/>
        <v>0.10353380448153018</v>
      </c>
      <c r="CB1254" s="9">
        <f t="shared" si="3642"/>
        <v>0.11093268421414235</v>
      </c>
      <c r="CC1254">
        <f t="shared" si="3643"/>
        <v>0.10353380448153018</v>
      </c>
      <c r="CD1254">
        <f t="shared" si="3644"/>
        <v>0.10275288613311158</v>
      </c>
      <c r="CE1254">
        <f t="shared" si="3645"/>
        <v>0.11136909270165442</v>
      </c>
      <c r="CF1254">
        <f t="shared" si="3646"/>
        <v>0.10856789228817032</v>
      </c>
      <c r="CJ1254" s="9">
        <f t="shared" si="3649"/>
        <v>0.38571428571428573</v>
      </c>
      <c r="CK1254">
        <f t="shared" si="3650"/>
        <v>0.53571428571428581</v>
      </c>
      <c r="CL1254">
        <f t="shared" si="3651"/>
        <v>0.838095238095238</v>
      </c>
      <c r="CM1254">
        <f t="shared" si="3652"/>
        <v>1.7750000000000001</v>
      </c>
      <c r="CN1254">
        <f t="shared" si="3653"/>
        <v>2.8714285714285714</v>
      </c>
      <c r="CR1254" s="9">
        <f t="shared" si="3656"/>
        <v>9.6134924748918021E-2</v>
      </c>
      <c r="CS1254">
        <f t="shared" si="3657"/>
        <v>9.8662987092596174E-2</v>
      </c>
      <c r="CT1254">
        <f t="shared" si="3658"/>
        <v>0.11151456219749178</v>
      </c>
      <c r="CU1254">
        <f t="shared" si="3659"/>
        <v>0.10797669430667731</v>
      </c>
      <c r="CY1254" s="9">
        <f t="shared" si="3662"/>
        <v>0.68571428571428583</v>
      </c>
      <c r="CZ1254">
        <f t="shared" si="3663"/>
        <v>1.0642857142857143</v>
      </c>
      <c r="DA1254">
        <f t="shared" si="3664"/>
        <v>2.2380952380952381</v>
      </c>
      <c r="DB1254">
        <f t="shared" si="3665"/>
        <v>3.4928571428571429</v>
      </c>
    </row>
    <row r="1255" spans="1:107" x14ac:dyDescent="0.3">
      <c r="A1255" t="s">
        <v>301</v>
      </c>
      <c r="B1255" t="s">
        <v>61</v>
      </c>
      <c r="C1255">
        <v>7</v>
      </c>
      <c r="D1255">
        <v>4</v>
      </c>
      <c r="E1255" t="s">
        <v>59</v>
      </c>
      <c r="F1255" s="3">
        <v>43916</v>
      </c>
      <c r="G1255" s="4">
        <f t="shared" si="3621"/>
        <v>85</v>
      </c>
      <c r="H1255" s="3">
        <v>43959</v>
      </c>
      <c r="I1255" s="4">
        <f t="shared" ref="I1255" si="3742">H1255-DATE(YEAR(H1255),1,0)-1</f>
        <v>128</v>
      </c>
      <c r="J1255" s="3">
        <v>43980</v>
      </c>
      <c r="K1255" s="4">
        <f t="shared" ref="K1255" si="3743">J1255-DATE(YEAR(J1255),1,0)-1</f>
        <v>149</v>
      </c>
      <c r="L1255">
        <v>0</v>
      </c>
      <c r="M1255">
        <v>2.2999999999999998</v>
      </c>
      <c r="N1255">
        <v>3.4</v>
      </c>
      <c r="O1255">
        <v>5</v>
      </c>
      <c r="P1255">
        <v>9.8000000000000007</v>
      </c>
      <c r="Q1255">
        <v>20.2</v>
      </c>
      <c r="R1255">
        <v>37.4</v>
      </c>
      <c r="S1255">
        <v>71.599999999999994</v>
      </c>
      <c r="T1255">
        <v>115.7</v>
      </c>
      <c r="AE1255" t="s">
        <v>56</v>
      </c>
      <c r="AF1255" t="s">
        <v>56</v>
      </c>
      <c r="AQ1255" s="1">
        <f t="shared" si="3606"/>
        <v>115.7</v>
      </c>
      <c r="AR1255">
        <f t="shared" si="3607"/>
        <v>5.5838044098144538E-2</v>
      </c>
      <c r="AS1255">
        <f t="shared" si="3608"/>
        <v>5.5094640115997802E-2</v>
      </c>
      <c r="AT1255">
        <f t="shared" si="3609"/>
        <v>9.6134924748918021E-2</v>
      </c>
      <c r="AU1255">
        <f t="shared" si="3610"/>
        <v>0.10332860267580468</v>
      </c>
      <c r="AV1255">
        <f t="shared" si="3611"/>
        <v>8.7998300001903881E-2</v>
      </c>
      <c r="AW1255">
        <f t="shared" si="3612"/>
        <v>9.2774909935159064E-2</v>
      </c>
      <c r="AX1255">
        <f t="shared" si="3613"/>
        <v>5.9988195029128888E-2</v>
      </c>
      <c r="AZ1255" s="2"/>
      <c r="BA1255">
        <f t="shared" si="3614"/>
        <v>0.15714285714285717</v>
      </c>
      <c r="BB1255">
        <f t="shared" si="3615"/>
        <v>0.22857142857142859</v>
      </c>
      <c r="BC1255">
        <f t="shared" si="3616"/>
        <v>0.68571428571428583</v>
      </c>
      <c r="BD1255">
        <f t="shared" si="3617"/>
        <v>1.4857142857142855</v>
      </c>
      <c r="BE1255">
        <f t="shared" si="3618"/>
        <v>2.4571428571428569</v>
      </c>
      <c r="BF1255">
        <f t="shared" si="3619"/>
        <v>4.8857142857142852</v>
      </c>
      <c r="BG1255">
        <f t="shared" si="3620"/>
        <v>5.5125000000000011</v>
      </c>
      <c r="BJ1255">
        <f t="shared" si="3626"/>
        <v>5.5838044098144538E-2</v>
      </c>
      <c r="BK1255">
        <f t="shared" si="3627"/>
        <v>5.5466342107071173E-2</v>
      </c>
      <c r="BL1255">
        <f t="shared" si="3628"/>
        <v>7.5614782432457908E-2</v>
      </c>
      <c r="BM1255">
        <f t="shared" si="3629"/>
        <v>7.7599052909716262E-2</v>
      </c>
      <c r="BN1255">
        <f t="shared" si="3630"/>
        <v>7.9678902328153792E-2</v>
      </c>
      <c r="BO1255">
        <f t="shared" si="3631"/>
        <v>8.186157026265467E-2</v>
      </c>
      <c r="BP1255">
        <f t="shared" si="3632"/>
        <v>7.8361830225290544E-2</v>
      </c>
      <c r="BS1255" s="9">
        <f t="shared" si="3634"/>
        <v>0.15714285714285717</v>
      </c>
      <c r="BT1255">
        <f t="shared" si="3635"/>
        <v>0.19285714285714287</v>
      </c>
      <c r="BU1255">
        <f t="shared" si="3636"/>
        <v>0.35714285714285721</v>
      </c>
      <c r="BV1255">
        <f t="shared" si="3637"/>
        <v>0.63928571428571423</v>
      </c>
      <c r="BW1255">
        <f t="shared" si="3638"/>
        <v>1.0028571428571429</v>
      </c>
      <c r="BX1255">
        <f t="shared" si="3639"/>
        <v>1.65</v>
      </c>
      <c r="BY1255">
        <f t="shared" si="3640"/>
        <v>2.2680000000000002</v>
      </c>
      <c r="CB1255" s="9">
        <f t="shared" si="3642"/>
        <v>5.5094640115997802E-2</v>
      </c>
      <c r="CC1255">
        <f t="shared" si="3643"/>
        <v>7.5614782432457908E-2</v>
      </c>
      <c r="CD1255">
        <f t="shared" si="3644"/>
        <v>8.4852722513573495E-2</v>
      </c>
      <c r="CE1255">
        <f t="shared" si="3645"/>
        <v>8.5639116885656091E-2</v>
      </c>
      <c r="CF1255">
        <f t="shared" si="3646"/>
        <v>8.7066275495556691E-2</v>
      </c>
      <c r="CG1255">
        <f t="shared" si="3647"/>
        <v>8.2028493083198026E-2</v>
      </c>
      <c r="CJ1255" s="9">
        <f t="shared" si="3649"/>
        <v>0.22857142857142859</v>
      </c>
      <c r="CK1255">
        <f t="shared" si="3650"/>
        <v>0.45714285714285718</v>
      </c>
      <c r="CL1255">
        <f t="shared" si="3651"/>
        <v>0.8</v>
      </c>
      <c r="CM1255">
        <f t="shared" si="3652"/>
        <v>1.2142857142857142</v>
      </c>
      <c r="CN1255">
        <f t="shared" si="3653"/>
        <v>1.9485714285714282</v>
      </c>
      <c r="CO1255">
        <f t="shared" si="3654"/>
        <v>2.6116279069767443</v>
      </c>
      <c r="CR1255" s="9">
        <f t="shared" si="3656"/>
        <v>9.6134924748918021E-2</v>
      </c>
      <c r="CS1255">
        <f t="shared" si="3657"/>
        <v>9.9731763712361352E-2</v>
      </c>
      <c r="CT1255">
        <f t="shared" si="3658"/>
        <v>9.5820609142208843E-2</v>
      </c>
      <c r="CU1255">
        <f t="shared" si="3659"/>
        <v>9.5059184340446398E-2</v>
      </c>
      <c r="CV1255">
        <f t="shared" si="3660"/>
        <v>8.7265631160153623E-2</v>
      </c>
      <c r="CY1255" s="9">
        <f t="shared" si="3662"/>
        <v>0.68571428571428583</v>
      </c>
      <c r="CZ1255">
        <f t="shared" si="3663"/>
        <v>1.0857142857142856</v>
      </c>
      <c r="DA1255">
        <f t="shared" si="3664"/>
        <v>1.5428571428571427</v>
      </c>
      <c r="DB1255">
        <f t="shared" si="3665"/>
        <v>2.3785714285714286</v>
      </c>
      <c r="DC1255">
        <f t="shared" si="3666"/>
        <v>3.0750000000000002</v>
      </c>
    </row>
    <row r="1256" spans="1:107" x14ac:dyDescent="0.3">
      <c r="A1256" t="s">
        <v>307</v>
      </c>
      <c r="B1256" t="s">
        <v>70</v>
      </c>
      <c r="C1256">
        <v>60</v>
      </c>
      <c r="D1256">
        <v>12</v>
      </c>
      <c r="E1256" t="s">
        <v>54</v>
      </c>
      <c r="F1256" s="3">
        <v>43915</v>
      </c>
      <c r="G1256" s="4">
        <f t="shared" si="3621"/>
        <v>84</v>
      </c>
      <c r="H1256" s="3">
        <v>43952</v>
      </c>
      <c r="I1256" s="4">
        <f t="shared" ref="I1256" si="3744">H1256-DATE(YEAR(H1256),1,0)-1</f>
        <v>121</v>
      </c>
      <c r="J1256" s="3">
        <v>43966</v>
      </c>
      <c r="K1256" s="4">
        <f t="shared" ref="K1256" si="3745">J1256-DATE(YEAR(J1256),1,0)-1</f>
        <v>135</v>
      </c>
      <c r="L1256">
        <v>0</v>
      </c>
      <c r="M1256">
        <v>4</v>
      </c>
      <c r="N1256">
        <v>4.9000000000000004</v>
      </c>
      <c r="O1256">
        <v>10.5</v>
      </c>
      <c r="P1256">
        <v>20.6</v>
      </c>
      <c r="Q1256">
        <v>40.700000000000003</v>
      </c>
      <c r="R1256">
        <v>77.099999999999994</v>
      </c>
      <c r="AC1256" t="s">
        <v>56</v>
      </c>
      <c r="AD1256" t="s">
        <v>56</v>
      </c>
      <c r="AE1256" t="s">
        <v>56</v>
      </c>
      <c r="AF1256" t="s">
        <v>56</v>
      </c>
      <c r="AQ1256" s="1">
        <f t="shared" si="3606"/>
        <v>77.099999999999994</v>
      </c>
      <c r="AR1256">
        <f t="shared" si="3607"/>
        <v>2.8991549142384349E-2</v>
      </c>
      <c r="AS1256">
        <f t="shared" si="3608"/>
        <v>0.10887715029241381</v>
      </c>
      <c r="AT1256">
        <f t="shared" si="3609"/>
        <v>9.6273688376008248E-2</v>
      </c>
      <c r="AU1256">
        <f t="shared" si="3610"/>
        <v>9.7276716664716309E-2</v>
      </c>
      <c r="AV1256">
        <f t="shared" si="3611"/>
        <v>9.1267884017247683E-2</v>
      </c>
      <c r="AZ1256" s="2"/>
      <c r="BA1256">
        <f t="shared" si="3614"/>
        <v>0.12857142857142861</v>
      </c>
      <c r="BB1256">
        <f t="shared" si="3615"/>
        <v>0.79999999999999993</v>
      </c>
      <c r="BC1256">
        <f t="shared" si="3616"/>
        <v>1.4428571428571431</v>
      </c>
      <c r="BD1256">
        <f t="shared" si="3617"/>
        <v>2.8714285714285714</v>
      </c>
      <c r="BE1256">
        <f t="shared" si="3618"/>
        <v>5.1999999999999984</v>
      </c>
      <c r="BJ1256">
        <f t="shared" si="3626"/>
        <v>2.8991549142384349E-2</v>
      </c>
      <c r="BK1256">
        <f t="shared" si="3627"/>
        <v>6.8934349717399077E-2</v>
      </c>
      <c r="BL1256">
        <f t="shared" si="3628"/>
        <v>0.10257541933421102</v>
      </c>
      <c r="BM1256">
        <f t="shared" si="3629"/>
        <v>8.2854776118880674E-2</v>
      </c>
      <c r="BN1256">
        <f t="shared" si="3630"/>
        <v>8.4537397698554076E-2</v>
      </c>
      <c r="BS1256" s="9">
        <f t="shared" si="3634"/>
        <v>0.12857142857142861</v>
      </c>
      <c r="BT1256">
        <f t="shared" si="3635"/>
        <v>0.4642857142857143</v>
      </c>
      <c r="BU1256">
        <f t="shared" si="3636"/>
        <v>0.79047619047619055</v>
      </c>
      <c r="BV1256">
        <f t="shared" si="3637"/>
        <v>1.3107142857142857</v>
      </c>
      <c r="BW1256">
        <f t="shared" si="3638"/>
        <v>2.0885714285714285</v>
      </c>
      <c r="CB1256" s="9">
        <f t="shared" si="3642"/>
        <v>0.10887715029241381</v>
      </c>
      <c r="CC1256">
        <f t="shared" si="3643"/>
        <v>0.10257541933421102</v>
      </c>
      <c r="CD1256">
        <f t="shared" si="3644"/>
        <v>0.10080918511104613</v>
      </c>
      <c r="CE1256">
        <f t="shared" si="3645"/>
        <v>9.8423859837596508E-2</v>
      </c>
      <c r="CJ1256" s="9">
        <f t="shared" si="3649"/>
        <v>0.79999999999999993</v>
      </c>
      <c r="CK1256">
        <f t="shared" si="3650"/>
        <v>1.1214285714285714</v>
      </c>
      <c r="CL1256">
        <f t="shared" si="3651"/>
        <v>1.7047619047619049</v>
      </c>
      <c r="CM1256">
        <f t="shared" si="3652"/>
        <v>2.5785714285714283</v>
      </c>
      <c r="CR1256" s="9">
        <f t="shared" si="3656"/>
        <v>9.6273688376008248E-2</v>
      </c>
      <c r="CS1256">
        <f t="shared" si="3657"/>
        <v>9.6775202520362286E-2</v>
      </c>
      <c r="CT1256">
        <f t="shared" si="3658"/>
        <v>9.4939429685990742E-2</v>
      </c>
      <c r="CY1256" s="9">
        <f t="shared" si="3662"/>
        <v>1.4428571428571431</v>
      </c>
      <c r="CZ1256">
        <f t="shared" si="3663"/>
        <v>2.1571428571428575</v>
      </c>
      <c r="DA1256">
        <f t="shared" si="3664"/>
        <v>3.1714285714285713</v>
      </c>
    </row>
    <row r="1257" spans="1:107" x14ac:dyDescent="0.3">
      <c r="A1257" t="s">
        <v>143</v>
      </c>
      <c r="B1257" t="s">
        <v>58</v>
      </c>
      <c r="C1257">
        <v>35</v>
      </c>
      <c r="D1257">
        <v>5</v>
      </c>
      <c r="E1257" t="s">
        <v>59</v>
      </c>
      <c r="F1257" s="3">
        <v>43915</v>
      </c>
      <c r="G1257" s="4">
        <f t="shared" si="3621"/>
        <v>84</v>
      </c>
      <c r="H1257" s="3">
        <v>43959</v>
      </c>
      <c r="I1257" s="4">
        <f t="shared" ref="I1257" si="3746">H1257-DATE(YEAR(H1257),1,0)-1</f>
        <v>128</v>
      </c>
      <c r="J1257" s="3">
        <v>43974</v>
      </c>
      <c r="K1257" s="4">
        <f t="shared" ref="K1257" si="3747">J1257-DATE(YEAR(J1257),1,0)-1</f>
        <v>143</v>
      </c>
      <c r="L1257">
        <v>0</v>
      </c>
      <c r="M1257">
        <v>3.4</v>
      </c>
      <c r="N1257">
        <v>7.4</v>
      </c>
      <c r="O1257">
        <v>16</v>
      </c>
      <c r="P1257">
        <v>31.4</v>
      </c>
      <c r="Q1257">
        <v>51.2</v>
      </c>
      <c r="R1257">
        <v>76.5</v>
      </c>
      <c r="S1257">
        <v>106.2</v>
      </c>
      <c r="AD1257" t="s">
        <v>56</v>
      </c>
      <c r="AE1257" t="s">
        <v>56</v>
      </c>
      <c r="AF1257" t="s">
        <v>56</v>
      </c>
      <c r="AQ1257" s="1">
        <f t="shared" si="3606"/>
        <v>106.2</v>
      </c>
      <c r="AR1257">
        <f t="shared" si="3607"/>
        <v>0.1111006526554298</v>
      </c>
      <c r="AS1257">
        <f t="shared" si="3608"/>
        <v>0.11015838886137955</v>
      </c>
      <c r="AT1257">
        <f t="shared" si="3609"/>
        <v>9.6317024382060926E-2</v>
      </c>
      <c r="AU1257">
        <f t="shared" si="3610"/>
        <v>6.9847377018750656E-2</v>
      </c>
      <c r="AV1257">
        <f t="shared" si="3611"/>
        <v>5.7364458398146807E-2</v>
      </c>
      <c r="AW1257">
        <f t="shared" si="3612"/>
        <v>4.6861909710764059E-2</v>
      </c>
      <c r="AZ1257" s="2"/>
      <c r="BA1257">
        <f t="shared" si="3614"/>
        <v>0.5714285714285714</v>
      </c>
      <c r="BB1257">
        <f t="shared" si="3615"/>
        <v>1.2285714285714284</v>
      </c>
      <c r="BC1257">
        <f t="shared" si="3616"/>
        <v>2.1999999999999997</v>
      </c>
      <c r="BD1257">
        <f t="shared" si="3617"/>
        <v>2.8285714285714292</v>
      </c>
      <c r="BE1257">
        <f t="shared" si="3618"/>
        <v>3.6142857142857139</v>
      </c>
      <c r="BF1257">
        <f t="shared" si="3619"/>
        <v>4.2428571428571429</v>
      </c>
      <c r="BJ1257">
        <f t="shared" si="3626"/>
        <v>0.1111006526554298</v>
      </c>
      <c r="BK1257">
        <f t="shared" si="3627"/>
        <v>0.11062952075840468</v>
      </c>
      <c r="BL1257">
        <f t="shared" si="3628"/>
        <v>0.10323770662172024</v>
      </c>
      <c r="BM1257">
        <f t="shared" si="3629"/>
        <v>9.6855860729405233E-2</v>
      </c>
      <c r="BN1257">
        <f t="shared" si="3630"/>
        <v>8.8957580263153549E-2</v>
      </c>
      <c r="BO1257">
        <f t="shared" si="3631"/>
        <v>8.1941635171088628E-2</v>
      </c>
      <c r="BS1257" s="9">
        <f t="shared" si="3634"/>
        <v>0.5714285714285714</v>
      </c>
      <c r="BT1257">
        <f t="shared" si="3635"/>
        <v>0.9</v>
      </c>
      <c r="BU1257">
        <f t="shared" si="3636"/>
        <v>1.3333333333333333</v>
      </c>
      <c r="BV1257">
        <f t="shared" si="3637"/>
        <v>1.7071428571428573</v>
      </c>
      <c r="BW1257">
        <f t="shared" si="3638"/>
        <v>2.0885714285714285</v>
      </c>
      <c r="BX1257">
        <f t="shared" si="3639"/>
        <v>2.4476190476190474</v>
      </c>
      <c r="CB1257" s="9">
        <f t="shared" si="3642"/>
        <v>0.11015838886137955</v>
      </c>
      <c r="CC1257">
        <f t="shared" si="3643"/>
        <v>0.10323770662172024</v>
      </c>
      <c r="CD1257">
        <f t="shared" si="3644"/>
        <v>9.2107596754063714E-2</v>
      </c>
      <c r="CE1257">
        <f t="shared" si="3645"/>
        <v>8.3421812165084486E-2</v>
      </c>
      <c r="CF1257">
        <f t="shared" si="3646"/>
        <v>7.6109831674220405E-2</v>
      </c>
      <c r="CJ1257" s="9">
        <f t="shared" si="3649"/>
        <v>1.2285714285714284</v>
      </c>
      <c r="CK1257">
        <f t="shared" si="3650"/>
        <v>1.7142857142857142</v>
      </c>
      <c r="CL1257">
        <f t="shared" si="3651"/>
        <v>2.0857142857142859</v>
      </c>
      <c r="CM1257">
        <f t="shared" si="3652"/>
        <v>2.4678571428571425</v>
      </c>
      <c r="CN1257">
        <f t="shared" si="3653"/>
        <v>2.822857142857143</v>
      </c>
      <c r="CR1257" s="9">
        <f t="shared" si="3656"/>
        <v>9.6317024382060926E-2</v>
      </c>
      <c r="CS1257">
        <f t="shared" si="3657"/>
        <v>8.3082200700405798E-2</v>
      </c>
      <c r="CT1257">
        <f t="shared" si="3658"/>
        <v>7.4509619932986132E-2</v>
      </c>
      <c r="CU1257">
        <f t="shared" si="3659"/>
        <v>6.7597692377430615E-2</v>
      </c>
      <c r="CY1257" s="9">
        <f t="shared" si="3662"/>
        <v>2.1999999999999997</v>
      </c>
      <c r="CZ1257">
        <f t="shared" si="3663"/>
        <v>2.5142857142857147</v>
      </c>
      <c r="DA1257">
        <f t="shared" si="3664"/>
        <v>2.8809523809523809</v>
      </c>
      <c r="DB1257">
        <f t="shared" si="3665"/>
        <v>3.2214285714285715</v>
      </c>
    </row>
    <row r="1258" spans="1:107" x14ac:dyDescent="0.3">
      <c r="A1258" t="s">
        <v>199</v>
      </c>
      <c r="B1258" t="s">
        <v>58</v>
      </c>
      <c r="C1258">
        <v>28</v>
      </c>
      <c r="D1258">
        <v>8</v>
      </c>
      <c r="E1258" t="s">
        <v>59</v>
      </c>
      <c r="F1258" s="3">
        <v>43914</v>
      </c>
      <c r="G1258" s="4">
        <f t="shared" si="3621"/>
        <v>83</v>
      </c>
      <c r="H1258" s="3">
        <v>43959</v>
      </c>
      <c r="I1258" s="4">
        <f t="shared" ref="I1258" si="3748">H1258-DATE(YEAR(H1258),1,0)-1</f>
        <v>128</v>
      </c>
      <c r="J1258" s="3">
        <v>43974</v>
      </c>
      <c r="K1258" s="4">
        <f t="shared" ref="K1258" si="3749">J1258-DATE(YEAR(J1258),1,0)-1</f>
        <v>143</v>
      </c>
      <c r="L1258">
        <v>0</v>
      </c>
      <c r="M1258">
        <v>2.9</v>
      </c>
      <c r="N1258">
        <v>5</v>
      </c>
      <c r="O1258">
        <v>10.9</v>
      </c>
      <c r="P1258">
        <v>21.4</v>
      </c>
      <c r="Q1258">
        <v>43.2</v>
      </c>
      <c r="R1258">
        <v>80.2</v>
      </c>
      <c r="S1258">
        <v>115.1</v>
      </c>
      <c r="AD1258" t="s">
        <v>56</v>
      </c>
      <c r="AE1258" t="s">
        <v>56</v>
      </c>
      <c r="AF1258" t="s">
        <v>56</v>
      </c>
      <c r="AQ1258" s="1">
        <f t="shared" si="3606"/>
        <v>115.1</v>
      </c>
      <c r="AR1258">
        <f t="shared" si="3607"/>
        <v>7.7818167920238865E-2</v>
      </c>
      <c r="AS1258">
        <f t="shared" si="3608"/>
        <v>0.11133212525728539</v>
      </c>
      <c r="AT1258">
        <f t="shared" si="3609"/>
        <v>9.6375447541815387E-2</v>
      </c>
      <c r="AU1258">
        <f t="shared" si="3610"/>
        <v>0.1003499390317513</v>
      </c>
      <c r="AV1258">
        <f t="shared" si="3611"/>
        <v>8.8383288517486294E-2</v>
      </c>
      <c r="AW1258">
        <f t="shared" si="3612"/>
        <v>5.1611114407909726E-2</v>
      </c>
      <c r="AZ1258" s="2"/>
      <c r="BA1258">
        <f t="shared" si="3614"/>
        <v>0.3</v>
      </c>
      <c r="BB1258">
        <f t="shared" si="3615"/>
        <v>0.84285714285714286</v>
      </c>
      <c r="BC1258">
        <f t="shared" si="3616"/>
        <v>1.4999999999999998</v>
      </c>
      <c r="BD1258">
        <f t="shared" si="3617"/>
        <v>3.1142857142857148</v>
      </c>
      <c r="BE1258">
        <f t="shared" si="3618"/>
        <v>5.2857142857142856</v>
      </c>
      <c r="BF1258">
        <f t="shared" si="3619"/>
        <v>4.9857142857142849</v>
      </c>
      <c r="BJ1258">
        <f t="shared" si="3626"/>
        <v>7.7818167920238865E-2</v>
      </c>
      <c r="BK1258">
        <f t="shared" si="3627"/>
        <v>9.4575146588762121E-2</v>
      </c>
      <c r="BL1258">
        <f t="shared" si="3628"/>
        <v>0.10385378639955038</v>
      </c>
      <c r="BM1258">
        <f t="shared" si="3629"/>
        <v>9.6468919937772735E-2</v>
      </c>
      <c r="BN1258">
        <f t="shared" si="3630"/>
        <v>9.4851793653715447E-2</v>
      </c>
      <c r="BO1258">
        <f t="shared" si="3631"/>
        <v>8.7645013779414499E-2</v>
      </c>
      <c r="BS1258" s="9">
        <f t="shared" si="3634"/>
        <v>0.3</v>
      </c>
      <c r="BT1258">
        <f t="shared" si="3635"/>
        <v>0.5714285714285714</v>
      </c>
      <c r="BU1258">
        <f t="shared" si="3636"/>
        <v>0.88095238095238093</v>
      </c>
      <c r="BV1258">
        <f t="shared" si="3637"/>
        <v>1.4392857142857145</v>
      </c>
      <c r="BW1258">
        <f t="shared" si="3638"/>
        <v>2.2085714285714286</v>
      </c>
      <c r="BX1258">
        <f t="shared" si="3639"/>
        <v>2.6714285714285713</v>
      </c>
      <c r="CB1258" s="9">
        <f t="shared" si="3642"/>
        <v>0.11133212525728539</v>
      </c>
      <c r="CC1258">
        <f t="shared" si="3643"/>
        <v>0.10385378639955038</v>
      </c>
      <c r="CD1258">
        <f t="shared" si="3644"/>
        <v>0.10268583727695069</v>
      </c>
      <c r="CE1258">
        <f t="shared" si="3645"/>
        <v>9.9110200087084585E-2</v>
      </c>
      <c r="CF1258">
        <f t="shared" si="3646"/>
        <v>8.9610382951249609E-2</v>
      </c>
      <c r="CJ1258" s="9">
        <f t="shared" si="3649"/>
        <v>0.84285714285714286</v>
      </c>
      <c r="CK1258">
        <f t="shared" si="3650"/>
        <v>1.1714285714285713</v>
      </c>
      <c r="CL1258">
        <f t="shared" si="3651"/>
        <v>1.8190476190476192</v>
      </c>
      <c r="CM1258">
        <f t="shared" si="3652"/>
        <v>2.6857142857142859</v>
      </c>
      <c r="CN1258">
        <f t="shared" si="3653"/>
        <v>3.1457142857142855</v>
      </c>
      <c r="CR1258" s="9">
        <f t="shared" si="3656"/>
        <v>9.6375447541815387E-2</v>
      </c>
      <c r="CS1258">
        <f t="shared" si="3657"/>
        <v>9.8362693286783348E-2</v>
      </c>
      <c r="CT1258">
        <f t="shared" si="3658"/>
        <v>9.5036225030350988E-2</v>
      </c>
      <c r="CU1258">
        <f t="shared" si="3659"/>
        <v>8.4179947374740674E-2</v>
      </c>
      <c r="CY1258" s="9">
        <f t="shared" si="3662"/>
        <v>1.4999999999999998</v>
      </c>
      <c r="CZ1258">
        <f t="shared" si="3663"/>
        <v>2.3071428571428574</v>
      </c>
      <c r="DA1258">
        <f t="shared" si="3664"/>
        <v>3.3</v>
      </c>
      <c r="DB1258">
        <f t="shared" si="3665"/>
        <v>3.7214285714285711</v>
      </c>
    </row>
    <row r="1259" spans="1:107" x14ac:dyDescent="0.3">
      <c r="A1259" t="s">
        <v>318</v>
      </c>
      <c r="B1259" t="s">
        <v>65</v>
      </c>
      <c r="C1259">
        <v>13</v>
      </c>
      <c r="D1259">
        <v>10</v>
      </c>
      <c r="E1259" t="s">
        <v>54</v>
      </c>
      <c r="F1259" s="3">
        <v>43915</v>
      </c>
      <c r="G1259" s="4">
        <f t="shared" si="3621"/>
        <v>84</v>
      </c>
      <c r="H1259" s="3">
        <v>43952</v>
      </c>
      <c r="I1259" s="4">
        <f t="shared" ref="I1259" si="3750">H1259-DATE(YEAR(H1259),1,0)-1</f>
        <v>121</v>
      </c>
      <c r="J1259" s="3">
        <v>43974</v>
      </c>
      <c r="K1259" s="4">
        <f t="shared" ref="K1259" si="3751">J1259-DATE(YEAR(J1259),1,0)-1</f>
        <v>143</v>
      </c>
      <c r="L1259">
        <v>0</v>
      </c>
      <c r="M1259">
        <v>2.7</v>
      </c>
      <c r="N1259">
        <v>3.6</v>
      </c>
      <c r="O1259">
        <v>5.5</v>
      </c>
      <c r="P1259">
        <v>10.8</v>
      </c>
      <c r="Q1259">
        <v>13.6</v>
      </c>
      <c r="R1259">
        <v>36.299999999999997</v>
      </c>
      <c r="S1259">
        <v>60</v>
      </c>
      <c r="AD1259" t="s">
        <v>56</v>
      </c>
      <c r="AE1259" t="s">
        <v>56</v>
      </c>
      <c r="AF1259" t="s">
        <v>56</v>
      </c>
      <c r="AQ1259" s="1">
        <f t="shared" si="3606"/>
        <v>60</v>
      </c>
      <c r="AR1259">
        <f t="shared" si="3607"/>
        <v>4.1097438921682973E-2</v>
      </c>
      <c r="AS1259">
        <f t="shared" si="3608"/>
        <v>6.0544892396623008E-2</v>
      </c>
      <c r="AT1259">
        <f t="shared" si="3609"/>
        <v>9.6399720270249817E-2</v>
      </c>
      <c r="AU1259">
        <f t="shared" si="3610"/>
        <v>3.2931951230261776E-2</v>
      </c>
      <c r="AV1259">
        <f t="shared" si="3611"/>
        <v>0.14024970693268551</v>
      </c>
      <c r="AW1259">
        <f t="shared" si="3612"/>
        <v>7.1789545850185058E-2</v>
      </c>
      <c r="AZ1259" s="2"/>
      <c r="BA1259">
        <f t="shared" si="3614"/>
        <v>0.12857142857142856</v>
      </c>
      <c r="BB1259">
        <f t="shared" si="3615"/>
        <v>0.27142857142857141</v>
      </c>
      <c r="BC1259">
        <f t="shared" si="3616"/>
        <v>0.75714285714285723</v>
      </c>
      <c r="BD1259">
        <f t="shared" si="3617"/>
        <v>0.39999999999999986</v>
      </c>
      <c r="BE1259">
        <f t="shared" si="3618"/>
        <v>3.2428571428571424</v>
      </c>
      <c r="BF1259">
        <f t="shared" si="3619"/>
        <v>3.3857142857142861</v>
      </c>
      <c r="BJ1259">
        <f t="shared" si="3626"/>
        <v>4.1097438921682973E-2</v>
      </c>
      <c r="BK1259">
        <f t="shared" si="3627"/>
        <v>5.0821165659152991E-2</v>
      </c>
      <c r="BL1259">
        <f t="shared" si="3628"/>
        <v>7.8472306333436409E-2</v>
      </c>
      <c r="BM1259">
        <f t="shared" si="3629"/>
        <v>5.7743500704704395E-2</v>
      </c>
      <c r="BN1259">
        <f t="shared" si="3630"/>
        <v>7.4244741950300605E-2</v>
      </c>
      <c r="BO1259">
        <f t="shared" si="3631"/>
        <v>7.3835542600281356E-2</v>
      </c>
      <c r="BS1259" s="9">
        <f t="shared" si="3634"/>
        <v>0.12857142857142856</v>
      </c>
      <c r="BT1259">
        <f t="shared" si="3635"/>
        <v>0.19999999999999998</v>
      </c>
      <c r="BU1259">
        <f t="shared" si="3636"/>
        <v>0.38571428571428579</v>
      </c>
      <c r="BV1259">
        <f t="shared" si="3637"/>
        <v>0.38928571428571423</v>
      </c>
      <c r="BW1259">
        <f t="shared" si="3638"/>
        <v>0.95999999999999985</v>
      </c>
      <c r="BX1259">
        <f t="shared" si="3639"/>
        <v>1.3642857142857143</v>
      </c>
      <c r="CB1259" s="9">
        <f t="shared" si="3642"/>
        <v>6.0544892396623008E-2</v>
      </c>
      <c r="CC1259">
        <f t="shared" si="3643"/>
        <v>7.8472306333436409E-2</v>
      </c>
      <c r="CD1259">
        <f t="shared" si="3644"/>
        <v>6.3292187965711538E-2</v>
      </c>
      <c r="CE1259">
        <f t="shared" si="3645"/>
        <v>8.2531567707455025E-2</v>
      </c>
      <c r="CF1259">
        <f t="shared" si="3646"/>
        <v>8.038316333600104E-2</v>
      </c>
      <c r="CJ1259" s="9">
        <f t="shared" si="3649"/>
        <v>0.27142857142857141</v>
      </c>
      <c r="CK1259">
        <f t="shared" si="3650"/>
        <v>0.51428571428571435</v>
      </c>
      <c r="CL1259">
        <f t="shared" si="3651"/>
        <v>0.47619047619047616</v>
      </c>
      <c r="CM1259">
        <f t="shared" si="3652"/>
        <v>1.1678571428571427</v>
      </c>
      <c r="CN1259">
        <f t="shared" si="3653"/>
        <v>1.6114285714285714</v>
      </c>
      <c r="CR1259" s="9">
        <f t="shared" si="3656"/>
        <v>9.6399720270249817E-2</v>
      </c>
      <c r="CS1259">
        <f t="shared" si="3657"/>
        <v>6.4665835750255793E-2</v>
      </c>
      <c r="CT1259">
        <f t="shared" si="3658"/>
        <v>8.9860459477732371E-2</v>
      </c>
      <c r="CU1259">
        <f t="shared" si="3659"/>
        <v>8.5342731070845543E-2</v>
      </c>
      <c r="CY1259" s="9">
        <f t="shared" si="3662"/>
        <v>0.75714285714285723</v>
      </c>
      <c r="CZ1259">
        <f t="shared" si="3663"/>
        <v>0.57857142857142851</v>
      </c>
      <c r="DA1259">
        <f t="shared" si="3664"/>
        <v>1.4666666666666666</v>
      </c>
      <c r="DB1259">
        <f t="shared" si="3665"/>
        <v>1.9464285714285714</v>
      </c>
    </row>
    <row r="1260" spans="1:107" x14ac:dyDescent="0.3">
      <c r="A1260" t="s">
        <v>99</v>
      </c>
      <c r="B1260" t="s">
        <v>72</v>
      </c>
      <c r="C1260">
        <v>32</v>
      </c>
      <c r="D1260">
        <v>6</v>
      </c>
      <c r="E1260" t="s">
        <v>59</v>
      </c>
      <c r="F1260" s="3">
        <v>43915</v>
      </c>
      <c r="G1260" s="4">
        <f t="shared" si="3621"/>
        <v>84</v>
      </c>
      <c r="H1260" s="3">
        <v>43952</v>
      </c>
      <c r="I1260" s="4">
        <f t="shared" ref="I1260" si="3752">H1260-DATE(YEAR(H1260),1,0)-1</f>
        <v>121</v>
      </c>
      <c r="J1260" s="3">
        <v>43974</v>
      </c>
      <c r="K1260" s="4">
        <f t="shared" ref="K1260" si="3753">J1260-DATE(YEAR(J1260),1,0)-1</f>
        <v>143</v>
      </c>
      <c r="L1260">
        <v>0</v>
      </c>
      <c r="M1260">
        <v>6.5</v>
      </c>
      <c r="N1260">
        <v>8.5</v>
      </c>
      <c r="O1260">
        <v>22.2</v>
      </c>
      <c r="P1260">
        <v>43.6</v>
      </c>
      <c r="Q1260">
        <v>80.099999999999994</v>
      </c>
      <c r="R1260">
        <v>134.9</v>
      </c>
      <c r="S1260">
        <v>181</v>
      </c>
      <c r="AD1260" t="s">
        <v>56</v>
      </c>
      <c r="AE1260" t="s">
        <v>56</v>
      </c>
      <c r="AF1260" t="s">
        <v>56</v>
      </c>
      <c r="AQ1260" s="1">
        <f t="shared" si="3606"/>
        <v>181</v>
      </c>
      <c r="AR1260">
        <f t="shared" si="3607"/>
        <v>3.8323426656382775E-2</v>
      </c>
      <c r="AS1260">
        <f t="shared" si="3608"/>
        <v>0.13714658934028043</v>
      </c>
      <c r="AT1260">
        <f t="shared" si="3609"/>
        <v>9.642355163953642E-2</v>
      </c>
      <c r="AU1260">
        <f t="shared" si="3610"/>
        <v>8.6888386245617857E-2</v>
      </c>
      <c r="AV1260">
        <f t="shared" si="3611"/>
        <v>7.4465415591342302E-2</v>
      </c>
      <c r="AW1260">
        <f t="shared" si="3612"/>
        <v>4.1994752578873751E-2</v>
      </c>
      <c r="AZ1260" s="2"/>
      <c r="BA1260">
        <f t="shared" si="3614"/>
        <v>0.2857142857142857</v>
      </c>
      <c r="BB1260">
        <f t="shared" si="3615"/>
        <v>1.9571428571428571</v>
      </c>
      <c r="BC1260">
        <f t="shared" si="3616"/>
        <v>3.0571428571428574</v>
      </c>
      <c r="BD1260">
        <f t="shared" si="3617"/>
        <v>5.2142857142857135</v>
      </c>
      <c r="BE1260">
        <f t="shared" si="3618"/>
        <v>7.8285714285714301</v>
      </c>
      <c r="BF1260">
        <f t="shared" si="3619"/>
        <v>6.5857142857142845</v>
      </c>
      <c r="BJ1260">
        <f t="shared" si="3626"/>
        <v>3.8323426656382775E-2</v>
      </c>
      <c r="BK1260">
        <f t="shared" si="3627"/>
        <v>8.7735007998331602E-2</v>
      </c>
      <c r="BL1260">
        <f t="shared" si="3628"/>
        <v>0.11678507048990842</v>
      </c>
      <c r="BM1260">
        <f t="shared" si="3629"/>
        <v>8.9695488470454374E-2</v>
      </c>
      <c r="BN1260">
        <f t="shared" si="3630"/>
        <v>8.6649473894631956E-2</v>
      </c>
      <c r="BO1260">
        <f t="shared" si="3631"/>
        <v>7.9207020342005593E-2</v>
      </c>
      <c r="BS1260" s="9">
        <f t="shared" si="3634"/>
        <v>0.2857142857142857</v>
      </c>
      <c r="BT1260">
        <f t="shared" si="3635"/>
        <v>1.1214285714285714</v>
      </c>
      <c r="BU1260">
        <f t="shared" si="3636"/>
        <v>1.7666666666666668</v>
      </c>
      <c r="BV1260">
        <f t="shared" si="3637"/>
        <v>2.6285714285714286</v>
      </c>
      <c r="BW1260">
        <f t="shared" si="3638"/>
        <v>3.6685714285714286</v>
      </c>
      <c r="BX1260">
        <f t="shared" si="3639"/>
        <v>4.1547619047619051</v>
      </c>
      <c r="CB1260" s="9">
        <f t="shared" si="3642"/>
        <v>0.13714658934028043</v>
      </c>
      <c r="CC1260">
        <f t="shared" si="3643"/>
        <v>0.11678507048990842</v>
      </c>
      <c r="CD1260">
        <f t="shared" si="3644"/>
        <v>0.1068195090751449</v>
      </c>
      <c r="CE1260">
        <f t="shared" si="3645"/>
        <v>9.8730985704194252E-2</v>
      </c>
      <c r="CF1260">
        <f t="shared" si="3646"/>
        <v>8.7383739079130149E-2</v>
      </c>
      <c r="CJ1260" s="9">
        <f t="shared" si="3649"/>
        <v>1.9571428571428571</v>
      </c>
      <c r="CK1260">
        <f t="shared" si="3650"/>
        <v>2.5071428571428571</v>
      </c>
      <c r="CL1260">
        <f t="shared" si="3651"/>
        <v>3.4095238095238094</v>
      </c>
      <c r="CM1260">
        <f t="shared" si="3652"/>
        <v>4.5142857142857142</v>
      </c>
      <c r="CN1260">
        <f t="shared" si="3653"/>
        <v>4.9285714285714288</v>
      </c>
      <c r="CR1260" s="9">
        <f t="shared" si="3656"/>
        <v>9.642355163953642E-2</v>
      </c>
      <c r="CS1260">
        <f t="shared" si="3657"/>
        <v>9.1655968942577132E-2</v>
      </c>
      <c r="CT1260">
        <f t="shared" si="3658"/>
        <v>8.5925784492165522E-2</v>
      </c>
      <c r="CU1260">
        <f t="shared" si="3659"/>
        <v>7.4943026513842576E-2</v>
      </c>
      <c r="CY1260" s="9">
        <f t="shared" si="3662"/>
        <v>3.0571428571428574</v>
      </c>
      <c r="CZ1260">
        <f t="shared" si="3663"/>
        <v>4.1357142857142852</v>
      </c>
      <c r="DA1260">
        <f t="shared" si="3664"/>
        <v>5.3666666666666671</v>
      </c>
      <c r="DB1260">
        <f t="shared" si="3665"/>
        <v>5.6714285714285717</v>
      </c>
    </row>
    <row r="1261" spans="1:107" x14ac:dyDescent="0.3">
      <c r="A1261" t="s">
        <v>191</v>
      </c>
      <c r="B1261" t="s">
        <v>65</v>
      </c>
      <c r="C1261">
        <v>46</v>
      </c>
      <c r="D1261">
        <v>4</v>
      </c>
      <c r="E1261" t="s">
        <v>54</v>
      </c>
      <c r="F1261" s="3">
        <v>43922</v>
      </c>
      <c r="G1261" s="4">
        <f t="shared" si="3621"/>
        <v>91</v>
      </c>
      <c r="H1261" s="3">
        <v>43966</v>
      </c>
      <c r="I1261" s="4">
        <f t="shared" ref="I1261" si="3754">H1261-DATE(YEAR(H1261),1,0)-1</f>
        <v>135</v>
      </c>
      <c r="J1261" s="3">
        <v>43980</v>
      </c>
      <c r="K1261" s="4">
        <f t="shared" ref="K1261" si="3755">J1261-DATE(YEAR(J1261),1,0)-1</f>
        <v>149</v>
      </c>
      <c r="L1261">
        <v>0</v>
      </c>
      <c r="M1261">
        <v>1.6</v>
      </c>
      <c r="N1261">
        <v>4</v>
      </c>
      <c r="O1261">
        <v>9.1999999999999993</v>
      </c>
      <c r="P1261">
        <v>18.100000000000001</v>
      </c>
      <c r="Q1261">
        <v>31.5</v>
      </c>
      <c r="R1261">
        <v>53.1</v>
      </c>
      <c r="S1261">
        <v>86</v>
      </c>
      <c r="T1261">
        <v>129.6</v>
      </c>
      <c r="AE1261" t="s">
        <v>56</v>
      </c>
      <c r="AF1261" t="s">
        <v>56</v>
      </c>
      <c r="AQ1261" s="1">
        <f t="shared" si="3606"/>
        <v>129.6</v>
      </c>
      <c r="AR1261">
        <f t="shared" si="3607"/>
        <v>0.13089867598202212</v>
      </c>
      <c r="AS1261">
        <f t="shared" si="3608"/>
        <v>0.11898701756215771</v>
      </c>
      <c r="AT1261">
        <f t="shared" si="3609"/>
        <v>9.6672636316683658E-2</v>
      </c>
      <c r="AU1261">
        <f t="shared" si="3610"/>
        <v>7.9153658222829576E-2</v>
      </c>
      <c r="AV1261">
        <f t="shared" si="3611"/>
        <v>7.4598483202329452E-2</v>
      </c>
      <c r="AW1261">
        <f t="shared" si="3612"/>
        <v>6.8881481143659135E-2</v>
      </c>
      <c r="AX1261">
        <f t="shared" si="3613"/>
        <v>5.1263185958083324E-2</v>
      </c>
      <c r="AZ1261" s="2"/>
      <c r="BA1261">
        <f t="shared" si="3614"/>
        <v>0.34285714285714286</v>
      </c>
      <c r="BB1261">
        <f t="shared" si="3615"/>
        <v>0.74285714285714277</v>
      </c>
      <c r="BC1261">
        <f t="shared" si="3616"/>
        <v>1.2714285714285718</v>
      </c>
      <c r="BD1261">
        <f t="shared" si="3617"/>
        <v>1.9142857142857141</v>
      </c>
      <c r="BE1261">
        <f t="shared" si="3618"/>
        <v>3.0857142857142859</v>
      </c>
      <c r="BF1261">
        <f t="shared" si="3619"/>
        <v>4.7</v>
      </c>
      <c r="BG1261">
        <f t="shared" si="3620"/>
        <v>5.4499999999999993</v>
      </c>
      <c r="BJ1261">
        <f t="shared" si="3626"/>
        <v>0.13089867598202212</v>
      </c>
      <c r="BK1261">
        <f t="shared" si="3627"/>
        <v>0.12494284677208992</v>
      </c>
      <c r="BL1261">
        <f t="shared" si="3628"/>
        <v>0.10782982693942068</v>
      </c>
      <c r="BM1261">
        <f t="shared" si="3629"/>
        <v>0.10642799702092327</v>
      </c>
      <c r="BN1261">
        <f t="shared" si="3630"/>
        <v>0.10006209425720451</v>
      </c>
      <c r="BO1261">
        <f t="shared" si="3631"/>
        <v>9.4865325404946937E-2</v>
      </c>
      <c r="BP1261">
        <f t="shared" si="3632"/>
        <v>8.7888983093448766E-2</v>
      </c>
      <c r="BS1261" s="9">
        <f t="shared" si="3634"/>
        <v>0.34285714285714286</v>
      </c>
      <c r="BT1261">
        <f t="shared" si="3635"/>
        <v>0.54285714285714282</v>
      </c>
      <c r="BU1261">
        <f t="shared" si="3636"/>
        <v>0.7857142857142857</v>
      </c>
      <c r="BV1261">
        <f t="shared" si="3637"/>
        <v>1.0678571428571428</v>
      </c>
      <c r="BW1261">
        <f t="shared" si="3638"/>
        <v>1.4714285714285715</v>
      </c>
      <c r="BX1261">
        <f t="shared" si="3639"/>
        <v>2.0095238095238095</v>
      </c>
      <c r="BY1261">
        <f t="shared" si="3640"/>
        <v>2.56</v>
      </c>
      <c r="CB1261" s="9">
        <f t="shared" si="3642"/>
        <v>0.11898701756215771</v>
      </c>
      <c r="CC1261">
        <f t="shared" si="3643"/>
        <v>0.10782982693942068</v>
      </c>
      <c r="CD1261">
        <f t="shared" si="3644"/>
        <v>9.8271104033890305E-2</v>
      </c>
      <c r="CE1261">
        <f t="shared" si="3645"/>
        <v>9.2352948826000106E-2</v>
      </c>
      <c r="CF1261">
        <f t="shared" si="3646"/>
        <v>8.76586552895319E-2</v>
      </c>
      <c r="CG1261">
        <f t="shared" si="3647"/>
        <v>8.0887405181355426E-2</v>
      </c>
      <c r="CJ1261" s="9">
        <f t="shared" si="3649"/>
        <v>0.74285714285714277</v>
      </c>
      <c r="CK1261">
        <f t="shared" si="3650"/>
        <v>1.0071428571428573</v>
      </c>
      <c r="CL1261">
        <f t="shared" si="3651"/>
        <v>1.3095238095238095</v>
      </c>
      <c r="CM1261">
        <f t="shared" si="3652"/>
        <v>1.7535714285714286</v>
      </c>
      <c r="CN1261">
        <f t="shared" si="3653"/>
        <v>2.342857142857143</v>
      </c>
      <c r="CO1261">
        <f t="shared" si="3654"/>
        <v>2.9209302325581392</v>
      </c>
      <c r="CR1261" s="9">
        <f t="shared" si="3656"/>
        <v>9.6672636316683658E-2</v>
      </c>
      <c r="CS1261">
        <f t="shared" si="3657"/>
        <v>8.7913147269756617E-2</v>
      </c>
      <c r="CT1261">
        <f t="shared" si="3658"/>
        <v>8.3474925913947562E-2</v>
      </c>
      <c r="CU1261">
        <f t="shared" si="3659"/>
        <v>7.9826564721375462E-2</v>
      </c>
      <c r="CV1261">
        <f t="shared" si="3660"/>
        <v>7.347914721842165E-2</v>
      </c>
      <c r="CY1261" s="9">
        <f t="shared" si="3662"/>
        <v>1.2714285714285718</v>
      </c>
      <c r="CZ1261">
        <f t="shared" si="3663"/>
        <v>1.592857142857143</v>
      </c>
      <c r="DA1261">
        <f t="shared" si="3664"/>
        <v>2.0904761904761906</v>
      </c>
      <c r="DB1261">
        <f t="shared" si="3665"/>
        <v>2.7428571428571429</v>
      </c>
      <c r="DC1261">
        <f t="shared" si="3666"/>
        <v>3.3444444444444441</v>
      </c>
    </row>
    <row r="1262" spans="1:107" x14ac:dyDescent="0.3">
      <c r="A1262" t="s">
        <v>176</v>
      </c>
      <c r="B1262" t="s">
        <v>65</v>
      </c>
      <c r="C1262">
        <v>37</v>
      </c>
      <c r="D1262">
        <v>7</v>
      </c>
      <c r="E1262" t="s">
        <v>54</v>
      </c>
      <c r="G1262" s="4"/>
      <c r="H1262" s="3">
        <v>43952</v>
      </c>
      <c r="I1262" s="4">
        <f t="shared" ref="I1262" si="3756">H1262-DATE(YEAR(H1262),1,0)-1</f>
        <v>121</v>
      </c>
      <c r="J1262" s="3">
        <v>43966</v>
      </c>
      <c r="K1262" s="4">
        <f t="shared" ref="K1262" si="3757">J1262-DATE(YEAR(J1262),1,0)-1</f>
        <v>135</v>
      </c>
      <c r="L1262">
        <v>0</v>
      </c>
      <c r="N1262">
        <v>7.2</v>
      </c>
      <c r="O1262">
        <v>10.4</v>
      </c>
      <c r="P1262">
        <v>20.5</v>
      </c>
      <c r="Q1262">
        <v>38.4</v>
      </c>
      <c r="R1262">
        <v>81</v>
      </c>
      <c r="AC1262" t="s">
        <v>56</v>
      </c>
      <c r="AD1262" t="s">
        <v>56</v>
      </c>
      <c r="AE1262" t="s">
        <v>56</v>
      </c>
      <c r="AF1262" t="s">
        <v>56</v>
      </c>
      <c r="AQ1262" s="1">
        <f t="shared" si="3606"/>
        <v>81</v>
      </c>
      <c r="AS1262">
        <f t="shared" si="3608"/>
        <v>5.2532111446473913E-2</v>
      </c>
      <c r="AT1262">
        <f t="shared" si="3609"/>
        <v>9.6945582856719364E-2</v>
      </c>
      <c r="AU1262">
        <f t="shared" si="3610"/>
        <v>8.9661796207045494E-2</v>
      </c>
      <c r="AV1262">
        <f t="shared" si="3611"/>
        <v>0.10662738501125116</v>
      </c>
      <c r="AZ1262" s="2"/>
      <c r="BB1262">
        <f t="shared" si="3615"/>
        <v>0.45714285714285718</v>
      </c>
      <c r="BC1262">
        <f t="shared" si="3616"/>
        <v>1.4428571428571428</v>
      </c>
      <c r="BD1262">
        <f t="shared" si="3617"/>
        <v>2.5571428571428569</v>
      </c>
      <c r="BE1262">
        <f t="shared" si="3618"/>
        <v>6.0857142857142863</v>
      </c>
      <c r="BL1262">
        <f t="shared" si="3628"/>
        <v>7.4738847151596635E-2</v>
      </c>
      <c r="CB1262" s="9">
        <f t="shared" si="3642"/>
        <v>5.2532111446473913E-2</v>
      </c>
      <c r="CC1262">
        <f t="shared" si="3643"/>
        <v>7.4738847151596635E-2</v>
      </c>
      <c r="CD1262">
        <f t="shared" si="3644"/>
        <v>7.9713163503412926E-2</v>
      </c>
      <c r="CE1262">
        <f t="shared" si="3645"/>
        <v>8.6441718880372484E-2</v>
      </c>
      <c r="CJ1262" s="9">
        <f t="shared" si="3649"/>
        <v>0.45714285714285718</v>
      </c>
      <c r="CK1262">
        <f t="shared" si="3650"/>
        <v>0.95000000000000007</v>
      </c>
      <c r="CL1262">
        <f t="shared" si="3651"/>
        <v>1.4857142857142858</v>
      </c>
      <c r="CM1262">
        <f t="shared" si="3652"/>
        <v>2.6357142857142857</v>
      </c>
      <c r="CR1262" s="9">
        <f t="shared" si="3656"/>
        <v>9.6945582856719364E-2</v>
      </c>
      <c r="CS1262">
        <f t="shared" si="3657"/>
        <v>9.3303689531882422E-2</v>
      </c>
      <c r="CT1262">
        <f t="shared" si="3658"/>
        <v>9.7744921358338677E-2</v>
      </c>
      <c r="CY1262" s="9">
        <f t="shared" si="3662"/>
        <v>1.4428571428571428</v>
      </c>
      <c r="CZ1262">
        <f t="shared" si="3663"/>
        <v>2</v>
      </c>
      <c r="DA1262">
        <f t="shared" si="3664"/>
        <v>3.3619047619047615</v>
      </c>
    </row>
    <row r="1263" spans="1:107" x14ac:dyDescent="0.3">
      <c r="A1263" t="s">
        <v>85</v>
      </c>
      <c r="B1263" t="s">
        <v>53</v>
      </c>
      <c r="C1263">
        <v>3</v>
      </c>
      <c r="D1263">
        <v>11</v>
      </c>
      <c r="E1263" t="s">
        <v>54</v>
      </c>
      <c r="G1263" s="4"/>
      <c r="H1263" s="3">
        <v>43966</v>
      </c>
      <c r="I1263" s="4">
        <f t="shared" ref="I1263" si="3758">H1263-DATE(YEAR(H1263),1,0)-1</f>
        <v>135</v>
      </c>
      <c r="J1263" s="3">
        <v>43980</v>
      </c>
      <c r="K1263" s="4">
        <f t="shared" ref="K1263" si="3759">J1263-DATE(YEAR(J1263),1,0)-1</f>
        <v>149</v>
      </c>
      <c r="L1263">
        <v>0</v>
      </c>
      <c r="M1263">
        <v>1.7</v>
      </c>
      <c r="N1263">
        <v>4.4000000000000004</v>
      </c>
      <c r="O1263">
        <v>7.8</v>
      </c>
      <c r="P1263">
        <v>15.4</v>
      </c>
      <c r="Q1263">
        <v>24.2</v>
      </c>
      <c r="R1263">
        <v>39</v>
      </c>
      <c r="S1263">
        <v>70.099999999999994</v>
      </c>
      <c r="T1263">
        <v>126.5</v>
      </c>
      <c r="AE1263" t="s">
        <v>56</v>
      </c>
      <c r="AF1263" t="s">
        <v>56</v>
      </c>
      <c r="AQ1263" s="1">
        <f t="shared" si="3606"/>
        <v>126.5</v>
      </c>
      <c r="AR1263">
        <f t="shared" si="3607"/>
        <v>0.13585375569457789</v>
      </c>
      <c r="AS1263">
        <f t="shared" si="3608"/>
        <v>8.1788456110190103E-2</v>
      </c>
      <c r="AT1263">
        <f t="shared" si="3609"/>
        <v>9.7177682246291058E-2</v>
      </c>
      <c r="AU1263">
        <f t="shared" si="3610"/>
        <v>6.4569303391865313E-2</v>
      </c>
      <c r="AV1263">
        <f t="shared" si="3611"/>
        <v>6.8172716138143644E-2</v>
      </c>
      <c r="AW1263">
        <f t="shared" si="3612"/>
        <v>8.3765878272985414E-2</v>
      </c>
      <c r="AX1263">
        <f t="shared" si="3613"/>
        <v>7.3789939265878846E-2</v>
      </c>
      <c r="AZ1263" s="2"/>
      <c r="BA1263">
        <f t="shared" si="3614"/>
        <v>0.38571428571428573</v>
      </c>
      <c r="BB1263">
        <f t="shared" si="3615"/>
        <v>0.48571428571428565</v>
      </c>
      <c r="BC1263">
        <f t="shared" si="3616"/>
        <v>1.0857142857142859</v>
      </c>
      <c r="BD1263">
        <f t="shared" si="3617"/>
        <v>1.2571428571428569</v>
      </c>
      <c r="BE1263">
        <f t="shared" si="3618"/>
        <v>2.1142857142857143</v>
      </c>
      <c r="BF1263">
        <f t="shared" si="3619"/>
        <v>4.4428571428571422</v>
      </c>
      <c r="BG1263">
        <f t="shared" si="3620"/>
        <v>7.0500000000000007</v>
      </c>
      <c r="BJ1263">
        <f t="shared" si="3626"/>
        <v>0.13585375569457789</v>
      </c>
      <c r="BK1263">
        <f t="shared" si="3627"/>
        <v>0.108821105902384</v>
      </c>
      <c r="BL1263">
        <f t="shared" si="3628"/>
        <v>8.9483069178240573E-2</v>
      </c>
      <c r="BM1263">
        <f t="shared" si="3629"/>
        <v>9.4847299360731094E-2</v>
      </c>
      <c r="BN1263">
        <f t="shared" si="3630"/>
        <v>8.9512382716213604E-2</v>
      </c>
      <c r="BO1263">
        <f t="shared" si="3631"/>
        <v>8.8554631975675563E-2</v>
      </c>
      <c r="BP1263">
        <f t="shared" si="3632"/>
        <v>8.6192281142108099E-2</v>
      </c>
      <c r="BS1263" s="9">
        <f t="shared" si="3634"/>
        <v>0.38571428571428573</v>
      </c>
      <c r="BT1263">
        <f t="shared" si="3635"/>
        <v>0.43571428571428567</v>
      </c>
      <c r="BU1263">
        <f t="shared" si="3636"/>
        <v>0.65238095238095239</v>
      </c>
      <c r="BV1263">
        <f t="shared" si="3637"/>
        <v>0.8035714285714286</v>
      </c>
      <c r="BW1263">
        <f t="shared" si="3638"/>
        <v>1.0657142857142856</v>
      </c>
      <c r="BX1263">
        <f t="shared" si="3639"/>
        <v>1.6285714285714283</v>
      </c>
      <c r="BY1263">
        <f t="shared" si="3640"/>
        <v>2.496</v>
      </c>
      <c r="CB1263" s="9">
        <f t="shared" si="3642"/>
        <v>8.1788456110190103E-2</v>
      </c>
      <c r="CC1263">
        <f t="shared" si="3643"/>
        <v>8.9483069178240573E-2</v>
      </c>
      <c r="CD1263">
        <f t="shared" si="3644"/>
        <v>8.1178480582782153E-2</v>
      </c>
      <c r="CE1263">
        <f t="shared" si="3645"/>
        <v>7.7927039471622522E-2</v>
      </c>
      <c r="CF1263">
        <f t="shared" si="3646"/>
        <v>7.9094807231895103E-2</v>
      </c>
      <c r="CG1263">
        <f t="shared" si="3647"/>
        <v>7.8107855052171146E-2</v>
      </c>
      <c r="CJ1263" s="9">
        <f t="shared" si="3649"/>
        <v>0.48571428571428565</v>
      </c>
      <c r="CK1263">
        <f t="shared" si="3650"/>
        <v>0.7857142857142857</v>
      </c>
      <c r="CL1263">
        <f t="shared" si="3651"/>
        <v>0.94285714285714273</v>
      </c>
      <c r="CM1263">
        <f t="shared" si="3652"/>
        <v>1.2357142857142858</v>
      </c>
      <c r="CN1263">
        <f t="shared" si="3653"/>
        <v>1.8771428571428568</v>
      </c>
      <c r="CO1263">
        <f t="shared" si="3654"/>
        <v>2.8395348837209302</v>
      </c>
      <c r="CR1263" s="9">
        <f t="shared" si="3656"/>
        <v>9.7177682246291058E-2</v>
      </c>
      <c r="CS1263">
        <f t="shared" si="3657"/>
        <v>8.0873492819078185E-2</v>
      </c>
      <c r="CT1263">
        <f t="shared" si="3658"/>
        <v>7.6639900592100005E-2</v>
      </c>
      <c r="CU1263">
        <f t="shared" si="3659"/>
        <v>7.8421395012321357E-2</v>
      </c>
      <c r="CV1263">
        <f t="shared" si="3660"/>
        <v>7.7392182624223024E-2</v>
      </c>
      <c r="CY1263" s="9">
        <f t="shared" si="3662"/>
        <v>1.0857142857142859</v>
      </c>
      <c r="CZ1263">
        <f t="shared" si="3663"/>
        <v>1.1714285714285713</v>
      </c>
      <c r="DA1263">
        <f t="shared" si="3664"/>
        <v>1.4857142857142858</v>
      </c>
      <c r="DB1263">
        <f t="shared" si="3665"/>
        <v>2.2250000000000001</v>
      </c>
      <c r="DC1263">
        <f t="shared" si="3666"/>
        <v>3.2972222222222225</v>
      </c>
    </row>
    <row r="1264" spans="1:107" x14ac:dyDescent="0.3">
      <c r="A1264" t="s">
        <v>254</v>
      </c>
      <c r="B1264" t="s">
        <v>70</v>
      </c>
      <c r="C1264">
        <v>51</v>
      </c>
      <c r="D1264">
        <v>9</v>
      </c>
      <c r="E1264" t="s">
        <v>54</v>
      </c>
      <c r="F1264" s="3">
        <v>43915</v>
      </c>
      <c r="G1264" s="4">
        <f t="shared" si="3621"/>
        <v>84</v>
      </c>
      <c r="H1264" s="3">
        <v>43959</v>
      </c>
      <c r="I1264" s="4">
        <f t="shared" ref="I1264" si="3760">H1264-DATE(YEAR(H1264),1,0)-1</f>
        <v>128</v>
      </c>
      <c r="J1264" s="3">
        <v>43974</v>
      </c>
      <c r="K1264" s="4">
        <f t="shared" ref="K1264" si="3761">J1264-DATE(YEAR(J1264),1,0)-1</f>
        <v>143</v>
      </c>
      <c r="L1264">
        <v>0</v>
      </c>
      <c r="M1264">
        <v>2.2999999999999998</v>
      </c>
      <c r="N1264">
        <v>4</v>
      </c>
      <c r="O1264">
        <v>8</v>
      </c>
      <c r="P1264">
        <v>15.8</v>
      </c>
      <c r="Q1264">
        <v>27.6</v>
      </c>
      <c r="R1264">
        <v>47.5</v>
      </c>
      <c r="S1264">
        <v>84.4</v>
      </c>
      <c r="AD1264" t="s">
        <v>56</v>
      </c>
      <c r="AE1264" t="s">
        <v>56</v>
      </c>
      <c r="AF1264" t="s">
        <v>56</v>
      </c>
      <c r="AQ1264" s="1">
        <f t="shared" si="3606"/>
        <v>84.4</v>
      </c>
      <c r="AR1264">
        <f t="shared" si="3607"/>
        <v>7.9055034026398102E-2</v>
      </c>
      <c r="AS1264">
        <f t="shared" si="3608"/>
        <v>9.9021025794277878E-2</v>
      </c>
      <c r="AT1264">
        <f t="shared" si="3609"/>
        <v>9.7224056907583609E-2</v>
      </c>
      <c r="AU1264">
        <f t="shared" si="3610"/>
        <v>7.9686547527169083E-2</v>
      </c>
      <c r="AV1264">
        <f t="shared" si="3611"/>
        <v>7.7559134045355832E-2</v>
      </c>
      <c r="AW1264">
        <f t="shared" si="3612"/>
        <v>8.2119670080188029E-2</v>
      </c>
      <c r="AZ1264" s="2"/>
      <c r="BA1264">
        <f t="shared" si="3614"/>
        <v>0.24285714285714288</v>
      </c>
      <c r="BB1264">
        <f t="shared" si="3615"/>
        <v>0.5714285714285714</v>
      </c>
      <c r="BC1264">
        <f t="shared" si="3616"/>
        <v>1.1142857142857143</v>
      </c>
      <c r="BD1264">
        <f t="shared" si="3617"/>
        <v>1.6857142857142857</v>
      </c>
      <c r="BE1264">
        <f t="shared" si="3618"/>
        <v>2.8428571428571425</v>
      </c>
      <c r="BF1264">
        <f t="shared" si="3619"/>
        <v>5.2714285714285722</v>
      </c>
      <c r="BJ1264">
        <f t="shared" si="3626"/>
        <v>7.9055034026398102E-2</v>
      </c>
      <c r="BK1264">
        <f t="shared" si="3627"/>
        <v>8.9038029910338004E-2</v>
      </c>
      <c r="BL1264">
        <f t="shared" si="3628"/>
        <v>9.812254135093075E-2</v>
      </c>
      <c r="BM1264">
        <f t="shared" si="3629"/>
        <v>8.8746666063857171E-2</v>
      </c>
      <c r="BN1264">
        <f t="shared" si="3630"/>
        <v>8.6509159660156904E-2</v>
      </c>
      <c r="BO1264">
        <f t="shared" si="3631"/>
        <v>8.5777578063495424E-2</v>
      </c>
      <c r="BS1264" s="9">
        <f t="shared" si="3634"/>
        <v>0.24285714285714288</v>
      </c>
      <c r="BT1264">
        <f t="shared" si="3635"/>
        <v>0.40714285714285714</v>
      </c>
      <c r="BU1264">
        <f t="shared" si="3636"/>
        <v>0.6428571428571429</v>
      </c>
      <c r="BV1264">
        <f t="shared" si="3637"/>
        <v>0.90357142857142858</v>
      </c>
      <c r="BW1264">
        <f t="shared" si="3638"/>
        <v>1.2914285714285716</v>
      </c>
      <c r="BX1264">
        <f t="shared" si="3639"/>
        <v>1.9547619047619049</v>
      </c>
      <c r="CB1264" s="9">
        <f t="shared" si="3642"/>
        <v>9.9021025794277878E-2</v>
      </c>
      <c r="CC1264">
        <f t="shared" si="3643"/>
        <v>9.812254135093075E-2</v>
      </c>
      <c r="CD1264">
        <f t="shared" si="3644"/>
        <v>9.1977210076343519E-2</v>
      </c>
      <c r="CE1264">
        <f t="shared" si="3645"/>
        <v>8.837269106859659E-2</v>
      </c>
      <c r="CF1264">
        <f t="shared" si="3646"/>
        <v>8.7122086870914883E-2</v>
      </c>
      <c r="CJ1264" s="9">
        <f t="shared" si="3649"/>
        <v>0.5714285714285714</v>
      </c>
      <c r="CK1264">
        <f t="shared" si="3650"/>
        <v>0.84285714285714286</v>
      </c>
      <c r="CL1264">
        <f t="shared" si="3651"/>
        <v>1.1238095238095238</v>
      </c>
      <c r="CM1264">
        <f t="shared" si="3652"/>
        <v>1.5535714285714286</v>
      </c>
      <c r="CN1264">
        <f t="shared" si="3653"/>
        <v>2.2971428571428572</v>
      </c>
      <c r="CR1264" s="9">
        <f t="shared" si="3656"/>
        <v>9.7224056907583609E-2</v>
      </c>
      <c r="CS1264">
        <f t="shared" si="3657"/>
        <v>8.8455302217376339E-2</v>
      </c>
      <c r="CT1264">
        <f t="shared" si="3658"/>
        <v>8.482324616003617E-2</v>
      </c>
      <c r="CU1264">
        <f t="shared" si="3659"/>
        <v>8.4147352140074141E-2</v>
      </c>
      <c r="CY1264" s="9">
        <f t="shared" si="3662"/>
        <v>1.1142857142857143</v>
      </c>
      <c r="CZ1264">
        <f t="shared" si="3663"/>
        <v>1.4000000000000001</v>
      </c>
      <c r="DA1264">
        <f t="shared" si="3664"/>
        <v>1.8809523809523809</v>
      </c>
      <c r="DB1264">
        <f t="shared" si="3665"/>
        <v>2.7285714285714286</v>
      </c>
    </row>
    <row r="1265" spans="1:109" x14ac:dyDescent="0.3">
      <c r="A1265" t="s">
        <v>57</v>
      </c>
      <c r="B1265" t="s">
        <v>72</v>
      </c>
      <c r="C1265">
        <v>77</v>
      </c>
      <c r="D1265">
        <v>12</v>
      </c>
      <c r="E1265" t="s">
        <v>59</v>
      </c>
      <c r="G1265" s="4"/>
      <c r="H1265" s="3">
        <v>43959</v>
      </c>
      <c r="I1265" s="4">
        <f t="shared" ref="I1265" si="3762">H1265-DATE(YEAR(H1265),1,0)-1</f>
        <v>128</v>
      </c>
      <c r="J1265" s="3">
        <v>43980</v>
      </c>
      <c r="K1265" s="4">
        <f t="shared" ref="K1265" si="3763">J1265-DATE(YEAR(J1265),1,0)-1</f>
        <v>149</v>
      </c>
      <c r="L1265">
        <v>0</v>
      </c>
      <c r="N1265">
        <v>4.9000000000000004</v>
      </c>
      <c r="O1265">
        <v>8.5</v>
      </c>
      <c r="P1265">
        <v>16.8</v>
      </c>
      <c r="Q1265">
        <v>27.2</v>
      </c>
      <c r="R1265">
        <v>44.5</v>
      </c>
      <c r="S1265">
        <v>75.3</v>
      </c>
      <c r="T1265">
        <v>111</v>
      </c>
      <c r="AE1265" t="s">
        <v>56</v>
      </c>
      <c r="AF1265" t="s">
        <v>56</v>
      </c>
      <c r="AQ1265" s="1">
        <f t="shared" si="3606"/>
        <v>111</v>
      </c>
      <c r="AS1265">
        <f t="shared" si="3608"/>
        <v>7.8690136911384254E-2</v>
      </c>
      <c r="AT1265">
        <f t="shared" si="3609"/>
        <v>9.7330388987563216E-2</v>
      </c>
      <c r="AU1265">
        <f t="shared" si="3610"/>
        <v>6.8834012413248297E-2</v>
      </c>
      <c r="AV1265">
        <f t="shared" si="3611"/>
        <v>7.0324602267177613E-2</v>
      </c>
      <c r="AW1265">
        <f t="shared" si="3612"/>
        <v>7.514156366195042E-2</v>
      </c>
      <c r="AX1265">
        <f t="shared" si="3613"/>
        <v>4.8506258313310791E-2</v>
      </c>
      <c r="AZ1265" s="2"/>
      <c r="BB1265">
        <f t="shared" si="3615"/>
        <v>0.51428571428571423</v>
      </c>
      <c r="BC1265">
        <f t="shared" si="3616"/>
        <v>1.1857142857142857</v>
      </c>
      <c r="BD1265">
        <f t="shared" si="3617"/>
        <v>1.4857142857142855</v>
      </c>
      <c r="BE1265">
        <f t="shared" si="3618"/>
        <v>2.4714285714285715</v>
      </c>
      <c r="BF1265">
        <f t="shared" si="3619"/>
        <v>4.3999999999999995</v>
      </c>
      <c r="BG1265">
        <f t="shared" si="3620"/>
        <v>4.4625000000000004</v>
      </c>
      <c r="BL1265">
        <f t="shared" si="3628"/>
        <v>8.8010262949473742E-2</v>
      </c>
      <c r="CB1265" s="9">
        <f t="shared" si="3642"/>
        <v>7.8690136911384254E-2</v>
      </c>
      <c r="CC1265">
        <f t="shared" si="3643"/>
        <v>8.8010262949473742E-2</v>
      </c>
      <c r="CD1265">
        <f t="shared" si="3644"/>
        <v>8.1618179437398589E-2</v>
      </c>
      <c r="CE1265">
        <f t="shared" si="3645"/>
        <v>7.8794785144843352E-2</v>
      </c>
      <c r="CF1265">
        <f t="shared" si="3646"/>
        <v>7.8064140848264754E-2</v>
      </c>
      <c r="CG1265">
        <f t="shared" si="3647"/>
        <v>7.2564999911529135E-2</v>
      </c>
      <c r="CJ1265" s="9">
        <f t="shared" si="3649"/>
        <v>0.51428571428571423</v>
      </c>
      <c r="CK1265">
        <f t="shared" si="3650"/>
        <v>0.85</v>
      </c>
      <c r="CL1265">
        <f t="shared" si="3651"/>
        <v>1.0619047619047617</v>
      </c>
      <c r="CM1265">
        <f t="shared" si="3652"/>
        <v>1.4142857142857144</v>
      </c>
      <c r="CN1265">
        <f t="shared" si="3653"/>
        <v>2.0114285714285711</v>
      </c>
      <c r="CO1265">
        <f t="shared" si="3654"/>
        <v>2.467441860465116</v>
      </c>
      <c r="CR1265" s="9">
        <f t="shared" si="3656"/>
        <v>9.7330388987563216E-2</v>
      </c>
      <c r="CS1265">
        <f t="shared" si="3657"/>
        <v>8.3082200700405756E-2</v>
      </c>
      <c r="CT1265">
        <f t="shared" si="3658"/>
        <v>7.8829667889329713E-2</v>
      </c>
      <c r="CU1265">
        <f t="shared" si="3659"/>
        <v>7.7907641832484886E-2</v>
      </c>
      <c r="CV1265">
        <f t="shared" si="3660"/>
        <v>7.1374001050446195E-2</v>
      </c>
      <c r="CY1265" s="9">
        <f t="shared" si="3662"/>
        <v>1.1857142857142857</v>
      </c>
      <c r="CZ1265">
        <f t="shared" si="3663"/>
        <v>1.3357142857142856</v>
      </c>
      <c r="DA1265">
        <f t="shared" si="3664"/>
        <v>1.7142857142857142</v>
      </c>
      <c r="DB1265">
        <f t="shared" si="3665"/>
        <v>2.3857142857142857</v>
      </c>
      <c r="DC1265">
        <f t="shared" si="3666"/>
        <v>2.8472222222222223</v>
      </c>
    </row>
    <row r="1266" spans="1:109" x14ac:dyDescent="0.3">
      <c r="A1266" t="s">
        <v>170</v>
      </c>
      <c r="B1266" t="s">
        <v>65</v>
      </c>
      <c r="C1266">
        <v>66</v>
      </c>
      <c r="D1266">
        <v>4</v>
      </c>
      <c r="E1266" t="s">
        <v>54</v>
      </c>
      <c r="G1266" s="4"/>
      <c r="H1266" s="3">
        <v>43966</v>
      </c>
      <c r="I1266" s="4">
        <f t="shared" ref="I1266" si="3764">H1266-DATE(YEAR(H1266),1,0)-1</f>
        <v>135</v>
      </c>
      <c r="J1266" s="3">
        <v>43988</v>
      </c>
      <c r="K1266" s="4">
        <f t="shared" ref="K1266" si="3765">J1266-DATE(YEAR(J1266),1,0)-1</f>
        <v>157</v>
      </c>
      <c r="L1266">
        <v>2</v>
      </c>
      <c r="O1266">
        <v>5</v>
      </c>
      <c r="P1266">
        <v>9.9</v>
      </c>
      <c r="Q1266">
        <v>15.2</v>
      </c>
      <c r="S1266">
        <v>34.299999999999997</v>
      </c>
      <c r="T1266">
        <v>57.1</v>
      </c>
      <c r="U1266">
        <v>76</v>
      </c>
      <c r="AF1266" t="s">
        <v>56</v>
      </c>
      <c r="AI1266" t="s">
        <v>82</v>
      </c>
      <c r="AJ1266" t="s">
        <v>83</v>
      </c>
      <c r="AK1266" t="s">
        <v>83</v>
      </c>
      <c r="AM1266" t="s">
        <v>84</v>
      </c>
      <c r="AN1266" t="s">
        <v>84</v>
      </c>
      <c r="AO1266" t="s">
        <v>84</v>
      </c>
      <c r="AQ1266" s="1">
        <f t="shared" si="3606"/>
        <v>76</v>
      </c>
      <c r="AT1266">
        <f t="shared" si="3609"/>
        <v>9.7585263529492011E-2</v>
      </c>
      <c r="AU1266">
        <f t="shared" si="3610"/>
        <v>6.1251524387383745E-2</v>
      </c>
      <c r="AX1266">
        <f t="shared" si="3613"/>
        <v>6.3707345311258823E-2</v>
      </c>
      <c r="AY1266">
        <f t="shared" si="3624"/>
        <v>4.7654870604061074E-2</v>
      </c>
      <c r="AZ1266" s="2"/>
      <c r="BC1266">
        <f t="shared" si="3616"/>
        <v>0.70000000000000007</v>
      </c>
      <c r="BD1266">
        <f t="shared" si="3617"/>
        <v>0.75714285714285701</v>
      </c>
      <c r="BG1266">
        <f t="shared" si="3620"/>
        <v>2.8500000000000005</v>
      </c>
      <c r="BH1266">
        <f t="shared" si="3625"/>
        <v>3.15</v>
      </c>
      <c r="CR1266" s="9">
        <f t="shared" si="3656"/>
        <v>9.7585263529492011E-2</v>
      </c>
      <c r="CS1266">
        <f t="shared" si="3657"/>
        <v>7.9418393958437875E-2</v>
      </c>
      <c r="CU1266">
        <f t="shared" si="3659"/>
        <v>6.8775265776349778E-2</v>
      </c>
      <c r="CV1266">
        <f t="shared" si="3660"/>
        <v>6.7649061228551785E-2</v>
      </c>
      <c r="CW1266">
        <f t="shared" si="3661"/>
        <v>6.4792748282195972E-2</v>
      </c>
      <c r="CY1266" s="9">
        <f t="shared" si="3662"/>
        <v>0.70000000000000007</v>
      </c>
      <c r="CZ1266">
        <f t="shared" si="3663"/>
        <v>0.72857142857142854</v>
      </c>
      <c r="DB1266">
        <f t="shared" si="3665"/>
        <v>1.0464285714285713</v>
      </c>
      <c r="DC1266">
        <f t="shared" si="3666"/>
        <v>1.4472222222222222</v>
      </c>
      <c r="DD1266">
        <f t="shared" si="3667"/>
        <v>1.6904761904761905</v>
      </c>
    </row>
    <row r="1267" spans="1:109" x14ac:dyDescent="0.3">
      <c r="A1267" t="s">
        <v>363</v>
      </c>
      <c r="B1267" t="s">
        <v>61</v>
      </c>
      <c r="C1267">
        <v>48</v>
      </c>
      <c r="D1267">
        <v>7</v>
      </c>
      <c r="E1267" t="s">
        <v>59</v>
      </c>
      <c r="F1267" s="3">
        <v>43915</v>
      </c>
      <c r="G1267" s="4">
        <f t="shared" si="3621"/>
        <v>84</v>
      </c>
      <c r="H1267" s="3">
        <v>43966</v>
      </c>
      <c r="I1267" s="4">
        <f t="shared" ref="I1267" si="3766">H1267-DATE(YEAR(H1267),1,0)-1</f>
        <v>135</v>
      </c>
      <c r="J1267" s="3">
        <v>43988</v>
      </c>
      <c r="K1267" s="4">
        <f t="shared" ref="K1267" si="3767">J1267-DATE(YEAR(J1267),1,0)-1</f>
        <v>157</v>
      </c>
      <c r="L1267">
        <v>0</v>
      </c>
      <c r="M1267">
        <v>2</v>
      </c>
      <c r="N1267">
        <v>5.2</v>
      </c>
      <c r="O1267">
        <v>10.3</v>
      </c>
      <c r="P1267">
        <v>20.399999999999999</v>
      </c>
      <c r="Q1267">
        <v>29.1</v>
      </c>
      <c r="R1267">
        <v>49.2</v>
      </c>
      <c r="S1267">
        <v>76.5</v>
      </c>
      <c r="T1267">
        <v>117</v>
      </c>
      <c r="U1267">
        <v>146</v>
      </c>
      <c r="AF1267" t="s">
        <v>56</v>
      </c>
      <c r="AQ1267" s="1">
        <f t="shared" si="3606"/>
        <v>146</v>
      </c>
      <c r="AR1267">
        <f t="shared" si="3607"/>
        <v>0.13650163500391949</v>
      </c>
      <c r="AS1267">
        <f t="shared" si="3608"/>
        <v>9.7640752806886902E-2</v>
      </c>
      <c r="AT1267">
        <f t="shared" si="3609"/>
        <v>9.7627286516368664E-2</v>
      </c>
      <c r="AU1267">
        <f t="shared" si="3610"/>
        <v>5.0743324761039474E-2</v>
      </c>
      <c r="AV1267">
        <f t="shared" si="3611"/>
        <v>7.5022207045830777E-2</v>
      </c>
      <c r="AW1267">
        <f t="shared" si="3612"/>
        <v>6.3056731047746784E-2</v>
      </c>
      <c r="AX1267">
        <f t="shared" si="3613"/>
        <v>5.3110399245658302E-2</v>
      </c>
      <c r="AY1267">
        <f t="shared" si="3624"/>
        <v>3.6905447818430005E-2</v>
      </c>
      <c r="AZ1267" s="2"/>
      <c r="BA1267">
        <f t="shared" si="3614"/>
        <v>0.45714285714285718</v>
      </c>
      <c r="BB1267">
        <f t="shared" si="3615"/>
        <v>0.72857142857142865</v>
      </c>
      <c r="BC1267">
        <f t="shared" si="3616"/>
        <v>1.4428571428571426</v>
      </c>
      <c r="BD1267">
        <f t="shared" si="3617"/>
        <v>1.2428571428571433</v>
      </c>
      <c r="BE1267">
        <f t="shared" si="3618"/>
        <v>2.8714285714285714</v>
      </c>
      <c r="BF1267">
        <f t="shared" si="3619"/>
        <v>3.8999999999999995</v>
      </c>
      <c r="BG1267">
        <f t="shared" si="3620"/>
        <v>5.0625</v>
      </c>
      <c r="BH1267">
        <f t="shared" si="3625"/>
        <v>4.833333333333333</v>
      </c>
      <c r="BJ1267">
        <f t="shared" si="3626"/>
        <v>0.13650163500391949</v>
      </c>
      <c r="BK1267">
        <f t="shared" si="3627"/>
        <v>0.11707119390540319</v>
      </c>
      <c r="BL1267">
        <f t="shared" si="3628"/>
        <v>9.7634019661627783E-2</v>
      </c>
      <c r="BM1267">
        <f t="shared" si="3629"/>
        <v>9.5628249772053628E-2</v>
      </c>
      <c r="BN1267">
        <f t="shared" si="3630"/>
        <v>9.1507041226809055E-2</v>
      </c>
      <c r="BO1267">
        <f t="shared" si="3631"/>
        <v>8.6765322863632005E-2</v>
      </c>
      <c r="BP1267">
        <f t="shared" si="3632"/>
        <v>8.138053508475622E-2</v>
      </c>
      <c r="BQ1267">
        <f t="shared" si="3633"/>
        <v>7.6615347163364128E-2</v>
      </c>
      <c r="BS1267" s="9">
        <f t="shared" si="3634"/>
        <v>0.45714285714285718</v>
      </c>
      <c r="BT1267">
        <f t="shared" si="3635"/>
        <v>0.59285714285714286</v>
      </c>
      <c r="BU1267">
        <f t="shared" si="3636"/>
        <v>0.87619047619047608</v>
      </c>
      <c r="BV1267">
        <f t="shared" si="3637"/>
        <v>0.96785714285714286</v>
      </c>
      <c r="BW1267">
        <f t="shared" si="3638"/>
        <v>1.3485714285714288</v>
      </c>
      <c r="BX1267">
        <f t="shared" si="3639"/>
        <v>1.7738095238095237</v>
      </c>
      <c r="BY1267">
        <f t="shared" si="3640"/>
        <v>2.2999999999999998</v>
      </c>
      <c r="BZ1267">
        <f t="shared" si="3641"/>
        <v>2.5714285714285716</v>
      </c>
      <c r="CB1267" s="9">
        <f t="shared" si="3642"/>
        <v>9.7640752806886902E-2</v>
      </c>
      <c r="CC1267">
        <f t="shared" si="3643"/>
        <v>9.7634019661627783E-2</v>
      </c>
      <c r="CD1267">
        <f t="shared" si="3644"/>
        <v>8.2003788028098351E-2</v>
      </c>
      <c r="CE1267">
        <f t="shared" si="3645"/>
        <v>8.0258392782531454E-2</v>
      </c>
      <c r="CF1267">
        <f t="shared" si="3646"/>
        <v>7.6818060435574528E-2</v>
      </c>
      <c r="CG1267">
        <f t="shared" si="3647"/>
        <v>7.2407332772334299E-2</v>
      </c>
      <c r="CH1267">
        <f t="shared" si="3648"/>
        <v>6.8060163186141928E-2</v>
      </c>
      <c r="CJ1267" s="9">
        <f t="shared" si="3649"/>
        <v>0.72857142857142865</v>
      </c>
      <c r="CK1267">
        <f t="shared" si="3650"/>
        <v>1.0857142857142856</v>
      </c>
      <c r="CL1267">
        <f t="shared" si="3651"/>
        <v>1.1380952380952383</v>
      </c>
      <c r="CM1267">
        <f t="shared" si="3652"/>
        <v>1.5714285714285714</v>
      </c>
      <c r="CN1267">
        <f t="shared" si="3653"/>
        <v>2.0371428571428569</v>
      </c>
      <c r="CO1267">
        <f t="shared" si="3654"/>
        <v>2.6</v>
      </c>
      <c r="CP1267">
        <f t="shared" si="3655"/>
        <v>2.8734693877551023</v>
      </c>
      <c r="CR1267" s="9">
        <f t="shared" si="3656"/>
        <v>9.7627286516368664E-2</v>
      </c>
      <c r="CS1267">
        <f t="shared" si="3657"/>
        <v>7.4185305638704069E-2</v>
      </c>
      <c r="CT1267">
        <f t="shared" si="3658"/>
        <v>7.4464272774412976E-2</v>
      </c>
      <c r="CU1267">
        <f t="shared" si="3659"/>
        <v>7.1612387342746428E-2</v>
      </c>
      <c r="CV1267">
        <f t="shared" si="3660"/>
        <v>6.75008344322824E-2</v>
      </c>
      <c r="CW1267">
        <f t="shared" si="3661"/>
        <v>6.3130064916017775E-2</v>
      </c>
      <c r="CY1267" s="9">
        <f t="shared" si="3662"/>
        <v>1.4428571428571426</v>
      </c>
      <c r="CZ1267">
        <f t="shared" si="3663"/>
        <v>1.342857142857143</v>
      </c>
      <c r="DA1267">
        <f t="shared" si="3664"/>
        <v>1.8523809523809527</v>
      </c>
      <c r="DB1267">
        <f t="shared" si="3665"/>
        <v>2.3642857142857143</v>
      </c>
      <c r="DC1267">
        <f t="shared" si="3666"/>
        <v>2.963888888888889</v>
      </c>
      <c r="DD1267">
        <f t="shared" si="3667"/>
        <v>3.2309523809523806</v>
      </c>
    </row>
    <row r="1268" spans="1:109" x14ac:dyDescent="0.3">
      <c r="A1268" t="s">
        <v>375</v>
      </c>
      <c r="B1268" t="s">
        <v>72</v>
      </c>
      <c r="C1268">
        <v>50</v>
      </c>
      <c r="D1268">
        <v>9</v>
      </c>
      <c r="E1268" t="s">
        <v>59</v>
      </c>
      <c r="F1268" s="3">
        <v>43915</v>
      </c>
      <c r="G1268" s="4">
        <f t="shared" si="3621"/>
        <v>84</v>
      </c>
      <c r="H1268" s="3">
        <v>43952</v>
      </c>
      <c r="I1268" s="4">
        <f t="shared" ref="I1268" si="3768">H1268-DATE(YEAR(H1268),1,0)-1</f>
        <v>121</v>
      </c>
      <c r="J1268" s="3">
        <v>43966</v>
      </c>
      <c r="K1268" s="4">
        <f t="shared" ref="K1268" si="3769">J1268-DATE(YEAR(J1268),1,0)-1</f>
        <v>135</v>
      </c>
      <c r="L1268">
        <v>2</v>
      </c>
      <c r="M1268">
        <v>3.2</v>
      </c>
      <c r="N1268">
        <v>4.4000000000000004</v>
      </c>
      <c r="O1268">
        <v>10.3</v>
      </c>
      <c r="P1268">
        <v>20.399999999999999</v>
      </c>
      <c r="Q1268">
        <v>45.4</v>
      </c>
      <c r="R1268">
        <v>90.4</v>
      </c>
      <c r="AC1268" t="s">
        <v>56</v>
      </c>
      <c r="AD1268" t="s">
        <v>56</v>
      </c>
      <c r="AE1268" t="s">
        <v>56</v>
      </c>
      <c r="AF1268" t="s">
        <v>56</v>
      </c>
      <c r="AG1268" t="s">
        <v>82</v>
      </c>
      <c r="AH1268" t="s">
        <v>95</v>
      </c>
      <c r="AI1268" t="s">
        <v>107</v>
      </c>
      <c r="AJ1268" t="s">
        <v>108</v>
      </c>
      <c r="AK1268" t="s">
        <v>84</v>
      </c>
      <c r="AL1268" t="s">
        <v>84</v>
      </c>
      <c r="AQ1268" s="1">
        <f t="shared" si="3606"/>
        <v>90.4</v>
      </c>
      <c r="AR1268">
        <f t="shared" si="3607"/>
        <v>4.5493390159790668E-2</v>
      </c>
      <c r="AS1268">
        <f t="shared" si="3608"/>
        <v>0.12150562204448205</v>
      </c>
      <c r="AT1268">
        <f t="shared" si="3609"/>
        <v>9.7627286516368664E-2</v>
      </c>
      <c r="AU1268">
        <f t="shared" si="3610"/>
        <v>0.1142824577424474</v>
      </c>
      <c r="AV1268">
        <f t="shared" si="3611"/>
        <v>9.8390308907261234E-2</v>
      </c>
      <c r="AZ1268" s="2"/>
      <c r="BA1268">
        <f t="shared" si="3614"/>
        <v>0.17142857142857146</v>
      </c>
      <c r="BB1268">
        <f t="shared" si="3615"/>
        <v>0.84285714285714286</v>
      </c>
      <c r="BC1268">
        <f t="shared" si="3616"/>
        <v>1.4428571428571426</v>
      </c>
      <c r="BD1268">
        <f t="shared" si="3617"/>
        <v>3.5714285714285716</v>
      </c>
      <c r="BE1268">
        <f t="shared" si="3618"/>
        <v>6.4285714285714297</v>
      </c>
      <c r="BJ1268">
        <f t="shared" si="3626"/>
        <v>4.5493390159790668E-2</v>
      </c>
      <c r="BK1268">
        <f t="shared" si="3627"/>
        <v>8.349950610213637E-2</v>
      </c>
      <c r="BL1268">
        <f t="shared" si="3628"/>
        <v>0.10956645428042536</v>
      </c>
      <c r="BM1268">
        <f t="shared" si="3629"/>
        <v>9.4727189115772187E-2</v>
      </c>
      <c r="BN1268">
        <f t="shared" si="3630"/>
        <v>9.5459813074070005E-2</v>
      </c>
      <c r="BS1268" s="9">
        <f t="shared" si="3634"/>
        <v>0.17142857142857146</v>
      </c>
      <c r="BT1268">
        <f t="shared" si="3635"/>
        <v>0.50714285714285723</v>
      </c>
      <c r="BU1268">
        <f t="shared" si="3636"/>
        <v>0.81904761904761902</v>
      </c>
      <c r="BV1268">
        <f t="shared" si="3637"/>
        <v>1.5071428571428569</v>
      </c>
      <c r="BW1268">
        <f t="shared" si="3638"/>
        <v>2.4914285714285715</v>
      </c>
      <c r="CB1268" s="9">
        <f t="shared" si="3642"/>
        <v>0.12150562204448205</v>
      </c>
      <c r="CC1268">
        <f t="shared" si="3643"/>
        <v>0.10956645428042536</v>
      </c>
      <c r="CD1268">
        <f t="shared" si="3644"/>
        <v>0.11113845543443271</v>
      </c>
      <c r="CE1268">
        <f t="shared" si="3645"/>
        <v>0.10795141880263984</v>
      </c>
      <c r="CJ1268" s="9">
        <f t="shared" si="3649"/>
        <v>0.84285714285714286</v>
      </c>
      <c r="CK1268">
        <f t="shared" si="3650"/>
        <v>1.1428571428571428</v>
      </c>
      <c r="CL1268">
        <f t="shared" si="3651"/>
        <v>1.9523809523809523</v>
      </c>
      <c r="CM1268">
        <f t="shared" si="3652"/>
        <v>3.0714285714285716</v>
      </c>
      <c r="CR1268" s="9">
        <f t="shared" si="3656"/>
        <v>9.7627286516368664E-2</v>
      </c>
      <c r="CS1268">
        <f t="shared" si="3657"/>
        <v>0.10595487212940803</v>
      </c>
      <c r="CT1268">
        <f t="shared" si="3658"/>
        <v>0.1034333510553591</v>
      </c>
      <c r="CY1268" s="9">
        <f t="shared" si="3662"/>
        <v>1.4428571428571426</v>
      </c>
      <c r="CZ1268">
        <f t="shared" si="3663"/>
        <v>2.5071428571428567</v>
      </c>
      <c r="DA1268">
        <f t="shared" si="3664"/>
        <v>3.8142857142857145</v>
      </c>
    </row>
    <row r="1269" spans="1:109" x14ac:dyDescent="0.3">
      <c r="A1269" t="s">
        <v>76</v>
      </c>
      <c r="B1269" t="s">
        <v>53</v>
      </c>
      <c r="C1269">
        <v>3</v>
      </c>
      <c r="D1269">
        <v>8</v>
      </c>
      <c r="E1269" t="s">
        <v>54</v>
      </c>
      <c r="G1269" s="4"/>
      <c r="H1269" s="3">
        <v>43966</v>
      </c>
      <c r="I1269" s="4">
        <f t="shared" ref="I1269" si="3770">H1269-DATE(YEAR(H1269),1,0)-1</f>
        <v>135</v>
      </c>
      <c r="J1269" s="3">
        <v>43980</v>
      </c>
      <c r="K1269" s="4">
        <f t="shared" ref="K1269" si="3771">J1269-DATE(YEAR(J1269),1,0)-1</f>
        <v>149</v>
      </c>
      <c r="L1269">
        <v>0</v>
      </c>
      <c r="M1269">
        <v>3.1</v>
      </c>
      <c r="N1269">
        <v>6</v>
      </c>
      <c r="O1269">
        <v>11</v>
      </c>
      <c r="P1269">
        <v>21.8</v>
      </c>
      <c r="Q1269">
        <v>35.200000000000003</v>
      </c>
      <c r="R1269">
        <v>52.5</v>
      </c>
      <c r="S1269">
        <v>83.2</v>
      </c>
      <c r="T1269">
        <v>126.8</v>
      </c>
      <c r="AE1269" t="s">
        <v>56</v>
      </c>
      <c r="AF1269" t="s">
        <v>56</v>
      </c>
      <c r="AQ1269" s="1">
        <f t="shared" si="3606"/>
        <v>126.8</v>
      </c>
      <c r="AR1269">
        <f t="shared" si="3607"/>
        <v>9.4336765390993477E-2</v>
      </c>
      <c r="AS1269">
        <f t="shared" si="3608"/>
        <v>8.6590829081473669E-2</v>
      </c>
      <c r="AT1269">
        <f t="shared" si="3609"/>
        <v>9.771638528523896E-2</v>
      </c>
      <c r="AU1269">
        <f t="shared" si="3610"/>
        <v>6.8448016115572566E-2</v>
      </c>
      <c r="AV1269">
        <f t="shared" si="3611"/>
        <v>5.7109583856218116E-2</v>
      </c>
      <c r="AW1269">
        <f t="shared" si="3612"/>
        <v>6.5776311175654953E-2</v>
      </c>
      <c r="AX1269">
        <f t="shared" si="3613"/>
        <v>5.2670461771995303E-2</v>
      </c>
      <c r="AZ1269" s="2"/>
      <c r="BA1269">
        <f t="shared" si="3614"/>
        <v>0.41428571428571426</v>
      </c>
      <c r="BB1269">
        <f t="shared" si="3615"/>
        <v>0.7142857142857143</v>
      </c>
      <c r="BC1269">
        <f t="shared" si="3616"/>
        <v>1.5428571428571429</v>
      </c>
      <c r="BD1269">
        <f t="shared" si="3617"/>
        <v>1.9142857142857146</v>
      </c>
      <c r="BE1269">
        <f t="shared" si="3618"/>
        <v>2.4714285714285711</v>
      </c>
      <c r="BF1269">
        <f t="shared" si="3619"/>
        <v>4.3857142857142861</v>
      </c>
      <c r="BG1269">
        <f t="shared" si="3620"/>
        <v>5.4499999999999993</v>
      </c>
      <c r="BJ1269">
        <f t="shared" si="3626"/>
        <v>9.4336765390993477E-2</v>
      </c>
      <c r="BK1269">
        <f t="shared" si="3627"/>
        <v>9.0463797236233573E-2</v>
      </c>
      <c r="BL1269">
        <f t="shared" si="3628"/>
        <v>9.2153607183356315E-2</v>
      </c>
      <c r="BM1269">
        <f t="shared" si="3629"/>
        <v>8.6772998968319665E-2</v>
      </c>
      <c r="BN1269">
        <f t="shared" si="3630"/>
        <v>8.0840315945899355E-2</v>
      </c>
      <c r="BO1269">
        <f t="shared" si="3631"/>
        <v>7.8329648484191966E-2</v>
      </c>
      <c r="BP1269">
        <f t="shared" si="3632"/>
        <v>7.4224178610240499E-2</v>
      </c>
      <c r="BS1269" s="9">
        <f t="shared" si="3634"/>
        <v>0.41428571428571426</v>
      </c>
      <c r="BT1269">
        <f t="shared" si="3635"/>
        <v>0.56428571428571428</v>
      </c>
      <c r="BU1269">
        <f t="shared" si="3636"/>
        <v>0.89047619047619042</v>
      </c>
      <c r="BV1269">
        <f t="shared" si="3637"/>
        <v>1.1464285714285716</v>
      </c>
      <c r="BW1269">
        <f t="shared" si="3638"/>
        <v>1.4114285714285715</v>
      </c>
      <c r="BX1269">
        <f t="shared" si="3639"/>
        <v>1.9071428571428573</v>
      </c>
      <c r="BY1269">
        <f t="shared" si="3640"/>
        <v>2.4740000000000002</v>
      </c>
      <c r="CB1269" s="9">
        <f t="shared" si="3642"/>
        <v>8.6590829081473669E-2</v>
      </c>
      <c r="CC1269">
        <f t="shared" si="3643"/>
        <v>9.2153607183356315E-2</v>
      </c>
      <c r="CD1269">
        <f t="shared" si="3644"/>
        <v>8.425174349409506E-2</v>
      </c>
      <c r="CE1269">
        <f t="shared" si="3645"/>
        <v>7.7466203584625831E-2</v>
      </c>
      <c r="CF1269">
        <f t="shared" si="3646"/>
        <v>7.5128225102831653E-2</v>
      </c>
      <c r="CG1269">
        <f t="shared" si="3647"/>
        <v>7.095003657616443E-2</v>
      </c>
      <c r="CJ1269" s="9">
        <f t="shared" si="3649"/>
        <v>0.7142857142857143</v>
      </c>
      <c r="CK1269">
        <f t="shared" si="3650"/>
        <v>1.1285714285714286</v>
      </c>
      <c r="CL1269">
        <f t="shared" si="3651"/>
        <v>1.3904761904761906</v>
      </c>
      <c r="CM1269">
        <f t="shared" si="3652"/>
        <v>1.6607142857142858</v>
      </c>
      <c r="CN1269">
        <f t="shared" si="3653"/>
        <v>2.205714285714286</v>
      </c>
      <c r="CO1269">
        <f t="shared" si="3654"/>
        <v>2.8093023255813954</v>
      </c>
      <c r="CR1269" s="9">
        <f t="shared" si="3656"/>
        <v>9.771638528523896E-2</v>
      </c>
      <c r="CS1269">
        <f t="shared" si="3657"/>
        <v>8.3082200700405756E-2</v>
      </c>
      <c r="CT1269">
        <f t="shared" si="3658"/>
        <v>7.4424661752343219E-2</v>
      </c>
      <c r="CU1269">
        <f t="shared" si="3659"/>
        <v>7.2262574108171149E-2</v>
      </c>
      <c r="CV1269">
        <f t="shared" si="3660"/>
        <v>6.7908771366798737E-2</v>
      </c>
      <c r="CY1269" s="9">
        <f t="shared" si="3662"/>
        <v>1.5428571428571429</v>
      </c>
      <c r="CZ1269">
        <f t="shared" si="3663"/>
        <v>1.7285714285714289</v>
      </c>
      <c r="DA1269">
        <f t="shared" si="3664"/>
        <v>1.9761904761904763</v>
      </c>
      <c r="DB1269">
        <f t="shared" si="3665"/>
        <v>2.5785714285714287</v>
      </c>
      <c r="DC1269">
        <f t="shared" si="3666"/>
        <v>3.2166666666666668</v>
      </c>
    </row>
    <row r="1270" spans="1:109" x14ac:dyDescent="0.3">
      <c r="A1270" t="s">
        <v>194</v>
      </c>
      <c r="B1270" t="s">
        <v>58</v>
      </c>
      <c r="C1270">
        <v>40</v>
      </c>
      <c r="D1270">
        <v>11</v>
      </c>
      <c r="E1270" t="s">
        <v>59</v>
      </c>
      <c r="F1270" s="3">
        <v>43916</v>
      </c>
      <c r="G1270" s="4">
        <f t="shared" si="3621"/>
        <v>85</v>
      </c>
      <c r="H1270" s="3">
        <v>43959</v>
      </c>
      <c r="I1270" s="4">
        <f t="shared" ref="I1270" si="3772">H1270-DATE(YEAR(H1270),1,0)-1</f>
        <v>128</v>
      </c>
      <c r="J1270" s="3">
        <v>43959</v>
      </c>
      <c r="K1270" s="4">
        <f t="shared" ref="K1270" si="3773">J1270-DATE(YEAR(J1270),1,0)-1</f>
        <v>128</v>
      </c>
      <c r="L1270">
        <v>0</v>
      </c>
      <c r="M1270">
        <v>3.5</v>
      </c>
      <c r="N1270">
        <v>5.9</v>
      </c>
      <c r="O1270">
        <v>11</v>
      </c>
      <c r="P1270">
        <v>21.8</v>
      </c>
      <c r="Q1270">
        <v>34.299999999999997</v>
      </c>
      <c r="AB1270" t="s">
        <v>56</v>
      </c>
      <c r="AC1270" t="s">
        <v>56</v>
      </c>
      <c r="AD1270" t="s">
        <v>56</v>
      </c>
      <c r="AE1270" t="s">
        <v>56</v>
      </c>
      <c r="AF1270" t="s">
        <v>56</v>
      </c>
      <c r="AQ1270" s="1">
        <f t="shared" si="3606"/>
        <v>34.299999999999997</v>
      </c>
      <c r="AR1270">
        <f t="shared" si="3607"/>
        <v>7.4598483202329396E-2</v>
      </c>
      <c r="AS1270">
        <f t="shared" si="3608"/>
        <v>8.8991845983813836E-2</v>
      </c>
      <c r="AT1270">
        <f t="shared" si="3609"/>
        <v>9.771638528523896E-2</v>
      </c>
      <c r="AU1270">
        <f t="shared" si="3610"/>
        <v>6.4747912053835802E-2</v>
      </c>
      <c r="AZ1270" s="2"/>
      <c r="BA1270">
        <f t="shared" si="3614"/>
        <v>0.34285714285714292</v>
      </c>
      <c r="BB1270">
        <f t="shared" si="3615"/>
        <v>0.72857142857142854</v>
      </c>
      <c r="BC1270">
        <f t="shared" si="3616"/>
        <v>1.5428571428571429</v>
      </c>
      <c r="BD1270">
        <f t="shared" si="3617"/>
        <v>1.7857142857142851</v>
      </c>
      <c r="BJ1270">
        <f t="shared" si="3626"/>
        <v>7.4598483202329396E-2</v>
      </c>
      <c r="BK1270">
        <f t="shared" si="3627"/>
        <v>8.1795164593071609E-2</v>
      </c>
      <c r="BL1270">
        <f t="shared" si="3628"/>
        <v>9.3354115634526405E-2</v>
      </c>
      <c r="BM1270">
        <f t="shared" si="3629"/>
        <v>8.1513656631304499E-2</v>
      </c>
      <c r="BS1270" s="9">
        <f t="shared" si="3634"/>
        <v>0.34285714285714292</v>
      </c>
      <c r="BT1270">
        <f t="shared" si="3635"/>
        <v>0.5357142857142857</v>
      </c>
      <c r="BU1270">
        <f t="shared" si="3636"/>
        <v>0.87142857142857144</v>
      </c>
      <c r="BV1270">
        <f t="shared" si="3637"/>
        <v>1.0999999999999999</v>
      </c>
      <c r="CB1270" s="9">
        <f t="shared" si="3642"/>
        <v>8.8991845983813836E-2</v>
      </c>
      <c r="CC1270">
        <f t="shared" si="3643"/>
        <v>9.3354115634526405E-2</v>
      </c>
      <c r="CD1270">
        <f t="shared" si="3644"/>
        <v>8.3818714440962866E-2</v>
      </c>
      <c r="CJ1270" s="9">
        <f t="shared" si="3649"/>
        <v>0.72857142857142854</v>
      </c>
      <c r="CK1270">
        <f t="shared" si="3650"/>
        <v>1.1357142857142857</v>
      </c>
      <c r="CL1270">
        <f t="shared" si="3651"/>
        <v>1.3523809523809522</v>
      </c>
      <c r="CR1270" s="9">
        <f t="shared" si="3656"/>
        <v>9.771638528523896E-2</v>
      </c>
      <c r="CS1270">
        <f t="shared" si="3657"/>
        <v>8.1232148669537388E-2</v>
      </c>
      <c r="CY1270" s="9">
        <f t="shared" si="3662"/>
        <v>1.5428571428571429</v>
      </c>
      <c r="CZ1270">
        <f t="shared" si="3663"/>
        <v>1.6642857142857141</v>
      </c>
    </row>
    <row r="1271" spans="1:109" x14ac:dyDescent="0.3">
      <c r="A1271" t="s">
        <v>92</v>
      </c>
      <c r="B1271" t="s">
        <v>61</v>
      </c>
      <c r="C1271">
        <v>9</v>
      </c>
      <c r="D1271">
        <v>7</v>
      </c>
      <c r="E1271" t="s">
        <v>59</v>
      </c>
      <c r="F1271" s="3">
        <v>43915</v>
      </c>
      <c r="G1271" s="4">
        <f t="shared" si="3621"/>
        <v>84</v>
      </c>
      <c r="H1271" s="3">
        <v>43952</v>
      </c>
      <c r="I1271" s="4">
        <f t="shared" ref="I1271" si="3774">H1271-DATE(YEAR(H1271),1,0)-1</f>
        <v>121</v>
      </c>
      <c r="J1271" s="3">
        <v>43974</v>
      </c>
      <c r="K1271" s="4">
        <f t="shared" ref="K1271" si="3775">J1271-DATE(YEAR(J1271),1,0)-1</f>
        <v>143</v>
      </c>
      <c r="L1271">
        <v>1</v>
      </c>
      <c r="M1271">
        <v>3.2</v>
      </c>
      <c r="N1271">
        <v>4.4000000000000004</v>
      </c>
      <c r="O1271">
        <v>7</v>
      </c>
      <c r="P1271">
        <v>13.9</v>
      </c>
      <c r="Q1271">
        <v>28.4</v>
      </c>
      <c r="R1271">
        <v>66.599999999999994</v>
      </c>
      <c r="S1271">
        <v>124.5</v>
      </c>
      <c r="AD1271" t="s">
        <v>56</v>
      </c>
      <c r="AE1271" t="s">
        <v>56</v>
      </c>
      <c r="AF1271" t="s">
        <v>56</v>
      </c>
      <c r="AG1271" t="s">
        <v>82</v>
      </c>
      <c r="AH1271" t="s">
        <v>82</v>
      </c>
      <c r="AI1271" t="s">
        <v>93</v>
      </c>
      <c r="AJ1271" t="s">
        <v>130</v>
      </c>
      <c r="AK1271" t="s">
        <v>84</v>
      </c>
      <c r="AL1271" t="s">
        <v>84</v>
      </c>
      <c r="AM1271" t="s">
        <v>84</v>
      </c>
      <c r="AQ1271" s="1">
        <f t="shared" si="3606"/>
        <v>124.5</v>
      </c>
      <c r="AR1271">
        <f t="shared" si="3607"/>
        <v>4.5493390159790668E-2</v>
      </c>
      <c r="AS1271">
        <f t="shared" si="3608"/>
        <v>6.632937259015681E-2</v>
      </c>
      <c r="AT1271">
        <f t="shared" si="3609"/>
        <v>9.7996955868761823E-2</v>
      </c>
      <c r="AU1271">
        <f t="shared" si="3610"/>
        <v>0.10207147214721633</v>
      </c>
      <c r="AV1271">
        <f t="shared" si="3611"/>
        <v>0.12175934748274043</v>
      </c>
      <c r="AW1271">
        <f t="shared" si="3612"/>
        <v>8.9371591194059796E-2</v>
      </c>
      <c r="AZ1271" s="2"/>
      <c r="BA1271">
        <f t="shared" si="3614"/>
        <v>0.17142857142857146</v>
      </c>
      <c r="BB1271">
        <f t="shared" si="3615"/>
        <v>0.37142857142857139</v>
      </c>
      <c r="BC1271">
        <f t="shared" si="3616"/>
        <v>0.98571428571428577</v>
      </c>
      <c r="BD1271">
        <f t="shared" si="3617"/>
        <v>2.0714285714285712</v>
      </c>
      <c r="BE1271">
        <f t="shared" si="3618"/>
        <v>5.4571428571428564</v>
      </c>
      <c r="BF1271">
        <f t="shared" si="3619"/>
        <v>8.2714285714285722</v>
      </c>
      <c r="BJ1271">
        <f t="shared" si="3626"/>
        <v>4.5493390159790668E-2</v>
      </c>
      <c r="BK1271">
        <f t="shared" si="3627"/>
        <v>5.5911381374973743E-2</v>
      </c>
      <c r="BL1271">
        <f t="shared" si="3628"/>
        <v>8.2163164229459323E-2</v>
      </c>
      <c r="BM1271">
        <f t="shared" si="3629"/>
        <v>7.7972797691481396E-2</v>
      </c>
      <c r="BN1271">
        <f t="shared" si="3630"/>
        <v>8.6730107649733212E-2</v>
      </c>
      <c r="BO1271">
        <f t="shared" si="3631"/>
        <v>8.7170354907120967E-2</v>
      </c>
      <c r="BS1271" s="9">
        <f t="shared" si="3634"/>
        <v>0.17142857142857146</v>
      </c>
      <c r="BT1271">
        <f t="shared" si="3635"/>
        <v>0.27142857142857141</v>
      </c>
      <c r="BU1271">
        <f t="shared" si="3636"/>
        <v>0.50952380952380949</v>
      </c>
      <c r="BV1271">
        <f t="shared" si="3637"/>
        <v>0.9</v>
      </c>
      <c r="BW1271">
        <f t="shared" si="3638"/>
        <v>1.8114285714285712</v>
      </c>
      <c r="BX1271">
        <f t="shared" si="3639"/>
        <v>2.888095238095238</v>
      </c>
      <c r="CB1271" s="9">
        <f t="shared" si="3642"/>
        <v>6.632937259015681E-2</v>
      </c>
      <c r="CC1271">
        <f t="shared" si="3643"/>
        <v>8.2163164229459323E-2</v>
      </c>
      <c r="CD1271">
        <f t="shared" si="3644"/>
        <v>8.879926686871166E-2</v>
      </c>
      <c r="CE1271">
        <f t="shared" si="3645"/>
        <v>9.7039287022218854E-2</v>
      </c>
      <c r="CF1271">
        <f t="shared" si="3646"/>
        <v>9.5505747856587039E-2</v>
      </c>
      <c r="CJ1271" s="9">
        <f t="shared" si="3649"/>
        <v>0.37142857142857139</v>
      </c>
      <c r="CK1271">
        <f t="shared" si="3650"/>
        <v>0.6785714285714286</v>
      </c>
      <c r="CL1271">
        <f t="shared" si="3651"/>
        <v>1.1428571428571428</v>
      </c>
      <c r="CM1271">
        <f t="shared" si="3652"/>
        <v>2.2214285714285711</v>
      </c>
      <c r="CN1271">
        <f t="shared" si="3653"/>
        <v>3.4314285714285711</v>
      </c>
      <c r="CR1271" s="9">
        <f t="shared" si="3656"/>
        <v>9.7996955868761823E-2</v>
      </c>
      <c r="CS1271">
        <f t="shared" si="3657"/>
        <v>0.10003421400798908</v>
      </c>
      <c r="CT1271">
        <f t="shared" si="3658"/>
        <v>0.10727592516623952</v>
      </c>
      <c r="CU1271">
        <f t="shared" si="3659"/>
        <v>0.10279984167319459</v>
      </c>
      <c r="CY1271" s="9">
        <f t="shared" si="3662"/>
        <v>0.98571428571428577</v>
      </c>
      <c r="CZ1271">
        <f t="shared" si="3663"/>
        <v>1.5285714285714285</v>
      </c>
      <c r="DA1271">
        <f t="shared" si="3664"/>
        <v>2.8380952380952378</v>
      </c>
      <c r="DB1271">
        <f t="shared" si="3665"/>
        <v>4.1964285714285712</v>
      </c>
    </row>
    <row r="1272" spans="1:109" x14ac:dyDescent="0.3">
      <c r="A1272" t="s">
        <v>262</v>
      </c>
      <c r="B1272" t="s">
        <v>70</v>
      </c>
      <c r="C1272">
        <v>41</v>
      </c>
      <c r="D1272">
        <v>12</v>
      </c>
      <c r="E1272" t="s">
        <v>54</v>
      </c>
      <c r="F1272" s="3">
        <v>43920</v>
      </c>
      <c r="G1272" s="4">
        <f t="shared" si="3621"/>
        <v>89</v>
      </c>
      <c r="H1272" s="3">
        <v>43952</v>
      </c>
      <c r="I1272" s="4">
        <f t="shared" ref="I1272" si="3776">H1272-DATE(YEAR(H1272),1,0)-1</f>
        <v>121</v>
      </c>
      <c r="J1272" s="3">
        <v>43974</v>
      </c>
      <c r="K1272" s="4">
        <f t="shared" ref="K1272" si="3777">J1272-DATE(YEAR(J1272),1,0)-1</f>
        <v>143</v>
      </c>
      <c r="L1272">
        <v>0</v>
      </c>
      <c r="M1272">
        <v>3</v>
      </c>
      <c r="N1272">
        <v>6.5</v>
      </c>
      <c r="O1272">
        <v>15.1</v>
      </c>
      <c r="P1272">
        <v>30</v>
      </c>
      <c r="Q1272">
        <v>53.7</v>
      </c>
      <c r="R1272">
        <v>94.5</v>
      </c>
      <c r="S1272">
        <v>134</v>
      </c>
      <c r="AD1272" t="s">
        <v>56</v>
      </c>
      <c r="AE1272" t="s">
        <v>56</v>
      </c>
      <c r="AF1272" t="s">
        <v>56</v>
      </c>
      <c r="AQ1272" s="1">
        <f t="shared" si="3606"/>
        <v>134</v>
      </c>
      <c r="AR1272">
        <f t="shared" si="3607"/>
        <v>0.11045569831906879</v>
      </c>
      <c r="AS1272">
        <f t="shared" si="3608"/>
        <v>0.1204132238456125</v>
      </c>
      <c r="AT1272">
        <f t="shared" si="3609"/>
        <v>9.8071805405896662E-2</v>
      </c>
      <c r="AU1272">
        <f t="shared" si="3610"/>
        <v>8.3173659978951944E-2</v>
      </c>
      <c r="AV1272">
        <f t="shared" si="3611"/>
        <v>8.0740976140696877E-2</v>
      </c>
      <c r="AW1272">
        <f t="shared" si="3612"/>
        <v>4.9891423635887708E-2</v>
      </c>
      <c r="AZ1272" s="2"/>
      <c r="BA1272">
        <f t="shared" si="3614"/>
        <v>0.5</v>
      </c>
      <c r="BB1272">
        <f t="shared" si="3615"/>
        <v>1.2285714285714284</v>
      </c>
      <c r="BC1272">
        <f t="shared" si="3616"/>
        <v>2.1285714285714286</v>
      </c>
      <c r="BD1272">
        <f t="shared" si="3617"/>
        <v>3.3857142857142861</v>
      </c>
      <c r="BE1272">
        <f t="shared" si="3618"/>
        <v>5.8285714285714283</v>
      </c>
      <c r="BF1272">
        <f t="shared" si="3619"/>
        <v>5.6428571428571432</v>
      </c>
      <c r="BJ1272">
        <f t="shared" si="3626"/>
        <v>0.11045569831906879</v>
      </c>
      <c r="BK1272">
        <f t="shared" si="3627"/>
        <v>0.11543446108234065</v>
      </c>
      <c r="BL1272">
        <f t="shared" si="3628"/>
        <v>0.10924251462575459</v>
      </c>
      <c r="BM1272">
        <f t="shared" si="3629"/>
        <v>0.10302859688738246</v>
      </c>
      <c r="BN1272">
        <f t="shared" si="3630"/>
        <v>9.8571072738045343E-2</v>
      </c>
      <c r="BO1272">
        <f t="shared" si="3631"/>
        <v>9.0457797887685737E-2</v>
      </c>
      <c r="BS1272" s="9">
        <f t="shared" si="3634"/>
        <v>0.5</v>
      </c>
      <c r="BT1272">
        <f t="shared" si="3635"/>
        <v>0.86428571428571421</v>
      </c>
      <c r="BU1272">
        <f t="shared" si="3636"/>
        <v>1.2857142857142858</v>
      </c>
      <c r="BV1272">
        <f t="shared" si="3637"/>
        <v>1.8107142857142857</v>
      </c>
      <c r="BW1272">
        <f t="shared" si="3638"/>
        <v>2.6142857142857143</v>
      </c>
      <c r="BX1272">
        <f t="shared" si="3639"/>
        <v>3.1190476190476191</v>
      </c>
      <c r="CB1272" s="9">
        <f t="shared" si="3642"/>
        <v>0.1204132238456125</v>
      </c>
      <c r="CC1272">
        <f t="shared" si="3643"/>
        <v>0.10924251462575459</v>
      </c>
      <c r="CD1272">
        <f t="shared" si="3644"/>
        <v>0.10055289641015371</v>
      </c>
      <c r="CE1272">
        <f t="shared" si="3645"/>
        <v>9.5599916342789498E-2</v>
      </c>
      <c r="CF1272">
        <f t="shared" si="3646"/>
        <v>8.6458217801409137E-2</v>
      </c>
      <c r="CJ1272" s="9">
        <f t="shared" si="3649"/>
        <v>1.2285714285714284</v>
      </c>
      <c r="CK1272">
        <f t="shared" si="3650"/>
        <v>1.6785714285714286</v>
      </c>
      <c r="CL1272">
        <f t="shared" si="3651"/>
        <v>2.2476190476190476</v>
      </c>
      <c r="CM1272">
        <f t="shared" si="3652"/>
        <v>3.1428571428571428</v>
      </c>
      <c r="CN1272">
        <f t="shared" si="3653"/>
        <v>3.6428571428571428</v>
      </c>
      <c r="CR1272" s="9">
        <f t="shared" si="3656"/>
        <v>9.8071805405896662E-2</v>
      </c>
      <c r="CS1272">
        <f t="shared" si="3657"/>
        <v>9.0622732692424296E-2</v>
      </c>
      <c r="CT1272">
        <f t="shared" si="3658"/>
        <v>8.7328813841848499E-2</v>
      </c>
      <c r="CU1272">
        <f t="shared" si="3659"/>
        <v>7.7969466290358294E-2</v>
      </c>
      <c r="CY1272" s="9">
        <f t="shared" si="3662"/>
        <v>2.1285714285714286</v>
      </c>
      <c r="CZ1272">
        <f t="shared" si="3663"/>
        <v>2.7571428571428571</v>
      </c>
      <c r="DA1272">
        <f t="shared" si="3664"/>
        <v>3.7809523809523813</v>
      </c>
      <c r="DB1272">
        <f t="shared" si="3665"/>
        <v>4.2464285714285719</v>
      </c>
    </row>
    <row r="1273" spans="1:109" x14ac:dyDescent="0.3">
      <c r="A1273" t="s">
        <v>64</v>
      </c>
      <c r="B1273" t="s">
        <v>72</v>
      </c>
      <c r="C1273">
        <v>2</v>
      </c>
      <c r="D1273">
        <v>9</v>
      </c>
      <c r="E1273" t="s">
        <v>59</v>
      </c>
      <c r="G1273" s="4"/>
      <c r="H1273" s="3">
        <v>43959</v>
      </c>
      <c r="I1273" s="4">
        <f t="shared" ref="I1273" si="3778">H1273-DATE(YEAR(H1273),1,0)-1</f>
        <v>128</v>
      </c>
      <c r="J1273" s="3">
        <v>43974</v>
      </c>
      <c r="K1273" s="4">
        <f t="shared" ref="K1273" si="3779">J1273-DATE(YEAR(J1273),1,0)-1</f>
        <v>143</v>
      </c>
      <c r="L1273">
        <v>0</v>
      </c>
      <c r="M1273">
        <v>3</v>
      </c>
      <c r="N1273">
        <v>7.1</v>
      </c>
      <c r="O1273">
        <v>12.5</v>
      </c>
      <c r="P1273">
        <v>24.9</v>
      </c>
      <c r="Q1273">
        <v>47.8</v>
      </c>
      <c r="R1273">
        <v>82.6</v>
      </c>
      <c r="S1273">
        <v>126.2</v>
      </c>
      <c r="AD1273" t="s">
        <v>56</v>
      </c>
      <c r="AE1273" t="s">
        <v>56</v>
      </c>
      <c r="AF1273" t="s">
        <v>56</v>
      </c>
      <c r="AQ1273" s="1">
        <f t="shared" si="3606"/>
        <v>126.2</v>
      </c>
      <c r="AR1273">
        <f t="shared" si="3607"/>
        <v>0.12306892791130856</v>
      </c>
      <c r="AS1273">
        <f t="shared" si="3608"/>
        <v>8.0804837180140837E-2</v>
      </c>
      <c r="AT1273">
        <f t="shared" si="3609"/>
        <v>9.8448451308915191E-2</v>
      </c>
      <c r="AU1273">
        <f t="shared" si="3610"/>
        <v>9.3165405146678301E-2</v>
      </c>
      <c r="AV1273">
        <f t="shared" si="3611"/>
        <v>7.8140577289931804E-2</v>
      </c>
      <c r="AW1273">
        <f t="shared" si="3612"/>
        <v>6.0551181368597211E-2</v>
      </c>
      <c r="AZ1273" s="2"/>
      <c r="BA1273">
        <f t="shared" si="3614"/>
        <v>0.58571428571428563</v>
      </c>
      <c r="BB1273">
        <f t="shared" si="3615"/>
        <v>0.77142857142857146</v>
      </c>
      <c r="BC1273">
        <f t="shared" si="3616"/>
        <v>1.7714285714285711</v>
      </c>
      <c r="BD1273">
        <f t="shared" si="3617"/>
        <v>3.2714285714285714</v>
      </c>
      <c r="BE1273">
        <f t="shared" si="3618"/>
        <v>4.9714285714285706</v>
      </c>
      <c r="BF1273">
        <f t="shared" si="3619"/>
        <v>6.2285714285714295</v>
      </c>
      <c r="BJ1273">
        <f t="shared" si="3626"/>
        <v>0.12306892791130856</v>
      </c>
      <c r="BK1273">
        <f t="shared" si="3627"/>
        <v>0.10193688254572471</v>
      </c>
      <c r="BL1273">
        <f t="shared" si="3628"/>
        <v>8.9626644244528014E-2</v>
      </c>
      <c r="BM1273">
        <f t="shared" si="3629"/>
        <v>9.8871905386760731E-2</v>
      </c>
      <c r="BN1273">
        <f t="shared" si="3630"/>
        <v>9.472563976739494E-2</v>
      </c>
      <c r="BO1273">
        <f t="shared" si="3631"/>
        <v>8.9029896700928646E-2</v>
      </c>
      <c r="BS1273" s="9">
        <f t="shared" si="3634"/>
        <v>0.58571428571428563</v>
      </c>
      <c r="BT1273">
        <f t="shared" si="3635"/>
        <v>0.6785714285714286</v>
      </c>
      <c r="BU1273">
        <f t="shared" si="3636"/>
        <v>1.0428571428571427</v>
      </c>
      <c r="BV1273">
        <f t="shared" si="3637"/>
        <v>1.5999999999999999</v>
      </c>
      <c r="BW1273">
        <f t="shared" si="3638"/>
        <v>2.274285714285714</v>
      </c>
      <c r="BX1273">
        <f t="shared" si="3639"/>
        <v>2.9333333333333336</v>
      </c>
      <c r="CB1273" s="9">
        <f t="shared" si="3642"/>
        <v>8.0804837180140837E-2</v>
      </c>
      <c r="CC1273">
        <f t="shared" si="3643"/>
        <v>8.9626644244528014E-2</v>
      </c>
      <c r="CD1273">
        <f t="shared" si="3644"/>
        <v>9.0806231211911448E-2</v>
      </c>
      <c r="CE1273">
        <f t="shared" si="3645"/>
        <v>8.7639817731416533E-2</v>
      </c>
      <c r="CF1273">
        <f t="shared" si="3646"/>
        <v>8.2222090458852676E-2</v>
      </c>
      <c r="CJ1273" s="9">
        <f t="shared" si="3649"/>
        <v>0.77142857142857146</v>
      </c>
      <c r="CK1273">
        <f t="shared" si="3650"/>
        <v>1.2714285714285711</v>
      </c>
      <c r="CL1273">
        <f t="shared" si="3651"/>
        <v>1.9380952380952379</v>
      </c>
      <c r="CM1273">
        <f t="shared" si="3652"/>
        <v>2.6964285714285716</v>
      </c>
      <c r="CN1273">
        <f t="shared" si="3653"/>
        <v>3.402857142857143</v>
      </c>
      <c r="CR1273" s="9">
        <f t="shared" si="3656"/>
        <v>9.8448451308915191E-2</v>
      </c>
      <c r="CS1273">
        <f t="shared" si="3657"/>
        <v>9.5806928227796753E-2</v>
      </c>
      <c r="CT1273">
        <f t="shared" si="3658"/>
        <v>8.9918144581841761E-2</v>
      </c>
      <c r="CU1273">
        <f t="shared" si="3659"/>
        <v>8.2576403778530622E-2</v>
      </c>
      <c r="CY1273" s="9">
        <f t="shared" si="3662"/>
        <v>1.7714285714285711</v>
      </c>
      <c r="CZ1273">
        <f t="shared" si="3663"/>
        <v>2.5214285714285714</v>
      </c>
      <c r="DA1273">
        <f t="shared" si="3664"/>
        <v>3.3380952380952378</v>
      </c>
      <c r="DB1273">
        <f t="shared" si="3665"/>
        <v>4.0607142857142859</v>
      </c>
    </row>
    <row r="1274" spans="1:109" x14ac:dyDescent="0.3">
      <c r="A1274" t="s">
        <v>330</v>
      </c>
      <c r="B1274" t="s">
        <v>65</v>
      </c>
      <c r="C1274">
        <v>69</v>
      </c>
      <c r="D1274">
        <v>7</v>
      </c>
      <c r="E1274" t="s">
        <v>54</v>
      </c>
      <c r="F1274" s="3">
        <v>43915</v>
      </c>
      <c r="G1274" s="4">
        <f t="shared" si="3621"/>
        <v>84</v>
      </c>
      <c r="H1274" s="3">
        <v>43966</v>
      </c>
      <c r="I1274" s="4">
        <f t="shared" ref="I1274" si="3780">H1274-DATE(YEAR(H1274),1,0)-1</f>
        <v>135</v>
      </c>
      <c r="J1274" s="3">
        <v>43988</v>
      </c>
      <c r="K1274" s="4">
        <f t="shared" ref="K1274" si="3781">J1274-DATE(YEAR(J1274),1,0)-1</f>
        <v>157</v>
      </c>
      <c r="L1274">
        <v>0</v>
      </c>
      <c r="M1274">
        <v>3.4</v>
      </c>
      <c r="N1274">
        <v>5.7</v>
      </c>
      <c r="O1274">
        <v>9.5</v>
      </c>
      <c r="P1274">
        <v>19</v>
      </c>
      <c r="Q1274">
        <v>38.6</v>
      </c>
      <c r="R1274">
        <v>63</v>
      </c>
      <c r="S1274">
        <v>96.4</v>
      </c>
      <c r="T1274">
        <v>132.5</v>
      </c>
      <c r="U1274">
        <v>162</v>
      </c>
      <c r="AF1274" t="s">
        <v>56</v>
      </c>
      <c r="AQ1274" s="1">
        <f t="shared" si="3606"/>
        <v>162</v>
      </c>
      <c r="AR1274">
        <f t="shared" si="3607"/>
        <v>7.38129633169127E-2</v>
      </c>
      <c r="AS1274">
        <f t="shared" si="3608"/>
        <v>7.2975089109427252E-2</v>
      </c>
      <c r="AT1274">
        <f t="shared" si="3609"/>
        <v>9.902102579427785E-2</v>
      </c>
      <c r="AU1274">
        <f t="shared" si="3610"/>
        <v>0.10125904247204927</v>
      </c>
      <c r="AV1274">
        <f t="shared" si="3611"/>
        <v>6.9983207131535358E-2</v>
      </c>
      <c r="AW1274">
        <f t="shared" si="3612"/>
        <v>6.0767353603566727E-2</v>
      </c>
      <c r="AX1274">
        <f t="shared" si="3613"/>
        <v>3.9759555476222119E-2</v>
      </c>
      <c r="AY1274">
        <f t="shared" si="3624"/>
        <v>3.3502281634351171E-2</v>
      </c>
      <c r="AZ1274" s="2"/>
      <c r="BA1274">
        <f t="shared" si="3614"/>
        <v>0.32857142857142863</v>
      </c>
      <c r="BB1274">
        <f t="shared" si="3615"/>
        <v>0.54285714285714282</v>
      </c>
      <c r="BC1274">
        <f t="shared" si="3616"/>
        <v>1.3571428571428572</v>
      </c>
      <c r="BD1274">
        <f t="shared" si="3617"/>
        <v>2.8000000000000003</v>
      </c>
      <c r="BE1274">
        <f t="shared" si="3618"/>
        <v>3.4857142857142853</v>
      </c>
      <c r="BF1274">
        <f t="shared" si="3619"/>
        <v>4.7714285714285722</v>
      </c>
      <c r="BG1274">
        <f t="shared" si="3620"/>
        <v>4.5124999999999993</v>
      </c>
      <c r="BH1274">
        <f t="shared" si="3625"/>
        <v>4.916666666666667</v>
      </c>
      <c r="BJ1274">
        <f t="shared" si="3626"/>
        <v>7.38129633169127E-2</v>
      </c>
      <c r="BK1274">
        <f t="shared" si="3627"/>
        <v>7.3394026213169969E-2</v>
      </c>
      <c r="BL1274">
        <f t="shared" si="3628"/>
        <v>8.5998057451852544E-2</v>
      </c>
      <c r="BM1274">
        <f t="shared" si="3629"/>
        <v>8.6767030173166768E-2</v>
      </c>
      <c r="BN1274">
        <f t="shared" si="3630"/>
        <v>8.3410265564840477E-2</v>
      </c>
      <c r="BO1274">
        <f t="shared" si="3631"/>
        <v>7.9636446904628191E-2</v>
      </c>
      <c r="BP1274">
        <f t="shared" si="3632"/>
        <v>7.3256144276083221E-2</v>
      </c>
      <c r="BQ1274">
        <f t="shared" si="3633"/>
        <v>6.8996801850183351E-2</v>
      </c>
      <c r="BS1274" s="9">
        <f t="shared" si="3634"/>
        <v>0.32857142857142863</v>
      </c>
      <c r="BT1274">
        <f t="shared" si="3635"/>
        <v>0.43571428571428567</v>
      </c>
      <c r="BU1274">
        <f t="shared" si="3636"/>
        <v>0.74285714285714288</v>
      </c>
      <c r="BV1274">
        <f t="shared" si="3637"/>
        <v>1.2571428571428573</v>
      </c>
      <c r="BW1274">
        <f t="shared" si="3638"/>
        <v>1.7028571428571428</v>
      </c>
      <c r="BX1274">
        <f t="shared" si="3639"/>
        <v>2.2142857142857144</v>
      </c>
      <c r="BY1274">
        <f t="shared" si="3640"/>
        <v>2.5819999999999999</v>
      </c>
      <c r="BZ1274">
        <f t="shared" si="3641"/>
        <v>2.8321428571428569</v>
      </c>
      <c r="CB1274" s="9">
        <f t="shared" si="3642"/>
        <v>7.2975089109427252E-2</v>
      </c>
      <c r="CC1274">
        <f t="shared" si="3643"/>
        <v>8.5998057451852544E-2</v>
      </c>
      <c r="CD1274">
        <f t="shared" si="3644"/>
        <v>9.1085052458584781E-2</v>
      </c>
      <c r="CE1274">
        <f t="shared" si="3645"/>
        <v>8.5809591126822432E-2</v>
      </c>
      <c r="CF1274">
        <f t="shared" si="3646"/>
        <v>8.0801143622171293E-2</v>
      </c>
      <c r="CG1274">
        <f t="shared" si="3647"/>
        <v>7.3165499315948193E-2</v>
      </c>
      <c r="CH1274">
        <f t="shared" si="3648"/>
        <v>6.8308778783507745E-2</v>
      </c>
      <c r="CJ1274" s="9">
        <f t="shared" si="3649"/>
        <v>0.54285714285714282</v>
      </c>
      <c r="CK1274">
        <f t="shared" si="3650"/>
        <v>0.95000000000000007</v>
      </c>
      <c r="CL1274">
        <f t="shared" si="3651"/>
        <v>1.5666666666666667</v>
      </c>
      <c r="CM1274">
        <f t="shared" si="3652"/>
        <v>2.0464285714285713</v>
      </c>
      <c r="CN1274">
        <f t="shared" si="3653"/>
        <v>2.5914285714285716</v>
      </c>
      <c r="CO1274">
        <f t="shared" si="3654"/>
        <v>2.9488372093023254</v>
      </c>
      <c r="CP1274">
        <f t="shared" si="3655"/>
        <v>3.1897959183673472</v>
      </c>
      <c r="CR1274" s="9">
        <f t="shared" si="3656"/>
        <v>9.902102579427785E-2</v>
      </c>
      <c r="CS1274">
        <f t="shared" si="3657"/>
        <v>0.10014003413316355</v>
      </c>
      <c r="CT1274">
        <f t="shared" si="3658"/>
        <v>9.0087758465954154E-2</v>
      </c>
      <c r="CU1274">
        <f t="shared" si="3659"/>
        <v>8.2757657250357303E-2</v>
      </c>
      <c r="CV1274">
        <f t="shared" si="3660"/>
        <v>7.3202523522771706E-2</v>
      </c>
      <c r="CW1274">
        <f t="shared" si="3661"/>
        <v>6.7531060395854478E-2</v>
      </c>
      <c r="CY1274" s="9">
        <f t="shared" si="3662"/>
        <v>1.3571428571428572</v>
      </c>
      <c r="CZ1274">
        <f t="shared" si="3663"/>
        <v>2.0785714285714287</v>
      </c>
      <c r="DA1274">
        <f t="shared" si="3664"/>
        <v>2.5476190476190474</v>
      </c>
      <c r="DB1274">
        <f t="shared" si="3665"/>
        <v>3.1035714285714286</v>
      </c>
      <c r="DC1274">
        <f t="shared" si="3666"/>
        <v>3.4166666666666665</v>
      </c>
      <c r="DD1274">
        <f t="shared" si="3667"/>
        <v>3.6309523809523809</v>
      </c>
    </row>
    <row r="1275" spans="1:109" x14ac:dyDescent="0.3">
      <c r="A1275" t="s">
        <v>210</v>
      </c>
      <c r="B1275" t="s">
        <v>70</v>
      </c>
      <c r="C1275">
        <v>40</v>
      </c>
      <c r="D1275">
        <v>9</v>
      </c>
      <c r="E1275" t="s">
        <v>54</v>
      </c>
      <c r="F1275" s="3">
        <v>43923</v>
      </c>
      <c r="G1275" s="4">
        <f t="shared" si="3621"/>
        <v>92</v>
      </c>
      <c r="H1275" s="3">
        <v>43966</v>
      </c>
      <c r="I1275" s="4">
        <f t="shared" ref="I1275" si="3782">H1275-DATE(YEAR(H1275),1,0)-1</f>
        <v>135</v>
      </c>
      <c r="J1275" s="3">
        <v>43980</v>
      </c>
      <c r="K1275" s="4">
        <f t="shared" ref="K1275" si="3783">J1275-DATE(YEAR(J1275),1,0)-1</f>
        <v>149</v>
      </c>
      <c r="L1275">
        <v>0</v>
      </c>
      <c r="M1275">
        <v>1.6</v>
      </c>
      <c r="N1275">
        <v>3.7</v>
      </c>
      <c r="O1275">
        <v>9</v>
      </c>
      <c r="P1275">
        <v>18</v>
      </c>
      <c r="Q1275">
        <v>35.1</v>
      </c>
      <c r="R1275">
        <v>78.8</v>
      </c>
      <c r="S1275">
        <v>116.8</v>
      </c>
      <c r="T1275">
        <v>164</v>
      </c>
      <c r="AE1275" t="s">
        <v>56</v>
      </c>
      <c r="AF1275" t="s">
        <v>56</v>
      </c>
      <c r="AQ1275" s="1">
        <f t="shared" si="3606"/>
        <v>164</v>
      </c>
      <c r="AR1275">
        <f t="shared" si="3607"/>
        <v>0.11976131291492045</v>
      </c>
      <c r="AS1275">
        <f t="shared" si="3608"/>
        <v>0.12698453681229152</v>
      </c>
      <c r="AT1275">
        <f t="shared" si="3609"/>
        <v>9.902102579427785E-2</v>
      </c>
      <c r="AU1275">
        <f t="shared" si="3610"/>
        <v>9.5404196082236492E-2</v>
      </c>
      <c r="AV1275">
        <f t="shared" si="3611"/>
        <v>0.11553026662743049</v>
      </c>
      <c r="AW1275">
        <f t="shared" si="3612"/>
        <v>5.6221439075756177E-2</v>
      </c>
      <c r="AX1275">
        <f t="shared" si="3613"/>
        <v>4.2425419678759013E-2</v>
      </c>
      <c r="AZ1275" s="2"/>
      <c r="BA1275">
        <f t="shared" si="3614"/>
        <v>0.3</v>
      </c>
      <c r="BB1275">
        <f t="shared" si="3615"/>
        <v>0.75714285714285712</v>
      </c>
      <c r="BC1275">
        <f t="shared" si="3616"/>
        <v>1.2857142857142858</v>
      </c>
      <c r="BD1275">
        <f t="shared" si="3617"/>
        <v>2.4428571428571431</v>
      </c>
      <c r="BE1275">
        <f t="shared" si="3618"/>
        <v>6.242857142857142</v>
      </c>
      <c r="BF1275">
        <f t="shared" si="3619"/>
        <v>5.4285714285714288</v>
      </c>
      <c r="BG1275">
        <f t="shared" si="3620"/>
        <v>5.9</v>
      </c>
      <c r="BJ1275">
        <f t="shared" si="3626"/>
        <v>0.11976131291492045</v>
      </c>
      <c r="BK1275">
        <f t="shared" si="3627"/>
        <v>0.12337292486360599</v>
      </c>
      <c r="BL1275">
        <f t="shared" si="3628"/>
        <v>0.11300278130328469</v>
      </c>
      <c r="BM1275">
        <f t="shared" si="3629"/>
        <v>0.11029276790093158</v>
      </c>
      <c r="BN1275">
        <f t="shared" si="3630"/>
        <v>0.11134026764623137</v>
      </c>
      <c r="BO1275">
        <f t="shared" si="3631"/>
        <v>0.10215379621781884</v>
      </c>
      <c r="BP1275">
        <f t="shared" si="3632"/>
        <v>9.2597255971569259E-2</v>
      </c>
      <c r="BS1275" s="9">
        <f t="shared" si="3634"/>
        <v>0.3</v>
      </c>
      <c r="BT1275">
        <f t="shared" si="3635"/>
        <v>0.52857142857142858</v>
      </c>
      <c r="BU1275">
        <f t="shared" si="3636"/>
        <v>0.78095238095238084</v>
      </c>
      <c r="BV1275">
        <f t="shared" si="3637"/>
        <v>1.1964285714285714</v>
      </c>
      <c r="BW1275">
        <f t="shared" si="3638"/>
        <v>2.205714285714286</v>
      </c>
      <c r="BX1275">
        <f t="shared" si="3639"/>
        <v>2.7428571428571429</v>
      </c>
      <c r="BY1275">
        <f t="shared" si="3640"/>
        <v>3.2480000000000002</v>
      </c>
      <c r="CB1275" s="9">
        <f t="shared" si="3642"/>
        <v>0.12698453681229152</v>
      </c>
      <c r="CC1275">
        <f t="shared" si="3643"/>
        <v>0.11300278130328469</v>
      </c>
      <c r="CD1275">
        <f t="shared" si="3644"/>
        <v>0.10713658622960195</v>
      </c>
      <c r="CE1275">
        <f t="shared" si="3645"/>
        <v>0.1092350063290591</v>
      </c>
      <c r="CF1275">
        <f t="shared" si="3646"/>
        <v>9.8632292878398503E-2</v>
      </c>
      <c r="CG1275">
        <f t="shared" si="3647"/>
        <v>8.8175200190093492E-2</v>
      </c>
      <c r="CJ1275" s="9">
        <f t="shared" si="3649"/>
        <v>0.75714285714285712</v>
      </c>
      <c r="CK1275">
        <f t="shared" si="3650"/>
        <v>1.0214285714285716</v>
      </c>
      <c r="CL1275">
        <f t="shared" si="3651"/>
        <v>1.4952380952380953</v>
      </c>
      <c r="CM1275">
        <f t="shared" si="3652"/>
        <v>2.6821428571428569</v>
      </c>
      <c r="CN1275">
        <f t="shared" si="3653"/>
        <v>3.2314285714285713</v>
      </c>
      <c r="CO1275">
        <f t="shared" si="3654"/>
        <v>3.7279069767441864</v>
      </c>
      <c r="CR1275" s="9">
        <f t="shared" si="3656"/>
        <v>9.902102579427785E-2</v>
      </c>
      <c r="CS1275">
        <f t="shared" si="3657"/>
        <v>9.7212610938257171E-2</v>
      </c>
      <c r="CT1275">
        <f t="shared" si="3658"/>
        <v>0.10331849616798161</v>
      </c>
      <c r="CU1275">
        <f t="shared" si="3659"/>
        <v>9.1544231894925249E-2</v>
      </c>
      <c r="CV1275">
        <f t="shared" si="3660"/>
        <v>8.062894029133276E-2</v>
      </c>
      <c r="CY1275" s="9">
        <f t="shared" si="3662"/>
        <v>1.2857142857142858</v>
      </c>
      <c r="CZ1275">
        <f t="shared" si="3663"/>
        <v>1.8642857142857143</v>
      </c>
      <c r="DA1275">
        <f t="shared" si="3664"/>
        <v>3.3238095238095235</v>
      </c>
      <c r="DB1275">
        <f t="shared" si="3665"/>
        <v>3.85</v>
      </c>
      <c r="DC1275">
        <f t="shared" si="3666"/>
        <v>4.3055555555555554</v>
      </c>
    </row>
    <row r="1276" spans="1:109" x14ac:dyDescent="0.3">
      <c r="A1276" t="s">
        <v>313</v>
      </c>
      <c r="B1276" t="s">
        <v>53</v>
      </c>
      <c r="C1276">
        <v>74</v>
      </c>
      <c r="D1276">
        <v>5</v>
      </c>
      <c r="E1276" t="s">
        <v>54</v>
      </c>
      <c r="G1276" s="4"/>
      <c r="H1276" s="3">
        <v>43966</v>
      </c>
      <c r="I1276" s="4">
        <f t="shared" ref="I1276" si="3784">H1276-DATE(YEAR(H1276),1,0)-1</f>
        <v>135</v>
      </c>
      <c r="K1276" s="4"/>
      <c r="L1276">
        <v>0</v>
      </c>
      <c r="O1276">
        <v>2.5</v>
      </c>
      <c r="P1276">
        <v>5</v>
      </c>
      <c r="Q1276">
        <v>13.1</v>
      </c>
      <c r="R1276">
        <v>16.600000000000001</v>
      </c>
      <c r="S1276">
        <v>26.3</v>
      </c>
      <c r="T1276">
        <v>48.1</v>
      </c>
      <c r="U1276">
        <v>73.2</v>
      </c>
      <c r="V1276">
        <v>110</v>
      </c>
      <c r="AQ1276" s="1">
        <f t="shared" si="3606"/>
        <v>110</v>
      </c>
      <c r="AT1276">
        <f t="shared" si="3609"/>
        <v>9.9021025794277878E-2</v>
      </c>
      <c r="AU1276">
        <f t="shared" si="3610"/>
        <v>0.13759633111042935</v>
      </c>
      <c r="AV1276">
        <f t="shared" si="3611"/>
        <v>3.382720930791315E-2</v>
      </c>
      <c r="AW1276">
        <f t="shared" si="3612"/>
        <v>6.5738034831603009E-2</v>
      </c>
      <c r="AX1276">
        <f t="shared" si="3613"/>
        <v>7.5464154740999601E-2</v>
      </c>
      <c r="AY1276">
        <f t="shared" si="3624"/>
        <v>6.998554064259177E-2</v>
      </c>
      <c r="AZ1276" s="2">
        <f t="shared" si="3689"/>
        <v>5.091061810314379E-2</v>
      </c>
      <c r="BC1276">
        <f t="shared" si="3616"/>
        <v>0.35714285714285715</v>
      </c>
      <c r="BD1276">
        <f t="shared" si="3617"/>
        <v>1.157142857142857</v>
      </c>
      <c r="BE1276">
        <f t="shared" si="3618"/>
        <v>0.50000000000000022</v>
      </c>
      <c r="BF1276">
        <f t="shared" si="3619"/>
        <v>1.3857142857142857</v>
      </c>
      <c r="BG1276">
        <f t="shared" si="3620"/>
        <v>2.7250000000000001</v>
      </c>
      <c r="BH1276">
        <f t="shared" si="3625"/>
        <v>4.1833333333333336</v>
      </c>
      <c r="BI1276" s="2">
        <f t="shared" si="3690"/>
        <v>4.5999999999999996</v>
      </c>
      <c r="CR1276" s="9">
        <f t="shared" si="3656"/>
        <v>9.9021025794277878E-2</v>
      </c>
      <c r="CS1276">
        <f t="shared" si="3657"/>
        <v>0.11830867845235361</v>
      </c>
      <c r="CT1276">
        <f t="shared" si="3658"/>
        <v>9.014818873754013E-2</v>
      </c>
      <c r="CU1276">
        <f t="shared" si="3659"/>
        <v>8.4045650261055843E-2</v>
      </c>
      <c r="CV1276">
        <f t="shared" si="3660"/>
        <v>8.2138651256598902E-2</v>
      </c>
      <c r="CW1276">
        <f t="shared" si="3661"/>
        <v>8.0402492597455022E-2</v>
      </c>
      <c r="CX1276">
        <f t="shared" si="3695"/>
        <v>7.5683792678365225E-2</v>
      </c>
      <c r="CY1276" s="9">
        <f t="shared" si="3662"/>
        <v>0.35714285714285715</v>
      </c>
      <c r="CZ1276">
        <f t="shared" si="3663"/>
        <v>0.75714285714285712</v>
      </c>
      <c r="DA1276">
        <f t="shared" si="3664"/>
        <v>0.67142857142857149</v>
      </c>
      <c r="DB1276">
        <f t="shared" si="3665"/>
        <v>0.85</v>
      </c>
      <c r="DC1276">
        <f t="shared" si="3666"/>
        <v>1.2666666666666666</v>
      </c>
      <c r="DD1276">
        <f t="shared" si="3667"/>
        <v>1.6833333333333333</v>
      </c>
      <c r="DE1276">
        <f t="shared" si="3696"/>
        <v>2.15</v>
      </c>
    </row>
    <row r="1277" spans="1:109" x14ac:dyDescent="0.3">
      <c r="A1277" t="s">
        <v>266</v>
      </c>
      <c r="B1277" t="s">
        <v>70</v>
      </c>
      <c r="C1277">
        <v>22</v>
      </c>
      <c r="D1277">
        <v>12</v>
      </c>
      <c r="E1277" t="s">
        <v>54</v>
      </c>
      <c r="F1277" s="3">
        <v>43915</v>
      </c>
      <c r="G1277" s="4">
        <f t="shared" si="3621"/>
        <v>84</v>
      </c>
      <c r="H1277" s="3">
        <v>43959</v>
      </c>
      <c r="I1277" s="4">
        <f t="shared" ref="I1277" si="3785">H1277-DATE(YEAR(H1277),1,0)-1</f>
        <v>128</v>
      </c>
      <c r="J1277" s="3">
        <v>43980</v>
      </c>
      <c r="K1277" s="4">
        <f t="shared" ref="K1277" si="3786">J1277-DATE(YEAR(J1277),1,0)-1</f>
        <v>149</v>
      </c>
      <c r="L1277">
        <v>0</v>
      </c>
      <c r="M1277">
        <v>2</v>
      </c>
      <c r="N1277">
        <v>2.1</v>
      </c>
      <c r="O1277">
        <v>3.5</v>
      </c>
      <c r="P1277">
        <v>7</v>
      </c>
      <c r="Q1277">
        <v>9.8000000000000007</v>
      </c>
      <c r="R1277">
        <v>16.5</v>
      </c>
      <c r="S1277">
        <v>32</v>
      </c>
      <c r="T1277">
        <v>55</v>
      </c>
      <c r="AE1277" t="s">
        <v>56</v>
      </c>
      <c r="AF1277" t="s">
        <v>56</v>
      </c>
      <c r="AQ1277" s="1">
        <f t="shared" si="3606"/>
        <v>55</v>
      </c>
      <c r="AR1277">
        <f t="shared" si="3607"/>
        <v>6.9700234527760073E-3</v>
      </c>
      <c r="AS1277">
        <f t="shared" si="3608"/>
        <v>7.2975089109427252E-2</v>
      </c>
      <c r="AT1277">
        <f t="shared" si="3609"/>
        <v>9.9021025794277878E-2</v>
      </c>
      <c r="AU1277">
        <f t="shared" si="3610"/>
        <v>4.8067462374459025E-2</v>
      </c>
      <c r="AV1277">
        <f t="shared" si="3611"/>
        <v>7.44254278900012E-2</v>
      </c>
      <c r="AW1277">
        <f t="shared" si="3612"/>
        <v>9.4625074556170238E-2</v>
      </c>
      <c r="AX1277">
        <f t="shared" si="3613"/>
        <v>6.7699660304093079E-2</v>
      </c>
      <c r="AZ1277" s="2"/>
      <c r="BA1277">
        <f t="shared" si="3614"/>
        <v>1.4285714285714299E-2</v>
      </c>
      <c r="BB1277">
        <f t="shared" si="3615"/>
        <v>0.19999999999999998</v>
      </c>
      <c r="BC1277">
        <f t="shared" si="3616"/>
        <v>0.5</v>
      </c>
      <c r="BD1277">
        <f t="shared" si="3617"/>
        <v>0.40000000000000008</v>
      </c>
      <c r="BE1277">
        <f t="shared" si="3618"/>
        <v>0.95714285714285707</v>
      </c>
      <c r="BF1277">
        <f t="shared" si="3619"/>
        <v>2.2142857142857144</v>
      </c>
      <c r="BG1277">
        <f t="shared" si="3620"/>
        <v>2.875</v>
      </c>
      <c r="BJ1277">
        <f t="shared" si="3626"/>
        <v>6.9700234527760073E-3</v>
      </c>
      <c r="BK1277">
        <f t="shared" si="3627"/>
        <v>3.9972556281101627E-2</v>
      </c>
      <c r="BL1277">
        <f t="shared" si="3628"/>
        <v>8.5998057451852558E-2</v>
      </c>
      <c r="BM1277">
        <f t="shared" si="3629"/>
        <v>5.6758400182735036E-2</v>
      </c>
      <c r="BN1277">
        <f t="shared" si="3630"/>
        <v>6.0291805724188269E-2</v>
      </c>
      <c r="BO1277">
        <f t="shared" si="3631"/>
        <v>6.6014017196185271E-2</v>
      </c>
      <c r="BP1277">
        <f t="shared" si="3632"/>
        <v>6.6283720093450516E-2</v>
      </c>
      <c r="BS1277" s="9">
        <f t="shared" si="3634"/>
        <v>1.4285714285714299E-2</v>
      </c>
      <c r="BT1277">
        <f t="shared" si="3635"/>
        <v>0.10714285714285714</v>
      </c>
      <c r="BU1277">
        <f t="shared" si="3636"/>
        <v>0.23809523809523808</v>
      </c>
      <c r="BV1277">
        <f t="shared" si="3637"/>
        <v>0.27857142857142858</v>
      </c>
      <c r="BW1277">
        <f t="shared" si="3638"/>
        <v>0.41428571428571431</v>
      </c>
      <c r="BX1277">
        <f t="shared" si="3639"/>
        <v>0.7142857142857143</v>
      </c>
      <c r="BY1277">
        <f t="shared" si="3640"/>
        <v>1.06</v>
      </c>
      <c r="CB1277" s="9">
        <f t="shared" si="3642"/>
        <v>7.2975089109427252E-2</v>
      </c>
      <c r="CC1277">
        <f t="shared" si="3643"/>
        <v>8.5998057451852558E-2</v>
      </c>
      <c r="CD1277">
        <f t="shared" si="3644"/>
        <v>7.3354525759388056E-2</v>
      </c>
      <c r="CE1277">
        <f t="shared" si="3645"/>
        <v>7.3622251292041349E-2</v>
      </c>
      <c r="CF1277">
        <f t="shared" si="3646"/>
        <v>7.7822815944867132E-2</v>
      </c>
      <c r="CG1277">
        <f t="shared" si="3647"/>
        <v>7.5939438151234731E-2</v>
      </c>
      <c r="CJ1277" s="9">
        <f t="shared" si="3649"/>
        <v>0.19999999999999998</v>
      </c>
      <c r="CK1277">
        <f t="shared" si="3650"/>
        <v>0.35000000000000003</v>
      </c>
      <c r="CL1277">
        <f t="shared" si="3651"/>
        <v>0.3666666666666667</v>
      </c>
      <c r="CM1277">
        <f t="shared" si="3652"/>
        <v>0.51428571428571435</v>
      </c>
      <c r="CN1277">
        <f t="shared" si="3653"/>
        <v>0.8542857142857142</v>
      </c>
      <c r="CO1277">
        <f t="shared" si="3654"/>
        <v>1.2302325581395348</v>
      </c>
      <c r="CR1277" s="9">
        <f t="shared" si="3656"/>
        <v>9.9021025794277878E-2</v>
      </c>
      <c r="CS1277">
        <f t="shared" si="3657"/>
        <v>7.3544244084368451E-2</v>
      </c>
      <c r="CT1277">
        <f t="shared" si="3658"/>
        <v>7.3837972019579368E-2</v>
      </c>
      <c r="CU1277">
        <f t="shared" si="3659"/>
        <v>7.9034747653727089E-2</v>
      </c>
      <c r="CV1277">
        <f t="shared" si="3660"/>
        <v>7.6515839353808415E-2</v>
      </c>
      <c r="CY1277" s="9">
        <f t="shared" si="3662"/>
        <v>0.5</v>
      </c>
      <c r="CZ1277">
        <f t="shared" si="3663"/>
        <v>0.45000000000000007</v>
      </c>
      <c r="DA1277">
        <f t="shared" si="3664"/>
        <v>0.61904761904761907</v>
      </c>
      <c r="DB1277">
        <f t="shared" si="3665"/>
        <v>1.0178571428571428</v>
      </c>
      <c r="DC1277">
        <f t="shared" si="3666"/>
        <v>1.4305555555555556</v>
      </c>
    </row>
    <row r="1278" spans="1:109" x14ac:dyDescent="0.3">
      <c r="A1278" t="s">
        <v>52</v>
      </c>
      <c r="B1278" t="s">
        <v>72</v>
      </c>
      <c r="C1278">
        <v>71</v>
      </c>
      <c r="D1278">
        <v>9</v>
      </c>
      <c r="E1278" t="s">
        <v>59</v>
      </c>
      <c r="F1278" s="3">
        <v>43915</v>
      </c>
      <c r="G1278" s="4">
        <f t="shared" si="3621"/>
        <v>84</v>
      </c>
      <c r="H1278" s="3">
        <v>43959</v>
      </c>
      <c r="I1278" s="4">
        <f t="shared" ref="I1278" si="3787">H1278-DATE(YEAR(H1278),1,0)-1</f>
        <v>128</v>
      </c>
      <c r="J1278" s="3">
        <v>43974</v>
      </c>
      <c r="K1278" s="4">
        <f t="shared" ref="K1278" si="3788">J1278-DATE(YEAR(J1278),1,0)-1</f>
        <v>143</v>
      </c>
      <c r="L1278">
        <v>0</v>
      </c>
      <c r="M1278">
        <v>3.9</v>
      </c>
      <c r="N1278">
        <v>4.9000000000000004</v>
      </c>
      <c r="O1278">
        <v>6.2</v>
      </c>
      <c r="P1278">
        <v>12.4</v>
      </c>
      <c r="Q1278">
        <v>23.6</v>
      </c>
      <c r="R1278">
        <v>46</v>
      </c>
      <c r="S1278">
        <v>77</v>
      </c>
      <c r="AD1278" t="s">
        <v>56</v>
      </c>
      <c r="AE1278" t="s">
        <v>56</v>
      </c>
      <c r="AF1278" t="s">
        <v>56</v>
      </c>
      <c r="AQ1278" s="1">
        <f t="shared" si="3606"/>
        <v>77</v>
      </c>
      <c r="AR1278">
        <f t="shared" si="3607"/>
        <v>3.2608378854425767E-2</v>
      </c>
      <c r="AS1278">
        <f t="shared" si="3608"/>
        <v>3.3616298133494996E-2</v>
      </c>
      <c r="AT1278">
        <f t="shared" si="3609"/>
        <v>9.9021025794277878E-2</v>
      </c>
      <c r="AU1278">
        <f t="shared" si="3610"/>
        <v>9.1935748488653352E-2</v>
      </c>
      <c r="AV1278">
        <f t="shared" si="3611"/>
        <v>9.5342097779647209E-2</v>
      </c>
      <c r="AW1278">
        <f t="shared" si="3612"/>
        <v>7.3594860766369868E-2</v>
      </c>
      <c r="AZ1278" s="2"/>
      <c r="BA1278">
        <f t="shared" si="3614"/>
        <v>0.14285714285714293</v>
      </c>
      <c r="BB1278">
        <f t="shared" si="3615"/>
        <v>0.18571428571428569</v>
      </c>
      <c r="BC1278">
        <f t="shared" si="3616"/>
        <v>0.88571428571428579</v>
      </c>
      <c r="BD1278">
        <f t="shared" si="3617"/>
        <v>1.6</v>
      </c>
      <c r="BE1278">
        <f t="shared" si="3618"/>
        <v>3.1999999999999997</v>
      </c>
      <c r="BF1278">
        <f t="shared" si="3619"/>
        <v>4.4285714285714288</v>
      </c>
      <c r="BJ1278">
        <f t="shared" si="3626"/>
        <v>3.2608378854425767E-2</v>
      </c>
      <c r="BK1278">
        <f t="shared" si="3627"/>
        <v>3.3112338493960385E-2</v>
      </c>
      <c r="BL1278">
        <f t="shared" si="3628"/>
        <v>6.6318661963886444E-2</v>
      </c>
      <c r="BM1278">
        <f t="shared" si="3629"/>
        <v>6.4295362817713003E-2</v>
      </c>
      <c r="BN1278">
        <f t="shared" si="3630"/>
        <v>7.0504709810099847E-2</v>
      </c>
      <c r="BO1278">
        <f t="shared" si="3631"/>
        <v>7.1019734969478179E-2</v>
      </c>
      <c r="BS1278" s="9">
        <f t="shared" si="3634"/>
        <v>0.14285714285714293</v>
      </c>
      <c r="BT1278">
        <f t="shared" si="3635"/>
        <v>0.16428571428571431</v>
      </c>
      <c r="BU1278">
        <f t="shared" si="3636"/>
        <v>0.40476190476190477</v>
      </c>
      <c r="BV1278">
        <f t="shared" si="3637"/>
        <v>0.70357142857142863</v>
      </c>
      <c r="BW1278">
        <f t="shared" si="3638"/>
        <v>1.2028571428571428</v>
      </c>
      <c r="BX1278">
        <f t="shared" si="3639"/>
        <v>1.7404761904761903</v>
      </c>
      <c r="CB1278" s="9">
        <f t="shared" si="3642"/>
        <v>3.3616298133494996E-2</v>
      </c>
      <c r="CC1278">
        <f t="shared" si="3643"/>
        <v>6.6318661963886444E-2</v>
      </c>
      <c r="CD1278">
        <f t="shared" si="3644"/>
        <v>7.4857690805475413E-2</v>
      </c>
      <c r="CE1278">
        <f t="shared" si="3645"/>
        <v>7.9978792549018365E-2</v>
      </c>
      <c r="CF1278">
        <f t="shared" si="3646"/>
        <v>7.8702006192488655E-2</v>
      </c>
      <c r="CJ1278" s="9">
        <f t="shared" si="3649"/>
        <v>0.18571428571428569</v>
      </c>
      <c r="CK1278">
        <f t="shared" si="3650"/>
        <v>0.5357142857142857</v>
      </c>
      <c r="CL1278">
        <f t="shared" si="3651"/>
        <v>0.89047619047619064</v>
      </c>
      <c r="CM1278">
        <f t="shared" si="3652"/>
        <v>1.467857142857143</v>
      </c>
      <c r="CN1278">
        <f t="shared" si="3653"/>
        <v>2.06</v>
      </c>
      <c r="CR1278" s="9">
        <f t="shared" si="3656"/>
        <v>9.9021025794277878E-2</v>
      </c>
      <c r="CS1278">
        <f t="shared" si="3657"/>
        <v>9.5478387141465615E-2</v>
      </c>
      <c r="CT1278">
        <f t="shared" si="3658"/>
        <v>9.5432957354192827E-2</v>
      </c>
      <c r="CU1278">
        <f t="shared" si="3659"/>
        <v>8.997343320723708E-2</v>
      </c>
      <c r="CY1278" s="9">
        <f t="shared" si="3662"/>
        <v>0.88571428571428579</v>
      </c>
      <c r="CZ1278">
        <f t="shared" si="3663"/>
        <v>1.2428571428571431</v>
      </c>
      <c r="DA1278">
        <f t="shared" si="3664"/>
        <v>1.8952380952380952</v>
      </c>
      <c r="DB1278">
        <f t="shared" si="3665"/>
        <v>2.5285714285714285</v>
      </c>
    </row>
    <row r="1279" spans="1:109" x14ac:dyDescent="0.3">
      <c r="A1279" t="s">
        <v>157</v>
      </c>
      <c r="B1279" t="s">
        <v>70</v>
      </c>
      <c r="C1279">
        <v>27</v>
      </c>
      <c r="D1279">
        <v>6</v>
      </c>
      <c r="E1279" t="s">
        <v>54</v>
      </c>
      <c r="F1279" s="3">
        <v>43914</v>
      </c>
      <c r="G1279" s="4">
        <f t="shared" si="3621"/>
        <v>83</v>
      </c>
      <c r="H1279" s="3">
        <v>43952</v>
      </c>
      <c r="I1279" s="4">
        <f t="shared" ref="I1279" si="3789">H1279-DATE(YEAR(H1279),1,0)-1</f>
        <v>121</v>
      </c>
      <c r="J1279" s="3">
        <v>43974</v>
      </c>
      <c r="K1279" s="4">
        <f t="shared" ref="K1279" si="3790">J1279-DATE(YEAR(J1279),1,0)-1</f>
        <v>143</v>
      </c>
      <c r="L1279">
        <v>0</v>
      </c>
      <c r="M1279">
        <v>1.7</v>
      </c>
      <c r="N1279">
        <v>5.5</v>
      </c>
      <c r="O1279">
        <v>8.5</v>
      </c>
      <c r="P1279">
        <v>17</v>
      </c>
      <c r="Q1279">
        <v>28.4</v>
      </c>
      <c r="R1279">
        <v>57</v>
      </c>
      <c r="S1279">
        <v>87</v>
      </c>
      <c r="AD1279" t="s">
        <v>56</v>
      </c>
      <c r="AE1279" t="s">
        <v>56</v>
      </c>
      <c r="AF1279" t="s">
        <v>56</v>
      </c>
      <c r="AQ1279" s="1">
        <f t="shared" si="3606"/>
        <v>87</v>
      </c>
      <c r="AR1279">
        <f t="shared" si="3607"/>
        <v>0.16773140588232213</v>
      </c>
      <c r="AS1279">
        <f t="shared" si="3608"/>
        <v>6.2188295893977931E-2</v>
      </c>
      <c r="AT1279">
        <f t="shared" si="3609"/>
        <v>9.902102579427792E-2</v>
      </c>
      <c r="AU1279">
        <f t="shared" si="3610"/>
        <v>7.3310828730134878E-2</v>
      </c>
      <c r="AV1279">
        <f t="shared" si="3611"/>
        <v>9.95231603810557E-2</v>
      </c>
      <c r="AW1279">
        <f t="shared" si="3612"/>
        <v>6.0408121545719062E-2</v>
      </c>
      <c r="AZ1279" s="2"/>
      <c r="BA1279">
        <f t="shared" si="3614"/>
        <v>0.54285714285714282</v>
      </c>
      <c r="BB1279">
        <f t="shared" si="3615"/>
        <v>0.42857142857142855</v>
      </c>
      <c r="BC1279">
        <f t="shared" si="3616"/>
        <v>1.2142857142857142</v>
      </c>
      <c r="BD1279">
        <f t="shared" si="3617"/>
        <v>1.6285714285714283</v>
      </c>
      <c r="BE1279">
        <f t="shared" si="3618"/>
        <v>4.0857142857142863</v>
      </c>
      <c r="BF1279">
        <f t="shared" si="3619"/>
        <v>4.2857142857142856</v>
      </c>
      <c r="BJ1279">
        <f t="shared" si="3626"/>
        <v>0.16773140588232213</v>
      </c>
      <c r="BK1279">
        <f t="shared" si="3627"/>
        <v>0.11495985088815004</v>
      </c>
      <c r="BL1279">
        <f t="shared" si="3628"/>
        <v>8.0604660844127915E-2</v>
      </c>
      <c r="BM1279">
        <f t="shared" si="3629"/>
        <v>0.10056288907517821</v>
      </c>
      <c r="BN1279">
        <f t="shared" si="3630"/>
        <v>0.10035494333635371</v>
      </c>
      <c r="BO1279">
        <f t="shared" si="3631"/>
        <v>9.3697139704581267E-2</v>
      </c>
      <c r="BS1279" s="9">
        <f t="shared" si="3634"/>
        <v>0.54285714285714282</v>
      </c>
      <c r="BT1279">
        <f t="shared" si="3635"/>
        <v>0.48571428571428571</v>
      </c>
      <c r="BU1279">
        <f t="shared" si="3636"/>
        <v>0.72857142857142865</v>
      </c>
      <c r="BV1279">
        <f t="shared" si="3637"/>
        <v>0.95357142857142851</v>
      </c>
      <c r="BW1279">
        <f t="shared" si="3638"/>
        <v>1.5799999999999998</v>
      </c>
      <c r="BX1279">
        <f t="shared" si="3639"/>
        <v>2.0309523809523808</v>
      </c>
      <c r="CB1279" s="9">
        <f t="shared" si="3642"/>
        <v>6.2188295893977931E-2</v>
      </c>
      <c r="CC1279">
        <f t="shared" si="3643"/>
        <v>8.0604660844127915E-2</v>
      </c>
      <c r="CD1279">
        <f t="shared" si="3644"/>
        <v>7.8173383472796912E-2</v>
      </c>
      <c r="CE1279">
        <f t="shared" si="3645"/>
        <v>8.3510827699861609E-2</v>
      </c>
      <c r="CF1279">
        <f t="shared" si="3646"/>
        <v>7.8890286469033094E-2</v>
      </c>
      <c r="CJ1279" s="9">
        <f t="shared" si="3649"/>
        <v>0.42857142857142855</v>
      </c>
      <c r="CK1279">
        <f t="shared" si="3650"/>
        <v>0.8214285714285714</v>
      </c>
      <c r="CL1279">
        <f t="shared" si="3651"/>
        <v>1.0904761904761904</v>
      </c>
      <c r="CM1279">
        <f t="shared" si="3652"/>
        <v>1.8392857142857142</v>
      </c>
      <c r="CN1279">
        <f t="shared" si="3653"/>
        <v>2.3285714285714287</v>
      </c>
      <c r="CR1279" s="9">
        <f t="shared" si="3656"/>
        <v>9.902102579427792E-2</v>
      </c>
      <c r="CS1279">
        <f t="shared" si="3657"/>
        <v>8.6165927262206399E-2</v>
      </c>
      <c r="CT1279">
        <f t="shared" si="3658"/>
        <v>9.0618338301822837E-2</v>
      </c>
      <c r="CU1279">
        <f t="shared" si="3659"/>
        <v>8.3065784112796887E-2</v>
      </c>
      <c r="CY1279" s="9">
        <f t="shared" si="3662"/>
        <v>1.2142857142857142</v>
      </c>
      <c r="CZ1279">
        <f t="shared" si="3663"/>
        <v>1.4214285714285713</v>
      </c>
      <c r="DA1279">
        <f t="shared" si="3664"/>
        <v>2.3095238095238093</v>
      </c>
      <c r="DB1279">
        <f t="shared" si="3665"/>
        <v>2.8035714285714284</v>
      </c>
    </row>
    <row r="1280" spans="1:109" x14ac:dyDescent="0.3">
      <c r="A1280" t="s">
        <v>373</v>
      </c>
      <c r="B1280" t="s">
        <v>65</v>
      </c>
      <c r="C1280">
        <v>59</v>
      </c>
      <c r="D1280">
        <v>7</v>
      </c>
      <c r="E1280" t="s">
        <v>54</v>
      </c>
      <c r="F1280" s="3">
        <v>43915</v>
      </c>
      <c r="G1280" s="4">
        <f t="shared" si="3621"/>
        <v>84</v>
      </c>
      <c r="H1280" s="3">
        <v>43959</v>
      </c>
      <c r="I1280" s="4">
        <f t="shared" ref="I1280" si="3791">H1280-DATE(YEAR(H1280),1,0)-1</f>
        <v>128</v>
      </c>
      <c r="K1280" s="4"/>
      <c r="L1280">
        <v>0</v>
      </c>
      <c r="M1280">
        <v>2.2999999999999998</v>
      </c>
      <c r="N1280">
        <v>3.5</v>
      </c>
      <c r="O1280">
        <v>6.5</v>
      </c>
      <c r="P1280">
        <v>13</v>
      </c>
      <c r="Q1280">
        <v>25</v>
      </c>
      <c r="R1280">
        <v>42</v>
      </c>
      <c r="AQ1280" s="1">
        <f t="shared" si="3606"/>
        <v>42</v>
      </c>
      <c r="AR1280">
        <f t="shared" si="3607"/>
        <v>5.9979120794323451E-2</v>
      </c>
      <c r="AS1280">
        <f t="shared" si="3608"/>
        <v>8.8434172629460475E-2</v>
      </c>
      <c r="AT1280">
        <f t="shared" si="3609"/>
        <v>9.902102579427792E-2</v>
      </c>
      <c r="AU1280">
        <f t="shared" si="3610"/>
        <v>9.3418066772380542E-2</v>
      </c>
      <c r="AV1280">
        <f t="shared" si="3611"/>
        <v>7.4113399059309693E-2</v>
      </c>
      <c r="AZ1280" s="2"/>
      <c r="BA1280">
        <f t="shared" si="3614"/>
        <v>0.17142857142857146</v>
      </c>
      <c r="BB1280">
        <f t="shared" si="3615"/>
        <v>0.42857142857142855</v>
      </c>
      <c r="BC1280">
        <f t="shared" si="3616"/>
        <v>0.9285714285714286</v>
      </c>
      <c r="BD1280">
        <f t="shared" si="3617"/>
        <v>1.7142857142857142</v>
      </c>
      <c r="BE1280">
        <f t="shared" si="3618"/>
        <v>2.4285714285714284</v>
      </c>
      <c r="BJ1280">
        <f t="shared" si="3626"/>
        <v>5.9979120794323451E-2</v>
      </c>
      <c r="BK1280">
        <f t="shared" si="3627"/>
        <v>7.4206646711891963E-2</v>
      </c>
      <c r="BL1280">
        <f t="shared" si="3628"/>
        <v>9.3727599211869198E-2</v>
      </c>
      <c r="BM1280">
        <f t="shared" si="3629"/>
        <v>8.5213096497610594E-2</v>
      </c>
      <c r="BN1280">
        <f t="shared" si="3630"/>
        <v>8.2993157009950413E-2</v>
      </c>
      <c r="BS1280" s="9">
        <f t="shared" si="3634"/>
        <v>0.17142857142857146</v>
      </c>
      <c r="BT1280">
        <f t="shared" si="3635"/>
        <v>0.3</v>
      </c>
      <c r="BU1280">
        <f t="shared" si="3636"/>
        <v>0.50952380952380949</v>
      </c>
      <c r="BV1280">
        <f t="shared" si="3637"/>
        <v>0.81071428571428572</v>
      </c>
      <c r="BW1280">
        <f t="shared" si="3638"/>
        <v>1.1342857142857143</v>
      </c>
      <c r="CB1280" s="9">
        <f t="shared" si="3642"/>
        <v>8.8434172629460475E-2</v>
      </c>
      <c r="CC1280">
        <f t="shared" si="3643"/>
        <v>9.3727599211869198E-2</v>
      </c>
      <c r="CD1280">
        <f t="shared" si="3644"/>
        <v>9.3624421732039637E-2</v>
      </c>
      <c r="CE1280">
        <f t="shared" si="3645"/>
        <v>8.8746666063857158E-2</v>
      </c>
      <c r="CJ1280" s="9">
        <f t="shared" si="3649"/>
        <v>0.42857142857142855</v>
      </c>
      <c r="CK1280">
        <f t="shared" si="3650"/>
        <v>0.6785714285714286</v>
      </c>
      <c r="CL1280">
        <f t="shared" si="3651"/>
        <v>1.0238095238095237</v>
      </c>
      <c r="CM1280">
        <f t="shared" si="3652"/>
        <v>1.375</v>
      </c>
      <c r="CR1280" s="9">
        <f t="shared" si="3656"/>
        <v>9.902102579427792E-2</v>
      </c>
      <c r="CS1280">
        <f t="shared" si="3657"/>
        <v>9.6219546283329224E-2</v>
      </c>
      <c r="CT1280">
        <f t="shared" si="3658"/>
        <v>8.885083054198939E-2</v>
      </c>
      <c r="CY1280" s="9">
        <f t="shared" si="3662"/>
        <v>0.9285714285714286</v>
      </c>
      <c r="CZ1280">
        <f t="shared" si="3663"/>
        <v>1.3214285714285714</v>
      </c>
      <c r="DA1280">
        <f t="shared" si="3664"/>
        <v>1.6904761904761905</v>
      </c>
    </row>
    <row r="1281" spans="1:108" x14ac:dyDescent="0.3">
      <c r="A1281" t="s">
        <v>239</v>
      </c>
      <c r="B1281" t="s">
        <v>53</v>
      </c>
      <c r="C1281">
        <v>55</v>
      </c>
      <c r="D1281">
        <v>8</v>
      </c>
      <c r="E1281" t="s">
        <v>54</v>
      </c>
      <c r="F1281" s="3">
        <v>43915</v>
      </c>
      <c r="G1281" s="4">
        <f t="shared" si="3621"/>
        <v>84</v>
      </c>
      <c r="H1281" s="3">
        <v>43952</v>
      </c>
      <c r="I1281" s="4">
        <f t="shared" ref="I1281" si="3792">H1281-DATE(YEAR(H1281),1,0)-1</f>
        <v>121</v>
      </c>
      <c r="J1281" s="3">
        <v>43974</v>
      </c>
      <c r="K1281" s="4">
        <f t="shared" ref="K1281" si="3793">J1281-DATE(YEAR(J1281),1,0)-1</f>
        <v>143</v>
      </c>
      <c r="L1281">
        <v>0</v>
      </c>
      <c r="M1281">
        <v>3.8</v>
      </c>
      <c r="N1281">
        <v>4.0999999999999996</v>
      </c>
      <c r="O1281">
        <v>8</v>
      </c>
      <c r="P1281">
        <v>16</v>
      </c>
      <c r="Q1281">
        <v>30.5</v>
      </c>
      <c r="R1281">
        <v>58.5</v>
      </c>
      <c r="S1281">
        <v>89.1</v>
      </c>
      <c r="AD1281" t="s">
        <v>56</v>
      </c>
      <c r="AE1281" t="s">
        <v>56</v>
      </c>
      <c r="AF1281" t="s">
        <v>56</v>
      </c>
      <c r="AQ1281" s="1">
        <f t="shared" si="3606"/>
        <v>89.1</v>
      </c>
      <c r="AR1281">
        <f t="shared" si="3607"/>
        <v>1.0855129568274582E-2</v>
      </c>
      <c r="AS1281">
        <f t="shared" si="3608"/>
        <v>9.5493509709939098E-2</v>
      </c>
      <c r="AT1281">
        <f t="shared" si="3609"/>
        <v>9.902102579427792E-2</v>
      </c>
      <c r="AU1281">
        <f t="shared" si="3610"/>
        <v>9.2162565910512112E-2</v>
      </c>
      <c r="AV1281">
        <f t="shared" si="3611"/>
        <v>9.3042867232063564E-2</v>
      </c>
      <c r="AW1281">
        <f t="shared" si="3612"/>
        <v>6.0104654319850424E-2</v>
      </c>
      <c r="AZ1281" s="2"/>
      <c r="BA1281">
        <f t="shared" si="3614"/>
        <v>4.285714285714283E-2</v>
      </c>
      <c r="BB1281">
        <f t="shared" si="3615"/>
        <v>0.55714285714285716</v>
      </c>
      <c r="BC1281">
        <f t="shared" si="3616"/>
        <v>1.1428571428571428</v>
      </c>
      <c r="BD1281">
        <f t="shared" si="3617"/>
        <v>2.0714285714285716</v>
      </c>
      <c r="BE1281">
        <f t="shared" si="3618"/>
        <v>4</v>
      </c>
      <c r="BF1281">
        <f t="shared" si="3619"/>
        <v>4.371428571428571</v>
      </c>
      <c r="BJ1281">
        <f t="shared" si="3626"/>
        <v>1.0855129568274582E-2</v>
      </c>
      <c r="BK1281">
        <f t="shared" si="3627"/>
        <v>5.3174319639106842E-2</v>
      </c>
      <c r="BL1281">
        <f t="shared" si="3628"/>
        <v>9.7257267752108509E-2</v>
      </c>
      <c r="BM1281">
        <f t="shared" si="3629"/>
        <v>7.4383057745750936E-2</v>
      </c>
      <c r="BN1281">
        <f t="shared" si="3630"/>
        <v>7.8115019643013456E-2</v>
      </c>
      <c r="BO1281">
        <f t="shared" si="3631"/>
        <v>7.5113292089152961E-2</v>
      </c>
      <c r="BS1281" s="9">
        <f t="shared" si="3634"/>
        <v>4.285714285714283E-2</v>
      </c>
      <c r="BT1281">
        <f t="shared" si="3635"/>
        <v>0.3</v>
      </c>
      <c r="BU1281">
        <f t="shared" si="3636"/>
        <v>0.58095238095238089</v>
      </c>
      <c r="BV1281">
        <f t="shared" si="3637"/>
        <v>0.95357142857142851</v>
      </c>
      <c r="BW1281">
        <f t="shared" si="3638"/>
        <v>1.5628571428571429</v>
      </c>
      <c r="BX1281">
        <f t="shared" si="3639"/>
        <v>2.0309523809523808</v>
      </c>
      <c r="CB1281" s="9">
        <f t="shared" si="3642"/>
        <v>9.5493509709939098E-2</v>
      </c>
      <c r="CC1281">
        <f t="shared" si="3643"/>
        <v>9.7257267752108509E-2</v>
      </c>
      <c r="CD1281">
        <f t="shared" si="3644"/>
        <v>9.555903380490971E-2</v>
      </c>
      <c r="CE1281">
        <f t="shared" si="3645"/>
        <v>9.4929992161698173E-2</v>
      </c>
      <c r="CF1281">
        <f t="shared" si="3646"/>
        <v>8.7964924593328622E-2</v>
      </c>
      <c r="CJ1281" s="9">
        <f t="shared" si="3649"/>
        <v>0.55714285714285716</v>
      </c>
      <c r="CK1281">
        <f t="shared" si="3650"/>
        <v>0.85</v>
      </c>
      <c r="CL1281">
        <f t="shared" si="3651"/>
        <v>1.2571428571428571</v>
      </c>
      <c r="CM1281">
        <f t="shared" si="3652"/>
        <v>1.9428571428571428</v>
      </c>
      <c r="CN1281">
        <f t="shared" si="3653"/>
        <v>2.4285714285714284</v>
      </c>
      <c r="CR1281" s="9">
        <f t="shared" si="3656"/>
        <v>9.902102579427792E-2</v>
      </c>
      <c r="CS1281">
        <f t="shared" si="3657"/>
        <v>9.5591795852395009E-2</v>
      </c>
      <c r="CT1281">
        <f t="shared" si="3658"/>
        <v>9.4742152978951194E-2</v>
      </c>
      <c r="CU1281">
        <f t="shared" si="3659"/>
        <v>8.6082778314176003E-2</v>
      </c>
      <c r="CY1281" s="9">
        <f t="shared" si="3662"/>
        <v>1.1428571428571428</v>
      </c>
      <c r="CZ1281">
        <f t="shared" si="3663"/>
        <v>1.6071428571428572</v>
      </c>
      <c r="DA1281">
        <f t="shared" si="3664"/>
        <v>2.4047619047619047</v>
      </c>
      <c r="DB1281">
        <f t="shared" si="3665"/>
        <v>2.8964285714285714</v>
      </c>
    </row>
    <row r="1282" spans="1:108" x14ac:dyDescent="0.3">
      <c r="A1282" t="s">
        <v>326</v>
      </c>
      <c r="B1282" t="s">
        <v>65</v>
      </c>
      <c r="C1282">
        <v>74</v>
      </c>
      <c r="D1282">
        <v>10</v>
      </c>
      <c r="E1282" t="s">
        <v>54</v>
      </c>
      <c r="F1282" s="3">
        <v>43915</v>
      </c>
      <c r="G1282" s="4">
        <f t="shared" si="3621"/>
        <v>84</v>
      </c>
      <c r="H1282" s="3">
        <v>43938</v>
      </c>
      <c r="I1282" s="4">
        <f t="shared" ref="I1282" si="3794">H1282-DATE(YEAR(H1282),1,0)-1</f>
        <v>107</v>
      </c>
      <c r="J1282" s="3">
        <v>43959</v>
      </c>
      <c r="K1282" s="4">
        <f t="shared" ref="K1282" si="3795">J1282-DATE(YEAR(J1282),1,0)-1</f>
        <v>128</v>
      </c>
      <c r="L1282">
        <v>0</v>
      </c>
      <c r="M1282">
        <v>5.4</v>
      </c>
      <c r="N1282">
        <v>10.7</v>
      </c>
      <c r="O1282">
        <v>24.9</v>
      </c>
      <c r="P1282">
        <v>49.8</v>
      </c>
      <c r="Q1282">
        <v>82.3</v>
      </c>
      <c r="AB1282" t="s">
        <v>56</v>
      </c>
      <c r="AC1282" t="s">
        <v>56</v>
      </c>
      <c r="AD1282" t="s">
        <v>56</v>
      </c>
      <c r="AE1282" t="s">
        <v>56</v>
      </c>
      <c r="AF1282" t="s">
        <v>56</v>
      </c>
      <c r="AQ1282" s="1">
        <f t="shared" si="3606"/>
        <v>82.3</v>
      </c>
      <c r="AR1282">
        <f t="shared" si="3607"/>
        <v>9.7692112556804503E-2</v>
      </c>
      <c r="AS1282">
        <f t="shared" si="3608"/>
        <v>0.12066058028611451</v>
      </c>
      <c r="AT1282">
        <f t="shared" si="3609"/>
        <v>9.902102579427792E-2</v>
      </c>
      <c r="AU1282">
        <f t="shared" si="3610"/>
        <v>7.1765160521773799E-2</v>
      </c>
      <c r="AZ1282" s="2"/>
      <c r="BA1282">
        <f t="shared" si="3614"/>
        <v>0.75714285714285701</v>
      </c>
      <c r="BB1282">
        <f t="shared" si="3615"/>
        <v>2.0285714285714285</v>
      </c>
      <c r="BC1282">
        <f t="shared" si="3616"/>
        <v>3.5571428571428569</v>
      </c>
      <c r="BD1282">
        <f t="shared" si="3617"/>
        <v>4.6428571428571432</v>
      </c>
      <c r="BJ1282">
        <f t="shared" si="3626"/>
        <v>9.7692112556804503E-2</v>
      </c>
      <c r="BK1282">
        <f t="shared" si="3627"/>
        <v>0.1091763464214595</v>
      </c>
      <c r="BL1282">
        <f t="shared" si="3628"/>
        <v>0.10984080304019621</v>
      </c>
      <c r="BM1282">
        <f t="shared" si="3629"/>
        <v>9.7284719789742694E-2</v>
      </c>
      <c r="BS1282" s="9">
        <f t="shared" si="3634"/>
        <v>0.75714285714285701</v>
      </c>
      <c r="BT1282">
        <f t="shared" si="3635"/>
        <v>1.3928571428571428</v>
      </c>
      <c r="BU1282">
        <f t="shared" si="3636"/>
        <v>2.1142857142857143</v>
      </c>
      <c r="BV1282">
        <f t="shared" si="3637"/>
        <v>2.746428571428571</v>
      </c>
      <c r="CB1282" s="9">
        <f t="shared" si="3642"/>
        <v>0.12066058028611451</v>
      </c>
      <c r="CC1282">
        <f t="shared" si="3643"/>
        <v>0.10984080304019621</v>
      </c>
      <c r="CD1282">
        <f t="shared" si="3644"/>
        <v>9.7148922200722077E-2</v>
      </c>
      <c r="CJ1282" s="9">
        <f t="shared" si="3649"/>
        <v>2.0285714285714285</v>
      </c>
      <c r="CK1282">
        <f t="shared" si="3650"/>
        <v>2.7928571428571423</v>
      </c>
      <c r="CL1282">
        <f t="shared" si="3651"/>
        <v>3.4095238095238094</v>
      </c>
      <c r="CR1282" s="9">
        <f t="shared" si="3656"/>
        <v>9.902102579427792E-2</v>
      </c>
      <c r="CS1282">
        <f t="shared" si="3657"/>
        <v>8.539309315802586E-2</v>
      </c>
      <c r="CY1282" s="9">
        <f t="shared" si="3662"/>
        <v>3.5571428571428569</v>
      </c>
      <c r="CZ1282">
        <f t="shared" si="3663"/>
        <v>4.0999999999999996</v>
      </c>
    </row>
    <row r="1283" spans="1:108" x14ac:dyDescent="0.3">
      <c r="A1283" t="s">
        <v>175</v>
      </c>
      <c r="B1283" t="s">
        <v>58</v>
      </c>
      <c r="C1283">
        <v>25</v>
      </c>
      <c r="D1283">
        <v>5</v>
      </c>
      <c r="E1283" t="s">
        <v>59</v>
      </c>
      <c r="F1283" s="3">
        <v>43915</v>
      </c>
      <c r="G1283" s="4">
        <f t="shared" si="3621"/>
        <v>84</v>
      </c>
      <c r="H1283" s="3">
        <v>43959</v>
      </c>
      <c r="I1283" s="4">
        <f t="shared" ref="I1283" si="3796">H1283-DATE(YEAR(H1283),1,0)-1</f>
        <v>128</v>
      </c>
      <c r="J1283" s="3">
        <v>43974</v>
      </c>
      <c r="K1283" s="4">
        <f t="shared" ref="K1283" si="3797">J1283-DATE(YEAR(J1283),1,0)-1</f>
        <v>143</v>
      </c>
      <c r="L1283">
        <v>0</v>
      </c>
      <c r="M1283">
        <v>7.1</v>
      </c>
      <c r="N1283">
        <v>9.4</v>
      </c>
      <c r="O1283">
        <v>14.5</v>
      </c>
      <c r="P1283">
        <v>29</v>
      </c>
      <c r="Q1283">
        <v>61</v>
      </c>
      <c r="R1283">
        <v>99.7</v>
      </c>
      <c r="S1283">
        <v>130.1</v>
      </c>
      <c r="AD1283" t="s">
        <v>56</v>
      </c>
      <c r="AE1283" t="s">
        <v>56</v>
      </c>
      <c r="AF1283" t="s">
        <v>56</v>
      </c>
      <c r="AQ1283" s="1">
        <f t="shared" ref="AQ1283:AQ1346" si="3798">MAX(M1283:V1283)</f>
        <v>130.1</v>
      </c>
      <c r="AR1283">
        <f t="shared" ref="AR1283:AR1346" si="3799">((LN(N1283)-LN(M1283))/(N$1-M$1))</f>
        <v>4.0087843604098373E-2</v>
      </c>
      <c r="AS1283">
        <f t="shared" ref="AS1283:AS1346" si="3800">((LN(O1283)-LN(N1283))/(O$1-N$1))</f>
        <v>6.1919851450081484E-2</v>
      </c>
      <c r="AT1283">
        <f t="shared" ref="AT1283:AT1346" si="3801">((LN(P1283)-LN(O1283))/(P$1-O$1))</f>
        <v>9.902102579427792E-2</v>
      </c>
      <c r="AU1283">
        <f t="shared" ref="AU1283:AU1346" si="3802">((LN(Q1283)-LN(P1283))/(Q$1-P$1))</f>
        <v>0.10622543345526246</v>
      </c>
      <c r="AV1283">
        <f t="shared" ref="AV1283:AV1346" si="3803">((LN(R1283)-LN(Q1283))/(R$1-Q$1))</f>
        <v>7.0184544684925854E-2</v>
      </c>
      <c r="AW1283">
        <f t="shared" ref="AW1283:AW1346" si="3804">((LN(S1283)-LN(R1283))/(S$1-R$1))</f>
        <v>3.8019672650095364E-2</v>
      </c>
      <c r="AZ1283" s="2"/>
      <c r="BA1283">
        <f t="shared" ref="BA1283:BA1346" si="3805">((N1283-M1283)/(N$1-M$1))</f>
        <v>0.32857142857142868</v>
      </c>
      <c r="BB1283">
        <f t="shared" ref="BB1283:BB1346" si="3806">((O1283-N1283)/(O$1-N$1))</f>
        <v>0.72857142857142854</v>
      </c>
      <c r="BC1283">
        <f t="shared" ref="BC1283:BC1346" si="3807">((P1283-O1283)/(P$1-O$1))</f>
        <v>2.0714285714285716</v>
      </c>
      <c r="BD1283">
        <f t="shared" ref="BD1283:BD1346" si="3808">((Q1283-P1283)/(Q$1-P$1))</f>
        <v>4.5714285714285712</v>
      </c>
      <c r="BE1283">
        <f t="shared" ref="BE1283:BE1346" si="3809">((R1283-Q1283)/(R$1-Q$1))</f>
        <v>5.5285714285714294</v>
      </c>
      <c r="BF1283">
        <f t="shared" ref="BF1283:BF1346" si="3810">((S1283-R1283)/(S$1-R$1))</f>
        <v>4.3428571428571416</v>
      </c>
      <c r="BJ1283">
        <f t="shared" si="3626"/>
        <v>4.0087843604098373E-2</v>
      </c>
      <c r="BK1283">
        <f t="shared" si="3627"/>
        <v>5.1003847527089925E-2</v>
      </c>
      <c r="BL1283">
        <f t="shared" si="3628"/>
        <v>8.0470438622179702E-2</v>
      </c>
      <c r="BM1283">
        <f t="shared" si="3629"/>
        <v>7.6813538575930068E-2</v>
      </c>
      <c r="BN1283">
        <f t="shared" si="3630"/>
        <v>7.5487739797729228E-2</v>
      </c>
      <c r="BO1283">
        <f t="shared" si="3631"/>
        <v>6.924306193979024E-2</v>
      </c>
      <c r="BS1283" s="9">
        <f t="shared" si="3634"/>
        <v>0.32857142857142868</v>
      </c>
      <c r="BT1283">
        <f t="shared" si="3635"/>
        <v>0.52857142857142858</v>
      </c>
      <c r="BU1283">
        <f t="shared" si="3636"/>
        <v>1.0428571428571427</v>
      </c>
      <c r="BV1283">
        <f t="shared" si="3637"/>
        <v>1.925</v>
      </c>
      <c r="BW1283">
        <f t="shared" si="3638"/>
        <v>2.6457142857142859</v>
      </c>
      <c r="BX1283">
        <f t="shared" si="3639"/>
        <v>2.9285714285714284</v>
      </c>
      <c r="CB1283" s="9">
        <f t="shared" si="3642"/>
        <v>6.1919851450081484E-2</v>
      </c>
      <c r="CC1283">
        <f t="shared" si="3643"/>
        <v>8.0470438622179702E-2</v>
      </c>
      <c r="CD1283">
        <f t="shared" si="3644"/>
        <v>8.9055436899873955E-2</v>
      </c>
      <c r="CE1283">
        <f t="shared" si="3645"/>
        <v>8.4337713846136933E-2</v>
      </c>
      <c r="CF1283">
        <f t="shared" si="3646"/>
        <v>7.5074105606928621E-2</v>
      </c>
      <c r="CJ1283" s="9">
        <f t="shared" si="3649"/>
        <v>0.72857142857142854</v>
      </c>
      <c r="CK1283">
        <f t="shared" si="3650"/>
        <v>1.4000000000000001</v>
      </c>
      <c r="CL1283">
        <f t="shared" si="3651"/>
        <v>2.4571428571428573</v>
      </c>
      <c r="CM1283">
        <f t="shared" si="3652"/>
        <v>3.2250000000000001</v>
      </c>
      <c r="CN1283">
        <f t="shared" si="3653"/>
        <v>3.4485714285714284</v>
      </c>
      <c r="CR1283" s="9">
        <f t="shared" si="3656"/>
        <v>9.902102579427792E-2</v>
      </c>
      <c r="CS1283">
        <f t="shared" si="3657"/>
        <v>0.10262322962477019</v>
      </c>
      <c r="CT1283">
        <f t="shared" si="3658"/>
        <v>9.1810334644822078E-2</v>
      </c>
      <c r="CU1283">
        <f t="shared" si="3659"/>
        <v>7.8362669146140401E-2</v>
      </c>
      <c r="CY1283" s="9">
        <f t="shared" si="3662"/>
        <v>2.0714285714285716</v>
      </c>
      <c r="CZ1283">
        <f t="shared" si="3663"/>
        <v>3.3214285714285716</v>
      </c>
      <c r="DA1283">
        <f t="shared" si="3664"/>
        <v>4.0571428571428569</v>
      </c>
      <c r="DB1283">
        <f t="shared" si="3665"/>
        <v>4.1285714285714281</v>
      </c>
    </row>
    <row r="1284" spans="1:108" x14ac:dyDescent="0.3">
      <c r="A1284" t="s">
        <v>292</v>
      </c>
      <c r="B1284" t="s">
        <v>61</v>
      </c>
      <c r="C1284">
        <v>42</v>
      </c>
      <c r="D1284">
        <v>7</v>
      </c>
      <c r="E1284" t="s">
        <v>59</v>
      </c>
      <c r="F1284" s="3">
        <v>43915</v>
      </c>
      <c r="G1284" s="4">
        <f t="shared" ref="G1284:G1347" si="3811">F1284-DATE(YEAR(F1284),1,0)-1</f>
        <v>84</v>
      </c>
      <c r="H1284" s="3">
        <v>43959</v>
      </c>
      <c r="I1284" s="4">
        <f t="shared" ref="I1284" si="3812">H1284-DATE(YEAR(H1284),1,0)-1</f>
        <v>128</v>
      </c>
      <c r="J1284" s="3">
        <v>43974</v>
      </c>
      <c r="K1284" s="4">
        <f t="shared" ref="K1284" si="3813">J1284-DATE(YEAR(J1284),1,0)-1</f>
        <v>143</v>
      </c>
      <c r="L1284">
        <v>0</v>
      </c>
      <c r="M1284">
        <v>4.4000000000000004</v>
      </c>
      <c r="N1284">
        <v>9.5</v>
      </c>
      <c r="O1284">
        <v>21</v>
      </c>
      <c r="P1284">
        <v>42</v>
      </c>
      <c r="Q1284">
        <v>74.099999999999994</v>
      </c>
      <c r="R1284">
        <v>115.5</v>
      </c>
      <c r="S1284">
        <v>153.30000000000001</v>
      </c>
      <c r="AD1284" t="s">
        <v>56</v>
      </c>
      <c r="AE1284" t="s">
        <v>56</v>
      </c>
      <c r="AF1284" t="s">
        <v>56</v>
      </c>
      <c r="AQ1284" s="1">
        <f t="shared" si="3798"/>
        <v>153.30000000000001</v>
      </c>
      <c r="AR1284">
        <f t="shared" si="3799"/>
        <v>0.10995532252603997</v>
      </c>
      <c r="AS1284">
        <f t="shared" si="3800"/>
        <v>0.11331866273098967</v>
      </c>
      <c r="AT1284">
        <f t="shared" si="3801"/>
        <v>9.902102579427792E-2</v>
      </c>
      <c r="AU1284">
        <f t="shared" si="3802"/>
        <v>8.110655914552474E-2</v>
      </c>
      <c r="AV1284">
        <f t="shared" si="3803"/>
        <v>6.3407856808543758E-2</v>
      </c>
      <c r="AW1284">
        <f t="shared" si="3804"/>
        <v>4.0446607987988666E-2</v>
      </c>
      <c r="AZ1284" s="2"/>
      <c r="BA1284">
        <f t="shared" si="3805"/>
        <v>0.72857142857142854</v>
      </c>
      <c r="BB1284">
        <f t="shared" si="3806"/>
        <v>1.6428571428571428</v>
      </c>
      <c r="BC1284">
        <f t="shared" si="3807"/>
        <v>3</v>
      </c>
      <c r="BD1284">
        <f t="shared" si="3808"/>
        <v>4.5857142857142845</v>
      </c>
      <c r="BE1284">
        <f t="shared" si="3809"/>
        <v>5.9142857142857155</v>
      </c>
      <c r="BF1284">
        <f t="shared" si="3810"/>
        <v>5.4000000000000012</v>
      </c>
      <c r="BJ1284">
        <f t="shared" ref="BJ1284:BJ1347" si="3814">((LN(N1284)-LN(M1284))/(N$1-M$1))</f>
        <v>0.10995532252603997</v>
      </c>
      <c r="BK1284">
        <f t="shared" ref="BK1284:BK1347" si="3815">((LN(O1284)-LN(M1284))/(O$1-M$1))</f>
        <v>0.11163699262851481</v>
      </c>
      <c r="BL1284">
        <f t="shared" ref="BL1284:BL1347" si="3816">((LN(P1284)-LN(N1284))/(P$1-N$1))</f>
        <v>0.10616984426263379</v>
      </c>
      <c r="BM1284">
        <f t="shared" ref="BM1284:BM1347" si="3817">((LN(Q1284)-LN(M1284))/(Q$1-M$1))</f>
        <v>0.10085039254920806</v>
      </c>
      <c r="BN1284">
        <f t="shared" ref="BN1284:BN1347" si="3818">((LN(R1284)-LN(M1284))/(R$1-M$1))</f>
        <v>9.3361885401075206E-2</v>
      </c>
      <c r="BO1284">
        <f t="shared" ref="BO1284:BO1347" si="3819">((LN(S1284)-LN(M1284))/(S$1-M$1))</f>
        <v>8.454267249889412E-2</v>
      </c>
      <c r="BS1284" s="9">
        <f t="shared" ref="BS1284:BS1347" si="3820">((N1284-M1284)/(N$1-M$1))</f>
        <v>0.72857142857142854</v>
      </c>
      <c r="BT1284">
        <f t="shared" ref="BT1284:BT1347" si="3821">((O1284-M1284)/(O$1-M$1))</f>
        <v>1.1857142857142857</v>
      </c>
      <c r="BU1284">
        <f t="shared" ref="BU1284:BU1347" si="3822">((P1284-M1284)/(P$1-M$1))</f>
        <v>1.7904761904761906</v>
      </c>
      <c r="BV1284">
        <f t="shared" ref="BV1284:BV1347" si="3823">((Q1284-M1284)/(Q$1-M$1))</f>
        <v>2.4892857142857139</v>
      </c>
      <c r="BW1284">
        <f t="shared" ref="BW1284:BW1347" si="3824">((R1284-M1284)/(R$1-M$1))</f>
        <v>3.1742857142857139</v>
      </c>
      <c r="BX1284">
        <f t="shared" ref="BX1284:BX1347" si="3825">((S1284-M1284)/(S$1-M$1))</f>
        <v>3.5452380952380955</v>
      </c>
      <c r="CB1284" s="9">
        <f t="shared" ref="CB1284:CB1347" si="3826">((LN(O1284)-LN(N1284))/(O$1-N$1))</f>
        <v>0.11331866273098967</v>
      </c>
      <c r="CC1284">
        <f t="shared" ref="CC1284:CC1347" si="3827">((LN(P1284)-LN(N1284))/(P$1-N$1))</f>
        <v>0.10616984426263379</v>
      </c>
      <c r="CD1284">
        <f t="shared" ref="CD1284:CD1347" si="3828">((LN(Q1284)-LN(N1284))/(Q$1-N$1))</f>
        <v>9.7815415890264101E-2</v>
      </c>
      <c r="CE1284">
        <f t="shared" ref="CE1284:CE1347" si="3829">((LN(R1284)-LN(N1284))/(R$1-N$1))</f>
        <v>8.9213526119834019E-2</v>
      </c>
      <c r="CF1284">
        <f t="shared" ref="CF1284:CF1347" si="3830">((LN(S1284)-LN(N1284))/(S$1-N$1))</f>
        <v>7.9460142493464947E-2</v>
      </c>
      <c r="CJ1284" s="9">
        <f t="shared" ref="CJ1284:CJ1347" si="3831">((O1284-N1284)/(O$1-N$1))</f>
        <v>1.6428571428571428</v>
      </c>
      <c r="CK1284">
        <f t="shared" ref="CK1284:CK1347" si="3832">((P1284-N1284)/(P$1-N$1))</f>
        <v>2.3214285714285716</v>
      </c>
      <c r="CL1284">
        <f t="shared" ref="CL1284:CL1347" si="3833">((Q1284-N1284)/(Q$1-N$1))</f>
        <v>3.0761904761904759</v>
      </c>
      <c r="CM1284">
        <f t="shared" ref="CM1284:CM1347" si="3834">((R1284-N1284)/(R$1-N$1))</f>
        <v>3.7857142857142856</v>
      </c>
      <c r="CN1284">
        <f t="shared" ref="CN1284:CN1347" si="3835">((S1284-N1284)/(S$1-N$1))</f>
        <v>4.1085714285714285</v>
      </c>
      <c r="CR1284" s="9">
        <f t="shared" ref="CR1284:CR1347" si="3836">((LN(P1284)-LN(O1284))/(P$1-O$1))</f>
        <v>9.902102579427792E-2</v>
      </c>
      <c r="CS1284">
        <f t="shared" ref="CS1284:CS1347" si="3837">((LN(Q1284)-LN(O1284))/(Q$1-O$1))</f>
        <v>9.006379246990133E-2</v>
      </c>
      <c r="CT1284">
        <f t="shared" ref="CT1284:CT1347" si="3838">((LN(R1284)-LN(O1284))/(R$1-O$1))</f>
        <v>8.1178480582782139E-2</v>
      </c>
      <c r="CU1284">
        <f t="shared" ref="CU1284:CU1347" si="3839">((LN(S1284)-LN(O1284))/(S$1-O$1))</f>
        <v>7.0995512434083766E-2</v>
      </c>
      <c r="CY1284" s="9">
        <f t="shared" ref="CY1284:CY1347" si="3840">((P1284-O1284)/(P$1-O$1))</f>
        <v>3</v>
      </c>
      <c r="CZ1284">
        <f t="shared" ref="CZ1284:CZ1347" si="3841">((Q1284-O1284)/(Q$1-O$1))</f>
        <v>3.7928571428571423</v>
      </c>
      <c r="DA1284">
        <f t="shared" ref="DA1284:DA1347" si="3842">((R1284-O1284)/(R$1-O$1))</f>
        <v>4.5</v>
      </c>
      <c r="DB1284">
        <f t="shared" ref="DB1284:DB1347" si="3843">((S1284-O1284)/(S$1-O$1))</f>
        <v>4.7250000000000005</v>
      </c>
    </row>
    <row r="1285" spans="1:108" x14ac:dyDescent="0.3">
      <c r="A1285" t="s">
        <v>313</v>
      </c>
      <c r="B1285" t="s">
        <v>58</v>
      </c>
      <c r="C1285">
        <v>26</v>
      </c>
      <c r="D1285">
        <v>11</v>
      </c>
      <c r="E1285" t="s">
        <v>59</v>
      </c>
      <c r="F1285" s="3">
        <v>43915</v>
      </c>
      <c r="G1285" s="4">
        <f t="shared" si="3811"/>
        <v>84</v>
      </c>
      <c r="H1285" s="3">
        <v>43959</v>
      </c>
      <c r="I1285" s="4">
        <f t="shared" ref="I1285" si="3844">H1285-DATE(YEAR(H1285),1,0)-1</f>
        <v>128</v>
      </c>
      <c r="J1285" s="3">
        <v>43980</v>
      </c>
      <c r="K1285" s="4">
        <f t="shared" ref="K1285" si="3845">J1285-DATE(YEAR(J1285),1,0)-1</f>
        <v>149</v>
      </c>
      <c r="L1285">
        <v>0</v>
      </c>
      <c r="M1285">
        <v>5.6</v>
      </c>
      <c r="N1285">
        <v>6.5</v>
      </c>
      <c r="O1285">
        <v>7.5</v>
      </c>
      <c r="P1285">
        <v>15</v>
      </c>
      <c r="Q1285">
        <v>25</v>
      </c>
      <c r="R1285">
        <v>41.5</v>
      </c>
      <c r="S1285">
        <v>71</v>
      </c>
      <c r="T1285">
        <v>116.7</v>
      </c>
      <c r="AE1285" t="s">
        <v>56</v>
      </c>
      <c r="AF1285" t="s">
        <v>56</v>
      </c>
      <c r="AQ1285" s="1">
        <f t="shared" si="3798"/>
        <v>116.7</v>
      </c>
      <c r="AR1285">
        <f t="shared" si="3799"/>
        <v>2.1290797022926831E-2</v>
      </c>
      <c r="AS1285">
        <f t="shared" si="3800"/>
        <v>2.0442977662953332E-2</v>
      </c>
      <c r="AT1285">
        <f t="shared" si="3801"/>
        <v>9.902102579427792E-2</v>
      </c>
      <c r="AU1285">
        <f t="shared" si="3802"/>
        <v>7.297508910942721E-2</v>
      </c>
      <c r="AV1285">
        <f t="shared" si="3803"/>
        <v>7.2402514624064551E-2</v>
      </c>
      <c r="AW1285">
        <f t="shared" si="3804"/>
        <v>7.6712349972094723E-2</v>
      </c>
      <c r="AX1285">
        <f t="shared" ref="AX1285:AX1343" si="3846">((LN(T1285)-LN(S1285))/(T$1-S$1))</f>
        <v>6.2115832781399316E-2</v>
      </c>
      <c r="AZ1285" s="2"/>
      <c r="BA1285">
        <f t="shared" si="3805"/>
        <v>0.12857142857142861</v>
      </c>
      <c r="BB1285">
        <f t="shared" si="3806"/>
        <v>0.14285714285714285</v>
      </c>
      <c r="BC1285">
        <f t="shared" si="3807"/>
        <v>1.0714285714285714</v>
      </c>
      <c r="BD1285">
        <f t="shared" si="3808"/>
        <v>1.4285714285714286</v>
      </c>
      <c r="BE1285">
        <f t="shared" si="3809"/>
        <v>2.3571428571428572</v>
      </c>
      <c r="BF1285">
        <f t="shared" si="3810"/>
        <v>4.2142857142857144</v>
      </c>
      <c r="BG1285">
        <f t="shared" ref="BG1285:BG1343" si="3847">((T1285-S1285)/(T$1-S$1))</f>
        <v>5.7125000000000004</v>
      </c>
      <c r="BJ1285">
        <f t="shared" si="3814"/>
        <v>2.1290797022926831E-2</v>
      </c>
      <c r="BK1285">
        <f t="shared" si="3815"/>
        <v>2.0866887342940083E-2</v>
      </c>
      <c r="BL1285">
        <f t="shared" si="3816"/>
        <v>5.9732001728615626E-2</v>
      </c>
      <c r="BM1285">
        <f t="shared" si="3817"/>
        <v>5.3432472397396326E-2</v>
      </c>
      <c r="BN1285">
        <f t="shared" si="3818"/>
        <v>5.7226480842729972E-2</v>
      </c>
      <c r="BO1285">
        <f t="shared" si="3819"/>
        <v>6.0474125697624087E-2</v>
      </c>
      <c r="BP1285">
        <f t="shared" ref="BP1285:BP1343" si="3848">((LN(T1285)-LN(M1285))/(T$1-M$1))</f>
        <v>6.0736798831028123E-2</v>
      </c>
      <c r="BS1285" s="9">
        <f t="shared" si="3820"/>
        <v>0.12857142857142861</v>
      </c>
      <c r="BT1285">
        <f t="shared" si="3821"/>
        <v>0.13571428571428573</v>
      </c>
      <c r="BU1285">
        <f t="shared" si="3822"/>
        <v>0.44761904761904764</v>
      </c>
      <c r="BV1285">
        <f t="shared" si="3823"/>
        <v>0.69285714285714284</v>
      </c>
      <c r="BW1285">
        <f t="shared" si="3824"/>
        <v>1.0257142857142856</v>
      </c>
      <c r="BX1285">
        <f t="shared" si="3825"/>
        <v>1.5571428571428574</v>
      </c>
      <c r="BY1285">
        <f t="shared" ref="BY1285:BY1343" si="3849">((T1285-M1285)/(T$1-M$1))</f>
        <v>2.222</v>
      </c>
      <c r="CB1285" s="9">
        <f t="shared" si="3826"/>
        <v>2.0442977662953332E-2</v>
      </c>
      <c r="CC1285">
        <f t="shared" si="3827"/>
        <v>5.9732001728615626E-2</v>
      </c>
      <c r="CD1285">
        <f t="shared" si="3828"/>
        <v>6.4146364188886154E-2</v>
      </c>
      <c r="CE1285">
        <f t="shared" si="3829"/>
        <v>6.6210401797680757E-2</v>
      </c>
      <c r="CF1285">
        <f t="shared" si="3830"/>
        <v>6.831079143256355E-2</v>
      </c>
      <c r="CG1285">
        <f t="shared" ref="CG1285:CG1343" si="3850">((LN(T1285)-LN(N1285))/(T$1-N$1))</f>
        <v>6.7158240985835324E-2</v>
      </c>
      <c r="CJ1285" s="9">
        <f t="shared" si="3831"/>
        <v>0.14285714285714285</v>
      </c>
      <c r="CK1285">
        <f t="shared" si="3832"/>
        <v>0.6071428571428571</v>
      </c>
      <c r="CL1285">
        <f t="shared" si="3833"/>
        <v>0.88095238095238093</v>
      </c>
      <c r="CM1285">
        <f t="shared" si="3834"/>
        <v>1.25</v>
      </c>
      <c r="CN1285">
        <f t="shared" si="3835"/>
        <v>1.8428571428571427</v>
      </c>
      <c r="CO1285">
        <f t="shared" ref="CO1285:CO1343" si="3851">((T1285-N1285)/(T$1-N$1))</f>
        <v>2.5627906976744188</v>
      </c>
      <c r="CR1285" s="9">
        <f t="shared" si="3836"/>
        <v>9.902102579427792E-2</v>
      </c>
      <c r="CS1285">
        <f t="shared" si="3837"/>
        <v>8.5998057451852558E-2</v>
      </c>
      <c r="CT1285">
        <f t="shared" si="3838"/>
        <v>8.1466209842589898E-2</v>
      </c>
      <c r="CU1285">
        <f t="shared" si="3839"/>
        <v>8.0277744874966098E-2</v>
      </c>
      <c r="CV1285">
        <f t="shared" ref="CV1285:CV1343" si="3852">((LN(T1285)-LN(O1285))/(T$1-O$1))</f>
        <v>7.6241764409729032E-2</v>
      </c>
      <c r="CY1285" s="9">
        <f t="shared" si="3840"/>
        <v>1.0714285714285714</v>
      </c>
      <c r="CZ1285">
        <f t="shared" si="3841"/>
        <v>1.25</v>
      </c>
      <c r="DA1285">
        <f t="shared" si="3842"/>
        <v>1.6190476190476191</v>
      </c>
      <c r="DB1285">
        <f t="shared" si="3843"/>
        <v>2.2678571428571428</v>
      </c>
      <c r="DC1285">
        <f t="shared" ref="DC1285:DC1343" si="3853">((T1285-O1285)/(T$1-O$1))</f>
        <v>3.0333333333333332</v>
      </c>
    </row>
    <row r="1286" spans="1:108" x14ac:dyDescent="0.3">
      <c r="A1286" t="s">
        <v>334</v>
      </c>
      <c r="B1286" t="s">
        <v>72</v>
      </c>
      <c r="C1286">
        <v>57</v>
      </c>
      <c r="D1286">
        <v>12</v>
      </c>
      <c r="E1286" t="s">
        <v>59</v>
      </c>
      <c r="F1286" s="3">
        <v>43923</v>
      </c>
      <c r="G1286" s="4">
        <f t="shared" si="3811"/>
        <v>92</v>
      </c>
      <c r="H1286" s="3">
        <v>43959</v>
      </c>
      <c r="I1286" s="4">
        <f t="shared" ref="I1286" si="3854">H1286-DATE(YEAR(H1286),1,0)-1</f>
        <v>128</v>
      </c>
      <c r="J1286" s="3">
        <v>43974</v>
      </c>
      <c r="K1286" s="4">
        <f t="shared" ref="K1286" si="3855">J1286-DATE(YEAR(J1286),1,0)-1</f>
        <v>143</v>
      </c>
      <c r="L1286">
        <v>0</v>
      </c>
      <c r="M1286">
        <v>3.5</v>
      </c>
      <c r="N1286">
        <v>9.1999999999999993</v>
      </c>
      <c r="O1286">
        <v>18.2</v>
      </c>
      <c r="P1286">
        <v>36.4</v>
      </c>
      <c r="Q1286">
        <v>69.2</v>
      </c>
      <c r="R1286">
        <v>118</v>
      </c>
      <c r="S1286">
        <v>157.6</v>
      </c>
      <c r="AD1286" t="s">
        <v>56</v>
      </c>
      <c r="AE1286" t="s">
        <v>56</v>
      </c>
      <c r="AF1286" t="s">
        <v>56</v>
      </c>
      <c r="AQ1286" s="1">
        <f t="shared" si="3798"/>
        <v>157.6</v>
      </c>
      <c r="AR1286">
        <f t="shared" si="3799"/>
        <v>0.13806293079423235</v>
      </c>
      <c r="AS1286">
        <f t="shared" si="3800"/>
        <v>9.7459730003965017E-2</v>
      </c>
      <c r="AT1286">
        <f t="shared" si="3801"/>
        <v>9.902102579427792E-2</v>
      </c>
      <c r="AU1286">
        <f t="shared" si="3802"/>
        <v>9.1776012568704157E-2</v>
      </c>
      <c r="AV1286">
        <f t="shared" si="3803"/>
        <v>7.6240537406005851E-2</v>
      </c>
      <c r="AW1286">
        <f t="shared" si="3804"/>
        <v>4.1339364708301955E-2</v>
      </c>
      <c r="AZ1286" s="2"/>
      <c r="BA1286">
        <f t="shared" si="3805"/>
        <v>0.81428571428571417</v>
      </c>
      <c r="BB1286">
        <f t="shared" si="3806"/>
        <v>1.2857142857142858</v>
      </c>
      <c r="BC1286">
        <f t="shared" si="3807"/>
        <v>2.6</v>
      </c>
      <c r="BD1286">
        <f t="shared" si="3808"/>
        <v>4.6857142857142859</v>
      </c>
      <c r="BE1286">
        <f t="shared" si="3809"/>
        <v>6.9714285714285706</v>
      </c>
      <c r="BF1286">
        <f t="shared" si="3810"/>
        <v>5.6571428571428566</v>
      </c>
      <c r="BJ1286">
        <f t="shared" si="3814"/>
        <v>0.13806293079423235</v>
      </c>
      <c r="BK1286">
        <f t="shared" si="3815"/>
        <v>0.11776133039909868</v>
      </c>
      <c r="BL1286">
        <f t="shared" si="3816"/>
        <v>9.8240377899121462E-2</v>
      </c>
      <c r="BM1286">
        <f t="shared" si="3817"/>
        <v>0.10657992479029486</v>
      </c>
      <c r="BN1286">
        <f t="shared" si="3818"/>
        <v>0.10051204731343706</v>
      </c>
      <c r="BO1286">
        <f t="shared" si="3819"/>
        <v>9.0649933545914538E-2</v>
      </c>
      <c r="BS1286" s="9">
        <f t="shared" si="3820"/>
        <v>0.81428571428571417</v>
      </c>
      <c r="BT1286">
        <f t="shared" si="3821"/>
        <v>1.05</v>
      </c>
      <c r="BU1286">
        <f t="shared" si="3822"/>
        <v>1.5666666666666667</v>
      </c>
      <c r="BV1286">
        <f t="shared" si="3823"/>
        <v>2.3464285714285715</v>
      </c>
      <c r="BW1286">
        <f t="shared" si="3824"/>
        <v>3.2714285714285714</v>
      </c>
      <c r="BX1286">
        <f t="shared" si="3825"/>
        <v>3.6690476190476189</v>
      </c>
      <c r="CB1286" s="9">
        <f t="shared" si="3826"/>
        <v>9.7459730003965017E-2</v>
      </c>
      <c r="CC1286">
        <f t="shared" si="3827"/>
        <v>9.8240377899121462E-2</v>
      </c>
      <c r="CD1286">
        <f t="shared" si="3828"/>
        <v>9.6085589455649031E-2</v>
      </c>
      <c r="CE1286">
        <f t="shared" si="3829"/>
        <v>9.1124326443238229E-2</v>
      </c>
      <c r="CF1286">
        <f t="shared" si="3830"/>
        <v>8.1167334096250973E-2</v>
      </c>
      <c r="CJ1286" s="9">
        <f t="shared" si="3831"/>
        <v>1.2857142857142858</v>
      </c>
      <c r="CK1286">
        <f t="shared" si="3832"/>
        <v>1.9428571428571428</v>
      </c>
      <c r="CL1286">
        <f t="shared" si="3833"/>
        <v>2.8571428571428572</v>
      </c>
      <c r="CM1286">
        <f t="shared" si="3834"/>
        <v>3.8857142857142857</v>
      </c>
      <c r="CN1286">
        <f t="shared" si="3835"/>
        <v>4.24</v>
      </c>
      <c r="CR1286" s="9">
        <f t="shared" si="3836"/>
        <v>9.902102579427792E-2</v>
      </c>
      <c r="CS1286">
        <f t="shared" si="3837"/>
        <v>9.5398519181491032E-2</v>
      </c>
      <c r="CT1286">
        <f t="shared" si="3838"/>
        <v>8.90125252563293E-2</v>
      </c>
      <c r="CU1286">
        <f t="shared" si="3839"/>
        <v>7.7094235119322466E-2</v>
      </c>
      <c r="CY1286" s="9">
        <f t="shared" si="3840"/>
        <v>2.6</v>
      </c>
      <c r="CZ1286">
        <f t="shared" si="3841"/>
        <v>3.6428571428571428</v>
      </c>
      <c r="DA1286">
        <f t="shared" si="3842"/>
        <v>4.7523809523809524</v>
      </c>
      <c r="DB1286">
        <f t="shared" si="3843"/>
        <v>4.9785714285714286</v>
      </c>
    </row>
    <row r="1287" spans="1:108" x14ac:dyDescent="0.3">
      <c r="A1287" t="s">
        <v>204</v>
      </c>
      <c r="B1287" t="s">
        <v>72</v>
      </c>
      <c r="C1287">
        <v>64</v>
      </c>
      <c r="D1287">
        <v>12</v>
      </c>
      <c r="E1287" t="s">
        <v>59</v>
      </c>
      <c r="F1287" s="3">
        <v>43919</v>
      </c>
      <c r="G1287" s="4">
        <f t="shared" si="3811"/>
        <v>88</v>
      </c>
      <c r="H1287" s="3">
        <v>43959</v>
      </c>
      <c r="I1287" s="4">
        <f t="shared" ref="I1287" si="3856">H1287-DATE(YEAR(H1287),1,0)-1</f>
        <v>128</v>
      </c>
      <c r="J1287" s="3">
        <v>43974</v>
      </c>
      <c r="K1287" s="4">
        <f t="shared" ref="K1287" si="3857">J1287-DATE(YEAR(J1287),1,0)-1</f>
        <v>143</v>
      </c>
      <c r="L1287">
        <v>0</v>
      </c>
      <c r="M1287">
        <v>2.8</v>
      </c>
      <c r="N1287">
        <v>5</v>
      </c>
      <c r="O1287">
        <v>8</v>
      </c>
      <c r="P1287">
        <v>16</v>
      </c>
      <c r="Q1287">
        <v>29.4</v>
      </c>
      <c r="R1287">
        <v>62.2</v>
      </c>
      <c r="S1287">
        <v>102.4</v>
      </c>
      <c r="AD1287" t="s">
        <v>56</v>
      </c>
      <c r="AE1287" t="s">
        <v>56</v>
      </c>
      <c r="AF1287" t="s">
        <v>56</v>
      </c>
      <c r="AQ1287" s="1">
        <f t="shared" si="3798"/>
        <v>102.4</v>
      </c>
      <c r="AR1287">
        <f t="shared" si="3799"/>
        <v>8.2831213607563167E-2</v>
      </c>
      <c r="AS1287">
        <f t="shared" si="3800"/>
        <v>6.7143375606533634E-2</v>
      </c>
      <c r="AT1287">
        <f t="shared" si="3801"/>
        <v>9.902102579427792E-2</v>
      </c>
      <c r="AU1287">
        <f t="shared" si="3802"/>
        <v>8.6915136014979258E-2</v>
      </c>
      <c r="AV1287">
        <f t="shared" si="3803"/>
        <v>0.10705147505721392</v>
      </c>
      <c r="AW1287">
        <f t="shared" si="3804"/>
        <v>7.1218816122896253E-2</v>
      </c>
      <c r="AZ1287" s="2"/>
      <c r="BA1287">
        <f t="shared" si="3805"/>
        <v>0.31428571428571433</v>
      </c>
      <c r="BB1287">
        <f t="shared" si="3806"/>
        <v>0.42857142857142855</v>
      </c>
      <c r="BC1287">
        <f t="shared" si="3807"/>
        <v>1.1428571428571428</v>
      </c>
      <c r="BD1287">
        <f t="shared" si="3808"/>
        <v>1.9142857142857141</v>
      </c>
      <c r="BE1287">
        <f t="shared" si="3809"/>
        <v>4.6857142857142859</v>
      </c>
      <c r="BF1287">
        <f t="shared" si="3810"/>
        <v>5.7428571428571429</v>
      </c>
      <c r="BJ1287">
        <f t="shared" si="3814"/>
        <v>8.2831213607563167E-2</v>
      </c>
      <c r="BK1287">
        <f t="shared" si="3815"/>
        <v>7.4987294607048408E-2</v>
      </c>
      <c r="BL1287">
        <f t="shared" si="3816"/>
        <v>8.308220070040577E-2</v>
      </c>
      <c r="BM1287">
        <f t="shared" si="3817"/>
        <v>8.3977687755838498E-2</v>
      </c>
      <c r="BN1287">
        <f t="shared" si="3818"/>
        <v>8.8592445216113577E-2</v>
      </c>
      <c r="BO1287">
        <f t="shared" si="3819"/>
        <v>8.5696840367244023E-2</v>
      </c>
      <c r="BS1287" s="9">
        <f t="shared" si="3820"/>
        <v>0.31428571428571433</v>
      </c>
      <c r="BT1287">
        <f t="shared" si="3821"/>
        <v>0.37142857142857144</v>
      </c>
      <c r="BU1287">
        <f t="shared" si="3822"/>
        <v>0.62857142857142856</v>
      </c>
      <c r="BV1287">
        <f t="shared" si="3823"/>
        <v>0.95</v>
      </c>
      <c r="BW1287">
        <f t="shared" si="3824"/>
        <v>1.6971428571428573</v>
      </c>
      <c r="BX1287">
        <f t="shared" si="3825"/>
        <v>2.3714285714285714</v>
      </c>
      <c r="CB1287" s="9">
        <f t="shared" si="3826"/>
        <v>6.7143375606533634E-2</v>
      </c>
      <c r="CC1287">
        <f t="shared" si="3827"/>
        <v>8.308220070040577E-2</v>
      </c>
      <c r="CD1287">
        <f t="shared" si="3828"/>
        <v>8.4359845805263609E-2</v>
      </c>
      <c r="CE1287">
        <f t="shared" si="3829"/>
        <v>9.003275311825118E-2</v>
      </c>
      <c r="CF1287">
        <f t="shared" si="3830"/>
        <v>8.6269965719180192E-2</v>
      </c>
      <c r="CJ1287" s="9">
        <f t="shared" si="3831"/>
        <v>0.42857142857142855</v>
      </c>
      <c r="CK1287">
        <f t="shared" si="3832"/>
        <v>0.7857142857142857</v>
      </c>
      <c r="CL1287">
        <f t="shared" si="3833"/>
        <v>1.1619047619047618</v>
      </c>
      <c r="CM1287">
        <f t="shared" si="3834"/>
        <v>2.0428571428571431</v>
      </c>
      <c r="CN1287">
        <f t="shared" si="3835"/>
        <v>2.7828571428571429</v>
      </c>
      <c r="CR1287" s="9">
        <f t="shared" si="3836"/>
        <v>9.902102579427792E-2</v>
      </c>
      <c r="CS1287">
        <f t="shared" si="3837"/>
        <v>9.2968080904628589E-2</v>
      </c>
      <c r="CT1287">
        <f t="shared" si="3838"/>
        <v>9.7662545622157038E-2</v>
      </c>
      <c r="CU1287">
        <f t="shared" si="3839"/>
        <v>9.1051613247341831E-2</v>
      </c>
      <c r="CY1287" s="9">
        <f t="shared" si="3840"/>
        <v>1.1428571428571428</v>
      </c>
      <c r="CZ1287">
        <f t="shared" si="3841"/>
        <v>1.5285714285714285</v>
      </c>
      <c r="DA1287">
        <f t="shared" si="3842"/>
        <v>2.5809523809523811</v>
      </c>
      <c r="DB1287">
        <f t="shared" si="3843"/>
        <v>3.3714285714285714</v>
      </c>
    </row>
    <row r="1288" spans="1:108" x14ac:dyDescent="0.3">
      <c r="A1288" t="s">
        <v>172</v>
      </c>
      <c r="B1288" t="s">
        <v>58</v>
      </c>
      <c r="C1288">
        <v>41</v>
      </c>
      <c r="D1288">
        <v>2</v>
      </c>
      <c r="E1288" t="s">
        <v>59</v>
      </c>
      <c r="F1288" s="3">
        <v>43915</v>
      </c>
      <c r="G1288" s="4">
        <f t="shared" si="3811"/>
        <v>84</v>
      </c>
      <c r="H1288" s="3">
        <v>43952</v>
      </c>
      <c r="I1288" s="4">
        <f t="shared" ref="I1288" si="3858">H1288-DATE(YEAR(H1288),1,0)-1</f>
        <v>121</v>
      </c>
      <c r="J1288" s="3">
        <v>43966</v>
      </c>
      <c r="K1288" s="4">
        <f t="shared" ref="K1288" si="3859">J1288-DATE(YEAR(J1288),1,0)-1</f>
        <v>135</v>
      </c>
      <c r="L1288">
        <v>0</v>
      </c>
      <c r="M1288">
        <v>2.9</v>
      </c>
      <c r="N1288">
        <v>8</v>
      </c>
      <c r="O1288">
        <v>14.6</v>
      </c>
      <c r="P1288">
        <v>29.3</v>
      </c>
      <c r="Q1288">
        <v>67</v>
      </c>
      <c r="R1288">
        <v>115.6</v>
      </c>
      <c r="AC1288" t="s">
        <v>56</v>
      </c>
      <c r="AD1288" t="s">
        <v>56</v>
      </c>
      <c r="AE1288" t="s">
        <v>56</v>
      </c>
      <c r="AF1288" t="s">
        <v>56</v>
      </c>
      <c r="AQ1288" s="1">
        <f t="shared" si="3798"/>
        <v>115.6</v>
      </c>
      <c r="AR1288">
        <f t="shared" si="3799"/>
        <v>0.14496154352677251</v>
      </c>
      <c r="AS1288">
        <f t="shared" si="3800"/>
        <v>8.5939998147779306E-2</v>
      </c>
      <c r="AT1288">
        <f t="shared" si="3801"/>
        <v>9.9509426758390127E-2</v>
      </c>
      <c r="AU1288">
        <f t="shared" si="3802"/>
        <v>0.11815787190970628</v>
      </c>
      <c r="AV1288">
        <f t="shared" si="3803"/>
        <v>7.7920476692473067E-2</v>
      </c>
      <c r="AZ1288" s="2"/>
      <c r="BA1288">
        <f t="shared" si="3805"/>
        <v>0.72857142857142854</v>
      </c>
      <c r="BB1288">
        <f t="shared" si="3806"/>
        <v>0.94285714285714284</v>
      </c>
      <c r="BC1288">
        <f t="shared" si="3807"/>
        <v>2.1</v>
      </c>
      <c r="BD1288">
        <f t="shared" si="3808"/>
        <v>5.3857142857142861</v>
      </c>
      <c r="BE1288">
        <f t="shared" si="3809"/>
        <v>6.9428571428571422</v>
      </c>
      <c r="BJ1288">
        <f t="shared" si="3814"/>
        <v>0.14496154352677251</v>
      </c>
      <c r="BK1288">
        <f t="shared" si="3815"/>
        <v>0.11545077083727591</v>
      </c>
      <c r="BL1288">
        <f t="shared" si="3816"/>
        <v>9.2724712453084709E-2</v>
      </c>
      <c r="BM1288">
        <f t="shared" si="3817"/>
        <v>0.11214221008566205</v>
      </c>
      <c r="BN1288">
        <f t="shared" si="3818"/>
        <v>0.10529786340702425</v>
      </c>
      <c r="BS1288" s="9">
        <f t="shared" si="3820"/>
        <v>0.72857142857142854</v>
      </c>
      <c r="BT1288">
        <f t="shared" si="3821"/>
        <v>0.83571428571428563</v>
      </c>
      <c r="BU1288">
        <f t="shared" si="3822"/>
        <v>1.2571428571428573</v>
      </c>
      <c r="BV1288">
        <f t="shared" si="3823"/>
        <v>2.2892857142857141</v>
      </c>
      <c r="BW1288">
        <f t="shared" si="3824"/>
        <v>3.2199999999999998</v>
      </c>
      <c r="CB1288" s="9">
        <f t="shared" si="3826"/>
        <v>8.5939998147779306E-2</v>
      </c>
      <c r="CC1288">
        <f t="shared" si="3827"/>
        <v>9.2724712453084709E-2</v>
      </c>
      <c r="CD1288">
        <f t="shared" si="3828"/>
        <v>0.10120243227195858</v>
      </c>
      <c r="CE1288">
        <f t="shared" si="3829"/>
        <v>9.5381943377087192E-2</v>
      </c>
      <c r="CJ1288" s="9">
        <f t="shared" si="3831"/>
        <v>0.94285714285714284</v>
      </c>
      <c r="CK1288">
        <f t="shared" si="3832"/>
        <v>1.5214285714285716</v>
      </c>
      <c r="CL1288">
        <f t="shared" si="3833"/>
        <v>2.8095238095238093</v>
      </c>
      <c r="CM1288">
        <f t="shared" si="3834"/>
        <v>3.8428571428571425</v>
      </c>
      <c r="CR1288" s="9">
        <f t="shared" si="3836"/>
        <v>9.9509426758390127E-2</v>
      </c>
      <c r="CS1288">
        <f t="shared" si="3837"/>
        <v>0.1088336493340482</v>
      </c>
      <c r="CT1288">
        <f t="shared" si="3838"/>
        <v>9.8529258453523158E-2</v>
      </c>
      <c r="CY1288" s="9">
        <f t="shared" si="3840"/>
        <v>2.1</v>
      </c>
      <c r="CZ1288">
        <f t="shared" si="3841"/>
        <v>3.7428571428571429</v>
      </c>
      <c r="DA1288">
        <f t="shared" si="3842"/>
        <v>4.8095238095238093</v>
      </c>
    </row>
    <row r="1289" spans="1:108" x14ac:dyDescent="0.3">
      <c r="A1289" t="s">
        <v>317</v>
      </c>
      <c r="B1289" t="s">
        <v>58</v>
      </c>
      <c r="C1289">
        <v>52</v>
      </c>
      <c r="D1289">
        <v>8</v>
      </c>
      <c r="E1289" t="s">
        <v>59</v>
      </c>
      <c r="F1289" s="3">
        <v>43916</v>
      </c>
      <c r="G1289" s="4">
        <f t="shared" si="3811"/>
        <v>85</v>
      </c>
      <c r="H1289" s="3">
        <v>43959</v>
      </c>
      <c r="I1289" s="4">
        <f t="shared" ref="I1289" si="3860">H1289-DATE(YEAR(H1289),1,0)-1</f>
        <v>128</v>
      </c>
      <c r="J1289" s="3">
        <v>43980</v>
      </c>
      <c r="K1289" s="4">
        <f t="shared" ref="K1289" si="3861">J1289-DATE(YEAR(J1289),1,0)-1</f>
        <v>149</v>
      </c>
      <c r="L1289">
        <v>0</v>
      </c>
      <c r="M1289">
        <v>3.5</v>
      </c>
      <c r="N1289">
        <v>6.4</v>
      </c>
      <c r="O1289">
        <v>12.5</v>
      </c>
      <c r="P1289">
        <v>25.1</v>
      </c>
      <c r="Q1289">
        <v>48.2</v>
      </c>
      <c r="R1289">
        <v>80.7</v>
      </c>
      <c r="S1289">
        <v>118.4</v>
      </c>
      <c r="T1289">
        <v>158</v>
      </c>
      <c r="AE1289" t="s">
        <v>56</v>
      </c>
      <c r="AF1289" t="s">
        <v>56</v>
      </c>
      <c r="AQ1289" s="1">
        <f t="shared" si="3798"/>
        <v>158</v>
      </c>
      <c r="AR1289">
        <f t="shared" si="3799"/>
        <v>8.6219288838608313E-2</v>
      </c>
      <c r="AS1289">
        <f t="shared" si="3800"/>
        <v>9.563295056323276E-2</v>
      </c>
      <c r="AT1289">
        <f t="shared" si="3801"/>
        <v>9.9591314547068974E-2</v>
      </c>
      <c r="AU1289">
        <f t="shared" si="3802"/>
        <v>9.3213024988402324E-2</v>
      </c>
      <c r="AV1289">
        <f t="shared" si="3803"/>
        <v>7.3625650602764062E-2</v>
      </c>
      <c r="AW1289">
        <f t="shared" si="3804"/>
        <v>5.4761449596285976E-2</v>
      </c>
      <c r="AX1289">
        <f t="shared" si="3846"/>
        <v>3.6065788822132738E-2</v>
      </c>
      <c r="AZ1289" s="2"/>
      <c r="BA1289">
        <f t="shared" si="3805"/>
        <v>0.41428571428571431</v>
      </c>
      <c r="BB1289">
        <f t="shared" si="3806"/>
        <v>0.87142857142857133</v>
      </c>
      <c r="BC1289">
        <f t="shared" si="3807"/>
        <v>1.8000000000000003</v>
      </c>
      <c r="BD1289">
        <f t="shared" si="3808"/>
        <v>3.3000000000000003</v>
      </c>
      <c r="BE1289">
        <f t="shared" si="3809"/>
        <v>4.6428571428571432</v>
      </c>
      <c r="BF1289">
        <f t="shared" si="3810"/>
        <v>5.3857142857142861</v>
      </c>
      <c r="BG1289">
        <f t="shared" si="3847"/>
        <v>4.9499999999999993</v>
      </c>
      <c r="BJ1289">
        <f t="shared" si="3814"/>
        <v>8.6219288838608313E-2</v>
      </c>
      <c r="BK1289">
        <f t="shared" si="3815"/>
        <v>9.0926119700920544E-2</v>
      </c>
      <c r="BL1289">
        <f t="shared" si="3816"/>
        <v>9.7612132555150874E-2</v>
      </c>
      <c r="BM1289">
        <f t="shared" si="3817"/>
        <v>9.3664144734328089E-2</v>
      </c>
      <c r="BN1289">
        <f t="shared" si="3818"/>
        <v>8.9656445908015289E-2</v>
      </c>
      <c r="BO1289">
        <f t="shared" si="3819"/>
        <v>8.3840613189393731E-2</v>
      </c>
      <c r="BP1289">
        <f t="shared" si="3848"/>
        <v>7.6196641290631972E-2</v>
      </c>
      <c r="BS1289" s="9">
        <f t="shared" si="3820"/>
        <v>0.41428571428571431</v>
      </c>
      <c r="BT1289">
        <f t="shared" si="3821"/>
        <v>0.6428571428571429</v>
      </c>
      <c r="BU1289">
        <f t="shared" si="3822"/>
        <v>1.0285714285714287</v>
      </c>
      <c r="BV1289">
        <f t="shared" si="3823"/>
        <v>1.5964285714285715</v>
      </c>
      <c r="BW1289">
        <f t="shared" si="3824"/>
        <v>2.205714285714286</v>
      </c>
      <c r="BX1289">
        <f t="shared" si="3825"/>
        <v>2.7357142857142858</v>
      </c>
      <c r="BY1289">
        <f t="shared" si="3849"/>
        <v>3.09</v>
      </c>
      <c r="CB1289" s="9">
        <f t="shared" si="3826"/>
        <v>9.563295056323276E-2</v>
      </c>
      <c r="CC1289">
        <f t="shared" si="3827"/>
        <v>9.7612132555150874E-2</v>
      </c>
      <c r="CD1289">
        <f t="shared" si="3828"/>
        <v>9.6145763366234704E-2</v>
      </c>
      <c r="CE1289">
        <f t="shared" si="3829"/>
        <v>9.0515735175367026E-2</v>
      </c>
      <c r="CF1289">
        <f t="shared" si="3830"/>
        <v>8.3364878059550812E-2</v>
      </c>
      <c r="CG1289">
        <f t="shared" si="3850"/>
        <v>7.4565047503752105E-2</v>
      </c>
      <c r="CJ1289" s="9">
        <f t="shared" si="3831"/>
        <v>0.87142857142857133</v>
      </c>
      <c r="CK1289">
        <f t="shared" si="3832"/>
        <v>1.3357142857142859</v>
      </c>
      <c r="CL1289">
        <f t="shared" si="3833"/>
        <v>1.9904761904761907</v>
      </c>
      <c r="CM1289">
        <f t="shared" si="3834"/>
        <v>2.6535714285714285</v>
      </c>
      <c r="CN1289">
        <f t="shared" si="3835"/>
        <v>3.2</v>
      </c>
      <c r="CO1289">
        <f t="shared" si="3851"/>
        <v>3.5255813953488371</v>
      </c>
      <c r="CR1289" s="9">
        <f t="shared" si="3836"/>
        <v>9.9591314547068974E-2</v>
      </c>
      <c r="CS1289">
        <f t="shared" si="3837"/>
        <v>9.6402169767735649E-2</v>
      </c>
      <c r="CT1289">
        <f t="shared" si="3838"/>
        <v>8.8809996712745115E-2</v>
      </c>
      <c r="CU1289">
        <f t="shared" si="3839"/>
        <v>8.0297859933630339E-2</v>
      </c>
      <c r="CV1289">
        <f t="shared" si="3852"/>
        <v>7.0468510797741982E-2</v>
      </c>
      <c r="CY1289" s="9">
        <f t="shared" si="3840"/>
        <v>1.8000000000000003</v>
      </c>
      <c r="CZ1289">
        <f t="shared" si="3841"/>
        <v>2.5500000000000003</v>
      </c>
      <c r="DA1289">
        <f t="shared" si="3842"/>
        <v>3.2476190476190476</v>
      </c>
      <c r="DB1289">
        <f t="shared" si="3843"/>
        <v>3.7821428571428575</v>
      </c>
      <c r="DC1289">
        <f t="shared" si="3853"/>
        <v>4.041666666666667</v>
      </c>
    </row>
    <row r="1290" spans="1:108" x14ac:dyDescent="0.3">
      <c r="A1290" t="s">
        <v>81</v>
      </c>
      <c r="B1290" t="s">
        <v>61</v>
      </c>
      <c r="C1290">
        <v>54</v>
      </c>
      <c r="D1290">
        <v>7</v>
      </c>
      <c r="E1290" t="s">
        <v>59</v>
      </c>
      <c r="F1290" s="3">
        <v>43915</v>
      </c>
      <c r="G1290" s="4">
        <f t="shared" si="3811"/>
        <v>84</v>
      </c>
      <c r="H1290" s="3">
        <v>43959</v>
      </c>
      <c r="I1290" s="4">
        <f t="shared" ref="I1290" si="3862">H1290-DATE(YEAR(H1290),1,0)-1</f>
        <v>128</v>
      </c>
      <c r="J1290" s="3">
        <v>43974</v>
      </c>
      <c r="K1290" s="4">
        <f t="shared" ref="K1290" si="3863">J1290-DATE(YEAR(J1290),1,0)-1</f>
        <v>143</v>
      </c>
      <c r="L1290">
        <v>2</v>
      </c>
      <c r="M1290">
        <v>2</v>
      </c>
      <c r="N1290">
        <v>4.4000000000000004</v>
      </c>
      <c r="O1290">
        <v>7</v>
      </c>
      <c r="P1290">
        <v>14.1</v>
      </c>
      <c r="Q1290">
        <v>32</v>
      </c>
      <c r="R1290">
        <v>67.400000000000006</v>
      </c>
      <c r="S1290">
        <v>109</v>
      </c>
      <c r="AD1290" t="s">
        <v>56</v>
      </c>
      <c r="AE1290" t="s">
        <v>56</v>
      </c>
      <c r="AF1290" t="s">
        <v>56</v>
      </c>
      <c r="AG1290" t="s">
        <v>82</v>
      </c>
      <c r="AH1290" t="s">
        <v>82</v>
      </c>
      <c r="AI1290" t="s">
        <v>93</v>
      </c>
      <c r="AJ1290" t="s">
        <v>130</v>
      </c>
      <c r="AK1290" t="s">
        <v>152</v>
      </c>
      <c r="AL1290" t="s">
        <v>84</v>
      </c>
      <c r="AM1290" t="s">
        <v>84</v>
      </c>
      <c r="AQ1290" s="1">
        <f t="shared" si="3798"/>
        <v>109</v>
      </c>
      <c r="AR1290">
        <f t="shared" si="3799"/>
        <v>0.11263676576632432</v>
      </c>
      <c r="AS1290">
        <f t="shared" si="3800"/>
        <v>6.632937259015681E-2</v>
      </c>
      <c r="AT1290">
        <f t="shared" si="3801"/>
        <v>0.10003780690411561</v>
      </c>
      <c r="AU1290">
        <f t="shared" si="3802"/>
        <v>0.11708015791651485</v>
      </c>
      <c r="AV1290">
        <f t="shared" si="3803"/>
        <v>0.10641558787407636</v>
      </c>
      <c r="AW1290">
        <f t="shared" si="3804"/>
        <v>6.8671837758697479E-2</v>
      </c>
      <c r="AZ1290" s="2"/>
      <c r="BA1290">
        <f t="shared" si="3805"/>
        <v>0.34285714285714292</v>
      </c>
      <c r="BB1290">
        <f t="shared" si="3806"/>
        <v>0.37142857142857139</v>
      </c>
      <c r="BC1290">
        <f t="shared" si="3807"/>
        <v>1.0142857142857142</v>
      </c>
      <c r="BD1290">
        <f t="shared" si="3808"/>
        <v>2.5571428571428569</v>
      </c>
      <c r="BE1290">
        <f t="shared" si="3809"/>
        <v>5.0571428571428578</v>
      </c>
      <c r="BF1290">
        <f t="shared" si="3810"/>
        <v>5.9428571428571422</v>
      </c>
      <c r="BJ1290">
        <f t="shared" si="3814"/>
        <v>0.11263676576632432</v>
      </c>
      <c r="BK1290">
        <f t="shared" si="3815"/>
        <v>8.9483069178240573E-2</v>
      </c>
      <c r="BL1290">
        <f t="shared" si="3816"/>
        <v>8.3183589747136216E-2</v>
      </c>
      <c r="BM1290">
        <f t="shared" si="3817"/>
        <v>9.9021025794277892E-2</v>
      </c>
      <c r="BN1290">
        <f t="shared" si="3818"/>
        <v>0.10049993821023759</v>
      </c>
      <c r="BO1290">
        <f t="shared" si="3819"/>
        <v>9.5195254801647575E-2</v>
      </c>
      <c r="BS1290" s="9">
        <f t="shared" si="3820"/>
        <v>0.34285714285714292</v>
      </c>
      <c r="BT1290">
        <f t="shared" si="3821"/>
        <v>0.35714285714285715</v>
      </c>
      <c r="BU1290">
        <f t="shared" si="3822"/>
        <v>0.57619047619047614</v>
      </c>
      <c r="BV1290">
        <f t="shared" si="3823"/>
        <v>1.0714285714285714</v>
      </c>
      <c r="BW1290">
        <f t="shared" si="3824"/>
        <v>1.8685714285714288</v>
      </c>
      <c r="BX1290">
        <f t="shared" si="3825"/>
        <v>2.5476190476190474</v>
      </c>
      <c r="CB1290" s="9">
        <f t="shared" si="3826"/>
        <v>6.632937259015681E-2</v>
      </c>
      <c r="CC1290">
        <f t="shared" si="3827"/>
        <v>8.3183589747136216E-2</v>
      </c>
      <c r="CD1290">
        <f t="shared" si="3828"/>
        <v>9.4482445803595758E-2</v>
      </c>
      <c r="CE1290">
        <f t="shared" si="3829"/>
        <v>9.7465731321215915E-2</v>
      </c>
      <c r="CF1290">
        <f t="shared" si="3830"/>
        <v>9.1706952608712228E-2</v>
      </c>
      <c r="CJ1290" s="9">
        <f t="shared" si="3831"/>
        <v>0.37142857142857139</v>
      </c>
      <c r="CK1290">
        <f t="shared" si="3832"/>
        <v>0.69285714285714284</v>
      </c>
      <c r="CL1290">
        <f t="shared" si="3833"/>
        <v>1.3142857142857143</v>
      </c>
      <c r="CM1290">
        <f t="shared" si="3834"/>
        <v>2.2500000000000004</v>
      </c>
      <c r="CN1290">
        <f t="shared" si="3835"/>
        <v>2.9885714285714284</v>
      </c>
      <c r="CR1290" s="9">
        <f t="shared" si="3836"/>
        <v>0.10003780690411561</v>
      </c>
      <c r="CS1290">
        <f t="shared" si="3837"/>
        <v>0.10855898241031524</v>
      </c>
      <c r="CT1290">
        <f t="shared" si="3838"/>
        <v>0.10784451756490226</v>
      </c>
      <c r="CU1290">
        <f t="shared" si="3839"/>
        <v>9.8051347613351075E-2</v>
      </c>
      <c r="CY1290" s="9">
        <f t="shared" si="3840"/>
        <v>1.0142857142857142</v>
      </c>
      <c r="CZ1290">
        <f t="shared" si="3841"/>
        <v>1.7857142857142858</v>
      </c>
      <c r="DA1290">
        <f t="shared" si="3842"/>
        <v>2.8761904761904766</v>
      </c>
      <c r="DB1290">
        <f t="shared" si="3843"/>
        <v>3.6428571428571428</v>
      </c>
    </row>
    <row r="1291" spans="1:108" x14ac:dyDescent="0.3">
      <c r="A1291" t="s">
        <v>78</v>
      </c>
      <c r="B1291" t="s">
        <v>61</v>
      </c>
      <c r="C1291">
        <v>53</v>
      </c>
      <c r="D1291">
        <v>1</v>
      </c>
      <c r="E1291" t="s">
        <v>59</v>
      </c>
      <c r="F1291" s="3">
        <v>43915</v>
      </c>
      <c r="G1291" s="4">
        <f t="shared" si="3811"/>
        <v>84</v>
      </c>
      <c r="H1291" s="3">
        <v>43959</v>
      </c>
      <c r="I1291" s="4">
        <f t="shared" ref="I1291" si="3864">H1291-DATE(YEAR(H1291),1,0)-1</f>
        <v>128</v>
      </c>
      <c r="J1291" s="3">
        <v>43974</v>
      </c>
      <c r="K1291" s="4">
        <f t="shared" ref="K1291" si="3865">J1291-DATE(YEAR(J1291),1,0)-1</f>
        <v>143</v>
      </c>
      <c r="L1291">
        <v>0</v>
      </c>
      <c r="M1291">
        <v>2</v>
      </c>
      <c r="N1291">
        <v>3.5</v>
      </c>
      <c r="O1291">
        <v>6</v>
      </c>
      <c r="P1291">
        <v>12.1</v>
      </c>
      <c r="Q1291">
        <v>42.1</v>
      </c>
      <c r="R1291">
        <v>57.5</v>
      </c>
      <c r="S1291">
        <v>71.599999999999994</v>
      </c>
      <c r="AD1291" t="s">
        <v>56</v>
      </c>
      <c r="AE1291" t="s">
        <v>56</v>
      </c>
      <c r="AF1291" t="s">
        <v>56</v>
      </c>
      <c r="AQ1291" s="1">
        <f t="shared" si="3798"/>
        <v>71.599999999999994</v>
      </c>
      <c r="AR1291">
        <f t="shared" si="3799"/>
        <v>7.9945112562203255E-2</v>
      </c>
      <c r="AS1291">
        <f t="shared" si="3800"/>
        <v>7.6999500104669563E-2</v>
      </c>
      <c r="AT1291">
        <f t="shared" si="3801"/>
        <v>0.10020656905352007</v>
      </c>
      <c r="AU1291">
        <f t="shared" si="3802"/>
        <v>0.17812032686937718</v>
      </c>
      <c r="AV1291">
        <f t="shared" si="3803"/>
        <v>4.4533886730709869E-2</v>
      </c>
      <c r="AW1291">
        <f t="shared" si="3804"/>
        <v>3.1330018023327862E-2</v>
      </c>
      <c r="AZ1291" s="2"/>
      <c r="BA1291">
        <f t="shared" si="3805"/>
        <v>0.21428571428571427</v>
      </c>
      <c r="BB1291">
        <f t="shared" si="3806"/>
        <v>0.35714285714285715</v>
      </c>
      <c r="BC1291">
        <f t="shared" si="3807"/>
        <v>0.87142857142857133</v>
      </c>
      <c r="BD1291">
        <f t="shared" si="3808"/>
        <v>4.2857142857142856</v>
      </c>
      <c r="BE1291">
        <f t="shared" si="3809"/>
        <v>2.1999999999999997</v>
      </c>
      <c r="BF1291">
        <f t="shared" si="3810"/>
        <v>2.0142857142857133</v>
      </c>
      <c r="BJ1291">
        <f t="shared" si="3814"/>
        <v>7.9945112562203255E-2</v>
      </c>
      <c r="BK1291">
        <f t="shared" si="3815"/>
        <v>7.8472306333436395E-2</v>
      </c>
      <c r="BL1291">
        <f t="shared" si="3816"/>
        <v>8.8603034579094811E-2</v>
      </c>
      <c r="BM1291">
        <f t="shared" si="3817"/>
        <v>0.10881787714744251</v>
      </c>
      <c r="BN1291">
        <f t="shared" si="3818"/>
        <v>9.5961079064095983E-2</v>
      </c>
      <c r="BO1291">
        <f t="shared" si="3819"/>
        <v>8.518923555730129E-2</v>
      </c>
      <c r="BS1291" s="9">
        <f t="shared" si="3820"/>
        <v>0.21428571428571427</v>
      </c>
      <c r="BT1291">
        <f t="shared" si="3821"/>
        <v>0.2857142857142857</v>
      </c>
      <c r="BU1291">
        <f t="shared" si="3822"/>
        <v>0.48095238095238091</v>
      </c>
      <c r="BV1291">
        <f t="shared" si="3823"/>
        <v>1.4321428571428572</v>
      </c>
      <c r="BW1291">
        <f t="shared" si="3824"/>
        <v>1.5857142857142856</v>
      </c>
      <c r="BX1291">
        <f t="shared" si="3825"/>
        <v>1.657142857142857</v>
      </c>
      <c r="CB1291" s="9">
        <f t="shared" si="3826"/>
        <v>7.6999500104669563E-2</v>
      </c>
      <c r="CC1291">
        <f t="shared" si="3827"/>
        <v>8.8603034579094811E-2</v>
      </c>
      <c r="CD1291">
        <f t="shared" si="3828"/>
        <v>0.11844213200918893</v>
      </c>
      <c r="CE1291">
        <f t="shared" si="3829"/>
        <v>9.9965070689569169E-2</v>
      </c>
      <c r="CF1291">
        <f t="shared" si="3830"/>
        <v>8.6238060156320906E-2</v>
      </c>
      <c r="CJ1291" s="9">
        <f t="shared" si="3831"/>
        <v>0.35714285714285715</v>
      </c>
      <c r="CK1291">
        <f t="shared" si="3832"/>
        <v>0.61428571428571421</v>
      </c>
      <c r="CL1291">
        <f t="shared" si="3833"/>
        <v>1.8380952380952382</v>
      </c>
      <c r="CM1291">
        <f t="shared" si="3834"/>
        <v>1.9285714285714286</v>
      </c>
      <c r="CN1291">
        <f t="shared" si="3835"/>
        <v>1.9457142857142855</v>
      </c>
      <c r="CR1291" s="9">
        <f t="shared" si="3836"/>
        <v>0.10020656905352007</v>
      </c>
      <c r="CS1291">
        <f t="shared" si="3837"/>
        <v>0.13916344796144861</v>
      </c>
      <c r="CT1291">
        <f t="shared" si="3838"/>
        <v>0.1076202608845357</v>
      </c>
      <c r="CU1291">
        <f t="shared" si="3839"/>
        <v>8.8547700169233745E-2</v>
      </c>
      <c r="CY1291" s="9">
        <f t="shared" si="3840"/>
        <v>0.87142857142857133</v>
      </c>
      <c r="CZ1291">
        <f t="shared" si="3841"/>
        <v>2.5785714285714287</v>
      </c>
      <c r="DA1291">
        <f t="shared" si="3842"/>
        <v>2.4523809523809526</v>
      </c>
      <c r="DB1291">
        <f t="shared" si="3843"/>
        <v>2.3428571428571425</v>
      </c>
    </row>
    <row r="1292" spans="1:108" x14ac:dyDescent="0.3">
      <c r="A1292" t="s">
        <v>280</v>
      </c>
      <c r="B1292" t="s">
        <v>58</v>
      </c>
      <c r="C1292">
        <v>56</v>
      </c>
      <c r="D1292">
        <v>5</v>
      </c>
      <c r="E1292" t="s">
        <v>59</v>
      </c>
      <c r="F1292" s="3">
        <v>43915</v>
      </c>
      <c r="G1292" s="4">
        <f t="shared" si="3811"/>
        <v>84</v>
      </c>
      <c r="H1292" s="3">
        <v>43952</v>
      </c>
      <c r="I1292" s="4">
        <f t="shared" ref="I1292" si="3866">H1292-DATE(YEAR(H1292),1,0)-1</f>
        <v>121</v>
      </c>
      <c r="J1292" s="3">
        <v>43974</v>
      </c>
      <c r="K1292" s="4">
        <f t="shared" ref="K1292" si="3867">J1292-DATE(YEAR(J1292),1,0)-1</f>
        <v>143</v>
      </c>
      <c r="L1292">
        <v>0</v>
      </c>
      <c r="M1292">
        <v>4</v>
      </c>
      <c r="N1292">
        <v>9.1999999999999993</v>
      </c>
      <c r="O1292">
        <v>17.600000000000001</v>
      </c>
      <c r="P1292">
        <v>35.5</v>
      </c>
      <c r="Q1292">
        <v>61.3</v>
      </c>
      <c r="R1292">
        <v>99.8</v>
      </c>
      <c r="S1292">
        <v>134</v>
      </c>
      <c r="AD1292" t="s">
        <v>56</v>
      </c>
      <c r="AE1292" t="s">
        <v>56</v>
      </c>
      <c r="AF1292" t="s">
        <v>56</v>
      </c>
      <c r="AQ1292" s="1">
        <f t="shared" si="3798"/>
        <v>134</v>
      </c>
      <c r="AR1292">
        <f t="shared" si="3799"/>
        <v>0.11898701756215771</v>
      </c>
      <c r="AS1292">
        <f t="shared" si="3800"/>
        <v>9.2670773998444547E-2</v>
      </c>
      <c r="AT1292">
        <f t="shared" si="3801"/>
        <v>0.10023339920532338</v>
      </c>
      <c r="AU1292">
        <f t="shared" si="3802"/>
        <v>7.8035306637256524E-2</v>
      </c>
      <c r="AV1292">
        <f t="shared" si="3803"/>
        <v>6.9626905767893224E-2</v>
      </c>
      <c r="AW1292">
        <f t="shared" si="3804"/>
        <v>4.2095945233356122E-2</v>
      </c>
      <c r="AZ1292" s="2"/>
      <c r="BA1292">
        <f t="shared" si="3805"/>
        <v>0.74285714285714277</v>
      </c>
      <c r="BB1292">
        <f t="shared" si="3806"/>
        <v>1.2000000000000004</v>
      </c>
      <c r="BC1292">
        <f t="shared" si="3807"/>
        <v>2.5571428571428569</v>
      </c>
      <c r="BD1292">
        <f t="shared" si="3808"/>
        <v>3.6857142857142855</v>
      </c>
      <c r="BE1292">
        <f t="shared" si="3809"/>
        <v>5.5</v>
      </c>
      <c r="BF1292">
        <f t="shared" si="3810"/>
        <v>4.8857142857142861</v>
      </c>
      <c r="BJ1292">
        <f t="shared" si="3814"/>
        <v>0.11898701756215771</v>
      </c>
      <c r="BK1292">
        <f t="shared" si="3815"/>
        <v>0.10582889578030112</v>
      </c>
      <c r="BL1292">
        <f t="shared" si="3816"/>
        <v>9.6452086601883966E-2</v>
      </c>
      <c r="BM1292">
        <f t="shared" si="3817"/>
        <v>9.7481624350795534E-2</v>
      </c>
      <c r="BN1292">
        <f t="shared" si="3818"/>
        <v>9.1910680634215078E-2</v>
      </c>
      <c r="BO1292">
        <f t="shared" si="3819"/>
        <v>8.3608224734071909E-2</v>
      </c>
      <c r="BS1292" s="9">
        <f t="shared" si="3820"/>
        <v>0.74285714285714277</v>
      </c>
      <c r="BT1292">
        <f t="shared" si="3821"/>
        <v>0.97142857142857153</v>
      </c>
      <c r="BU1292">
        <f t="shared" si="3822"/>
        <v>1.5</v>
      </c>
      <c r="BV1292">
        <f t="shared" si="3823"/>
        <v>2.0464285714285713</v>
      </c>
      <c r="BW1292">
        <f t="shared" si="3824"/>
        <v>2.7371428571428571</v>
      </c>
      <c r="BX1292">
        <f t="shared" si="3825"/>
        <v>3.0952380952380953</v>
      </c>
      <c r="CB1292" s="9">
        <f t="shared" si="3826"/>
        <v>9.2670773998444547E-2</v>
      </c>
      <c r="CC1292">
        <f t="shared" si="3827"/>
        <v>9.6452086601883966E-2</v>
      </c>
      <c r="CD1292">
        <f t="shared" si="3828"/>
        <v>9.0313159947008143E-2</v>
      </c>
      <c r="CE1292">
        <f t="shared" si="3829"/>
        <v>8.5141596402229416E-2</v>
      </c>
      <c r="CF1292">
        <f t="shared" si="3830"/>
        <v>7.6532466168454757E-2</v>
      </c>
      <c r="CJ1292" s="9">
        <f t="shared" si="3831"/>
        <v>1.2000000000000004</v>
      </c>
      <c r="CK1292">
        <f t="shared" si="3832"/>
        <v>1.8785714285714286</v>
      </c>
      <c r="CL1292">
        <f t="shared" si="3833"/>
        <v>2.4809523809523806</v>
      </c>
      <c r="CM1292">
        <f t="shared" si="3834"/>
        <v>3.2357142857142853</v>
      </c>
      <c r="CN1292">
        <f t="shared" si="3835"/>
        <v>3.5657142857142858</v>
      </c>
      <c r="CR1292" s="9">
        <f t="shared" si="3836"/>
        <v>0.10023339920532338</v>
      </c>
      <c r="CS1292">
        <f t="shared" si="3837"/>
        <v>8.9134352921289947E-2</v>
      </c>
      <c r="CT1292">
        <f t="shared" si="3838"/>
        <v>8.2631870536824373E-2</v>
      </c>
      <c r="CU1292">
        <f t="shared" si="3839"/>
        <v>7.2497889210957317E-2</v>
      </c>
      <c r="CY1292" s="9">
        <f t="shared" si="3840"/>
        <v>2.5571428571428569</v>
      </c>
      <c r="CZ1292">
        <f t="shared" si="3841"/>
        <v>3.121428571428571</v>
      </c>
      <c r="DA1292">
        <f t="shared" si="3842"/>
        <v>3.9142857142857137</v>
      </c>
      <c r="DB1292">
        <f t="shared" si="3843"/>
        <v>4.1571428571428575</v>
      </c>
    </row>
    <row r="1293" spans="1:108" x14ac:dyDescent="0.3">
      <c r="A1293" t="s">
        <v>332</v>
      </c>
      <c r="B1293" t="s">
        <v>65</v>
      </c>
      <c r="C1293">
        <v>45</v>
      </c>
      <c r="D1293">
        <v>7</v>
      </c>
      <c r="E1293" t="s">
        <v>54</v>
      </c>
      <c r="F1293" s="3">
        <v>43915</v>
      </c>
      <c r="G1293" s="4">
        <f t="shared" si="3811"/>
        <v>84</v>
      </c>
      <c r="H1293" s="3">
        <v>43952</v>
      </c>
      <c r="I1293" s="4">
        <f t="shared" ref="I1293" si="3868">H1293-DATE(YEAR(H1293),1,0)-1</f>
        <v>121</v>
      </c>
      <c r="J1293" s="3">
        <v>43974</v>
      </c>
      <c r="K1293" s="4">
        <f t="shared" ref="K1293" si="3869">J1293-DATE(YEAR(J1293),1,0)-1</f>
        <v>143</v>
      </c>
      <c r="L1293">
        <v>0</v>
      </c>
      <c r="M1293">
        <v>3.4</v>
      </c>
      <c r="N1293">
        <v>5</v>
      </c>
      <c r="O1293">
        <v>9.4</v>
      </c>
      <c r="P1293">
        <v>19</v>
      </c>
      <c r="Q1293">
        <v>38.5</v>
      </c>
      <c r="R1293">
        <v>71.5</v>
      </c>
      <c r="S1293">
        <v>105.2</v>
      </c>
      <c r="AD1293" t="s">
        <v>56</v>
      </c>
      <c r="AE1293" t="s">
        <v>56</v>
      </c>
      <c r="AF1293" t="s">
        <v>56</v>
      </c>
      <c r="AQ1293" s="1">
        <f t="shared" si="3798"/>
        <v>105.2</v>
      </c>
      <c r="AR1293">
        <f t="shared" si="3799"/>
        <v>5.5094640115997802E-2</v>
      </c>
      <c r="AS1293">
        <f t="shared" si="3800"/>
        <v>9.0181682405979721E-2</v>
      </c>
      <c r="AT1293">
        <f t="shared" si="3801"/>
        <v>0.10053275569864027</v>
      </c>
      <c r="AU1293">
        <f t="shared" si="3802"/>
        <v>0.10088846601818549</v>
      </c>
      <c r="AV1293">
        <f t="shared" si="3803"/>
        <v>8.8434172629460406E-2</v>
      </c>
      <c r="AW1293">
        <f t="shared" si="3804"/>
        <v>5.5166550086235437E-2</v>
      </c>
      <c r="AZ1293" s="2"/>
      <c r="BA1293">
        <f t="shared" si="3805"/>
        <v>0.22857142857142859</v>
      </c>
      <c r="BB1293">
        <f t="shared" si="3806"/>
        <v>0.62857142857142867</v>
      </c>
      <c r="BC1293">
        <f t="shared" si="3807"/>
        <v>1.3714285714285714</v>
      </c>
      <c r="BD1293">
        <f t="shared" si="3808"/>
        <v>2.7857142857142856</v>
      </c>
      <c r="BE1293">
        <f t="shared" si="3809"/>
        <v>4.7142857142857144</v>
      </c>
      <c r="BF1293">
        <f t="shared" si="3810"/>
        <v>4.8142857142857149</v>
      </c>
      <c r="BJ1293">
        <f t="shared" si="3814"/>
        <v>5.5094640115997802E-2</v>
      </c>
      <c r="BK1293">
        <f t="shared" si="3815"/>
        <v>7.2638161260988765E-2</v>
      </c>
      <c r="BL1293">
        <f t="shared" si="3816"/>
        <v>9.5357219052309997E-2</v>
      </c>
      <c r="BM1293">
        <f t="shared" si="3817"/>
        <v>8.667438605970082E-2</v>
      </c>
      <c r="BN1293">
        <f t="shared" si="3818"/>
        <v>8.702634337365274E-2</v>
      </c>
      <c r="BO1293">
        <f t="shared" si="3819"/>
        <v>8.171637782574985E-2</v>
      </c>
      <c r="BS1293" s="9">
        <f t="shared" si="3820"/>
        <v>0.22857142857142859</v>
      </c>
      <c r="BT1293">
        <f t="shared" si="3821"/>
        <v>0.42857142857142855</v>
      </c>
      <c r="BU1293">
        <f t="shared" si="3822"/>
        <v>0.74285714285714288</v>
      </c>
      <c r="BV1293">
        <f t="shared" si="3823"/>
        <v>1.2535714285714286</v>
      </c>
      <c r="BW1293">
        <f t="shared" si="3824"/>
        <v>1.9457142857142855</v>
      </c>
      <c r="BX1293">
        <f t="shared" si="3825"/>
        <v>2.4238095238095236</v>
      </c>
      <c r="CB1293" s="9">
        <f t="shared" si="3826"/>
        <v>9.0181682405979721E-2</v>
      </c>
      <c r="CC1293">
        <f t="shared" si="3827"/>
        <v>9.5357219052309997E-2</v>
      </c>
      <c r="CD1293">
        <f t="shared" si="3828"/>
        <v>9.7200968040935157E-2</v>
      </c>
      <c r="CE1293">
        <f t="shared" si="3829"/>
        <v>9.5009269188066472E-2</v>
      </c>
      <c r="CF1293">
        <f t="shared" si="3830"/>
        <v>8.7040725367700258E-2</v>
      </c>
      <c r="CJ1293" s="9">
        <f t="shared" si="3831"/>
        <v>0.62857142857142867</v>
      </c>
      <c r="CK1293">
        <f t="shared" si="3832"/>
        <v>1</v>
      </c>
      <c r="CL1293">
        <f t="shared" si="3833"/>
        <v>1.5952380952380953</v>
      </c>
      <c r="CM1293">
        <f t="shared" si="3834"/>
        <v>2.375</v>
      </c>
      <c r="CN1293">
        <f t="shared" si="3835"/>
        <v>2.862857142857143</v>
      </c>
      <c r="CR1293" s="9">
        <f t="shared" si="3836"/>
        <v>0.10053275569864027</v>
      </c>
      <c r="CS1293">
        <f t="shared" si="3837"/>
        <v>0.10071061085841289</v>
      </c>
      <c r="CT1293">
        <f t="shared" si="3838"/>
        <v>9.661846478209539E-2</v>
      </c>
      <c r="CU1293">
        <f t="shared" si="3839"/>
        <v>8.62554861081304E-2</v>
      </c>
      <c r="CY1293" s="9">
        <f t="shared" si="3840"/>
        <v>1.3714285714285714</v>
      </c>
      <c r="CZ1293">
        <f t="shared" si="3841"/>
        <v>2.0785714285714287</v>
      </c>
      <c r="DA1293">
        <f t="shared" si="3842"/>
        <v>2.9571428571428573</v>
      </c>
      <c r="DB1293">
        <f t="shared" si="3843"/>
        <v>3.4214285714285713</v>
      </c>
    </row>
    <row r="1294" spans="1:108" x14ac:dyDescent="0.3">
      <c r="A1294" t="s">
        <v>367</v>
      </c>
      <c r="B1294" t="s">
        <v>72</v>
      </c>
      <c r="C1294">
        <v>18</v>
      </c>
      <c r="D1294">
        <v>6</v>
      </c>
      <c r="E1294" t="s">
        <v>59</v>
      </c>
      <c r="F1294" s="3">
        <v>43915</v>
      </c>
      <c r="G1294" s="4">
        <f t="shared" si="3811"/>
        <v>84</v>
      </c>
      <c r="H1294" s="3">
        <v>43959</v>
      </c>
      <c r="I1294" s="4">
        <f t="shared" ref="I1294" si="3870">H1294-DATE(YEAR(H1294),1,0)-1</f>
        <v>128</v>
      </c>
      <c r="J1294" s="3">
        <v>43966</v>
      </c>
      <c r="K1294" s="4">
        <f t="shared" ref="K1294" si="3871">J1294-DATE(YEAR(J1294),1,0)-1</f>
        <v>135</v>
      </c>
      <c r="L1294">
        <v>0</v>
      </c>
      <c r="M1294">
        <v>3.3</v>
      </c>
      <c r="N1294">
        <v>5.7</v>
      </c>
      <c r="O1294">
        <v>7.5</v>
      </c>
      <c r="P1294">
        <v>15.2</v>
      </c>
      <c r="Q1294">
        <v>28.2</v>
      </c>
      <c r="R1294">
        <v>53.1</v>
      </c>
      <c r="AC1294" t="s">
        <v>56</v>
      </c>
      <c r="AD1294" t="s">
        <v>56</v>
      </c>
      <c r="AE1294" t="s">
        <v>56</v>
      </c>
      <c r="AF1294" t="s">
        <v>56</v>
      </c>
      <c r="AQ1294" s="1">
        <f t="shared" si="3798"/>
        <v>53.1</v>
      </c>
      <c r="AR1294">
        <f t="shared" si="3799"/>
        <v>7.8077672338295726E-2</v>
      </c>
      <c r="AS1294">
        <f t="shared" si="3800"/>
        <v>3.9205263671680014E-2</v>
      </c>
      <c r="AT1294">
        <f t="shared" si="3801"/>
        <v>0.10091320104428084</v>
      </c>
      <c r="AU1294">
        <f t="shared" si="3802"/>
        <v>8.8289507155976762E-2</v>
      </c>
      <c r="AV1294">
        <f t="shared" si="3803"/>
        <v>9.040785004340364E-2</v>
      </c>
      <c r="AZ1294" s="2"/>
      <c r="BA1294">
        <f t="shared" si="3805"/>
        <v>0.34285714285714292</v>
      </c>
      <c r="BB1294">
        <f t="shared" si="3806"/>
        <v>0.25714285714285712</v>
      </c>
      <c r="BC1294">
        <f t="shared" si="3807"/>
        <v>1.0999999999999999</v>
      </c>
      <c r="BD1294">
        <f t="shared" si="3808"/>
        <v>1.8571428571428572</v>
      </c>
      <c r="BE1294">
        <f t="shared" si="3809"/>
        <v>3.5571428571428574</v>
      </c>
      <c r="BJ1294">
        <f t="shared" si="3814"/>
        <v>7.8077672338295726E-2</v>
      </c>
      <c r="BK1294">
        <f t="shared" si="3815"/>
        <v>5.8641468004987866E-2</v>
      </c>
      <c r="BL1294">
        <f t="shared" si="3816"/>
        <v>7.0059232357980422E-2</v>
      </c>
      <c r="BM1294">
        <f t="shared" si="3817"/>
        <v>7.6621411052558333E-2</v>
      </c>
      <c r="BN1294">
        <f t="shared" si="3818"/>
        <v>7.9378698850727403E-2</v>
      </c>
      <c r="BS1294" s="9">
        <f t="shared" si="3820"/>
        <v>0.34285714285714292</v>
      </c>
      <c r="BT1294">
        <f t="shared" si="3821"/>
        <v>0.3</v>
      </c>
      <c r="BU1294">
        <f t="shared" si="3822"/>
        <v>0.56666666666666665</v>
      </c>
      <c r="BV1294">
        <f t="shared" si="3823"/>
        <v>0.88928571428571423</v>
      </c>
      <c r="BW1294">
        <f t="shared" si="3824"/>
        <v>1.422857142857143</v>
      </c>
      <c r="CB1294" s="9">
        <f t="shared" si="3826"/>
        <v>3.9205263671680014E-2</v>
      </c>
      <c r="CC1294">
        <f t="shared" si="3827"/>
        <v>7.0059232357980422E-2</v>
      </c>
      <c r="CD1294">
        <f t="shared" si="3828"/>
        <v>7.6135990623979202E-2</v>
      </c>
      <c r="CE1294">
        <f t="shared" si="3829"/>
        <v>7.9703955478835312E-2</v>
      </c>
      <c r="CJ1294" s="9">
        <f t="shared" si="3831"/>
        <v>0.25714285714285712</v>
      </c>
      <c r="CK1294">
        <f t="shared" si="3832"/>
        <v>0.6785714285714286</v>
      </c>
      <c r="CL1294">
        <f t="shared" si="3833"/>
        <v>1.0714285714285714</v>
      </c>
      <c r="CM1294">
        <f t="shared" si="3834"/>
        <v>1.6928571428571428</v>
      </c>
      <c r="CR1294" s="9">
        <f t="shared" si="3836"/>
        <v>0.10091320104428084</v>
      </c>
      <c r="CS1294">
        <f t="shared" si="3837"/>
        <v>9.4601354100128807E-2</v>
      </c>
      <c r="CT1294">
        <f t="shared" si="3838"/>
        <v>9.3203519414553751E-2</v>
      </c>
      <c r="CY1294" s="9">
        <f t="shared" si="3840"/>
        <v>1.0999999999999999</v>
      </c>
      <c r="CZ1294">
        <f t="shared" si="3841"/>
        <v>1.4785714285714284</v>
      </c>
      <c r="DA1294">
        <f t="shared" si="3842"/>
        <v>2.1714285714285717</v>
      </c>
    </row>
    <row r="1295" spans="1:108" x14ac:dyDescent="0.3">
      <c r="A1295" t="s">
        <v>361</v>
      </c>
      <c r="B1295" t="s">
        <v>72</v>
      </c>
      <c r="C1295">
        <v>5</v>
      </c>
      <c r="D1295">
        <v>3</v>
      </c>
      <c r="E1295" t="s">
        <v>59</v>
      </c>
      <c r="F1295" s="3">
        <v>43915</v>
      </c>
      <c r="G1295" s="4">
        <f t="shared" si="3811"/>
        <v>84</v>
      </c>
      <c r="H1295" s="3">
        <v>43966</v>
      </c>
      <c r="I1295" s="4">
        <f t="shared" ref="I1295" si="3872">H1295-DATE(YEAR(H1295),1,0)-1</f>
        <v>135</v>
      </c>
      <c r="J1295" s="3">
        <v>43988</v>
      </c>
      <c r="K1295" s="4">
        <f t="shared" ref="K1295" si="3873">J1295-DATE(YEAR(J1295),1,0)-1</f>
        <v>157</v>
      </c>
      <c r="L1295">
        <v>0</v>
      </c>
      <c r="M1295">
        <v>5.4</v>
      </c>
      <c r="N1295">
        <v>8.9</v>
      </c>
      <c r="O1295">
        <v>18.100000000000001</v>
      </c>
      <c r="P1295">
        <v>36.700000000000003</v>
      </c>
      <c r="Q1295">
        <v>57.4</v>
      </c>
      <c r="R1295">
        <v>82.5</v>
      </c>
      <c r="S1295">
        <v>113.5</v>
      </c>
      <c r="T1295">
        <v>159.5</v>
      </c>
      <c r="U1295">
        <v>189.5</v>
      </c>
      <c r="AF1295" t="s">
        <v>56</v>
      </c>
      <c r="AQ1295" s="1">
        <f t="shared" si="3798"/>
        <v>189.5</v>
      </c>
      <c r="AR1295">
        <f t="shared" si="3799"/>
        <v>7.1378903309695055E-2</v>
      </c>
      <c r="AS1295">
        <f t="shared" si="3800"/>
        <v>0.10140866593338371</v>
      </c>
      <c r="AT1295">
        <f t="shared" si="3801"/>
        <v>0.1009806881126778</v>
      </c>
      <c r="AU1295">
        <f t="shared" si="3802"/>
        <v>6.3895364037856589E-2</v>
      </c>
      <c r="AV1295">
        <f t="shared" si="3803"/>
        <v>5.1821998573587713E-2</v>
      </c>
      <c r="AW1295">
        <f t="shared" si="3804"/>
        <v>4.5572077654403235E-2</v>
      </c>
      <c r="AX1295">
        <f t="shared" si="3846"/>
        <v>4.253013566293018E-2</v>
      </c>
      <c r="AY1295">
        <f t="shared" ref="AY1295:AY1312" si="3874">((LN(U1295)-LN(T1295))/(U$1-T$1))</f>
        <v>2.8724183716263656E-2</v>
      </c>
      <c r="AZ1295" s="2"/>
      <c r="BA1295">
        <f t="shared" si="3805"/>
        <v>0.5</v>
      </c>
      <c r="BB1295">
        <f t="shared" si="3806"/>
        <v>1.3142857142857145</v>
      </c>
      <c r="BC1295">
        <f t="shared" si="3807"/>
        <v>2.6571428571428575</v>
      </c>
      <c r="BD1295">
        <f t="shared" si="3808"/>
        <v>2.9571428571428564</v>
      </c>
      <c r="BE1295">
        <f t="shared" si="3809"/>
        <v>3.5857142857142859</v>
      </c>
      <c r="BF1295">
        <f t="shared" si="3810"/>
        <v>4.4285714285714288</v>
      </c>
      <c r="BG1295">
        <f t="shared" si="3847"/>
        <v>5.75</v>
      </c>
      <c r="BH1295">
        <f t="shared" ref="BH1295:BH1312" si="3875">((U1295-T1295)/(U$1-T$1))</f>
        <v>5</v>
      </c>
      <c r="BJ1295">
        <f t="shared" si="3814"/>
        <v>7.1378903309695055E-2</v>
      </c>
      <c r="BK1295">
        <f t="shared" si="3815"/>
        <v>8.6393784621539377E-2</v>
      </c>
      <c r="BL1295">
        <f t="shared" si="3816"/>
        <v>0.10119467702303075</v>
      </c>
      <c r="BM1295">
        <f t="shared" si="3817"/>
        <v>8.4415905348403292E-2</v>
      </c>
      <c r="BN1295">
        <f t="shared" si="3818"/>
        <v>7.7897123993440176E-2</v>
      </c>
      <c r="BO1295">
        <f t="shared" si="3819"/>
        <v>7.2509616270267349E-2</v>
      </c>
      <c r="BP1295">
        <f t="shared" si="3848"/>
        <v>6.771289937309341E-2</v>
      </c>
      <c r="BQ1295">
        <f t="shared" ref="BQ1295:BQ1312" si="3876">((LN(U1295)-LN(M1295))/(U$1-M$1))</f>
        <v>6.3535536981290219E-2</v>
      </c>
      <c r="BS1295" s="9">
        <f t="shared" si="3820"/>
        <v>0.5</v>
      </c>
      <c r="BT1295">
        <f t="shared" si="3821"/>
        <v>0.90714285714285725</v>
      </c>
      <c r="BU1295">
        <f t="shared" si="3822"/>
        <v>1.4904761904761907</v>
      </c>
      <c r="BV1295">
        <f t="shared" si="3823"/>
        <v>1.8571428571428572</v>
      </c>
      <c r="BW1295">
        <f t="shared" si="3824"/>
        <v>2.2028571428571428</v>
      </c>
      <c r="BX1295">
        <f t="shared" si="3825"/>
        <v>2.5738095238095235</v>
      </c>
      <c r="BY1295">
        <f t="shared" si="3849"/>
        <v>3.0819999999999999</v>
      </c>
      <c r="BZ1295">
        <f t="shared" ref="BZ1295:BZ1312" si="3877">((U1295-M1295)/(U$1-M$1))</f>
        <v>3.2875000000000001</v>
      </c>
      <c r="CB1295" s="9">
        <f t="shared" si="3826"/>
        <v>0.10140866593338371</v>
      </c>
      <c r="CC1295">
        <f t="shared" si="3827"/>
        <v>0.10119467702303075</v>
      </c>
      <c r="CD1295">
        <f t="shared" si="3828"/>
        <v>8.8761572694639371E-2</v>
      </c>
      <c r="CE1295">
        <f t="shared" si="3829"/>
        <v>7.952667916437646E-2</v>
      </c>
      <c r="CF1295">
        <f t="shared" si="3830"/>
        <v>7.2735758862381816E-2</v>
      </c>
      <c r="CG1295">
        <f t="shared" si="3850"/>
        <v>6.7116108034576849E-2</v>
      </c>
      <c r="CH1295">
        <f t="shared" ref="CH1295:CH1312" si="3878">((LN(U1295)-LN(N1295))/(U$1-N$1))</f>
        <v>6.2415056077232384E-2</v>
      </c>
      <c r="CJ1295" s="9">
        <f t="shared" si="3831"/>
        <v>1.3142857142857145</v>
      </c>
      <c r="CK1295">
        <f t="shared" si="3832"/>
        <v>1.985714285714286</v>
      </c>
      <c r="CL1295">
        <f t="shared" si="3833"/>
        <v>2.3095238095238093</v>
      </c>
      <c r="CM1295">
        <f t="shared" si="3834"/>
        <v>2.6285714285714286</v>
      </c>
      <c r="CN1295">
        <f t="shared" si="3835"/>
        <v>2.9885714285714284</v>
      </c>
      <c r="CO1295">
        <f t="shared" si="3851"/>
        <v>3.5023255813953487</v>
      </c>
      <c r="CP1295">
        <f t="shared" ref="CP1295:CP1312" si="3879">((U1295-N1295)/(U$1-N$1))</f>
        <v>3.6857142857142855</v>
      </c>
      <c r="CR1295" s="9">
        <f t="shared" si="3836"/>
        <v>0.1009806881126778</v>
      </c>
      <c r="CS1295">
        <f t="shared" si="3837"/>
        <v>8.2438026075267193E-2</v>
      </c>
      <c r="CT1295">
        <f t="shared" si="3838"/>
        <v>7.2232683574707371E-2</v>
      </c>
      <c r="CU1295">
        <f t="shared" si="3839"/>
        <v>6.5567532094631328E-2</v>
      </c>
      <c r="CV1295">
        <f t="shared" si="3852"/>
        <v>6.0448110665364409E-2</v>
      </c>
      <c r="CW1295">
        <f t="shared" ref="CW1295:CW1312" si="3880">((LN(U1295)-LN(O1295))/(U$1-O$1))</f>
        <v>5.591612110120716E-2</v>
      </c>
      <c r="CY1295" s="9">
        <f t="shared" si="3840"/>
        <v>2.6571428571428575</v>
      </c>
      <c r="CZ1295">
        <f t="shared" si="3841"/>
        <v>2.8071428571428569</v>
      </c>
      <c r="DA1295">
        <f t="shared" si="3842"/>
        <v>3.0666666666666669</v>
      </c>
      <c r="DB1295">
        <f t="shared" si="3843"/>
        <v>3.4071428571428575</v>
      </c>
      <c r="DC1295">
        <f t="shared" si="3853"/>
        <v>3.927777777777778</v>
      </c>
      <c r="DD1295">
        <f t="shared" ref="DD1295:DD1312" si="3881">((U1295-O1295)/(U$1-O$1))</f>
        <v>4.0809523809523807</v>
      </c>
    </row>
    <row r="1296" spans="1:108" x14ac:dyDescent="0.3">
      <c r="A1296" t="s">
        <v>375</v>
      </c>
      <c r="B1296" t="s">
        <v>61</v>
      </c>
      <c r="C1296">
        <v>12</v>
      </c>
      <c r="D1296">
        <v>7</v>
      </c>
      <c r="E1296" t="s">
        <v>59</v>
      </c>
      <c r="F1296" s="3">
        <v>43915</v>
      </c>
      <c r="G1296" s="4">
        <f t="shared" si="3811"/>
        <v>84</v>
      </c>
      <c r="H1296" s="3">
        <v>43952</v>
      </c>
      <c r="I1296" s="4">
        <f t="shared" ref="I1296" si="3882">H1296-DATE(YEAR(H1296),1,0)-1</f>
        <v>121</v>
      </c>
      <c r="J1296" s="3">
        <v>43966</v>
      </c>
      <c r="K1296" s="4">
        <f t="shared" ref="K1296" si="3883">J1296-DATE(YEAR(J1296),1,0)-1</f>
        <v>135</v>
      </c>
      <c r="L1296">
        <v>1</v>
      </c>
      <c r="M1296">
        <v>2.1</v>
      </c>
      <c r="N1296">
        <v>3.5</v>
      </c>
      <c r="O1296">
        <v>7</v>
      </c>
      <c r="P1296">
        <v>14.2</v>
      </c>
      <c r="Q1296">
        <v>35.5</v>
      </c>
      <c r="R1296">
        <v>77.5</v>
      </c>
      <c r="AC1296" t="s">
        <v>56</v>
      </c>
      <c r="AD1296" t="s">
        <v>56</v>
      </c>
      <c r="AE1296" t="s">
        <v>56</v>
      </c>
      <c r="AF1296" t="s">
        <v>56</v>
      </c>
      <c r="AG1296" t="s">
        <v>82</v>
      </c>
      <c r="AH1296" t="s">
        <v>82</v>
      </c>
      <c r="AI1296" t="s">
        <v>83</v>
      </c>
      <c r="AJ1296" t="s">
        <v>107</v>
      </c>
      <c r="AK1296" t="s">
        <v>84</v>
      </c>
      <c r="AL1296" t="s">
        <v>84</v>
      </c>
      <c r="AQ1296" s="1">
        <f t="shared" si="3798"/>
        <v>77.5</v>
      </c>
      <c r="AR1296">
        <f t="shared" si="3799"/>
        <v>7.2975089109427252E-2</v>
      </c>
      <c r="AS1296">
        <f t="shared" si="3800"/>
        <v>9.9021025794277878E-2</v>
      </c>
      <c r="AT1296">
        <f t="shared" si="3801"/>
        <v>0.10104740222170025</v>
      </c>
      <c r="AU1296">
        <f t="shared" si="3802"/>
        <v>0.13089867598202215</v>
      </c>
      <c r="AV1296">
        <f t="shared" si="3803"/>
        <v>0.11153503426827591</v>
      </c>
      <c r="AZ1296" s="2"/>
      <c r="BA1296">
        <f t="shared" si="3805"/>
        <v>0.19999999999999998</v>
      </c>
      <c r="BB1296">
        <f t="shared" si="3806"/>
        <v>0.5</v>
      </c>
      <c r="BC1296">
        <f t="shared" si="3807"/>
        <v>1.0285714285714285</v>
      </c>
      <c r="BD1296">
        <f t="shared" si="3808"/>
        <v>3.0428571428571431</v>
      </c>
      <c r="BE1296">
        <f t="shared" si="3809"/>
        <v>6</v>
      </c>
      <c r="BJ1296">
        <f t="shared" si="3814"/>
        <v>7.2975089109427252E-2</v>
      </c>
      <c r="BK1296">
        <f t="shared" si="3815"/>
        <v>8.5998057451852558E-2</v>
      </c>
      <c r="BL1296">
        <f t="shared" si="3816"/>
        <v>0.10003421400798906</v>
      </c>
      <c r="BM1296">
        <f t="shared" si="3817"/>
        <v>0.10098554827685688</v>
      </c>
      <c r="BN1296">
        <f t="shared" si="3818"/>
        <v>0.10309544547514068</v>
      </c>
      <c r="BS1296" s="9">
        <f t="shared" si="3820"/>
        <v>0.19999999999999998</v>
      </c>
      <c r="BT1296">
        <f t="shared" si="3821"/>
        <v>0.35000000000000003</v>
      </c>
      <c r="BU1296">
        <f t="shared" si="3822"/>
        <v>0.57619047619047614</v>
      </c>
      <c r="BV1296">
        <f t="shared" si="3823"/>
        <v>1.1928571428571428</v>
      </c>
      <c r="BW1296">
        <f t="shared" si="3824"/>
        <v>2.1542857142857144</v>
      </c>
      <c r="CB1296" s="9">
        <f t="shared" si="3826"/>
        <v>9.9021025794277878E-2</v>
      </c>
      <c r="CC1296">
        <f t="shared" si="3827"/>
        <v>0.10003421400798906</v>
      </c>
      <c r="CD1296">
        <f t="shared" si="3828"/>
        <v>0.11032236799933343</v>
      </c>
      <c r="CE1296">
        <f t="shared" si="3829"/>
        <v>0.11062553456656905</v>
      </c>
      <c r="CJ1296" s="9">
        <f t="shared" si="3831"/>
        <v>0.5</v>
      </c>
      <c r="CK1296">
        <f t="shared" si="3832"/>
        <v>0.76428571428571423</v>
      </c>
      <c r="CL1296">
        <f t="shared" si="3833"/>
        <v>1.5238095238095237</v>
      </c>
      <c r="CM1296">
        <f t="shared" si="3834"/>
        <v>2.6428571428571428</v>
      </c>
      <c r="CR1296" s="9">
        <f t="shared" si="3836"/>
        <v>0.10104740222170025</v>
      </c>
      <c r="CS1296">
        <f t="shared" si="3837"/>
        <v>0.1159730391018612</v>
      </c>
      <c r="CT1296">
        <f t="shared" si="3838"/>
        <v>0.11449370415733276</v>
      </c>
      <c r="CY1296" s="9">
        <f t="shared" si="3840"/>
        <v>1.0285714285714285</v>
      </c>
      <c r="CZ1296">
        <f t="shared" si="3841"/>
        <v>2.0357142857142856</v>
      </c>
      <c r="DA1296">
        <f t="shared" si="3842"/>
        <v>3.3571428571428572</v>
      </c>
    </row>
    <row r="1297" spans="1:108" x14ac:dyDescent="0.3">
      <c r="A1297" t="s">
        <v>151</v>
      </c>
      <c r="B1297" t="s">
        <v>61</v>
      </c>
      <c r="C1297">
        <v>24</v>
      </c>
      <c r="D1297">
        <v>7</v>
      </c>
      <c r="E1297" t="s">
        <v>59</v>
      </c>
      <c r="F1297" s="3">
        <v>43915</v>
      </c>
      <c r="G1297" s="4">
        <f t="shared" si="3811"/>
        <v>84</v>
      </c>
      <c r="H1297" s="3">
        <v>43952</v>
      </c>
      <c r="I1297" s="4">
        <f t="shared" ref="I1297" si="3884">H1297-DATE(YEAR(H1297),1,0)-1</f>
        <v>121</v>
      </c>
      <c r="J1297" s="3">
        <v>43974</v>
      </c>
      <c r="K1297" s="4">
        <f t="shared" ref="K1297" si="3885">J1297-DATE(YEAR(J1297),1,0)-1</f>
        <v>143</v>
      </c>
      <c r="L1297">
        <v>0</v>
      </c>
      <c r="M1297">
        <v>3.6</v>
      </c>
      <c r="N1297">
        <v>6.8</v>
      </c>
      <c r="O1297">
        <v>13</v>
      </c>
      <c r="P1297">
        <v>26.4</v>
      </c>
      <c r="Q1297">
        <v>49.2</v>
      </c>
      <c r="R1297">
        <v>90</v>
      </c>
      <c r="S1297">
        <v>118.5</v>
      </c>
      <c r="AD1297" t="s">
        <v>56</v>
      </c>
      <c r="AE1297" t="s">
        <v>56</v>
      </c>
      <c r="AF1297" t="s">
        <v>56</v>
      </c>
      <c r="AQ1297" s="1">
        <f t="shared" si="3798"/>
        <v>118.5</v>
      </c>
      <c r="AR1297">
        <f t="shared" si="3799"/>
        <v>9.0855538102856695E-2</v>
      </c>
      <c r="AS1297">
        <f t="shared" si="3800"/>
        <v>9.2575249325639389E-2</v>
      </c>
      <c r="AT1297">
        <f t="shared" si="3801"/>
        <v>0.1012020932415334</v>
      </c>
      <c r="AU1297">
        <f t="shared" si="3802"/>
        <v>8.8932801906570269E-2</v>
      </c>
      <c r="AV1297">
        <f t="shared" si="3803"/>
        <v>8.6273720976000376E-2</v>
      </c>
      <c r="AW1297">
        <f t="shared" si="3804"/>
        <v>3.9300470034988724E-2</v>
      </c>
      <c r="AZ1297" s="2"/>
      <c r="BA1297">
        <f t="shared" si="3805"/>
        <v>0.45714285714285713</v>
      </c>
      <c r="BB1297">
        <f t="shared" si="3806"/>
        <v>0.88571428571428579</v>
      </c>
      <c r="BC1297">
        <f t="shared" si="3807"/>
        <v>1.9142857142857141</v>
      </c>
      <c r="BD1297">
        <f t="shared" si="3808"/>
        <v>3.2571428571428576</v>
      </c>
      <c r="BE1297">
        <f t="shared" si="3809"/>
        <v>5.8285714285714283</v>
      </c>
      <c r="BF1297">
        <f t="shared" si="3810"/>
        <v>4.0714285714285712</v>
      </c>
      <c r="BJ1297">
        <f t="shared" si="3814"/>
        <v>9.0855538102856695E-2</v>
      </c>
      <c r="BK1297">
        <f t="shared" si="3815"/>
        <v>9.1715393714248042E-2</v>
      </c>
      <c r="BL1297">
        <f t="shared" si="3816"/>
        <v>9.6888671283586386E-2</v>
      </c>
      <c r="BM1297">
        <f t="shared" si="3817"/>
        <v>9.3391420644149931E-2</v>
      </c>
      <c r="BN1297">
        <f t="shared" si="3818"/>
        <v>9.1967880710520034E-2</v>
      </c>
      <c r="BO1297">
        <f t="shared" si="3819"/>
        <v>8.3189978931264813E-2</v>
      </c>
      <c r="BS1297" s="9">
        <f t="shared" si="3820"/>
        <v>0.45714285714285713</v>
      </c>
      <c r="BT1297">
        <f t="shared" si="3821"/>
        <v>0.67142857142857149</v>
      </c>
      <c r="BU1297">
        <f t="shared" si="3822"/>
        <v>1.0857142857142856</v>
      </c>
      <c r="BV1297">
        <f t="shared" si="3823"/>
        <v>1.6285714285714286</v>
      </c>
      <c r="BW1297">
        <f t="shared" si="3824"/>
        <v>2.4685714285714289</v>
      </c>
      <c r="BX1297">
        <f t="shared" si="3825"/>
        <v>2.7357142857142858</v>
      </c>
      <c r="CB1297" s="9">
        <f t="shared" si="3826"/>
        <v>9.2575249325639389E-2</v>
      </c>
      <c r="CC1297">
        <f t="shared" si="3827"/>
        <v>9.6888671283586386E-2</v>
      </c>
      <c r="CD1297">
        <f t="shared" si="3828"/>
        <v>9.4236714824581014E-2</v>
      </c>
      <c r="CE1297">
        <f t="shared" si="3829"/>
        <v>9.2245966362435858E-2</v>
      </c>
      <c r="CF1297">
        <f t="shared" si="3830"/>
        <v>8.1656867096946431E-2</v>
      </c>
      <c r="CJ1297" s="9">
        <f t="shared" si="3831"/>
        <v>0.88571428571428579</v>
      </c>
      <c r="CK1297">
        <f t="shared" si="3832"/>
        <v>1.4</v>
      </c>
      <c r="CL1297">
        <f t="shared" si="3833"/>
        <v>2.0190476190476194</v>
      </c>
      <c r="CM1297">
        <f t="shared" si="3834"/>
        <v>2.9714285714285715</v>
      </c>
      <c r="CN1297">
        <f t="shared" si="3835"/>
        <v>3.1914285714285717</v>
      </c>
      <c r="CR1297" s="9">
        <f t="shared" si="3836"/>
        <v>0.1012020932415334</v>
      </c>
      <c r="CS1297">
        <f t="shared" si="3837"/>
        <v>9.5067447574051833E-2</v>
      </c>
      <c r="CT1297">
        <f t="shared" si="3838"/>
        <v>9.2136205374701352E-2</v>
      </c>
      <c r="CU1297">
        <f t="shared" si="3839"/>
        <v>7.8927271539773192E-2</v>
      </c>
      <c r="CY1297" s="9">
        <f t="shared" si="3840"/>
        <v>1.9142857142857141</v>
      </c>
      <c r="CZ1297">
        <f t="shared" si="3841"/>
        <v>2.5857142857142859</v>
      </c>
      <c r="DA1297">
        <f t="shared" si="3842"/>
        <v>3.6666666666666665</v>
      </c>
      <c r="DB1297">
        <f t="shared" si="3843"/>
        <v>3.7678571428571428</v>
      </c>
    </row>
    <row r="1298" spans="1:108" x14ac:dyDescent="0.3">
      <c r="A1298" t="s">
        <v>343</v>
      </c>
      <c r="B1298" t="s">
        <v>58</v>
      </c>
      <c r="C1298">
        <v>21</v>
      </c>
      <c r="D1298">
        <v>11</v>
      </c>
      <c r="E1298" t="s">
        <v>59</v>
      </c>
      <c r="F1298" s="3">
        <v>43915</v>
      </c>
      <c r="G1298" s="4">
        <f t="shared" si="3811"/>
        <v>84</v>
      </c>
      <c r="H1298" s="3">
        <v>43959</v>
      </c>
      <c r="I1298" s="4">
        <f t="shared" ref="I1298" si="3886">H1298-DATE(YEAR(H1298),1,0)-1</f>
        <v>128</v>
      </c>
      <c r="J1298" s="3">
        <v>43974</v>
      </c>
      <c r="K1298" s="4">
        <f t="shared" ref="K1298" si="3887">J1298-DATE(YEAR(J1298),1,0)-1</f>
        <v>143</v>
      </c>
      <c r="L1298">
        <v>0</v>
      </c>
      <c r="M1298">
        <v>3.2</v>
      </c>
      <c r="N1298">
        <v>5</v>
      </c>
      <c r="O1298">
        <v>9.5</v>
      </c>
      <c r="P1298">
        <v>19.3</v>
      </c>
      <c r="Q1298">
        <v>34.4</v>
      </c>
      <c r="R1298">
        <v>66.400000000000006</v>
      </c>
      <c r="S1298">
        <v>106</v>
      </c>
      <c r="AD1298" t="s">
        <v>56</v>
      </c>
      <c r="AE1298" t="s">
        <v>56</v>
      </c>
      <c r="AF1298" t="s">
        <v>56</v>
      </c>
      <c r="AQ1298" s="1">
        <f t="shared" si="3798"/>
        <v>106</v>
      </c>
      <c r="AR1298">
        <f t="shared" si="3799"/>
        <v>6.3755300375488488E-2</v>
      </c>
      <c r="AS1298">
        <f t="shared" si="3800"/>
        <v>9.1693412310342143E-2</v>
      </c>
      <c r="AT1298">
        <f t="shared" si="3801"/>
        <v>0.1012590424720492</v>
      </c>
      <c r="AU1298">
        <f t="shared" si="3802"/>
        <v>8.256449549550185E-2</v>
      </c>
      <c r="AV1298">
        <f t="shared" si="3803"/>
        <v>9.394864172900512E-2</v>
      </c>
      <c r="AW1298">
        <f t="shared" si="3804"/>
        <v>6.6820291089954048E-2</v>
      </c>
      <c r="AZ1298" s="2"/>
      <c r="BA1298">
        <f t="shared" si="3805"/>
        <v>0.25714285714285712</v>
      </c>
      <c r="BB1298">
        <f t="shared" si="3806"/>
        <v>0.6428571428571429</v>
      </c>
      <c r="BC1298">
        <f t="shared" si="3807"/>
        <v>1.4000000000000001</v>
      </c>
      <c r="BD1298">
        <f t="shared" si="3808"/>
        <v>2.157142857142857</v>
      </c>
      <c r="BE1298">
        <f t="shared" si="3809"/>
        <v>4.5714285714285721</v>
      </c>
      <c r="BF1298">
        <f t="shared" si="3810"/>
        <v>5.6571428571428566</v>
      </c>
      <c r="BJ1298">
        <f t="shared" si="3814"/>
        <v>6.3755300375488488E-2</v>
      </c>
      <c r="BK1298">
        <f t="shared" si="3815"/>
        <v>7.7724356342915316E-2</v>
      </c>
      <c r="BL1298">
        <f t="shared" si="3816"/>
        <v>9.6476227391195671E-2</v>
      </c>
      <c r="BM1298">
        <f t="shared" si="3817"/>
        <v>8.4818062663345434E-2</v>
      </c>
      <c r="BN1298">
        <f t="shared" si="3818"/>
        <v>8.664417847647736E-2</v>
      </c>
      <c r="BO1298">
        <f t="shared" si="3819"/>
        <v>8.3340197245390144E-2</v>
      </c>
      <c r="BS1298" s="9">
        <f t="shared" si="3820"/>
        <v>0.25714285714285712</v>
      </c>
      <c r="BT1298">
        <f t="shared" si="3821"/>
        <v>0.45</v>
      </c>
      <c r="BU1298">
        <f t="shared" si="3822"/>
        <v>0.76666666666666672</v>
      </c>
      <c r="BV1298">
        <f t="shared" si="3823"/>
        <v>1.1142857142857143</v>
      </c>
      <c r="BW1298">
        <f t="shared" si="3824"/>
        <v>1.8057142857142858</v>
      </c>
      <c r="BX1298">
        <f t="shared" si="3825"/>
        <v>2.4476190476190474</v>
      </c>
      <c r="CB1298" s="9">
        <f t="shared" si="3826"/>
        <v>9.1693412310342143E-2</v>
      </c>
      <c r="CC1298">
        <f t="shared" si="3827"/>
        <v>9.6476227391195671E-2</v>
      </c>
      <c r="CD1298">
        <f t="shared" si="3828"/>
        <v>9.1838983425964402E-2</v>
      </c>
      <c r="CE1298">
        <f t="shared" si="3829"/>
        <v>9.2366398001724567E-2</v>
      </c>
      <c r="CF1298">
        <f t="shared" si="3830"/>
        <v>8.7257176619370463E-2</v>
      </c>
      <c r="CJ1298" s="9">
        <f t="shared" si="3831"/>
        <v>0.6428571428571429</v>
      </c>
      <c r="CK1298">
        <f t="shared" si="3832"/>
        <v>1.0214285714285716</v>
      </c>
      <c r="CL1298">
        <f t="shared" si="3833"/>
        <v>1.4</v>
      </c>
      <c r="CM1298">
        <f t="shared" si="3834"/>
        <v>2.1928571428571431</v>
      </c>
      <c r="CN1298">
        <f t="shared" si="3835"/>
        <v>2.8857142857142857</v>
      </c>
      <c r="CR1298" s="9">
        <f t="shared" si="3836"/>
        <v>0.1012590424720492</v>
      </c>
      <c r="CS1298">
        <f t="shared" si="3837"/>
        <v>9.1911768983775524E-2</v>
      </c>
      <c r="CT1298">
        <f t="shared" si="3838"/>
        <v>9.2590726565518727E-2</v>
      </c>
      <c r="CU1298">
        <f t="shared" si="3839"/>
        <v>8.6148117696627557E-2</v>
      </c>
      <c r="CY1298" s="9">
        <f t="shared" si="3840"/>
        <v>1.4000000000000001</v>
      </c>
      <c r="CZ1298">
        <f t="shared" si="3841"/>
        <v>1.7785714285714285</v>
      </c>
      <c r="DA1298">
        <f t="shared" si="3842"/>
        <v>2.7095238095238097</v>
      </c>
      <c r="DB1298">
        <f t="shared" si="3843"/>
        <v>3.4464285714285716</v>
      </c>
    </row>
    <row r="1299" spans="1:108" x14ac:dyDescent="0.3">
      <c r="A1299" t="s">
        <v>316</v>
      </c>
      <c r="B1299" t="s">
        <v>61</v>
      </c>
      <c r="C1299">
        <v>20</v>
      </c>
      <c r="D1299">
        <v>10</v>
      </c>
      <c r="E1299" t="s">
        <v>59</v>
      </c>
      <c r="F1299" s="3">
        <v>43916</v>
      </c>
      <c r="G1299" s="4">
        <f t="shared" si="3811"/>
        <v>85</v>
      </c>
      <c r="H1299" s="3">
        <v>43959</v>
      </c>
      <c r="I1299" s="4">
        <f t="shared" ref="I1299" si="3888">H1299-DATE(YEAR(H1299),1,0)-1</f>
        <v>128</v>
      </c>
      <c r="J1299" s="3">
        <v>43974</v>
      </c>
      <c r="K1299" s="4">
        <f t="shared" ref="K1299" si="3889">J1299-DATE(YEAR(J1299),1,0)-1</f>
        <v>143</v>
      </c>
      <c r="L1299">
        <v>0</v>
      </c>
      <c r="M1299">
        <v>2.2000000000000002</v>
      </c>
      <c r="N1299">
        <v>3</v>
      </c>
      <c r="O1299">
        <v>6</v>
      </c>
      <c r="P1299">
        <v>12.2</v>
      </c>
      <c r="Q1299">
        <v>17.399999999999999</v>
      </c>
      <c r="R1299">
        <v>31.4</v>
      </c>
      <c r="S1299">
        <v>48.2</v>
      </c>
      <c r="AD1299" t="s">
        <v>56</v>
      </c>
      <c r="AE1299" t="s">
        <v>56</v>
      </c>
      <c r="AF1299" t="s">
        <v>56</v>
      </c>
      <c r="AQ1299" s="1">
        <f t="shared" si="3798"/>
        <v>48.2</v>
      </c>
      <c r="AR1299">
        <f t="shared" si="3799"/>
        <v>4.4307846900548502E-2</v>
      </c>
      <c r="AS1299">
        <f t="shared" si="3800"/>
        <v>9.9021025794277878E-2</v>
      </c>
      <c r="AT1299">
        <f t="shared" si="3801"/>
        <v>0.10138235464445085</v>
      </c>
      <c r="AU1299">
        <f t="shared" si="3802"/>
        <v>5.0719179211610337E-2</v>
      </c>
      <c r="AV1299">
        <f t="shared" si="3803"/>
        <v>8.4333955241960634E-2</v>
      </c>
      <c r="AW1299">
        <f t="shared" si="3804"/>
        <v>6.122158973462101E-2</v>
      </c>
      <c r="AZ1299" s="2"/>
      <c r="BA1299">
        <f t="shared" si="3805"/>
        <v>0.11428571428571425</v>
      </c>
      <c r="BB1299">
        <f t="shared" si="3806"/>
        <v>0.42857142857142855</v>
      </c>
      <c r="BC1299">
        <f t="shared" si="3807"/>
        <v>0.88571428571428557</v>
      </c>
      <c r="BD1299">
        <f t="shared" si="3808"/>
        <v>0.74285714285714277</v>
      </c>
      <c r="BE1299">
        <f t="shared" si="3809"/>
        <v>2</v>
      </c>
      <c r="BF1299">
        <f t="shared" si="3810"/>
        <v>2.4000000000000008</v>
      </c>
      <c r="BJ1299">
        <f t="shared" si="3814"/>
        <v>4.4307846900548502E-2</v>
      </c>
      <c r="BK1299">
        <f t="shared" si="3815"/>
        <v>7.1664436347413193E-2</v>
      </c>
      <c r="BL1299">
        <f t="shared" si="3816"/>
        <v>0.10020169021936436</v>
      </c>
      <c r="BM1299">
        <f t="shared" si="3817"/>
        <v>7.3857601637721898E-2</v>
      </c>
      <c r="BN1299">
        <f t="shared" si="3818"/>
        <v>7.5952872358569637E-2</v>
      </c>
      <c r="BO1299">
        <f t="shared" si="3819"/>
        <v>7.3497658587911532E-2</v>
      </c>
      <c r="BS1299" s="9">
        <f t="shared" si="3820"/>
        <v>0.11428571428571425</v>
      </c>
      <c r="BT1299">
        <f t="shared" si="3821"/>
        <v>0.27142857142857141</v>
      </c>
      <c r="BU1299">
        <f t="shared" si="3822"/>
        <v>0.47619047619047616</v>
      </c>
      <c r="BV1299">
        <f t="shared" si="3823"/>
        <v>0.54285714285714282</v>
      </c>
      <c r="BW1299">
        <f t="shared" si="3824"/>
        <v>0.8342857142857143</v>
      </c>
      <c r="BX1299">
        <f t="shared" si="3825"/>
        <v>1.0952380952380953</v>
      </c>
      <c r="CB1299" s="9">
        <f t="shared" si="3826"/>
        <v>9.9021025794277878E-2</v>
      </c>
      <c r="CC1299">
        <f t="shared" si="3827"/>
        <v>0.10020169021936436</v>
      </c>
      <c r="CD1299">
        <f t="shared" si="3828"/>
        <v>8.3707519883446352E-2</v>
      </c>
      <c r="CE1299">
        <f t="shared" si="3829"/>
        <v>8.3864128723074929E-2</v>
      </c>
      <c r="CF1299">
        <f t="shared" si="3830"/>
        <v>7.9335620925384154E-2</v>
      </c>
      <c r="CJ1299" s="9">
        <f t="shared" si="3831"/>
        <v>0.42857142857142855</v>
      </c>
      <c r="CK1299">
        <f t="shared" si="3832"/>
        <v>0.65714285714285714</v>
      </c>
      <c r="CL1299">
        <f t="shared" si="3833"/>
        <v>0.68571428571428561</v>
      </c>
      <c r="CM1299">
        <f t="shared" si="3834"/>
        <v>1.0142857142857142</v>
      </c>
      <c r="CN1299">
        <f t="shared" si="3835"/>
        <v>1.2914285714285716</v>
      </c>
      <c r="CR1299" s="9">
        <f t="shared" si="3836"/>
        <v>0.10138235464445085</v>
      </c>
      <c r="CS1299">
        <f t="shared" si="3837"/>
        <v>7.6050766928030589E-2</v>
      </c>
      <c r="CT1299">
        <f t="shared" si="3838"/>
        <v>7.8811829699340599E-2</v>
      </c>
      <c r="CU1299">
        <f t="shared" si="3839"/>
        <v>7.4414269708160702E-2</v>
      </c>
      <c r="CY1299" s="9">
        <f t="shared" si="3840"/>
        <v>0.88571428571428557</v>
      </c>
      <c r="CZ1299">
        <f t="shared" si="3841"/>
        <v>0.81428571428571417</v>
      </c>
      <c r="DA1299">
        <f t="shared" si="3842"/>
        <v>1.2095238095238094</v>
      </c>
      <c r="DB1299">
        <f t="shared" si="3843"/>
        <v>1.5071428571428573</v>
      </c>
    </row>
    <row r="1300" spans="1:108" x14ac:dyDescent="0.3">
      <c r="A1300" t="s">
        <v>324</v>
      </c>
      <c r="B1300" t="s">
        <v>61</v>
      </c>
      <c r="C1300">
        <v>32</v>
      </c>
      <c r="D1300">
        <v>1</v>
      </c>
      <c r="E1300" t="s">
        <v>59</v>
      </c>
      <c r="F1300" s="3">
        <v>43917</v>
      </c>
      <c r="G1300" s="4">
        <f t="shared" si="3811"/>
        <v>86</v>
      </c>
      <c r="H1300" s="3">
        <v>43959</v>
      </c>
      <c r="I1300" s="4">
        <f t="shared" ref="I1300" si="3890">H1300-DATE(YEAR(H1300),1,0)-1</f>
        <v>128</v>
      </c>
      <c r="J1300" s="3">
        <v>43980</v>
      </c>
      <c r="K1300" s="4">
        <f t="shared" ref="K1300" si="3891">J1300-DATE(YEAR(J1300),1,0)-1</f>
        <v>149</v>
      </c>
      <c r="L1300">
        <v>0</v>
      </c>
      <c r="M1300">
        <v>1.9</v>
      </c>
      <c r="N1300">
        <v>4.2</v>
      </c>
      <c r="O1300">
        <v>8.5</v>
      </c>
      <c r="P1300">
        <v>17.3</v>
      </c>
      <c r="Q1300">
        <v>36</v>
      </c>
      <c r="R1300">
        <v>67.7</v>
      </c>
      <c r="S1300">
        <v>113.5</v>
      </c>
      <c r="T1300">
        <v>160.5</v>
      </c>
      <c r="AE1300" t="s">
        <v>56</v>
      </c>
      <c r="AF1300" t="s">
        <v>56</v>
      </c>
      <c r="AQ1300" s="1">
        <f t="shared" si="3798"/>
        <v>160.5</v>
      </c>
      <c r="AR1300">
        <f t="shared" si="3799"/>
        <v>0.11331866273098971</v>
      </c>
      <c r="AS1300">
        <f t="shared" si="3800"/>
        <v>0.10071166260099258</v>
      </c>
      <c r="AT1300">
        <f t="shared" si="3801"/>
        <v>0.10152004828678038</v>
      </c>
      <c r="AU1300">
        <f t="shared" si="3802"/>
        <v>0.10468749099319664</v>
      </c>
      <c r="AV1300">
        <f t="shared" si="3803"/>
        <v>9.0223891637445597E-2</v>
      </c>
      <c r="AW1300">
        <f t="shared" si="3804"/>
        <v>7.381666528617549E-2</v>
      </c>
      <c r="AX1300">
        <f t="shared" si="3846"/>
        <v>4.3311388206076606E-2</v>
      </c>
      <c r="AZ1300" s="2"/>
      <c r="BA1300">
        <f t="shared" si="3805"/>
        <v>0.32857142857142863</v>
      </c>
      <c r="BB1300">
        <f t="shared" si="3806"/>
        <v>0.61428571428571421</v>
      </c>
      <c r="BC1300">
        <f t="shared" si="3807"/>
        <v>1.2571428571428573</v>
      </c>
      <c r="BD1300">
        <f t="shared" si="3808"/>
        <v>2.6714285714285713</v>
      </c>
      <c r="BE1300">
        <f t="shared" si="3809"/>
        <v>4.5285714285714294</v>
      </c>
      <c r="BF1300">
        <f t="shared" si="3810"/>
        <v>6.5428571428571427</v>
      </c>
      <c r="BG1300">
        <f t="shared" si="3847"/>
        <v>5.875</v>
      </c>
      <c r="BJ1300">
        <f t="shared" si="3814"/>
        <v>0.11331866273098971</v>
      </c>
      <c r="BK1300">
        <f t="shared" si="3815"/>
        <v>0.10701516266599113</v>
      </c>
      <c r="BL1300">
        <f t="shared" si="3816"/>
        <v>0.10111585544388647</v>
      </c>
      <c r="BM1300">
        <f t="shared" si="3817"/>
        <v>0.10505946615298982</v>
      </c>
      <c r="BN1300">
        <f t="shared" si="3818"/>
        <v>0.10209235124988097</v>
      </c>
      <c r="BO1300">
        <f t="shared" si="3819"/>
        <v>9.7379736922596744E-2</v>
      </c>
      <c r="BP1300">
        <f t="shared" si="3848"/>
        <v>8.8728801127953519E-2</v>
      </c>
      <c r="BS1300" s="9">
        <f t="shared" si="3820"/>
        <v>0.32857142857142863</v>
      </c>
      <c r="BT1300">
        <f t="shared" si="3821"/>
        <v>0.47142857142857142</v>
      </c>
      <c r="BU1300">
        <f t="shared" si="3822"/>
        <v>0.73333333333333339</v>
      </c>
      <c r="BV1300">
        <f t="shared" si="3823"/>
        <v>1.217857142857143</v>
      </c>
      <c r="BW1300">
        <f t="shared" si="3824"/>
        <v>1.88</v>
      </c>
      <c r="BX1300">
        <f t="shared" si="3825"/>
        <v>2.657142857142857</v>
      </c>
      <c r="BY1300">
        <f t="shared" si="3849"/>
        <v>3.1719999999999997</v>
      </c>
      <c r="CB1300" s="9">
        <f t="shared" si="3826"/>
        <v>0.10071166260099258</v>
      </c>
      <c r="CC1300">
        <f t="shared" si="3827"/>
        <v>0.10111585544388647</v>
      </c>
      <c r="CD1300">
        <f t="shared" si="3828"/>
        <v>0.10230640062698985</v>
      </c>
      <c r="CE1300">
        <f t="shared" si="3829"/>
        <v>9.9285773379603787E-2</v>
      </c>
      <c r="CF1300">
        <f t="shared" si="3830"/>
        <v>9.419195176091813E-2</v>
      </c>
      <c r="CG1300">
        <f t="shared" si="3850"/>
        <v>8.472580040187784E-2</v>
      </c>
      <c r="CJ1300" s="9">
        <f t="shared" si="3831"/>
        <v>0.61428571428571421</v>
      </c>
      <c r="CK1300">
        <f t="shared" si="3832"/>
        <v>0.93571428571428583</v>
      </c>
      <c r="CL1300">
        <f t="shared" si="3833"/>
        <v>1.5142857142857142</v>
      </c>
      <c r="CM1300">
        <f t="shared" si="3834"/>
        <v>2.2678571428571428</v>
      </c>
      <c r="CN1300">
        <f t="shared" si="3835"/>
        <v>3.1228571428571428</v>
      </c>
      <c r="CO1300">
        <f t="shared" si="3851"/>
        <v>3.6348837209302327</v>
      </c>
      <c r="CR1300" s="9">
        <f t="shared" si="3836"/>
        <v>0.10152004828678038</v>
      </c>
      <c r="CS1300">
        <f t="shared" si="3837"/>
        <v>0.1031037696399885</v>
      </c>
      <c r="CT1300">
        <f t="shared" si="3838"/>
        <v>9.8810476972474207E-2</v>
      </c>
      <c r="CU1300">
        <f t="shared" si="3839"/>
        <v>9.2562024050899527E-2</v>
      </c>
      <c r="CV1300">
        <f t="shared" si="3852"/>
        <v>8.1617438307605539E-2</v>
      </c>
      <c r="CY1300" s="9">
        <f t="shared" si="3840"/>
        <v>1.2571428571428573</v>
      </c>
      <c r="CZ1300">
        <f t="shared" si="3841"/>
        <v>1.9642857142857142</v>
      </c>
      <c r="DA1300">
        <f t="shared" si="3842"/>
        <v>2.8190476190476192</v>
      </c>
      <c r="DB1300">
        <f t="shared" si="3843"/>
        <v>3.75</v>
      </c>
      <c r="DC1300">
        <f t="shared" si="3853"/>
        <v>4.2222222222222223</v>
      </c>
    </row>
    <row r="1301" spans="1:108" x14ac:dyDescent="0.3">
      <c r="A1301" t="s">
        <v>163</v>
      </c>
      <c r="B1301" t="s">
        <v>53</v>
      </c>
      <c r="C1301">
        <v>40</v>
      </c>
      <c r="D1301">
        <v>11</v>
      </c>
      <c r="E1301" t="s">
        <v>54</v>
      </c>
      <c r="F1301" s="3">
        <v>43915</v>
      </c>
      <c r="G1301" s="4">
        <f t="shared" si="3811"/>
        <v>84</v>
      </c>
      <c r="H1301" s="3">
        <v>43966</v>
      </c>
      <c r="I1301" s="4">
        <f t="shared" ref="I1301" si="3892">H1301-DATE(YEAR(H1301),1,0)-1</f>
        <v>135</v>
      </c>
      <c r="J1301" s="3">
        <v>43980</v>
      </c>
      <c r="K1301" s="4">
        <f t="shared" ref="K1301" si="3893">J1301-DATE(YEAR(J1301),1,0)-1</f>
        <v>149</v>
      </c>
      <c r="L1301">
        <v>0</v>
      </c>
      <c r="M1301">
        <v>3</v>
      </c>
      <c r="N1301">
        <v>3.4</v>
      </c>
      <c r="O1301">
        <v>5.4</v>
      </c>
      <c r="P1301">
        <v>11</v>
      </c>
      <c r="Q1301">
        <v>22</v>
      </c>
      <c r="R1301">
        <v>41.6</v>
      </c>
      <c r="S1301">
        <v>75.5</v>
      </c>
      <c r="T1301">
        <v>116.5</v>
      </c>
      <c r="AE1301" t="s">
        <v>56</v>
      </c>
      <c r="AF1301" t="s">
        <v>56</v>
      </c>
      <c r="AQ1301" s="1">
        <f t="shared" si="3798"/>
        <v>116.5</v>
      </c>
      <c r="AR1301">
        <f t="shared" si="3799"/>
        <v>1.7880448993429412E-2</v>
      </c>
      <c r="AS1301">
        <f t="shared" si="3800"/>
        <v>6.6089074564016165E-2</v>
      </c>
      <c r="AT1301">
        <f t="shared" si="3801"/>
        <v>0.10164233131830598</v>
      </c>
      <c r="AU1301">
        <f t="shared" si="3802"/>
        <v>9.902102579427792E-2</v>
      </c>
      <c r="AV1301">
        <f t="shared" si="3803"/>
        <v>9.1008244844128824E-2</v>
      </c>
      <c r="AW1301">
        <f t="shared" si="3804"/>
        <v>8.514749842682301E-2</v>
      </c>
      <c r="AX1301">
        <f t="shared" si="3846"/>
        <v>5.4219827093847095E-2</v>
      </c>
      <c r="AZ1301" s="2"/>
      <c r="BA1301">
        <f t="shared" si="3805"/>
        <v>5.7142857142857127E-2</v>
      </c>
      <c r="BB1301">
        <f t="shared" si="3806"/>
        <v>0.28571428571428575</v>
      </c>
      <c r="BC1301">
        <f t="shared" si="3807"/>
        <v>0.79999999999999993</v>
      </c>
      <c r="BD1301">
        <f t="shared" si="3808"/>
        <v>1.5714285714285714</v>
      </c>
      <c r="BE1301">
        <f t="shared" si="3809"/>
        <v>2.8000000000000003</v>
      </c>
      <c r="BF1301">
        <f t="shared" si="3810"/>
        <v>4.8428571428571425</v>
      </c>
      <c r="BG1301">
        <f t="shared" si="3847"/>
        <v>5.125</v>
      </c>
      <c r="BJ1301">
        <f t="shared" si="3814"/>
        <v>1.7880448993429412E-2</v>
      </c>
      <c r="BK1301">
        <f t="shared" si="3815"/>
        <v>4.198476177872279E-2</v>
      </c>
      <c r="BL1301">
        <f t="shared" si="3816"/>
        <v>8.3865702941161066E-2</v>
      </c>
      <c r="BM1301">
        <f t="shared" si="3817"/>
        <v>7.1158220167507363E-2</v>
      </c>
      <c r="BN1301">
        <f t="shared" si="3818"/>
        <v>7.5128225102831667E-2</v>
      </c>
      <c r="BO1301">
        <f t="shared" si="3819"/>
        <v>7.6798103990163541E-2</v>
      </c>
      <c r="BP1301">
        <f t="shared" si="3848"/>
        <v>7.3185579686752919E-2</v>
      </c>
      <c r="BS1301" s="9">
        <f t="shared" si="3820"/>
        <v>5.7142857142857127E-2</v>
      </c>
      <c r="BT1301">
        <f t="shared" si="3821"/>
        <v>0.17142857142857146</v>
      </c>
      <c r="BU1301">
        <f t="shared" si="3822"/>
        <v>0.38095238095238093</v>
      </c>
      <c r="BV1301">
        <f t="shared" si="3823"/>
        <v>0.6785714285714286</v>
      </c>
      <c r="BW1301">
        <f t="shared" si="3824"/>
        <v>1.102857142857143</v>
      </c>
      <c r="BX1301">
        <f t="shared" si="3825"/>
        <v>1.7261904761904763</v>
      </c>
      <c r="BY1301">
        <f t="shared" si="3849"/>
        <v>2.27</v>
      </c>
      <c r="CB1301" s="9">
        <f t="shared" si="3826"/>
        <v>6.6089074564016165E-2</v>
      </c>
      <c r="CC1301">
        <f t="shared" si="3827"/>
        <v>8.3865702941161066E-2</v>
      </c>
      <c r="CD1301">
        <f t="shared" si="3828"/>
        <v>8.8917477225533351E-2</v>
      </c>
      <c r="CE1301">
        <f t="shared" si="3829"/>
        <v>8.9440169130182226E-2</v>
      </c>
      <c r="CF1301">
        <f t="shared" si="3830"/>
        <v>8.8581634989510383E-2</v>
      </c>
      <c r="CG1301">
        <f t="shared" si="3850"/>
        <v>8.2188740497293952E-2</v>
      </c>
      <c r="CJ1301" s="9">
        <f t="shared" si="3831"/>
        <v>0.28571428571428575</v>
      </c>
      <c r="CK1301">
        <f t="shared" si="3832"/>
        <v>0.54285714285714282</v>
      </c>
      <c r="CL1301">
        <f t="shared" si="3833"/>
        <v>0.88571428571428579</v>
      </c>
      <c r="CM1301">
        <f t="shared" si="3834"/>
        <v>1.3642857142857143</v>
      </c>
      <c r="CN1301">
        <f t="shared" si="3835"/>
        <v>2.06</v>
      </c>
      <c r="CO1301">
        <f t="shared" si="3851"/>
        <v>2.6302325581395349</v>
      </c>
      <c r="CR1301" s="9">
        <f t="shared" si="3836"/>
        <v>0.10164233131830598</v>
      </c>
      <c r="CS1301">
        <f t="shared" si="3837"/>
        <v>0.10033167855629195</v>
      </c>
      <c r="CT1301">
        <f t="shared" si="3838"/>
        <v>9.7223867318904228E-2</v>
      </c>
      <c r="CU1301">
        <f t="shared" si="3839"/>
        <v>9.4204775095883944E-2</v>
      </c>
      <c r="CV1301">
        <f t="shared" si="3852"/>
        <v>8.5319231095431311E-2</v>
      </c>
      <c r="CY1301" s="9">
        <f t="shared" si="3840"/>
        <v>0.79999999999999993</v>
      </c>
      <c r="CZ1301">
        <f t="shared" si="3841"/>
        <v>1.1857142857142857</v>
      </c>
      <c r="DA1301">
        <f t="shared" si="3842"/>
        <v>1.7238095238095239</v>
      </c>
      <c r="DB1301">
        <f t="shared" si="3843"/>
        <v>2.5035714285714286</v>
      </c>
      <c r="DC1301">
        <f t="shared" si="3853"/>
        <v>3.0861111111111108</v>
      </c>
    </row>
    <row r="1302" spans="1:108" x14ac:dyDescent="0.3">
      <c r="A1302" t="s">
        <v>298</v>
      </c>
      <c r="B1302" t="s">
        <v>61</v>
      </c>
      <c r="C1302">
        <v>55</v>
      </c>
      <c r="D1302">
        <v>7</v>
      </c>
      <c r="E1302" t="s">
        <v>59</v>
      </c>
      <c r="F1302" s="3">
        <v>43923</v>
      </c>
      <c r="G1302" s="4">
        <f t="shared" si="3811"/>
        <v>92</v>
      </c>
      <c r="H1302" s="3">
        <v>43959</v>
      </c>
      <c r="I1302" s="4">
        <f t="shared" ref="I1302" si="3894">H1302-DATE(YEAR(H1302),1,0)-1</f>
        <v>128</v>
      </c>
      <c r="J1302" s="3">
        <v>43974</v>
      </c>
      <c r="K1302" s="4">
        <f t="shared" ref="K1302" si="3895">J1302-DATE(YEAR(J1302),1,0)-1</f>
        <v>143</v>
      </c>
      <c r="L1302">
        <v>0</v>
      </c>
      <c r="M1302">
        <v>5</v>
      </c>
      <c r="N1302">
        <v>8.1999999999999993</v>
      </c>
      <c r="O1302">
        <v>15.4</v>
      </c>
      <c r="P1302">
        <v>31.4</v>
      </c>
      <c r="Q1302">
        <v>58.9</v>
      </c>
      <c r="R1302">
        <v>92.5</v>
      </c>
      <c r="S1302">
        <v>137</v>
      </c>
      <c r="AD1302" t="s">
        <v>56</v>
      </c>
      <c r="AE1302" t="s">
        <v>56</v>
      </c>
      <c r="AF1302" t="s">
        <v>56</v>
      </c>
      <c r="AQ1302" s="1">
        <f t="shared" si="3798"/>
        <v>137</v>
      </c>
      <c r="AR1302">
        <f t="shared" si="3799"/>
        <v>7.0670891690872456E-2</v>
      </c>
      <c r="AS1302">
        <f t="shared" si="3800"/>
        <v>9.0033336449910878E-2</v>
      </c>
      <c r="AT1302">
        <f t="shared" si="3801"/>
        <v>0.10177719764208915</v>
      </c>
      <c r="AU1302">
        <f t="shared" si="3802"/>
        <v>8.9861885391904719E-2</v>
      </c>
      <c r="AV1302">
        <f t="shared" si="3803"/>
        <v>6.4481079122977042E-2</v>
      </c>
      <c r="AW1302">
        <f t="shared" si="3804"/>
        <v>5.6110325901392165E-2</v>
      </c>
      <c r="AZ1302" s="2"/>
      <c r="BA1302">
        <f t="shared" si="3805"/>
        <v>0.45714285714285702</v>
      </c>
      <c r="BB1302">
        <f t="shared" si="3806"/>
        <v>1.0285714285714287</v>
      </c>
      <c r="BC1302">
        <f t="shared" si="3807"/>
        <v>2.2857142857142856</v>
      </c>
      <c r="BD1302">
        <f t="shared" si="3808"/>
        <v>3.9285714285714284</v>
      </c>
      <c r="BE1302">
        <f t="shared" si="3809"/>
        <v>4.8</v>
      </c>
      <c r="BF1302">
        <f t="shared" si="3810"/>
        <v>6.3571428571428568</v>
      </c>
      <c r="BJ1302">
        <f t="shared" si="3814"/>
        <v>7.0670891690872456E-2</v>
      </c>
      <c r="BK1302">
        <f t="shared" si="3815"/>
        <v>8.0352114070391667E-2</v>
      </c>
      <c r="BL1302">
        <f t="shared" si="3816"/>
        <v>9.5905267046000012E-2</v>
      </c>
      <c r="BM1302">
        <f t="shared" si="3817"/>
        <v>8.8085827793694296E-2</v>
      </c>
      <c r="BN1302">
        <f t="shared" si="3818"/>
        <v>8.336487805955084E-2</v>
      </c>
      <c r="BO1302">
        <f t="shared" si="3819"/>
        <v>7.8822452699857729E-2</v>
      </c>
      <c r="BS1302" s="9">
        <f t="shared" si="3820"/>
        <v>0.45714285714285702</v>
      </c>
      <c r="BT1302">
        <f t="shared" si="3821"/>
        <v>0.74285714285714288</v>
      </c>
      <c r="BU1302">
        <f t="shared" si="3822"/>
        <v>1.2571428571428571</v>
      </c>
      <c r="BV1302">
        <f t="shared" si="3823"/>
        <v>1.925</v>
      </c>
      <c r="BW1302">
        <f t="shared" si="3824"/>
        <v>2.5</v>
      </c>
      <c r="BX1302">
        <f t="shared" si="3825"/>
        <v>3.1428571428571428</v>
      </c>
      <c r="CB1302" s="9">
        <f t="shared" si="3826"/>
        <v>9.0033336449910878E-2</v>
      </c>
      <c r="CC1302">
        <f t="shared" si="3827"/>
        <v>9.5905267046000012E-2</v>
      </c>
      <c r="CD1302">
        <f t="shared" si="3828"/>
        <v>9.389080649463491E-2</v>
      </c>
      <c r="CE1302">
        <f t="shared" si="3829"/>
        <v>8.6538374651720443E-2</v>
      </c>
      <c r="CF1302">
        <f t="shared" si="3830"/>
        <v>8.0452764901654789E-2</v>
      </c>
      <c r="CJ1302" s="9">
        <f t="shared" si="3831"/>
        <v>1.0285714285714287</v>
      </c>
      <c r="CK1302">
        <f t="shared" si="3832"/>
        <v>1.657142857142857</v>
      </c>
      <c r="CL1302">
        <f t="shared" si="3833"/>
        <v>2.4142857142857146</v>
      </c>
      <c r="CM1302">
        <f t="shared" si="3834"/>
        <v>3.0107142857142857</v>
      </c>
      <c r="CN1302">
        <f t="shared" si="3835"/>
        <v>3.68</v>
      </c>
      <c r="CR1302" s="9">
        <f t="shared" si="3836"/>
        <v>0.10177719764208915</v>
      </c>
      <c r="CS1302">
        <f t="shared" si="3837"/>
        <v>9.5819541516996926E-2</v>
      </c>
      <c r="CT1302">
        <f t="shared" si="3838"/>
        <v>8.537338738565696E-2</v>
      </c>
      <c r="CU1302">
        <f t="shared" si="3839"/>
        <v>7.8057622014590766E-2</v>
      </c>
      <c r="CY1302" s="9">
        <f t="shared" si="3840"/>
        <v>2.2857142857142856</v>
      </c>
      <c r="CZ1302">
        <f t="shared" si="3841"/>
        <v>3.1071428571428572</v>
      </c>
      <c r="DA1302">
        <f t="shared" si="3842"/>
        <v>3.6714285714285713</v>
      </c>
      <c r="DB1302">
        <f t="shared" si="3843"/>
        <v>4.3428571428571425</v>
      </c>
    </row>
    <row r="1303" spans="1:108" x14ac:dyDescent="0.3">
      <c r="A1303" t="s">
        <v>228</v>
      </c>
      <c r="B1303" t="s">
        <v>72</v>
      </c>
      <c r="C1303">
        <v>6</v>
      </c>
      <c r="D1303">
        <v>12</v>
      </c>
      <c r="E1303" t="s">
        <v>59</v>
      </c>
      <c r="G1303" s="4"/>
      <c r="H1303" s="3">
        <v>43974</v>
      </c>
      <c r="I1303" s="4">
        <f t="shared" ref="I1303" si="3896">H1303-DATE(YEAR(H1303),1,0)-1</f>
        <v>143</v>
      </c>
      <c r="J1303" s="3">
        <v>43988</v>
      </c>
      <c r="K1303" s="4">
        <f t="shared" ref="K1303" si="3897">J1303-DATE(YEAR(J1303),1,0)-1</f>
        <v>157</v>
      </c>
      <c r="L1303">
        <v>2</v>
      </c>
      <c r="O1303">
        <v>2.5</v>
      </c>
      <c r="P1303">
        <v>5.0999999999999996</v>
      </c>
      <c r="Q1303">
        <v>9.8000000000000007</v>
      </c>
      <c r="R1303">
        <v>18.5</v>
      </c>
      <c r="S1303">
        <v>35</v>
      </c>
      <c r="T1303">
        <v>77</v>
      </c>
      <c r="U1303">
        <v>109.5</v>
      </c>
      <c r="AF1303" t="s">
        <v>56</v>
      </c>
      <c r="AI1303" t="s">
        <v>82</v>
      </c>
      <c r="AJ1303" t="s">
        <v>82</v>
      </c>
      <c r="AK1303" t="s">
        <v>130</v>
      </c>
      <c r="AL1303" t="s">
        <v>131</v>
      </c>
      <c r="AM1303" t="s">
        <v>182</v>
      </c>
      <c r="AN1303" t="s">
        <v>84</v>
      </c>
      <c r="AO1303" t="s">
        <v>84</v>
      </c>
      <c r="AQ1303" s="1">
        <f t="shared" si="3798"/>
        <v>109.5</v>
      </c>
      <c r="AT1303">
        <f t="shared" si="3801"/>
        <v>0.101849972550875</v>
      </c>
      <c r="AU1303">
        <f t="shared" si="3802"/>
        <v>9.3305977992320904E-2</v>
      </c>
      <c r="AV1303">
        <f t="shared" si="3803"/>
        <v>9.076976377253608E-2</v>
      </c>
      <c r="AW1303">
        <f t="shared" si="3804"/>
        <v>9.1082475629304938E-2</v>
      </c>
      <c r="AX1303">
        <f t="shared" si="3846"/>
        <v>9.8557170045533826E-2</v>
      </c>
      <c r="AY1303">
        <f t="shared" si="3874"/>
        <v>5.8686521233811906E-2</v>
      </c>
      <c r="AZ1303" s="2"/>
      <c r="BC1303">
        <f t="shared" si="3807"/>
        <v>0.37142857142857139</v>
      </c>
      <c r="BD1303">
        <f t="shared" si="3808"/>
        <v>0.6714285714285716</v>
      </c>
      <c r="BE1303">
        <f t="shared" si="3809"/>
        <v>1.2428571428571427</v>
      </c>
      <c r="BF1303">
        <f t="shared" si="3810"/>
        <v>2.3571428571428572</v>
      </c>
      <c r="BG1303">
        <f t="shared" si="3847"/>
        <v>5.25</v>
      </c>
      <c r="BH1303">
        <f t="shared" si="3875"/>
        <v>5.416666666666667</v>
      </c>
      <c r="CR1303" s="9">
        <f t="shared" si="3836"/>
        <v>0.101849972550875</v>
      </c>
      <c r="CS1303">
        <f t="shared" si="3837"/>
        <v>9.757797527159795E-2</v>
      </c>
      <c r="CT1303">
        <f t="shared" si="3838"/>
        <v>9.5308571438577322E-2</v>
      </c>
      <c r="CU1303">
        <f t="shared" si="3839"/>
        <v>9.4252047486259233E-2</v>
      </c>
      <c r="CV1303">
        <f t="shared" si="3852"/>
        <v>9.520874138832025E-2</v>
      </c>
      <c r="CW1303">
        <f t="shared" si="3880"/>
        <v>8.9991281366247636E-2</v>
      </c>
      <c r="CY1303" s="9">
        <f t="shared" si="3840"/>
        <v>0.37142857142857139</v>
      </c>
      <c r="CZ1303">
        <f t="shared" si="3841"/>
        <v>0.52142857142857146</v>
      </c>
      <c r="DA1303">
        <f t="shared" si="3842"/>
        <v>0.76190476190476186</v>
      </c>
      <c r="DB1303">
        <f t="shared" si="3843"/>
        <v>1.1607142857142858</v>
      </c>
      <c r="DC1303">
        <f t="shared" si="3853"/>
        <v>2.0694444444444446</v>
      </c>
      <c r="DD1303">
        <f t="shared" si="3881"/>
        <v>2.5476190476190474</v>
      </c>
    </row>
    <row r="1304" spans="1:108" x14ac:dyDescent="0.3">
      <c r="A1304" t="s">
        <v>330</v>
      </c>
      <c r="B1304" t="s">
        <v>53</v>
      </c>
      <c r="C1304">
        <v>69</v>
      </c>
      <c r="D1304">
        <v>8</v>
      </c>
      <c r="E1304" t="s">
        <v>54</v>
      </c>
      <c r="F1304" s="3">
        <v>43915</v>
      </c>
      <c r="G1304" s="4">
        <f t="shared" si="3811"/>
        <v>84</v>
      </c>
      <c r="H1304" s="3">
        <v>43959</v>
      </c>
      <c r="I1304" s="4">
        <f t="shared" ref="I1304" si="3898">H1304-DATE(YEAR(H1304),1,0)-1</f>
        <v>128</v>
      </c>
      <c r="J1304" s="3">
        <v>43980</v>
      </c>
      <c r="K1304" s="4">
        <f t="shared" ref="K1304" si="3899">J1304-DATE(YEAR(J1304),1,0)-1</f>
        <v>149</v>
      </c>
      <c r="L1304">
        <v>0</v>
      </c>
      <c r="M1304">
        <v>4.3</v>
      </c>
      <c r="N1304">
        <v>5.7</v>
      </c>
      <c r="O1304">
        <v>15.3</v>
      </c>
      <c r="P1304">
        <v>31.3</v>
      </c>
      <c r="Q1304">
        <v>56.5</v>
      </c>
      <c r="R1304">
        <v>92.5</v>
      </c>
      <c r="S1304">
        <v>130.9</v>
      </c>
      <c r="T1304">
        <v>171.5</v>
      </c>
      <c r="AE1304" t="s">
        <v>56</v>
      </c>
      <c r="AF1304" t="s">
        <v>56</v>
      </c>
      <c r="AQ1304" s="1">
        <f t="shared" si="3798"/>
        <v>171.5</v>
      </c>
      <c r="AR1304">
        <f t="shared" si="3799"/>
        <v>4.0264450305855411E-2</v>
      </c>
      <c r="AS1304">
        <f t="shared" si="3800"/>
        <v>0.14105523622255503</v>
      </c>
      <c r="AT1304">
        <f t="shared" si="3801"/>
        <v>0.10225218130681681</v>
      </c>
      <c r="AU1304">
        <f t="shared" si="3802"/>
        <v>8.4374648658041132E-2</v>
      </c>
      <c r="AV1304">
        <f t="shared" si="3803"/>
        <v>7.0424000909426354E-2</v>
      </c>
      <c r="AW1304">
        <f t="shared" si="3804"/>
        <v>4.9603575485353497E-2</v>
      </c>
      <c r="AX1304">
        <f t="shared" si="3846"/>
        <v>3.3768699211267572E-2</v>
      </c>
      <c r="AZ1304" s="2"/>
      <c r="BA1304">
        <f t="shared" si="3805"/>
        <v>0.20000000000000004</v>
      </c>
      <c r="BB1304">
        <f t="shared" si="3806"/>
        <v>1.3714285714285717</v>
      </c>
      <c r="BC1304">
        <f t="shared" si="3807"/>
        <v>2.2857142857142856</v>
      </c>
      <c r="BD1304">
        <f t="shared" si="3808"/>
        <v>3.6</v>
      </c>
      <c r="BE1304">
        <f t="shared" si="3809"/>
        <v>5.1428571428571432</v>
      </c>
      <c r="BF1304">
        <f t="shared" si="3810"/>
        <v>5.4857142857142867</v>
      </c>
      <c r="BG1304">
        <f t="shared" si="3847"/>
        <v>5.0749999999999993</v>
      </c>
      <c r="BJ1304">
        <f t="shared" si="3814"/>
        <v>4.0264450305855411E-2</v>
      </c>
      <c r="BK1304">
        <f t="shared" si="3815"/>
        <v>9.0659843264205217E-2</v>
      </c>
      <c r="BL1304">
        <f t="shared" si="3816"/>
        <v>0.12165370876468592</v>
      </c>
      <c r="BM1304">
        <f t="shared" si="3817"/>
        <v>9.1986629123317093E-2</v>
      </c>
      <c r="BN1304">
        <f t="shared" si="3818"/>
        <v>8.7674103480538945E-2</v>
      </c>
      <c r="BO1304">
        <f t="shared" si="3819"/>
        <v>8.1329015481341374E-2</v>
      </c>
      <c r="BP1304">
        <f t="shared" si="3848"/>
        <v>7.3719364878129565E-2</v>
      </c>
      <c r="BS1304" s="9">
        <f t="shared" si="3820"/>
        <v>0.20000000000000004</v>
      </c>
      <c r="BT1304">
        <f t="shared" si="3821"/>
        <v>0.7857142857142857</v>
      </c>
      <c r="BU1304">
        <f t="shared" si="3822"/>
        <v>1.2857142857142858</v>
      </c>
      <c r="BV1304">
        <f t="shared" si="3823"/>
        <v>1.8642857142857143</v>
      </c>
      <c r="BW1304">
        <f t="shared" si="3824"/>
        <v>2.52</v>
      </c>
      <c r="BX1304">
        <f t="shared" si="3825"/>
        <v>3.0142857142857147</v>
      </c>
      <c r="BY1304">
        <f t="shared" si="3849"/>
        <v>3.3439999999999999</v>
      </c>
      <c r="CB1304" s="9">
        <f t="shared" si="3826"/>
        <v>0.14105523622255503</v>
      </c>
      <c r="CC1304">
        <f t="shared" si="3827"/>
        <v>0.12165370876468592</v>
      </c>
      <c r="CD1304">
        <f t="shared" si="3828"/>
        <v>0.10922735539580433</v>
      </c>
      <c r="CE1304">
        <f t="shared" si="3829"/>
        <v>9.9526516774209844E-2</v>
      </c>
      <c r="CF1304">
        <f t="shared" si="3830"/>
        <v>8.9541928516438565E-2</v>
      </c>
      <c r="CG1304">
        <f t="shared" si="3850"/>
        <v>7.916551376198816E-2</v>
      </c>
      <c r="CJ1304" s="9">
        <f t="shared" si="3831"/>
        <v>1.3714285714285717</v>
      </c>
      <c r="CK1304">
        <f t="shared" si="3832"/>
        <v>1.8285714285714287</v>
      </c>
      <c r="CL1304">
        <f t="shared" si="3833"/>
        <v>2.4190476190476189</v>
      </c>
      <c r="CM1304">
        <f t="shared" si="3834"/>
        <v>3.1</v>
      </c>
      <c r="CN1304">
        <f t="shared" si="3835"/>
        <v>3.5771428571428574</v>
      </c>
      <c r="CO1304">
        <f t="shared" si="3851"/>
        <v>3.8558139534883722</v>
      </c>
      <c r="CR1304" s="9">
        <f t="shared" si="3836"/>
        <v>0.10225218130681681</v>
      </c>
      <c r="CS1304">
        <f t="shared" si="3837"/>
        <v>9.3313414982428969E-2</v>
      </c>
      <c r="CT1304">
        <f t="shared" si="3838"/>
        <v>8.5683610291428097E-2</v>
      </c>
      <c r="CU1304">
        <f t="shared" si="3839"/>
        <v>7.6663601589909453E-2</v>
      </c>
      <c r="CV1304">
        <f t="shared" si="3852"/>
        <v>6.7131401061322371E-2</v>
      </c>
      <c r="CY1304" s="9">
        <f t="shared" si="3840"/>
        <v>2.2857142857142856</v>
      </c>
      <c r="CZ1304">
        <f t="shared" si="3841"/>
        <v>2.9428571428571431</v>
      </c>
      <c r="DA1304">
        <f t="shared" si="3842"/>
        <v>3.6761904761904765</v>
      </c>
      <c r="DB1304">
        <f t="shared" si="3843"/>
        <v>4.128571428571429</v>
      </c>
      <c r="DC1304">
        <f t="shared" si="3853"/>
        <v>4.3388888888888886</v>
      </c>
    </row>
    <row r="1305" spans="1:108" x14ac:dyDescent="0.3">
      <c r="A1305" t="s">
        <v>317</v>
      </c>
      <c r="B1305" t="s">
        <v>61</v>
      </c>
      <c r="C1305">
        <v>52</v>
      </c>
      <c r="D1305">
        <v>7</v>
      </c>
      <c r="E1305" t="s">
        <v>59</v>
      </c>
      <c r="F1305" s="3">
        <v>43917</v>
      </c>
      <c r="G1305" s="4">
        <f t="shared" si="3811"/>
        <v>86</v>
      </c>
      <c r="H1305" s="3">
        <v>43959</v>
      </c>
      <c r="I1305" s="4">
        <f t="shared" ref="I1305" si="3900">H1305-DATE(YEAR(H1305),1,0)-1</f>
        <v>128</v>
      </c>
      <c r="J1305" s="3">
        <v>43980</v>
      </c>
      <c r="K1305" s="4">
        <f t="shared" ref="K1305" si="3901">J1305-DATE(YEAR(J1305),1,0)-1</f>
        <v>149</v>
      </c>
      <c r="L1305">
        <v>0</v>
      </c>
      <c r="M1305">
        <v>2</v>
      </c>
      <c r="N1305">
        <v>5.5</v>
      </c>
      <c r="O1305">
        <v>13</v>
      </c>
      <c r="P1305">
        <v>26.6</v>
      </c>
      <c r="Q1305">
        <v>51.1</v>
      </c>
      <c r="R1305">
        <v>80.3</v>
      </c>
      <c r="S1305">
        <v>118.5</v>
      </c>
      <c r="T1305">
        <v>160</v>
      </c>
      <c r="AE1305" t="s">
        <v>56</v>
      </c>
      <c r="AF1305" t="s">
        <v>56</v>
      </c>
      <c r="AQ1305" s="1">
        <f t="shared" si="3798"/>
        <v>160</v>
      </c>
      <c r="AR1305">
        <f t="shared" si="3799"/>
        <v>0.14451441595406855</v>
      </c>
      <c r="AS1305">
        <f t="shared" si="3800"/>
        <v>0.12288589503187307</v>
      </c>
      <c r="AT1305">
        <f t="shared" si="3801"/>
        <v>0.10228026547515956</v>
      </c>
      <c r="AU1305">
        <f t="shared" si="3802"/>
        <v>9.3267611631715042E-2</v>
      </c>
      <c r="AV1305">
        <f t="shared" si="3803"/>
        <v>6.4569303391865257E-2</v>
      </c>
      <c r="AW1305">
        <f t="shared" si="3804"/>
        <v>5.5591905660352915E-2</v>
      </c>
      <c r="AX1305">
        <f t="shared" si="3846"/>
        <v>3.7532606832330062E-2</v>
      </c>
      <c r="AZ1305" s="2"/>
      <c r="BA1305">
        <f t="shared" si="3805"/>
        <v>0.5</v>
      </c>
      <c r="BB1305">
        <f t="shared" si="3806"/>
        <v>1.0714285714285714</v>
      </c>
      <c r="BC1305">
        <f t="shared" si="3807"/>
        <v>1.9428571428571431</v>
      </c>
      <c r="BD1305">
        <f t="shared" si="3808"/>
        <v>3.5</v>
      </c>
      <c r="BE1305">
        <f t="shared" si="3809"/>
        <v>4.1714285714285708</v>
      </c>
      <c r="BF1305">
        <f t="shared" si="3810"/>
        <v>5.4571428571428573</v>
      </c>
      <c r="BG1305">
        <f t="shared" si="3847"/>
        <v>5.1875</v>
      </c>
      <c r="BJ1305">
        <f t="shared" si="3814"/>
        <v>0.14451441595406855</v>
      </c>
      <c r="BK1305">
        <f t="shared" si="3815"/>
        <v>0.13370015549297082</v>
      </c>
      <c r="BL1305">
        <f t="shared" si="3816"/>
        <v>0.11258308025351631</v>
      </c>
      <c r="BM1305">
        <f t="shared" si="3817"/>
        <v>0.11573704702320406</v>
      </c>
      <c r="BN1305">
        <f t="shared" si="3818"/>
        <v>0.1055034982969363</v>
      </c>
      <c r="BO1305">
        <f t="shared" si="3819"/>
        <v>9.7184899524172391E-2</v>
      </c>
      <c r="BP1305">
        <f t="shared" si="3848"/>
        <v>8.764053269347763E-2</v>
      </c>
      <c r="BS1305" s="9">
        <f t="shared" si="3820"/>
        <v>0.5</v>
      </c>
      <c r="BT1305">
        <f t="shared" si="3821"/>
        <v>0.7857142857142857</v>
      </c>
      <c r="BU1305">
        <f t="shared" si="3822"/>
        <v>1.1714285714285715</v>
      </c>
      <c r="BV1305">
        <f t="shared" si="3823"/>
        <v>1.7535714285714286</v>
      </c>
      <c r="BW1305">
        <f t="shared" si="3824"/>
        <v>2.2371428571428571</v>
      </c>
      <c r="BX1305">
        <f t="shared" si="3825"/>
        <v>2.7738095238095237</v>
      </c>
      <c r="BY1305">
        <f t="shared" si="3849"/>
        <v>3.16</v>
      </c>
      <c r="CB1305" s="9">
        <f t="shared" si="3826"/>
        <v>0.12288589503187307</v>
      </c>
      <c r="CC1305">
        <f t="shared" si="3827"/>
        <v>0.11258308025351631</v>
      </c>
      <c r="CD1305">
        <f t="shared" si="3828"/>
        <v>0.10614459071291589</v>
      </c>
      <c r="CE1305">
        <f t="shared" si="3829"/>
        <v>9.5750768882653228E-2</v>
      </c>
      <c r="CF1305">
        <f t="shared" si="3830"/>
        <v>8.7718996238193167E-2</v>
      </c>
      <c r="CG1305">
        <f t="shared" si="3850"/>
        <v>7.8381993558032589E-2</v>
      </c>
      <c r="CJ1305" s="9">
        <f t="shared" si="3831"/>
        <v>1.0714285714285714</v>
      </c>
      <c r="CK1305">
        <f t="shared" si="3832"/>
        <v>1.5071428571428573</v>
      </c>
      <c r="CL1305">
        <f t="shared" si="3833"/>
        <v>2.1714285714285717</v>
      </c>
      <c r="CM1305">
        <f t="shared" si="3834"/>
        <v>2.6714285714285713</v>
      </c>
      <c r="CN1305">
        <f t="shared" si="3835"/>
        <v>3.2285714285714286</v>
      </c>
      <c r="CO1305">
        <f t="shared" si="3851"/>
        <v>3.5930232558139537</v>
      </c>
      <c r="CR1305" s="9">
        <f t="shared" si="3836"/>
        <v>0.10228026547515956</v>
      </c>
      <c r="CS1305">
        <f t="shared" si="3837"/>
        <v>9.7773938553437301E-2</v>
      </c>
      <c r="CT1305">
        <f t="shared" si="3838"/>
        <v>8.6705726832913291E-2</v>
      </c>
      <c r="CU1305">
        <f t="shared" si="3839"/>
        <v>7.8927271539773192E-2</v>
      </c>
      <c r="CV1305">
        <f t="shared" si="3852"/>
        <v>6.9728457160341387E-2</v>
      </c>
      <c r="CY1305" s="9">
        <f t="shared" si="3840"/>
        <v>1.9428571428571431</v>
      </c>
      <c r="CZ1305">
        <f t="shared" si="3841"/>
        <v>2.7214285714285715</v>
      </c>
      <c r="DA1305">
        <f t="shared" si="3842"/>
        <v>3.2047619047619045</v>
      </c>
      <c r="DB1305">
        <f t="shared" si="3843"/>
        <v>3.7678571428571428</v>
      </c>
      <c r="DC1305">
        <f t="shared" si="3853"/>
        <v>4.083333333333333</v>
      </c>
    </row>
    <row r="1306" spans="1:108" x14ac:dyDescent="0.3">
      <c r="A1306" t="s">
        <v>315</v>
      </c>
      <c r="B1306" t="s">
        <v>53</v>
      </c>
      <c r="C1306">
        <v>53</v>
      </c>
      <c r="D1306">
        <v>5</v>
      </c>
      <c r="E1306" t="s">
        <v>54</v>
      </c>
      <c r="F1306" s="3">
        <v>43915</v>
      </c>
      <c r="G1306" s="4">
        <f t="shared" si="3811"/>
        <v>84</v>
      </c>
      <c r="H1306" s="3">
        <v>43952</v>
      </c>
      <c r="I1306" s="4">
        <f t="shared" ref="I1306" si="3902">H1306-DATE(YEAR(H1306),1,0)-1</f>
        <v>121</v>
      </c>
      <c r="J1306" s="3">
        <v>43974</v>
      </c>
      <c r="K1306" s="4">
        <f t="shared" ref="K1306" si="3903">J1306-DATE(YEAR(J1306),1,0)-1</f>
        <v>143</v>
      </c>
      <c r="L1306">
        <v>0</v>
      </c>
      <c r="M1306">
        <v>2.2000000000000002</v>
      </c>
      <c r="N1306">
        <v>3.4</v>
      </c>
      <c r="O1306">
        <v>8.5</v>
      </c>
      <c r="P1306">
        <v>17.399999999999999</v>
      </c>
      <c r="Q1306">
        <v>25.8</v>
      </c>
      <c r="R1306">
        <v>46.7</v>
      </c>
      <c r="S1306">
        <v>68</v>
      </c>
      <c r="AD1306" t="s">
        <v>56</v>
      </c>
      <c r="AE1306" t="s">
        <v>56</v>
      </c>
      <c r="AF1306" t="s">
        <v>56</v>
      </c>
      <c r="AQ1306" s="1">
        <f t="shared" si="3798"/>
        <v>68</v>
      </c>
      <c r="AR1306">
        <f t="shared" si="3799"/>
        <v>6.218829589397791E-2</v>
      </c>
      <c r="AS1306">
        <f t="shared" si="3800"/>
        <v>0.13089867598202215</v>
      </c>
      <c r="AT1306">
        <f t="shared" si="3801"/>
        <v>0.10234343467488749</v>
      </c>
      <c r="AU1306">
        <f t="shared" si="3802"/>
        <v>5.6272040815298387E-2</v>
      </c>
      <c r="AV1306">
        <f t="shared" si="3803"/>
        <v>8.4767096106754244E-2</v>
      </c>
      <c r="AW1306">
        <f t="shared" si="3804"/>
        <v>5.3680505785893624E-2</v>
      </c>
      <c r="AZ1306" s="2"/>
      <c r="BA1306">
        <f t="shared" si="3805"/>
        <v>0.1714285714285714</v>
      </c>
      <c r="BB1306">
        <f t="shared" si="3806"/>
        <v>0.72857142857142854</v>
      </c>
      <c r="BC1306">
        <f t="shared" si="3807"/>
        <v>1.2714285714285711</v>
      </c>
      <c r="BD1306">
        <f t="shared" si="3808"/>
        <v>1.2000000000000004</v>
      </c>
      <c r="BE1306">
        <f t="shared" si="3809"/>
        <v>2.9857142857142862</v>
      </c>
      <c r="BF1306">
        <f t="shared" si="3810"/>
        <v>3.0428571428571423</v>
      </c>
      <c r="BJ1306">
        <f t="shared" si="3814"/>
        <v>6.218829589397791E-2</v>
      </c>
      <c r="BK1306">
        <f t="shared" si="3815"/>
        <v>9.6543485938000037E-2</v>
      </c>
      <c r="BL1306">
        <f t="shared" si="3816"/>
        <v>0.11662105532845482</v>
      </c>
      <c r="BM1306">
        <f t="shared" si="3817"/>
        <v>8.7925611841546486E-2</v>
      </c>
      <c r="BN1306">
        <f t="shared" si="3818"/>
        <v>8.7293908694588043E-2</v>
      </c>
      <c r="BO1306">
        <f t="shared" si="3819"/>
        <v>8.1691674876472303E-2</v>
      </c>
      <c r="BS1306" s="9">
        <f t="shared" si="3820"/>
        <v>0.1714285714285714</v>
      </c>
      <c r="BT1306">
        <f t="shared" si="3821"/>
        <v>0.45</v>
      </c>
      <c r="BU1306">
        <f t="shared" si="3822"/>
        <v>0.72380952380952379</v>
      </c>
      <c r="BV1306">
        <f t="shared" si="3823"/>
        <v>0.84285714285714286</v>
      </c>
      <c r="BW1306">
        <f t="shared" si="3824"/>
        <v>1.2714285714285714</v>
      </c>
      <c r="BX1306">
        <f t="shared" si="3825"/>
        <v>1.5666666666666667</v>
      </c>
      <c r="CB1306" s="9">
        <f t="shared" si="3826"/>
        <v>0.13089867598202215</v>
      </c>
      <c r="CC1306">
        <f t="shared" si="3827"/>
        <v>0.11662105532845482</v>
      </c>
      <c r="CD1306">
        <f t="shared" si="3828"/>
        <v>9.6504717157402678E-2</v>
      </c>
      <c r="CE1306">
        <f t="shared" si="3829"/>
        <v>9.3570311894740563E-2</v>
      </c>
      <c r="CF1306">
        <f t="shared" si="3830"/>
        <v>8.5592350672971176E-2</v>
      </c>
      <c r="CJ1306" s="9">
        <f t="shared" si="3831"/>
        <v>0.72857142857142854</v>
      </c>
      <c r="CK1306">
        <f t="shared" si="3832"/>
        <v>0.99999999999999989</v>
      </c>
      <c r="CL1306">
        <f t="shared" si="3833"/>
        <v>1.0666666666666669</v>
      </c>
      <c r="CM1306">
        <f t="shared" si="3834"/>
        <v>1.5464285714285715</v>
      </c>
      <c r="CN1306">
        <f t="shared" si="3835"/>
        <v>1.8457142857142856</v>
      </c>
      <c r="CR1306" s="9">
        <f t="shared" si="3836"/>
        <v>0.10234343467488749</v>
      </c>
      <c r="CS1306">
        <f t="shared" si="3837"/>
        <v>7.9307737745092935E-2</v>
      </c>
      <c r="CT1306">
        <f t="shared" si="3838"/>
        <v>8.11275238656467E-2</v>
      </c>
      <c r="CU1306">
        <f t="shared" si="3839"/>
        <v>7.4265769345708429E-2</v>
      </c>
      <c r="CY1306" s="9">
        <f t="shared" si="3840"/>
        <v>1.2714285714285711</v>
      </c>
      <c r="CZ1306">
        <f t="shared" si="3841"/>
        <v>1.2357142857142858</v>
      </c>
      <c r="DA1306">
        <f t="shared" si="3842"/>
        <v>1.8190476190476192</v>
      </c>
      <c r="DB1306">
        <f t="shared" si="3843"/>
        <v>2.125</v>
      </c>
    </row>
    <row r="1307" spans="1:108" x14ac:dyDescent="0.3">
      <c r="A1307" t="s">
        <v>181</v>
      </c>
      <c r="B1307" t="s">
        <v>61</v>
      </c>
      <c r="C1307">
        <v>33</v>
      </c>
      <c r="D1307">
        <v>10</v>
      </c>
      <c r="E1307" t="s">
        <v>59</v>
      </c>
      <c r="F1307" s="3">
        <v>43922</v>
      </c>
      <c r="G1307" s="4">
        <f t="shared" si="3811"/>
        <v>91</v>
      </c>
      <c r="H1307" s="3">
        <v>43959</v>
      </c>
      <c r="I1307" s="4">
        <f t="shared" ref="I1307" si="3904">H1307-DATE(YEAR(H1307),1,0)-1</f>
        <v>128</v>
      </c>
      <c r="J1307" s="3">
        <v>43974</v>
      </c>
      <c r="K1307" s="4">
        <f t="shared" ref="K1307" si="3905">J1307-DATE(YEAR(J1307),1,0)-1</f>
        <v>143</v>
      </c>
      <c r="L1307">
        <v>0</v>
      </c>
      <c r="O1307">
        <v>6.3</v>
      </c>
      <c r="P1307">
        <v>12.9</v>
      </c>
      <c r="Q1307">
        <v>24.7</v>
      </c>
      <c r="R1307">
        <v>48.8</v>
      </c>
      <c r="S1307">
        <v>76.3</v>
      </c>
      <c r="AD1307" t="s">
        <v>56</v>
      </c>
      <c r="AE1307" t="s">
        <v>56</v>
      </c>
      <c r="AF1307" t="s">
        <v>56</v>
      </c>
      <c r="AQ1307" s="1">
        <f t="shared" si="3798"/>
        <v>76.3</v>
      </c>
      <c r="AT1307">
        <f t="shared" si="3801"/>
        <v>0.10238252542430566</v>
      </c>
      <c r="AU1307">
        <f t="shared" si="3802"/>
        <v>9.2796561752329296E-2</v>
      </c>
      <c r="AV1307">
        <f t="shared" si="3803"/>
        <v>9.7275295603595727E-2</v>
      </c>
      <c r="AW1307">
        <f t="shared" si="3804"/>
        <v>6.3848946490187047E-2</v>
      </c>
      <c r="AZ1307" s="2"/>
      <c r="BC1307">
        <f t="shared" si="3807"/>
        <v>0.94285714285714295</v>
      </c>
      <c r="BD1307">
        <f t="shared" si="3808"/>
        <v>1.6857142857142855</v>
      </c>
      <c r="BE1307">
        <f t="shared" si="3809"/>
        <v>3.4428571428571426</v>
      </c>
      <c r="BF1307">
        <f t="shared" si="3810"/>
        <v>3.9285714285714284</v>
      </c>
      <c r="CR1307" s="9">
        <f t="shared" si="3836"/>
        <v>0.10238252542430566</v>
      </c>
      <c r="CS1307">
        <f t="shared" si="3837"/>
        <v>9.7589543588317479E-2</v>
      </c>
      <c r="CT1307">
        <f t="shared" si="3838"/>
        <v>9.7484794260076904E-2</v>
      </c>
      <c r="CU1307">
        <f t="shared" si="3839"/>
        <v>8.9075832317604436E-2</v>
      </c>
      <c r="CY1307" s="9">
        <f t="shared" si="3840"/>
        <v>0.94285714285714295</v>
      </c>
      <c r="CZ1307">
        <f t="shared" si="3841"/>
        <v>1.3142857142857143</v>
      </c>
      <c r="DA1307">
        <f t="shared" si="3842"/>
        <v>2.0238095238095237</v>
      </c>
      <c r="DB1307">
        <f t="shared" si="3843"/>
        <v>2.5</v>
      </c>
    </row>
    <row r="1308" spans="1:108" x14ac:dyDescent="0.3">
      <c r="A1308" t="s">
        <v>239</v>
      </c>
      <c r="B1308" t="s">
        <v>70</v>
      </c>
      <c r="C1308">
        <v>55</v>
      </c>
      <c r="D1308">
        <v>9</v>
      </c>
      <c r="E1308" t="s">
        <v>54</v>
      </c>
      <c r="F1308" s="3">
        <v>43917</v>
      </c>
      <c r="G1308" s="4">
        <f t="shared" si="3811"/>
        <v>86</v>
      </c>
      <c r="H1308" s="3">
        <v>43952</v>
      </c>
      <c r="I1308" s="4">
        <f t="shared" ref="I1308" si="3906">H1308-DATE(YEAR(H1308),1,0)-1</f>
        <v>121</v>
      </c>
      <c r="J1308" s="3">
        <v>43974</v>
      </c>
      <c r="K1308" s="4">
        <f t="shared" ref="K1308" si="3907">J1308-DATE(YEAR(J1308),1,0)-1</f>
        <v>143</v>
      </c>
      <c r="L1308">
        <v>0</v>
      </c>
      <c r="M1308">
        <v>2.8</v>
      </c>
      <c r="N1308">
        <v>3.2</v>
      </c>
      <c r="O1308">
        <v>6.1</v>
      </c>
      <c r="P1308">
        <v>12.5</v>
      </c>
      <c r="Q1308">
        <v>23.6</v>
      </c>
      <c r="R1308">
        <v>48.7</v>
      </c>
      <c r="S1308">
        <v>77.900000000000006</v>
      </c>
      <c r="AD1308" t="s">
        <v>56</v>
      </c>
      <c r="AE1308" t="s">
        <v>56</v>
      </c>
      <c r="AF1308" t="s">
        <v>56</v>
      </c>
      <c r="AQ1308" s="1">
        <f t="shared" si="3798"/>
        <v>77.900000000000006</v>
      </c>
      <c r="AR1308">
        <f t="shared" si="3799"/>
        <v>1.9075913232074675E-2</v>
      </c>
      <c r="AS1308">
        <f t="shared" si="3800"/>
        <v>9.2162565910512084E-2</v>
      </c>
      <c r="AT1308">
        <f t="shared" si="3801"/>
        <v>0.1024914104469986</v>
      </c>
      <c r="AU1308">
        <f t="shared" si="3802"/>
        <v>9.0788295389044135E-2</v>
      </c>
      <c r="AV1308">
        <f t="shared" si="3803"/>
        <v>0.10349033115099708</v>
      </c>
      <c r="AW1308">
        <f t="shared" si="3804"/>
        <v>6.7106703255451164E-2</v>
      </c>
      <c r="AZ1308" s="2"/>
      <c r="BA1308">
        <f t="shared" si="3805"/>
        <v>5.7142857142857197E-2</v>
      </c>
      <c r="BB1308">
        <f t="shared" si="3806"/>
        <v>0.4142857142857142</v>
      </c>
      <c r="BC1308">
        <f t="shared" si="3807"/>
        <v>0.91428571428571437</v>
      </c>
      <c r="BD1308">
        <f t="shared" si="3808"/>
        <v>1.5857142857142859</v>
      </c>
      <c r="BE1308">
        <f t="shared" si="3809"/>
        <v>3.5857142857142859</v>
      </c>
      <c r="BF1308">
        <f t="shared" si="3810"/>
        <v>4.1714285714285717</v>
      </c>
      <c r="BJ1308">
        <f t="shared" si="3814"/>
        <v>1.9075913232074675E-2</v>
      </c>
      <c r="BK1308">
        <f t="shared" si="3815"/>
        <v>5.5619239571293382E-2</v>
      </c>
      <c r="BL1308">
        <f t="shared" si="3816"/>
        <v>9.7326988178755333E-2</v>
      </c>
      <c r="BM1308">
        <f t="shared" si="3817"/>
        <v>7.612954624465737E-2</v>
      </c>
      <c r="BN1308">
        <f t="shared" si="3818"/>
        <v>8.1601703225925318E-2</v>
      </c>
      <c r="BO1308">
        <f t="shared" si="3819"/>
        <v>7.9185869897512945E-2</v>
      </c>
      <c r="BS1308" s="9">
        <f t="shared" si="3820"/>
        <v>5.7142857142857197E-2</v>
      </c>
      <c r="BT1308">
        <f t="shared" si="3821"/>
        <v>0.23571428571428571</v>
      </c>
      <c r="BU1308">
        <f t="shared" si="3822"/>
        <v>0.46190476190476187</v>
      </c>
      <c r="BV1308">
        <f t="shared" si="3823"/>
        <v>0.74285714285714288</v>
      </c>
      <c r="BW1308">
        <f t="shared" si="3824"/>
        <v>1.3114285714285716</v>
      </c>
      <c r="BX1308">
        <f t="shared" si="3825"/>
        <v>1.7880952380952384</v>
      </c>
      <c r="CB1308" s="9">
        <f t="shared" si="3826"/>
        <v>9.2162565910512084E-2</v>
      </c>
      <c r="CC1308">
        <f t="shared" si="3827"/>
        <v>9.7326988178755333E-2</v>
      </c>
      <c r="CD1308">
        <f t="shared" si="3828"/>
        <v>9.5147423915518267E-2</v>
      </c>
      <c r="CE1308">
        <f t="shared" si="3829"/>
        <v>9.7233150724387984E-2</v>
      </c>
      <c r="CF1308">
        <f t="shared" si="3830"/>
        <v>9.1207861230600609E-2</v>
      </c>
      <c r="CJ1308" s="9">
        <f t="shared" si="3831"/>
        <v>0.4142857142857142</v>
      </c>
      <c r="CK1308">
        <f t="shared" si="3832"/>
        <v>0.66428571428571437</v>
      </c>
      <c r="CL1308">
        <f t="shared" si="3833"/>
        <v>0.97142857142857153</v>
      </c>
      <c r="CM1308">
        <f t="shared" si="3834"/>
        <v>1.625</v>
      </c>
      <c r="CN1308">
        <f t="shared" si="3835"/>
        <v>2.1342857142857143</v>
      </c>
      <c r="CR1308" s="9">
        <f t="shared" si="3836"/>
        <v>0.1024914104469986</v>
      </c>
      <c r="CS1308">
        <f t="shared" si="3837"/>
        <v>9.6639852918021366E-2</v>
      </c>
      <c r="CT1308">
        <f t="shared" si="3838"/>
        <v>9.8923345662346604E-2</v>
      </c>
      <c r="CU1308">
        <f t="shared" si="3839"/>
        <v>9.0969185060622751E-2</v>
      </c>
      <c r="CY1308" s="9">
        <f t="shared" si="3840"/>
        <v>0.91428571428571437</v>
      </c>
      <c r="CZ1308">
        <f t="shared" si="3841"/>
        <v>1.25</v>
      </c>
      <c r="DA1308">
        <f t="shared" si="3842"/>
        <v>2.0285714285714285</v>
      </c>
      <c r="DB1308">
        <f t="shared" si="3843"/>
        <v>2.5642857142857145</v>
      </c>
    </row>
    <row r="1309" spans="1:108" x14ac:dyDescent="0.3">
      <c r="A1309" t="s">
        <v>302</v>
      </c>
      <c r="B1309" t="s">
        <v>58</v>
      </c>
      <c r="C1309">
        <v>51</v>
      </c>
      <c r="D1309">
        <v>11</v>
      </c>
      <c r="E1309" t="s">
        <v>59</v>
      </c>
      <c r="F1309" s="3">
        <v>43915</v>
      </c>
      <c r="G1309" s="4">
        <f t="shared" si="3811"/>
        <v>84</v>
      </c>
      <c r="H1309" s="3">
        <v>43959</v>
      </c>
      <c r="I1309" s="4">
        <f t="shared" ref="I1309" si="3908">H1309-DATE(YEAR(H1309),1,0)-1</f>
        <v>128</v>
      </c>
      <c r="J1309" s="3">
        <v>43974</v>
      </c>
      <c r="K1309" s="4">
        <f t="shared" ref="K1309" si="3909">J1309-DATE(YEAR(J1309),1,0)-1</f>
        <v>143</v>
      </c>
      <c r="L1309">
        <v>0</v>
      </c>
      <c r="M1309">
        <v>2.4</v>
      </c>
      <c r="N1309">
        <v>3.5</v>
      </c>
      <c r="O1309">
        <v>6.1</v>
      </c>
      <c r="P1309">
        <v>12.5</v>
      </c>
      <c r="Q1309">
        <v>24.2</v>
      </c>
      <c r="R1309">
        <v>54.1</v>
      </c>
      <c r="S1309">
        <v>94.4</v>
      </c>
      <c r="AD1309" t="s">
        <v>56</v>
      </c>
      <c r="AE1309" t="s">
        <v>56</v>
      </c>
      <c r="AF1309" t="s">
        <v>56</v>
      </c>
      <c r="AQ1309" s="1">
        <f t="shared" si="3798"/>
        <v>94.4</v>
      </c>
      <c r="AR1309">
        <f t="shared" si="3799"/>
        <v>5.3899175877352601E-2</v>
      </c>
      <c r="AS1309">
        <f t="shared" si="3800"/>
        <v>7.9360828954842491E-2</v>
      </c>
      <c r="AT1309">
        <f t="shared" si="3801"/>
        <v>0.1024914104469986</v>
      </c>
      <c r="AU1309">
        <f t="shared" si="3802"/>
        <v>9.4374855550626455E-2</v>
      </c>
      <c r="AV1309">
        <f t="shared" si="3803"/>
        <v>0.11492593609854211</v>
      </c>
      <c r="AW1309">
        <f t="shared" si="3804"/>
        <v>7.9529555328431395E-2</v>
      </c>
      <c r="AZ1309" s="2"/>
      <c r="BA1309">
        <f t="shared" si="3805"/>
        <v>0.15714285714285717</v>
      </c>
      <c r="BB1309">
        <f t="shared" si="3806"/>
        <v>0.37142857142857139</v>
      </c>
      <c r="BC1309">
        <f t="shared" si="3807"/>
        <v>0.91428571428571437</v>
      </c>
      <c r="BD1309">
        <f t="shared" si="3808"/>
        <v>1.6714285714285713</v>
      </c>
      <c r="BE1309">
        <f t="shared" si="3809"/>
        <v>4.2714285714285714</v>
      </c>
      <c r="BF1309">
        <f t="shared" si="3810"/>
        <v>5.757142857142858</v>
      </c>
      <c r="BJ1309">
        <f t="shared" si="3814"/>
        <v>5.3899175877352601E-2</v>
      </c>
      <c r="BK1309">
        <f t="shared" si="3815"/>
        <v>6.6630002416097539E-2</v>
      </c>
      <c r="BL1309">
        <f t="shared" si="3816"/>
        <v>9.0926119700920544E-2</v>
      </c>
      <c r="BM1309">
        <f t="shared" si="3817"/>
        <v>8.2531567707455039E-2</v>
      </c>
      <c r="BN1309">
        <f t="shared" si="3818"/>
        <v>8.9010441385672448E-2</v>
      </c>
      <c r="BO1309">
        <f t="shared" si="3819"/>
        <v>8.7430293709465604E-2</v>
      </c>
      <c r="BS1309" s="9">
        <f t="shared" si="3820"/>
        <v>0.15714285714285717</v>
      </c>
      <c r="BT1309">
        <f t="shared" si="3821"/>
        <v>0.26428571428571429</v>
      </c>
      <c r="BU1309">
        <f t="shared" si="3822"/>
        <v>0.48095238095238091</v>
      </c>
      <c r="BV1309">
        <f t="shared" si="3823"/>
        <v>0.77857142857142858</v>
      </c>
      <c r="BW1309">
        <f t="shared" si="3824"/>
        <v>1.4771428571428573</v>
      </c>
      <c r="BX1309">
        <f t="shared" si="3825"/>
        <v>2.1904761904761907</v>
      </c>
      <c r="CB1309" s="9">
        <f t="shared" si="3826"/>
        <v>7.9360828954842491E-2</v>
      </c>
      <c r="CC1309">
        <f t="shared" si="3827"/>
        <v>9.0926119700920544E-2</v>
      </c>
      <c r="CD1309">
        <f t="shared" si="3828"/>
        <v>9.2075698317489185E-2</v>
      </c>
      <c r="CE1309">
        <f t="shared" si="3829"/>
        <v>9.778825776275242E-2</v>
      </c>
      <c r="CF1309">
        <f t="shared" si="3830"/>
        <v>9.4136517275888204E-2</v>
      </c>
      <c r="CJ1309" s="9">
        <f t="shared" si="3831"/>
        <v>0.37142857142857139</v>
      </c>
      <c r="CK1309">
        <f t="shared" si="3832"/>
        <v>0.6428571428571429</v>
      </c>
      <c r="CL1309">
        <f t="shared" si="3833"/>
        <v>0.98571428571428565</v>
      </c>
      <c r="CM1309">
        <f t="shared" si="3834"/>
        <v>1.8071428571428572</v>
      </c>
      <c r="CN1309">
        <f t="shared" si="3835"/>
        <v>2.5971428571428574</v>
      </c>
      <c r="CR1309" s="9">
        <f t="shared" si="3836"/>
        <v>0.1024914104469986</v>
      </c>
      <c r="CS1309">
        <f t="shared" si="3837"/>
        <v>9.8433132998812525E-2</v>
      </c>
      <c r="CT1309">
        <f t="shared" si="3838"/>
        <v>0.10393073403205573</v>
      </c>
      <c r="CU1309">
        <f t="shared" si="3839"/>
        <v>9.7830439356149643E-2</v>
      </c>
      <c r="CY1309" s="9">
        <f t="shared" si="3840"/>
        <v>0.91428571428571437</v>
      </c>
      <c r="CZ1309">
        <f t="shared" si="3841"/>
        <v>1.2928571428571429</v>
      </c>
      <c r="DA1309">
        <f t="shared" si="3842"/>
        <v>2.2857142857142856</v>
      </c>
      <c r="DB1309">
        <f t="shared" si="3843"/>
        <v>3.1535714285714289</v>
      </c>
    </row>
    <row r="1310" spans="1:108" x14ac:dyDescent="0.3">
      <c r="A1310" t="s">
        <v>232</v>
      </c>
      <c r="B1310" t="s">
        <v>61</v>
      </c>
      <c r="C1310">
        <v>43</v>
      </c>
      <c r="D1310">
        <v>7</v>
      </c>
      <c r="E1310" t="s">
        <v>59</v>
      </c>
      <c r="F1310" s="3">
        <v>43915</v>
      </c>
      <c r="G1310" s="4">
        <f t="shared" si="3811"/>
        <v>84</v>
      </c>
      <c r="H1310" s="3">
        <v>43952</v>
      </c>
      <c r="I1310" s="4">
        <f t="shared" ref="I1310" si="3910">H1310-DATE(YEAR(H1310),1,0)-1</f>
        <v>121</v>
      </c>
      <c r="J1310" s="3">
        <v>43974</v>
      </c>
      <c r="K1310" s="4">
        <f t="shared" ref="K1310" si="3911">J1310-DATE(YEAR(J1310),1,0)-1</f>
        <v>143</v>
      </c>
      <c r="L1310">
        <v>2</v>
      </c>
      <c r="M1310">
        <v>5.2</v>
      </c>
      <c r="N1310">
        <v>9.6</v>
      </c>
      <c r="O1310">
        <v>15.5</v>
      </c>
      <c r="P1310">
        <v>31.8</v>
      </c>
      <c r="Q1310">
        <v>65</v>
      </c>
      <c r="R1310">
        <v>112.9</v>
      </c>
      <c r="S1310">
        <v>160</v>
      </c>
      <c r="AD1310" t="s">
        <v>56</v>
      </c>
      <c r="AE1310" t="s">
        <v>56</v>
      </c>
      <c r="AF1310" t="s">
        <v>56</v>
      </c>
      <c r="AG1310" t="s">
        <v>82</v>
      </c>
      <c r="AH1310" t="s">
        <v>82</v>
      </c>
      <c r="AI1310" t="s">
        <v>130</v>
      </c>
      <c r="AJ1310" t="s">
        <v>182</v>
      </c>
      <c r="AK1310" t="s">
        <v>84</v>
      </c>
      <c r="AL1310" t="s">
        <v>84</v>
      </c>
      <c r="AM1310" t="s">
        <v>84</v>
      </c>
      <c r="AQ1310" s="1">
        <f t="shared" si="3798"/>
        <v>160</v>
      </c>
      <c r="AR1310">
        <f t="shared" si="3799"/>
        <v>8.7586353269487008E-2</v>
      </c>
      <c r="AS1310">
        <f t="shared" si="3800"/>
        <v>6.843956077877289E-2</v>
      </c>
      <c r="AT1310">
        <f t="shared" si="3801"/>
        <v>0.10266089512299002</v>
      </c>
      <c r="AU1310">
        <f t="shared" si="3802"/>
        <v>0.10213156858707226</v>
      </c>
      <c r="AV1310">
        <f t="shared" si="3803"/>
        <v>7.887360017999713E-2</v>
      </c>
      <c r="AW1310">
        <f t="shared" si="3804"/>
        <v>4.9810192011172837E-2</v>
      </c>
      <c r="AZ1310" s="2"/>
      <c r="BA1310">
        <f t="shared" si="3805"/>
        <v>0.62857142857142845</v>
      </c>
      <c r="BB1310">
        <f t="shared" si="3806"/>
        <v>0.84285714285714286</v>
      </c>
      <c r="BC1310">
        <f t="shared" si="3807"/>
        <v>2.3285714285714287</v>
      </c>
      <c r="BD1310">
        <f t="shared" si="3808"/>
        <v>4.7428571428571429</v>
      </c>
      <c r="BE1310">
        <f t="shared" si="3809"/>
        <v>6.8428571428571434</v>
      </c>
      <c r="BF1310">
        <f t="shared" si="3810"/>
        <v>6.7285714285714278</v>
      </c>
      <c r="BJ1310">
        <f t="shared" si="3814"/>
        <v>8.7586353269487008E-2</v>
      </c>
      <c r="BK1310">
        <f t="shared" si="3815"/>
        <v>7.8012957024129942E-2</v>
      </c>
      <c r="BL1310">
        <f t="shared" si="3816"/>
        <v>8.5550227950881449E-2</v>
      </c>
      <c r="BM1310">
        <f t="shared" si="3817"/>
        <v>9.0204594439580538E-2</v>
      </c>
      <c r="BN1310">
        <f t="shared" si="3818"/>
        <v>8.7938395587663865E-2</v>
      </c>
      <c r="BO1310">
        <f t="shared" si="3819"/>
        <v>8.1583694991582023E-2</v>
      </c>
      <c r="BS1310" s="9">
        <f t="shared" si="3820"/>
        <v>0.62857142857142845</v>
      </c>
      <c r="BT1310">
        <f t="shared" si="3821"/>
        <v>0.73571428571428577</v>
      </c>
      <c r="BU1310">
        <f t="shared" si="3822"/>
        <v>1.2666666666666668</v>
      </c>
      <c r="BV1310">
        <f t="shared" si="3823"/>
        <v>2.1357142857142857</v>
      </c>
      <c r="BW1310">
        <f t="shared" si="3824"/>
        <v>3.0771428571428574</v>
      </c>
      <c r="BX1310">
        <f t="shared" si="3825"/>
        <v>3.6857142857142859</v>
      </c>
      <c r="CB1310" s="9">
        <f t="shared" si="3826"/>
        <v>6.843956077877289E-2</v>
      </c>
      <c r="CC1310">
        <f t="shared" si="3827"/>
        <v>8.5550227950881449E-2</v>
      </c>
      <c r="CD1310">
        <f t="shared" si="3828"/>
        <v>9.1077341496278386E-2</v>
      </c>
      <c r="CE1310">
        <f t="shared" si="3829"/>
        <v>8.8026406167208068E-2</v>
      </c>
      <c r="CF1310">
        <f t="shared" si="3830"/>
        <v>8.0383163336001026E-2</v>
      </c>
      <c r="CJ1310" s="9">
        <f t="shared" si="3831"/>
        <v>0.84285714285714286</v>
      </c>
      <c r="CK1310">
        <f t="shared" si="3832"/>
        <v>1.5857142857142859</v>
      </c>
      <c r="CL1310">
        <f t="shared" si="3833"/>
        <v>2.638095238095238</v>
      </c>
      <c r="CM1310">
        <f t="shared" si="3834"/>
        <v>3.6892857142857145</v>
      </c>
      <c r="CN1310">
        <f t="shared" si="3835"/>
        <v>4.2971428571428572</v>
      </c>
      <c r="CR1310" s="9">
        <f t="shared" si="3836"/>
        <v>0.10266089512299002</v>
      </c>
      <c r="CS1310">
        <f t="shared" si="3837"/>
        <v>0.10239623185503113</v>
      </c>
      <c r="CT1310">
        <f t="shared" si="3838"/>
        <v>9.4555354630019808E-2</v>
      </c>
      <c r="CU1310">
        <f t="shared" si="3839"/>
        <v>8.3369063975308064E-2</v>
      </c>
      <c r="CY1310" s="9">
        <f t="shared" si="3840"/>
        <v>2.3285714285714287</v>
      </c>
      <c r="CZ1310">
        <f t="shared" si="3841"/>
        <v>3.5357142857142856</v>
      </c>
      <c r="DA1310">
        <f t="shared" si="3842"/>
        <v>4.6380952380952385</v>
      </c>
      <c r="DB1310">
        <f t="shared" si="3843"/>
        <v>5.1607142857142856</v>
      </c>
    </row>
    <row r="1311" spans="1:108" x14ac:dyDescent="0.3">
      <c r="A1311" t="s">
        <v>323</v>
      </c>
      <c r="B1311" t="s">
        <v>70</v>
      </c>
      <c r="C1311">
        <v>17</v>
      </c>
      <c r="D1311">
        <v>6</v>
      </c>
      <c r="E1311" t="s">
        <v>54</v>
      </c>
      <c r="F1311" s="3">
        <v>43915</v>
      </c>
      <c r="G1311" s="4">
        <f t="shared" si="3811"/>
        <v>84</v>
      </c>
      <c r="H1311" s="3">
        <v>43959</v>
      </c>
      <c r="I1311" s="4">
        <f t="shared" ref="I1311" si="3912">H1311-DATE(YEAR(H1311),1,0)-1</f>
        <v>128</v>
      </c>
      <c r="J1311" s="3">
        <v>43974</v>
      </c>
      <c r="K1311" s="4">
        <f t="shared" ref="K1311" si="3913">J1311-DATE(YEAR(J1311),1,0)-1</f>
        <v>143</v>
      </c>
      <c r="L1311">
        <v>0</v>
      </c>
      <c r="M1311">
        <v>2.5</v>
      </c>
      <c r="N1311">
        <v>4.2</v>
      </c>
      <c r="O1311">
        <v>7.3</v>
      </c>
      <c r="P1311">
        <v>15</v>
      </c>
      <c r="Q1311">
        <v>32.1</v>
      </c>
      <c r="R1311">
        <v>63.2</v>
      </c>
      <c r="S1311">
        <v>108.5</v>
      </c>
      <c r="AD1311" t="s">
        <v>56</v>
      </c>
      <c r="AE1311" t="s">
        <v>56</v>
      </c>
      <c r="AF1311" t="s">
        <v>56</v>
      </c>
      <c r="AQ1311" s="1">
        <f t="shared" si="3798"/>
        <v>108.5</v>
      </c>
      <c r="AR1311">
        <f t="shared" si="3799"/>
        <v>7.4113399059309665E-2</v>
      </c>
      <c r="AS1311">
        <f t="shared" si="3800"/>
        <v>7.8969974695003248E-2</v>
      </c>
      <c r="AT1311">
        <f t="shared" si="3801"/>
        <v>0.1028822647068378</v>
      </c>
      <c r="AU1311">
        <f t="shared" si="3802"/>
        <v>0.1086865470048229</v>
      </c>
      <c r="AV1311">
        <f t="shared" si="3803"/>
        <v>9.677832443097735E-2</v>
      </c>
      <c r="AW1311">
        <f t="shared" si="3804"/>
        <v>7.7206553118243218E-2</v>
      </c>
      <c r="AZ1311" s="2"/>
      <c r="BA1311">
        <f t="shared" si="3805"/>
        <v>0.24285714285714288</v>
      </c>
      <c r="BB1311">
        <f t="shared" si="3806"/>
        <v>0.44285714285714278</v>
      </c>
      <c r="BC1311">
        <f t="shared" si="3807"/>
        <v>1.1000000000000001</v>
      </c>
      <c r="BD1311">
        <f t="shared" si="3808"/>
        <v>2.4428571428571431</v>
      </c>
      <c r="BE1311">
        <f t="shared" si="3809"/>
        <v>4.4428571428571431</v>
      </c>
      <c r="BF1311">
        <f t="shared" si="3810"/>
        <v>6.4714285714285706</v>
      </c>
      <c r="BJ1311">
        <f t="shared" si="3814"/>
        <v>7.4113399059309665E-2</v>
      </c>
      <c r="BK1311">
        <f t="shared" si="3815"/>
        <v>7.6541686877156456E-2</v>
      </c>
      <c r="BL1311">
        <f t="shared" si="3816"/>
        <v>9.092611970092053E-2</v>
      </c>
      <c r="BM1311">
        <f t="shared" si="3817"/>
        <v>9.1163046366493403E-2</v>
      </c>
      <c r="BN1311">
        <f t="shared" si="3818"/>
        <v>9.2286101979390189E-2</v>
      </c>
      <c r="BO1311">
        <f t="shared" si="3819"/>
        <v>8.9772843835865701E-2</v>
      </c>
      <c r="BS1311" s="9">
        <f t="shared" si="3820"/>
        <v>0.24285714285714288</v>
      </c>
      <c r="BT1311">
        <f t="shared" si="3821"/>
        <v>0.34285714285714286</v>
      </c>
      <c r="BU1311">
        <f t="shared" si="3822"/>
        <v>0.59523809523809523</v>
      </c>
      <c r="BV1311">
        <f t="shared" si="3823"/>
        <v>1.0571428571428572</v>
      </c>
      <c r="BW1311">
        <f t="shared" si="3824"/>
        <v>1.7342857142857144</v>
      </c>
      <c r="BX1311">
        <f t="shared" si="3825"/>
        <v>2.5238095238095237</v>
      </c>
      <c r="CB1311" s="9">
        <f t="shared" si="3826"/>
        <v>7.8969974695003248E-2</v>
      </c>
      <c r="CC1311">
        <f t="shared" si="3827"/>
        <v>9.092611970092053E-2</v>
      </c>
      <c r="CD1311">
        <f t="shared" si="3828"/>
        <v>9.6846262135554653E-2</v>
      </c>
      <c r="CE1311">
        <f t="shared" si="3829"/>
        <v>9.6829277709410314E-2</v>
      </c>
      <c r="CF1311">
        <f t="shared" si="3830"/>
        <v>9.2904732791176892E-2</v>
      </c>
      <c r="CJ1311" s="9">
        <f t="shared" si="3831"/>
        <v>0.44285714285714278</v>
      </c>
      <c r="CK1311">
        <f t="shared" si="3832"/>
        <v>0.77142857142857146</v>
      </c>
      <c r="CL1311">
        <f t="shared" si="3833"/>
        <v>1.3285714285714287</v>
      </c>
      <c r="CM1311">
        <f t="shared" si="3834"/>
        <v>2.1071428571428572</v>
      </c>
      <c r="CN1311">
        <f t="shared" si="3835"/>
        <v>2.98</v>
      </c>
      <c r="CR1311" s="9">
        <f t="shared" si="3836"/>
        <v>0.1028822647068378</v>
      </c>
      <c r="CS1311">
        <f t="shared" si="3837"/>
        <v>0.10578440585583035</v>
      </c>
      <c r="CT1311">
        <f t="shared" si="3838"/>
        <v>0.10278237871421268</v>
      </c>
      <c r="CU1311">
        <f t="shared" si="3839"/>
        <v>9.638842231522031E-2</v>
      </c>
      <c r="CY1311" s="9">
        <f t="shared" si="3840"/>
        <v>1.1000000000000001</v>
      </c>
      <c r="CZ1311">
        <f t="shared" si="3841"/>
        <v>1.7714285714285716</v>
      </c>
      <c r="DA1311">
        <f t="shared" si="3842"/>
        <v>2.6619047619047622</v>
      </c>
      <c r="DB1311">
        <f t="shared" si="3843"/>
        <v>3.6142857142857143</v>
      </c>
    </row>
    <row r="1312" spans="1:108" x14ac:dyDescent="0.3">
      <c r="A1312" t="s">
        <v>376</v>
      </c>
      <c r="B1312" t="s">
        <v>61</v>
      </c>
      <c r="C1312">
        <v>54</v>
      </c>
      <c r="D1312">
        <v>10</v>
      </c>
      <c r="E1312" t="s">
        <v>59</v>
      </c>
      <c r="F1312" s="3">
        <v>43915</v>
      </c>
      <c r="G1312" s="4">
        <f t="shared" si="3811"/>
        <v>84</v>
      </c>
      <c r="H1312" s="3">
        <v>43966</v>
      </c>
      <c r="I1312" s="4">
        <f t="shared" ref="I1312" si="3914">H1312-DATE(YEAR(H1312),1,0)-1</f>
        <v>135</v>
      </c>
      <c r="J1312" s="3">
        <v>43988</v>
      </c>
      <c r="K1312" s="4">
        <f t="shared" ref="K1312" si="3915">J1312-DATE(YEAR(J1312),1,0)-1</f>
        <v>157</v>
      </c>
      <c r="L1312">
        <v>0</v>
      </c>
      <c r="M1312">
        <v>1.5</v>
      </c>
      <c r="N1312">
        <v>2.4</v>
      </c>
      <c r="O1312">
        <v>3.6</v>
      </c>
      <c r="P1312">
        <v>7.4</v>
      </c>
      <c r="Q1312">
        <v>9.8000000000000007</v>
      </c>
      <c r="R1312">
        <v>14.8</v>
      </c>
      <c r="S1312">
        <v>22</v>
      </c>
      <c r="T1312">
        <v>36.4</v>
      </c>
      <c r="U1312">
        <v>47.5</v>
      </c>
      <c r="AF1312" t="s">
        <v>56</v>
      </c>
      <c r="AQ1312" s="1">
        <f t="shared" si="3798"/>
        <v>47.5</v>
      </c>
      <c r="AR1312">
        <f t="shared" si="3799"/>
        <v>6.7143375606533634E-2</v>
      </c>
      <c r="AS1312">
        <f t="shared" si="3800"/>
        <v>5.7923586872594912E-2</v>
      </c>
      <c r="AT1312">
        <f t="shared" si="3801"/>
        <v>0.10293516496400858</v>
      </c>
      <c r="AU1312">
        <f t="shared" si="3802"/>
        <v>4.0128912209486015E-2</v>
      </c>
      <c r="AV1312">
        <f t="shared" si="3803"/>
        <v>5.8892113584791836E-2</v>
      </c>
      <c r="AW1312">
        <f t="shared" si="3804"/>
        <v>5.6630753226892407E-2</v>
      </c>
      <c r="AX1312">
        <f t="shared" si="3846"/>
        <v>6.2940790160547377E-2</v>
      </c>
      <c r="AY1312">
        <f t="shared" si="3874"/>
        <v>4.4360156066316714E-2</v>
      </c>
      <c r="AZ1312" s="2"/>
      <c r="BA1312">
        <f t="shared" si="3805"/>
        <v>0.12857142857142856</v>
      </c>
      <c r="BB1312">
        <f t="shared" si="3806"/>
        <v>0.17142857142857146</v>
      </c>
      <c r="BC1312">
        <f t="shared" si="3807"/>
        <v>0.54285714285714293</v>
      </c>
      <c r="BD1312">
        <f t="shared" si="3808"/>
        <v>0.34285714285714292</v>
      </c>
      <c r="BE1312">
        <f t="shared" si="3809"/>
        <v>0.7142857142857143</v>
      </c>
      <c r="BF1312">
        <f t="shared" si="3810"/>
        <v>1.0285714285714285</v>
      </c>
      <c r="BG1312">
        <f t="shared" si="3847"/>
        <v>1.7999999999999998</v>
      </c>
      <c r="BH1312">
        <f t="shared" si="3875"/>
        <v>1.8500000000000003</v>
      </c>
      <c r="BJ1312">
        <f t="shared" si="3814"/>
        <v>6.7143375606533634E-2</v>
      </c>
      <c r="BK1312">
        <f t="shared" si="3815"/>
        <v>6.2533481239564273E-2</v>
      </c>
      <c r="BL1312">
        <f t="shared" si="3816"/>
        <v>8.0429375918301751E-2</v>
      </c>
      <c r="BM1312">
        <f t="shared" si="3817"/>
        <v>6.7032759913155784E-2</v>
      </c>
      <c r="BN1312">
        <f t="shared" si="3818"/>
        <v>6.5404630647483003E-2</v>
      </c>
      <c r="BO1312">
        <f t="shared" si="3819"/>
        <v>6.3942317744051222E-2</v>
      </c>
      <c r="BP1312">
        <f t="shared" si="3848"/>
        <v>6.3782073330690622E-2</v>
      </c>
      <c r="BQ1312">
        <f t="shared" si="3876"/>
        <v>6.1701153623793407E-2</v>
      </c>
      <c r="BS1312" s="9">
        <f t="shared" si="3820"/>
        <v>0.12857142857142856</v>
      </c>
      <c r="BT1312">
        <f t="shared" si="3821"/>
        <v>0.15</v>
      </c>
      <c r="BU1312">
        <f t="shared" si="3822"/>
        <v>0.28095238095238095</v>
      </c>
      <c r="BV1312">
        <f t="shared" si="3823"/>
        <v>0.29642857142857143</v>
      </c>
      <c r="BW1312">
        <f t="shared" si="3824"/>
        <v>0.38</v>
      </c>
      <c r="BX1312">
        <f t="shared" si="3825"/>
        <v>0.48809523809523808</v>
      </c>
      <c r="BY1312">
        <f t="shared" si="3849"/>
        <v>0.69799999999999995</v>
      </c>
      <c r="BZ1312">
        <f t="shared" si="3877"/>
        <v>0.8214285714285714</v>
      </c>
      <c r="CB1312" s="9">
        <f t="shared" si="3826"/>
        <v>5.7923586872594912E-2</v>
      </c>
      <c r="CC1312">
        <f t="shared" si="3827"/>
        <v>8.0429375918301751E-2</v>
      </c>
      <c r="CD1312">
        <f t="shared" si="3828"/>
        <v>6.6995888015363173E-2</v>
      </c>
      <c r="CE1312">
        <f t="shared" si="3829"/>
        <v>6.4969944407720331E-2</v>
      </c>
      <c r="CF1312">
        <f t="shared" si="3830"/>
        <v>6.3302106171554753E-2</v>
      </c>
      <c r="CG1312">
        <f t="shared" si="3850"/>
        <v>6.3234884588111523E-2</v>
      </c>
      <c r="CH1312">
        <f t="shared" si="3878"/>
        <v>6.0923693340544809E-2</v>
      </c>
      <c r="CJ1312" s="9">
        <f t="shared" si="3831"/>
        <v>0.17142857142857146</v>
      </c>
      <c r="CK1312">
        <f t="shared" si="3832"/>
        <v>0.35714285714285715</v>
      </c>
      <c r="CL1312">
        <f t="shared" si="3833"/>
        <v>0.35238095238095241</v>
      </c>
      <c r="CM1312">
        <f t="shared" si="3834"/>
        <v>0.44285714285714289</v>
      </c>
      <c r="CN1312">
        <f t="shared" si="3835"/>
        <v>0.56000000000000005</v>
      </c>
      <c r="CO1312">
        <f t="shared" si="3851"/>
        <v>0.79069767441860461</v>
      </c>
      <c r="CP1312">
        <f t="shared" si="3879"/>
        <v>0.92040816326530617</v>
      </c>
      <c r="CR1312" s="9">
        <f t="shared" si="3836"/>
        <v>0.10293516496400858</v>
      </c>
      <c r="CS1312">
        <f t="shared" si="3837"/>
        <v>7.1532038586747296E-2</v>
      </c>
      <c r="CT1312">
        <f t="shared" si="3838"/>
        <v>6.7318730252762138E-2</v>
      </c>
      <c r="CU1312">
        <f t="shared" si="3839"/>
        <v>6.464673599629471E-2</v>
      </c>
      <c r="CV1312">
        <f t="shared" si="3852"/>
        <v>6.426763692168419E-2</v>
      </c>
      <c r="CW1312">
        <f t="shared" si="3880"/>
        <v>6.1423711085203128E-2</v>
      </c>
      <c r="CY1312" s="9">
        <f t="shared" si="3840"/>
        <v>0.54285714285714293</v>
      </c>
      <c r="CZ1312">
        <f t="shared" si="3841"/>
        <v>0.44285714285714295</v>
      </c>
      <c r="DA1312">
        <f t="shared" si="3842"/>
        <v>0.53333333333333344</v>
      </c>
      <c r="DB1312">
        <f t="shared" si="3843"/>
        <v>0.65714285714285714</v>
      </c>
      <c r="DC1312">
        <f t="shared" si="3853"/>
        <v>0.91111111111111098</v>
      </c>
      <c r="DD1312">
        <f t="shared" si="3881"/>
        <v>1.0452380952380953</v>
      </c>
    </row>
    <row r="1313" spans="1:107" x14ac:dyDescent="0.3">
      <c r="A1313" t="s">
        <v>321</v>
      </c>
      <c r="B1313" t="s">
        <v>58</v>
      </c>
      <c r="C1313">
        <v>13</v>
      </c>
      <c r="D1313">
        <v>2</v>
      </c>
      <c r="E1313" t="s">
        <v>59</v>
      </c>
      <c r="F1313" s="3">
        <v>43915</v>
      </c>
      <c r="G1313" s="4">
        <f t="shared" si="3811"/>
        <v>84</v>
      </c>
      <c r="H1313" s="3">
        <v>43959</v>
      </c>
      <c r="I1313" s="4">
        <f t="shared" ref="I1313" si="3916">H1313-DATE(YEAR(H1313),1,0)-1</f>
        <v>128</v>
      </c>
      <c r="J1313" s="3">
        <v>43980</v>
      </c>
      <c r="K1313" s="4">
        <f t="shared" ref="K1313" si="3917">J1313-DATE(YEAR(J1313),1,0)-1</f>
        <v>149</v>
      </c>
      <c r="L1313">
        <v>0</v>
      </c>
      <c r="M1313">
        <v>2.2999999999999998</v>
      </c>
      <c r="N1313">
        <v>4.8</v>
      </c>
      <c r="O1313">
        <v>8.9</v>
      </c>
      <c r="P1313">
        <v>18.3</v>
      </c>
      <c r="Q1313">
        <v>33</v>
      </c>
      <c r="R1313">
        <v>55.7</v>
      </c>
      <c r="S1313">
        <v>96.3</v>
      </c>
      <c r="T1313">
        <v>133</v>
      </c>
      <c r="AE1313" t="s">
        <v>56</v>
      </c>
      <c r="AF1313" t="s">
        <v>56</v>
      </c>
      <c r="AQ1313" s="1">
        <f t="shared" si="3798"/>
        <v>133</v>
      </c>
      <c r="AR1313">
        <f t="shared" si="3799"/>
        <v>0.10510097071124877</v>
      </c>
      <c r="AS1313">
        <f t="shared" si="3800"/>
        <v>8.8205051260606987E-2</v>
      </c>
      <c r="AT1313">
        <f t="shared" si="3801"/>
        <v>0.10297854044418304</v>
      </c>
      <c r="AU1313">
        <f t="shared" si="3802"/>
        <v>8.4229500231300686E-2</v>
      </c>
      <c r="AV1313">
        <f t="shared" si="3803"/>
        <v>7.4781797923822585E-2</v>
      </c>
      <c r="AW1313">
        <f t="shared" si="3804"/>
        <v>7.8212595981548796E-2</v>
      </c>
      <c r="AX1313">
        <f t="shared" si="3846"/>
        <v>4.0360101177209229E-2</v>
      </c>
      <c r="AZ1313" s="2"/>
      <c r="BA1313">
        <f t="shared" si="3805"/>
        <v>0.35714285714285715</v>
      </c>
      <c r="BB1313">
        <f t="shared" si="3806"/>
        <v>0.58571428571428574</v>
      </c>
      <c r="BC1313">
        <f t="shared" si="3807"/>
        <v>1.342857142857143</v>
      </c>
      <c r="BD1313">
        <f t="shared" si="3808"/>
        <v>2.1</v>
      </c>
      <c r="BE1313">
        <f t="shared" si="3809"/>
        <v>3.2428571428571433</v>
      </c>
      <c r="BF1313">
        <f t="shared" si="3810"/>
        <v>5.7999999999999989</v>
      </c>
      <c r="BG1313">
        <f t="shared" si="3847"/>
        <v>4.5875000000000004</v>
      </c>
      <c r="BJ1313">
        <f t="shared" si="3814"/>
        <v>0.10510097071124877</v>
      </c>
      <c r="BK1313">
        <f t="shared" si="3815"/>
        <v>9.6653010985927892E-2</v>
      </c>
      <c r="BL1313">
        <f t="shared" si="3816"/>
        <v>9.5591795852395009E-2</v>
      </c>
      <c r="BM1313">
        <f t="shared" si="3817"/>
        <v>9.5128515661834875E-2</v>
      </c>
      <c r="BN1313">
        <f t="shared" si="3818"/>
        <v>9.1059172114232423E-2</v>
      </c>
      <c r="BO1313">
        <f t="shared" si="3819"/>
        <v>8.8918076092118478E-2</v>
      </c>
      <c r="BP1313">
        <f t="shared" si="3848"/>
        <v>8.1148800105732999E-2</v>
      </c>
      <c r="BS1313" s="9">
        <f t="shared" si="3820"/>
        <v>0.35714285714285715</v>
      </c>
      <c r="BT1313">
        <f t="shared" si="3821"/>
        <v>0.47142857142857147</v>
      </c>
      <c r="BU1313">
        <f t="shared" si="3822"/>
        <v>0.76190476190476186</v>
      </c>
      <c r="BV1313">
        <f t="shared" si="3823"/>
        <v>1.0964285714285713</v>
      </c>
      <c r="BW1313">
        <f t="shared" si="3824"/>
        <v>1.5257142857142858</v>
      </c>
      <c r="BX1313">
        <f t="shared" si="3825"/>
        <v>2.2380952380952381</v>
      </c>
      <c r="BY1313">
        <f t="shared" si="3849"/>
        <v>2.6139999999999999</v>
      </c>
      <c r="CB1313" s="9">
        <f t="shared" si="3826"/>
        <v>8.8205051260606987E-2</v>
      </c>
      <c r="CC1313">
        <f t="shared" si="3827"/>
        <v>9.5591795852395009E-2</v>
      </c>
      <c r="CD1313">
        <f t="shared" si="3828"/>
        <v>9.1804363978696901E-2</v>
      </c>
      <c r="CE1313">
        <f t="shared" si="3829"/>
        <v>8.7548722464978329E-2</v>
      </c>
      <c r="CF1313">
        <f t="shared" si="3830"/>
        <v>8.5681497168292417E-2</v>
      </c>
      <c r="CG1313">
        <f t="shared" si="3850"/>
        <v>7.7249609542044378E-2</v>
      </c>
      <c r="CJ1313" s="9">
        <f t="shared" si="3831"/>
        <v>0.58571428571428574</v>
      </c>
      <c r="CK1313">
        <f t="shared" si="3832"/>
        <v>0.9642857142857143</v>
      </c>
      <c r="CL1313">
        <f t="shared" si="3833"/>
        <v>1.3428571428571427</v>
      </c>
      <c r="CM1313">
        <f t="shared" si="3834"/>
        <v>1.8178571428571431</v>
      </c>
      <c r="CN1313">
        <f t="shared" si="3835"/>
        <v>2.6142857142857143</v>
      </c>
      <c r="CO1313">
        <f t="shared" si="3851"/>
        <v>2.9813953488372089</v>
      </c>
      <c r="CR1313" s="9">
        <f t="shared" si="3836"/>
        <v>0.10297854044418304</v>
      </c>
      <c r="CS1313">
        <f t="shared" si="3837"/>
        <v>9.3604020337741858E-2</v>
      </c>
      <c r="CT1313">
        <f t="shared" si="3838"/>
        <v>8.7329946199768776E-2</v>
      </c>
      <c r="CU1313">
        <f t="shared" si="3839"/>
        <v>8.5050608645213771E-2</v>
      </c>
      <c r="CV1313">
        <f t="shared" si="3852"/>
        <v>7.5119384763434993E-2</v>
      </c>
      <c r="CY1313" s="9">
        <f t="shared" si="3840"/>
        <v>1.342857142857143</v>
      </c>
      <c r="CZ1313">
        <f t="shared" si="3841"/>
        <v>1.7214285714285715</v>
      </c>
      <c r="DA1313">
        <f t="shared" si="3842"/>
        <v>2.2285714285714286</v>
      </c>
      <c r="DB1313">
        <f t="shared" si="3843"/>
        <v>3.121428571428571</v>
      </c>
      <c r="DC1313">
        <f t="shared" si="3853"/>
        <v>3.447222222222222</v>
      </c>
    </row>
    <row r="1314" spans="1:107" x14ac:dyDescent="0.3">
      <c r="A1314" t="s">
        <v>358</v>
      </c>
      <c r="B1314" t="s">
        <v>58</v>
      </c>
      <c r="C1314">
        <v>38</v>
      </c>
      <c r="D1314">
        <v>11</v>
      </c>
      <c r="E1314" t="s">
        <v>59</v>
      </c>
      <c r="F1314" s="3">
        <v>43915</v>
      </c>
      <c r="G1314" s="4">
        <f t="shared" si="3811"/>
        <v>84</v>
      </c>
      <c r="H1314" s="3">
        <v>43959</v>
      </c>
      <c r="I1314" s="4">
        <f t="shared" ref="I1314" si="3918">H1314-DATE(YEAR(H1314),1,0)-1</f>
        <v>128</v>
      </c>
      <c r="J1314" s="3">
        <v>43966</v>
      </c>
      <c r="K1314" s="4">
        <f t="shared" ref="K1314" si="3919">J1314-DATE(YEAR(J1314),1,0)-1</f>
        <v>135</v>
      </c>
      <c r="L1314">
        <v>0</v>
      </c>
      <c r="M1314">
        <v>2.2999999999999998</v>
      </c>
      <c r="N1314">
        <v>4.4000000000000004</v>
      </c>
      <c r="O1314">
        <v>10</v>
      </c>
      <c r="P1314">
        <v>20.6</v>
      </c>
      <c r="Q1314">
        <v>34.9</v>
      </c>
      <c r="R1314">
        <v>68.400000000000006</v>
      </c>
      <c r="AC1314" t="s">
        <v>56</v>
      </c>
      <c r="AD1314" t="s">
        <v>56</v>
      </c>
      <c r="AE1314" t="s">
        <v>56</v>
      </c>
      <c r="AF1314" t="s">
        <v>56</v>
      </c>
      <c r="AQ1314" s="1">
        <f t="shared" si="3798"/>
        <v>68.400000000000006</v>
      </c>
      <c r="AR1314">
        <f t="shared" si="3799"/>
        <v>9.2670773998444519E-2</v>
      </c>
      <c r="AS1314">
        <f t="shared" si="3800"/>
        <v>0.11728293600997576</v>
      </c>
      <c r="AT1314">
        <f t="shared" si="3801"/>
        <v>0.10324371182878421</v>
      </c>
      <c r="AU1314">
        <f t="shared" si="3802"/>
        <v>7.5313679058978025E-2</v>
      </c>
      <c r="AV1314">
        <f t="shared" si="3803"/>
        <v>9.612657077430338E-2</v>
      </c>
      <c r="AZ1314" s="2"/>
      <c r="BA1314">
        <f t="shared" si="3805"/>
        <v>0.3000000000000001</v>
      </c>
      <c r="BB1314">
        <f t="shared" si="3806"/>
        <v>0.79999999999999993</v>
      </c>
      <c r="BC1314">
        <f t="shared" si="3807"/>
        <v>1.5142857142857145</v>
      </c>
      <c r="BD1314">
        <f t="shared" si="3808"/>
        <v>2.0428571428571423</v>
      </c>
      <c r="BE1314">
        <f t="shared" si="3809"/>
        <v>4.7857142857142865</v>
      </c>
      <c r="BJ1314">
        <f t="shared" si="3814"/>
        <v>9.2670773998444519E-2</v>
      </c>
      <c r="BK1314">
        <f t="shared" si="3815"/>
        <v>0.10497685500421015</v>
      </c>
      <c r="BL1314">
        <f t="shared" si="3816"/>
        <v>0.11026332391937999</v>
      </c>
      <c r="BM1314">
        <f t="shared" si="3817"/>
        <v>9.7127775224045629E-2</v>
      </c>
      <c r="BN1314">
        <f t="shared" si="3818"/>
        <v>9.6927534334097176E-2</v>
      </c>
      <c r="BS1314" s="9">
        <f t="shared" si="3820"/>
        <v>0.3000000000000001</v>
      </c>
      <c r="BT1314">
        <f t="shared" si="3821"/>
        <v>0.55000000000000004</v>
      </c>
      <c r="BU1314">
        <f t="shared" si="3822"/>
        <v>0.87142857142857144</v>
      </c>
      <c r="BV1314">
        <f t="shared" si="3823"/>
        <v>1.1642857142857144</v>
      </c>
      <c r="BW1314">
        <f t="shared" si="3824"/>
        <v>1.8885714285714288</v>
      </c>
      <c r="CB1314" s="9">
        <f t="shared" si="3826"/>
        <v>0.11728293600997576</v>
      </c>
      <c r="CC1314">
        <f t="shared" si="3827"/>
        <v>0.11026332391937999</v>
      </c>
      <c r="CD1314">
        <f t="shared" si="3828"/>
        <v>9.8613442299245999E-2</v>
      </c>
      <c r="CE1314">
        <f t="shared" si="3829"/>
        <v>9.7991724418010337E-2</v>
      </c>
      <c r="CJ1314" s="9">
        <f t="shared" si="3831"/>
        <v>0.79999999999999993</v>
      </c>
      <c r="CK1314">
        <f t="shared" si="3832"/>
        <v>1.1571428571428573</v>
      </c>
      <c r="CL1314">
        <f t="shared" si="3833"/>
        <v>1.4523809523809523</v>
      </c>
      <c r="CM1314">
        <f t="shared" si="3834"/>
        <v>2.2857142857142856</v>
      </c>
      <c r="CR1314" s="9">
        <f t="shared" si="3836"/>
        <v>0.10324371182878421</v>
      </c>
      <c r="CS1314">
        <f t="shared" si="3837"/>
        <v>8.9278695443881118E-2</v>
      </c>
      <c r="CT1314">
        <f t="shared" si="3838"/>
        <v>9.1561320554021872E-2</v>
      </c>
      <c r="CY1314" s="9">
        <f t="shared" si="3840"/>
        <v>1.5142857142857145</v>
      </c>
      <c r="CZ1314">
        <f t="shared" si="3841"/>
        <v>1.7785714285714285</v>
      </c>
      <c r="DA1314">
        <f t="shared" si="3842"/>
        <v>2.7809523809523813</v>
      </c>
    </row>
    <row r="1315" spans="1:107" x14ac:dyDescent="0.3">
      <c r="A1315" t="s">
        <v>343</v>
      </c>
      <c r="B1315" t="s">
        <v>70</v>
      </c>
      <c r="C1315">
        <v>58</v>
      </c>
      <c r="D1315">
        <v>3</v>
      </c>
      <c r="E1315" t="s">
        <v>54</v>
      </c>
      <c r="F1315" s="3">
        <v>43915</v>
      </c>
      <c r="G1315" s="4">
        <f t="shared" si="3811"/>
        <v>84</v>
      </c>
      <c r="H1315" s="3">
        <v>43959</v>
      </c>
      <c r="I1315" s="4">
        <f t="shared" ref="I1315" si="3920">H1315-DATE(YEAR(H1315),1,0)-1</f>
        <v>128</v>
      </c>
      <c r="J1315" s="3">
        <v>43974</v>
      </c>
      <c r="K1315" s="4">
        <f t="shared" ref="K1315" si="3921">J1315-DATE(YEAR(J1315),1,0)-1</f>
        <v>143</v>
      </c>
      <c r="L1315">
        <v>0</v>
      </c>
      <c r="M1315">
        <v>2.8</v>
      </c>
      <c r="N1315">
        <v>3.6</v>
      </c>
      <c r="O1315">
        <v>8</v>
      </c>
      <c r="P1315">
        <v>16.5</v>
      </c>
      <c r="Q1315">
        <v>29</v>
      </c>
      <c r="R1315">
        <v>47.8</v>
      </c>
      <c r="S1315">
        <v>84.8</v>
      </c>
      <c r="AD1315" t="s">
        <v>56</v>
      </c>
      <c r="AE1315" t="s">
        <v>56</v>
      </c>
      <c r="AF1315" t="s">
        <v>56</v>
      </c>
      <c r="AQ1315" s="1">
        <f t="shared" si="3798"/>
        <v>84.8</v>
      </c>
      <c r="AR1315">
        <f t="shared" si="3799"/>
        <v>3.590206118298659E-2</v>
      </c>
      <c r="AS1315">
        <f t="shared" si="3800"/>
        <v>0.11407252803111022</v>
      </c>
      <c r="AT1315">
        <f t="shared" si="3801"/>
        <v>0.10341697703238559</v>
      </c>
      <c r="AU1315">
        <f t="shared" si="3802"/>
        <v>8.0562207011419903E-2</v>
      </c>
      <c r="AV1315">
        <f t="shared" si="3803"/>
        <v>7.1389972787276559E-2</v>
      </c>
      <c r="AW1315">
        <f t="shared" si="3804"/>
        <v>8.1895700471492444E-2</v>
      </c>
      <c r="AZ1315" s="2"/>
      <c r="BA1315">
        <f t="shared" si="3805"/>
        <v>0.11428571428571432</v>
      </c>
      <c r="BB1315">
        <f t="shared" si="3806"/>
        <v>0.62857142857142867</v>
      </c>
      <c r="BC1315">
        <f t="shared" si="3807"/>
        <v>1.2142857142857142</v>
      </c>
      <c r="BD1315">
        <f t="shared" si="3808"/>
        <v>1.7857142857142858</v>
      </c>
      <c r="BE1315">
        <f t="shared" si="3809"/>
        <v>2.6857142857142855</v>
      </c>
      <c r="BF1315">
        <f t="shared" si="3810"/>
        <v>5.2857142857142856</v>
      </c>
      <c r="BJ1315">
        <f t="shared" si="3814"/>
        <v>3.590206118298659E-2</v>
      </c>
      <c r="BK1315">
        <f t="shared" si="3815"/>
        <v>7.4987294607048408E-2</v>
      </c>
      <c r="BL1315">
        <f t="shared" si="3816"/>
        <v>0.1087447525317479</v>
      </c>
      <c r="BM1315">
        <f t="shared" si="3817"/>
        <v>8.348844331447558E-2</v>
      </c>
      <c r="BN1315">
        <f t="shared" si="3818"/>
        <v>8.106874920903577E-2</v>
      </c>
      <c r="BO1315">
        <f t="shared" si="3819"/>
        <v>8.1206574419445204E-2</v>
      </c>
      <c r="BS1315" s="9">
        <f t="shared" si="3820"/>
        <v>0.11428571428571432</v>
      </c>
      <c r="BT1315">
        <f t="shared" si="3821"/>
        <v>0.37142857142857144</v>
      </c>
      <c r="BU1315">
        <f t="shared" si="3822"/>
        <v>0.65238095238095239</v>
      </c>
      <c r="BV1315">
        <f t="shared" si="3823"/>
        <v>0.93571428571428572</v>
      </c>
      <c r="BW1315">
        <f t="shared" si="3824"/>
        <v>1.2857142857142858</v>
      </c>
      <c r="BX1315">
        <f t="shared" si="3825"/>
        <v>1.9523809523809523</v>
      </c>
      <c r="CB1315" s="9">
        <f t="shared" si="3826"/>
        <v>0.11407252803111022</v>
      </c>
      <c r="CC1315">
        <f t="shared" si="3827"/>
        <v>0.1087447525317479</v>
      </c>
      <c r="CD1315">
        <f t="shared" si="3828"/>
        <v>9.9350570691638551E-2</v>
      </c>
      <c r="CE1315">
        <f t="shared" si="3829"/>
        <v>9.2360421215548064E-2</v>
      </c>
      <c r="CF1315">
        <f t="shared" si="3830"/>
        <v>9.0267477066736948E-2</v>
      </c>
      <c r="CJ1315" s="9">
        <f t="shared" si="3831"/>
        <v>0.62857142857142867</v>
      </c>
      <c r="CK1315">
        <f t="shared" si="3832"/>
        <v>0.92142857142857149</v>
      </c>
      <c r="CL1315">
        <f t="shared" si="3833"/>
        <v>1.2095238095238094</v>
      </c>
      <c r="CM1315">
        <f t="shared" si="3834"/>
        <v>1.5785714285714285</v>
      </c>
      <c r="CN1315">
        <f t="shared" si="3835"/>
        <v>2.3200000000000003</v>
      </c>
      <c r="CR1315" s="9">
        <f t="shared" si="3836"/>
        <v>0.10341697703238559</v>
      </c>
      <c r="CS1315">
        <f t="shared" si="3837"/>
        <v>9.1989592021902739E-2</v>
      </c>
      <c r="CT1315">
        <f t="shared" si="3838"/>
        <v>8.512305227702735E-2</v>
      </c>
      <c r="CU1315">
        <f t="shared" si="3839"/>
        <v>8.4316214325643624E-2</v>
      </c>
      <c r="CY1315" s="9">
        <f t="shared" si="3840"/>
        <v>1.2142857142857142</v>
      </c>
      <c r="CZ1315">
        <f t="shared" si="3841"/>
        <v>1.5</v>
      </c>
      <c r="DA1315">
        <f t="shared" si="3842"/>
        <v>1.8952380952380952</v>
      </c>
      <c r="DB1315">
        <f t="shared" si="3843"/>
        <v>2.7428571428571429</v>
      </c>
    </row>
    <row r="1316" spans="1:107" x14ac:dyDescent="0.3">
      <c r="A1316" t="s">
        <v>330</v>
      </c>
      <c r="B1316" t="s">
        <v>58</v>
      </c>
      <c r="C1316">
        <v>16</v>
      </c>
      <c r="D1316">
        <v>5</v>
      </c>
      <c r="E1316" t="s">
        <v>59</v>
      </c>
      <c r="F1316" s="3">
        <v>43915</v>
      </c>
      <c r="G1316" s="4">
        <f t="shared" si="3811"/>
        <v>84</v>
      </c>
      <c r="H1316" s="3">
        <v>43959</v>
      </c>
      <c r="I1316" s="4">
        <f t="shared" ref="I1316" si="3922">H1316-DATE(YEAR(H1316),1,0)-1</f>
        <v>128</v>
      </c>
      <c r="J1316" s="3">
        <v>43974</v>
      </c>
      <c r="K1316" s="4">
        <f t="shared" ref="K1316" si="3923">J1316-DATE(YEAR(J1316),1,0)-1</f>
        <v>143</v>
      </c>
      <c r="L1316">
        <v>0</v>
      </c>
      <c r="M1316">
        <v>4.4000000000000004</v>
      </c>
      <c r="N1316">
        <v>5.2</v>
      </c>
      <c r="O1316">
        <v>12.7</v>
      </c>
      <c r="P1316">
        <v>26.2</v>
      </c>
      <c r="Q1316">
        <v>46</v>
      </c>
      <c r="R1316">
        <v>80.7</v>
      </c>
      <c r="S1316">
        <v>118.2</v>
      </c>
      <c r="AD1316" t="s">
        <v>56</v>
      </c>
      <c r="AE1316" t="s">
        <v>56</v>
      </c>
      <c r="AF1316" t="s">
        <v>56</v>
      </c>
      <c r="AQ1316" s="1">
        <f t="shared" si="3798"/>
        <v>118.2</v>
      </c>
      <c r="AR1316">
        <f t="shared" si="3799"/>
        <v>2.3864869237595152E-2</v>
      </c>
      <c r="AS1316">
        <f t="shared" si="3800"/>
        <v>0.12756333826816629</v>
      </c>
      <c r="AT1316">
        <f t="shared" si="3801"/>
        <v>0.10345105961464363</v>
      </c>
      <c r="AU1316">
        <f t="shared" si="3802"/>
        <v>8.0411712246006281E-2</v>
      </c>
      <c r="AV1316">
        <f t="shared" si="3803"/>
        <v>8.0299596969544015E-2</v>
      </c>
      <c r="AW1316">
        <f t="shared" si="3804"/>
        <v>5.4519932813727835E-2</v>
      </c>
      <c r="AZ1316" s="2"/>
      <c r="BA1316">
        <f t="shared" si="3805"/>
        <v>0.11428571428571425</v>
      </c>
      <c r="BB1316">
        <f t="shared" si="3806"/>
        <v>1.0714285714285714</v>
      </c>
      <c r="BC1316">
        <f t="shared" si="3807"/>
        <v>1.9285714285714286</v>
      </c>
      <c r="BD1316">
        <f t="shared" si="3808"/>
        <v>2.8285714285714287</v>
      </c>
      <c r="BE1316">
        <f t="shared" si="3809"/>
        <v>4.9571428571428573</v>
      </c>
      <c r="BF1316">
        <f t="shared" si="3810"/>
        <v>5.3571428571428568</v>
      </c>
      <c r="BJ1316">
        <f t="shared" si="3814"/>
        <v>2.3864869237595152E-2</v>
      </c>
      <c r="BK1316">
        <f t="shared" si="3815"/>
        <v>7.5714103752880721E-2</v>
      </c>
      <c r="BL1316">
        <f t="shared" si="3816"/>
        <v>0.11550719894140496</v>
      </c>
      <c r="BM1316">
        <f t="shared" si="3817"/>
        <v>8.3822744841602834E-2</v>
      </c>
      <c r="BN1316">
        <f t="shared" si="3818"/>
        <v>8.3118115267191081E-2</v>
      </c>
      <c r="BO1316">
        <f t="shared" si="3819"/>
        <v>7.8351751524947194E-2</v>
      </c>
      <c r="BS1316" s="9">
        <f t="shared" si="3820"/>
        <v>0.11428571428571425</v>
      </c>
      <c r="BT1316">
        <f t="shared" si="3821"/>
        <v>0.59285714285714275</v>
      </c>
      <c r="BU1316">
        <f t="shared" si="3822"/>
        <v>1.038095238095238</v>
      </c>
      <c r="BV1316">
        <f t="shared" si="3823"/>
        <v>1.4857142857142858</v>
      </c>
      <c r="BW1316">
        <f t="shared" si="3824"/>
        <v>2.1799999999999997</v>
      </c>
      <c r="BX1316">
        <f t="shared" si="3825"/>
        <v>2.7095238095238097</v>
      </c>
      <c r="CB1316" s="9">
        <f t="shared" si="3826"/>
        <v>0.12756333826816629</v>
      </c>
      <c r="CC1316">
        <f t="shared" si="3827"/>
        <v>0.11550719894140496</v>
      </c>
      <c r="CD1316">
        <f t="shared" si="3828"/>
        <v>0.10380870337627207</v>
      </c>
      <c r="CE1316">
        <f t="shared" si="3829"/>
        <v>9.7931426774590061E-2</v>
      </c>
      <c r="CF1316">
        <f t="shared" si="3830"/>
        <v>8.9249127982417617E-2</v>
      </c>
      <c r="CJ1316" s="9">
        <f t="shared" si="3831"/>
        <v>1.0714285714285714</v>
      </c>
      <c r="CK1316">
        <f t="shared" si="3832"/>
        <v>1.5</v>
      </c>
      <c r="CL1316">
        <f t="shared" si="3833"/>
        <v>1.9428571428571426</v>
      </c>
      <c r="CM1316">
        <f t="shared" si="3834"/>
        <v>2.6964285714285716</v>
      </c>
      <c r="CN1316">
        <f t="shared" si="3835"/>
        <v>3.2285714285714286</v>
      </c>
      <c r="CR1316" s="9">
        <f t="shared" si="3836"/>
        <v>0.10345105961464363</v>
      </c>
      <c r="CS1316">
        <f t="shared" si="3837"/>
        <v>9.1931385930324946E-2</v>
      </c>
      <c r="CT1316">
        <f t="shared" si="3838"/>
        <v>8.8054122943397969E-2</v>
      </c>
      <c r="CU1316">
        <f t="shared" si="3839"/>
        <v>7.9670575410980438E-2</v>
      </c>
      <c r="CY1316" s="9">
        <f t="shared" si="3840"/>
        <v>1.9285714285714286</v>
      </c>
      <c r="CZ1316">
        <f t="shared" si="3841"/>
        <v>2.3785714285714286</v>
      </c>
      <c r="DA1316">
        <f t="shared" si="3842"/>
        <v>3.2380952380952381</v>
      </c>
      <c r="DB1316">
        <f t="shared" si="3843"/>
        <v>3.7678571428571428</v>
      </c>
    </row>
    <row r="1317" spans="1:107" x14ac:dyDescent="0.3">
      <c r="A1317" t="s">
        <v>160</v>
      </c>
      <c r="B1317" t="s">
        <v>58</v>
      </c>
      <c r="C1317">
        <v>27</v>
      </c>
      <c r="D1317">
        <v>2</v>
      </c>
      <c r="E1317" t="s">
        <v>59</v>
      </c>
      <c r="F1317" s="3">
        <v>43915</v>
      </c>
      <c r="G1317" s="4">
        <f t="shared" si="3811"/>
        <v>84</v>
      </c>
      <c r="H1317" s="3">
        <v>43952</v>
      </c>
      <c r="I1317" s="4">
        <f t="shared" ref="I1317" si="3924">H1317-DATE(YEAR(H1317),1,0)-1</f>
        <v>121</v>
      </c>
      <c r="J1317" s="3">
        <v>43974</v>
      </c>
      <c r="K1317" s="4">
        <f t="shared" ref="K1317" si="3925">J1317-DATE(YEAR(J1317),1,0)-1</f>
        <v>143</v>
      </c>
      <c r="L1317">
        <v>0</v>
      </c>
      <c r="M1317">
        <v>2.1</v>
      </c>
      <c r="N1317">
        <v>5.2</v>
      </c>
      <c r="O1317">
        <v>9.5</v>
      </c>
      <c r="P1317">
        <v>19.600000000000001</v>
      </c>
      <c r="Q1317">
        <v>40</v>
      </c>
      <c r="R1317">
        <v>78.5</v>
      </c>
      <c r="S1317">
        <v>119.6</v>
      </c>
      <c r="AD1317" t="s">
        <v>56</v>
      </c>
      <c r="AE1317" t="s">
        <v>56</v>
      </c>
      <c r="AF1317" t="s">
        <v>56</v>
      </c>
      <c r="AQ1317" s="1">
        <f t="shared" si="3798"/>
        <v>119.6</v>
      </c>
      <c r="AR1317">
        <f t="shared" si="3799"/>
        <v>0.12953161155114348</v>
      </c>
      <c r="AS1317">
        <f t="shared" si="3800"/>
        <v>8.6090453288444807E-2</v>
      </c>
      <c r="AT1317">
        <f t="shared" si="3801"/>
        <v>0.10346253823285378</v>
      </c>
      <c r="AU1317">
        <f t="shared" si="3802"/>
        <v>0.10190712683963778</v>
      </c>
      <c r="AV1317">
        <f t="shared" si="3803"/>
        <v>9.6317024382060995E-2</v>
      </c>
      <c r="AW1317">
        <f t="shared" si="3804"/>
        <v>6.0150602389738364E-2</v>
      </c>
      <c r="AZ1317" s="2"/>
      <c r="BA1317">
        <f t="shared" si="3805"/>
        <v>0.44285714285714289</v>
      </c>
      <c r="BB1317">
        <f t="shared" si="3806"/>
        <v>0.61428571428571421</v>
      </c>
      <c r="BC1317">
        <f t="shared" si="3807"/>
        <v>1.4428571428571431</v>
      </c>
      <c r="BD1317">
        <f t="shared" si="3808"/>
        <v>2.9142857142857141</v>
      </c>
      <c r="BE1317">
        <f t="shared" si="3809"/>
        <v>5.5</v>
      </c>
      <c r="BF1317">
        <f t="shared" si="3810"/>
        <v>5.871428571428571</v>
      </c>
      <c r="BJ1317">
        <f t="shared" si="3814"/>
        <v>0.12953161155114348</v>
      </c>
      <c r="BK1317">
        <f t="shared" si="3815"/>
        <v>0.10781103241979414</v>
      </c>
      <c r="BL1317">
        <f t="shared" si="3816"/>
        <v>9.4776495760649296E-2</v>
      </c>
      <c r="BM1317">
        <f t="shared" si="3817"/>
        <v>0.10524793247801997</v>
      </c>
      <c r="BN1317">
        <f t="shared" si="3818"/>
        <v>0.10346175085882817</v>
      </c>
      <c r="BO1317">
        <f t="shared" si="3819"/>
        <v>9.6243226113979868E-2</v>
      </c>
      <c r="BS1317" s="9">
        <f t="shared" si="3820"/>
        <v>0.44285714285714289</v>
      </c>
      <c r="BT1317">
        <f t="shared" si="3821"/>
        <v>0.52857142857142858</v>
      </c>
      <c r="BU1317">
        <f t="shared" si="3822"/>
        <v>0.83333333333333337</v>
      </c>
      <c r="BV1317">
        <f t="shared" si="3823"/>
        <v>1.3535714285714284</v>
      </c>
      <c r="BW1317">
        <f t="shared" si="3824"/>
        <v>2.1828571428571428</v>
      </c>
      <c r="BX1317">
        <f t="shared" si="3825"/>
        <v>2.7976190476190474</v>
      </c>
      <c r="CB1317" s="9">
        <f t="shared" si="3826"/>
        <v>8.6090453288444807E-2</v>
      </c>
      <c r="CC1317">
        <f t="shared" si="3827"/>
        <v>9.4776495760649296E-2</v>
      </c>
      <c r="CD1317">
        <f t="shared" si="3828"/>
        <v>9.7153372786978789E-2</v>
      </c>
      <c r="CE1317">
        <f t="shared" si="3829"/>
        <v>9.6944285685749337E-2</v>
      </c>
      <c r="CF1317">
        <f t="shared" si="3830"/>
        <v>8.958554902654714E-2</v>
      </c>
      <c r="CJ1317" s="9">
        <f t="shared" si="3831"/>
        <v>0.61428571428571421</v>
      </c>
      <c r="CK1317">
        <f t="shared" si="3832"/>
        <v>1.0285714285714287</v>
      </c>
      <c r="CL1317">
        <f t="shared" si="3833"/>
        <v>1.657142857142857</v>
      </c>
      <c r="CM1317">
        <f t="shared" si="3834"/>
        <v>2.6178571428571429</v>
      </c>
      <c r="CN1317">
        <f t="shared" si="3835"/>
        <v>3.2685714285714282</v>
      </c>
      <c r="CR1317" s="9">
        <f t="shared" si="3836"/>
        <v>0.10346253823285378</v>
      </c>
      <c r="CS1317">
        <f t="shared" si="3837"/>
        <v>0.10268483253624579</v>
      </c>
      <c r="CT1317">
        <f t="shared" si="3838"/>
        <v>0.10056222981818419</v>
      </c>
      <c r="CU1317">
        <f t="shared" si="3839"/>
        <v>9.045932296107273E-2</v>
      </c>
      <c r="CY1317" s="9">
        <f t="shared" si="3840"/>
        <v>1.4428571428571431</v>
      </c>
      <c r="CZ1317">
        <f t="shared" si="3841"/>
        <v>2.1785714285714284</v>
      </c>
      <c r="DA1317">
        <f t="shared" si="3842"/>
        <v>3.2857142857142856</v>
      </c>
      <c r="DB1317">
        <f t="shared" si="3843"/>
        <v>3.9321428571428569</v>
      </c>
    </row>
    <row r="1318" spans="1:107" x14ac:dyDescent="0.3">
      <c r="A1318" t="s">
        <v>340</v>
      </c>
      <c r="B1318" t="s">
        <v>65</v>
      </c>
      <c r="C1318">
        <v>49</v>
      </c>
      <c r="D1318">
        <v>10</v>
      </c>
      <c r="E1318" t="s">
        <v>54</v>
      </c>
      <c r="F1318" s="3">
        <v>43915</v>
      </c>
      <c r="G1318" s="4">
        <f t="shared" si="3811"/>
        <v>84</v>
      </c>
      <c r="H1318" s="3">
        <v>43952</v>
      </c>
      <c r="I1318" s="4">
        <f t="shared" ref="I1318" si="3926">H1318-DATE(YEAR(H1318),1,0)-1</f>
        <v>121</v>
      </c>
      <c r="J1318" s="3">
        <v>43974</v>
      </c>
      <c r="K1318" s="4">
        <f t="shared" ref="K1318" si="3927">J1318-DATE(YEAR(J1318),1,0)-1</f>
        <v>143</v>
      </c>
      <c r="L1318">
        <v>0</v>
      </c>
      <c r="M1318">
        <v>2.5</v>
      </c>
      <c r="N1318">
        <v>4</v>
      </c>
      <c r="O1318">
        <v>10.3</v>
      </c>
      <c r="P1318">
        <v>21.3</v>
      </c>
      <c r="Q1318">
        <v>39.5</v>
      </c>
      <c r="R1318">
        <v>68.5</v>
      </c>
      <c r="S1318">
        <v>106.6</v>
      </c>
      <c r="AD1318" t="s">
        <v>56</v>
      </c>
      <c r="AE1318" t="s">
        <v>56</v>
      </c>
      <c r="AF1318" t="s">
        <v>56</v>
      </c>
      <c r="AQ1318" s="1">
        <f t="shared" si="3798"/>
        <v>106.6</v>
      </c>
      <c r="AR1318">
        <f t="shared" si="3799"/>
        <v>6.7143375606533634E-2</v>
      </c>
      <c r="AS1318">
        <f t="shared" si="3800"/>
        <v>0.1351213620165285</v>
      </c>
      <c r="AT1318">
        <f t="shared" si="3801"/>
        <v>0.10379473963996995</v>
      </c>
      <c r="AU1318">
        <f t="shared" si="3802"/>
        <v>8.822765702738522E-2</v>
      </c>
      <c r="AV1318">
        <f t="shared" si="3803"/>
        <v>7.8647581908729086E-2</v>
      </c>
      <c r="AW1318">
        <f t="shared" si="3804"/>
        <v>6.3178538066223436E-2</v>
      </c>
      <c r="AZ1318" s="2"/>
      <c r="BA1318">
        <f t="shared" si="3805"/>
        <v>0.21428571428571427</v>
      </c>
      <c r="BB1318">
        <f t="shared" si="3806"/>
        <v>0.90000000000000013</v>
      </c>
      <c r="BC1318">
        <f t="shared" si="3807"/>
        <v>1.5714285714285714</v>
      </c>
      <c r="BD1318">
        <f t="shared" si="3808"/>
        <v>2.6</v>
      </c>
      <c r="BE1318">
        <f t="shared" si="3809"/>
        <v>4.1428571428571432</v>
      </c>
      <c r="BF1318">
        <f t="shared" si="3810"/>
        <v>5.4428571428571422</v>
      </c>
      <c r="BJ1318">
        <f t="shared" si="3814"/>
        <v>6.7143375606533634E-2</v>
      </c>
      <c r="BK1318">
        <f t="shared" si="3815"/>
        <v>0.10113236881153106</v>
      </c>
      <c r="BL1318">
        <f t="shared" si="3816"/>
        <v>0.11945805082824922</v>
      </c>
      <c r="BM1318">
        <f t="shared" si="3817"/>
        <v>9.8571783572604321E-2</v>
      </c>
      <c r="BN1318">
        <f t="shared" si="3818"/>
        <v>9.4586943239829274E-2</v>
      </c>
      <c r="BO1318">
        <f t="shared" si="3819"/>
        <v>8.9352209044228303E-2</v>
      </c>
      <c r="BS1318" s="9">
        <f t="shared" si="3820"/>
        <v>0.21428571428571427</v>
      </c>
      <c r="BT1318">
        <f t="shared" si="3821"/>
        <v>0.55714285714285716</v>
      </c>
      <c r="BU1318">
        <f t="shared" si="3822"/>
        <v>0.89523809523809528</v>
      </c>
      <c r="BV1318">
        <f t="shared" si="3823"/>
        <v>1.3214285714285714</v>
      </c>
      <c r="BW1318">
        <f t="shared" si="3824"/>
        <v>1.8857142857142857</v>
      </c>
      <c r="BX1318">
        <f t="shared" si="3825"/>
        <v>2.4785714285714286</v>
      </c>
      <c r="CB1318" s="9">
        <f t="shared" si="3826"/>
        <v>0.1351213620165285</v>
      </c>
      <c r="CC1318">
        <f t="shared" si="3827"/>
        <v>0.11945805082824922</v>
      </c>
      <c r="CD1318">
        <f t="shared" si="3828"/>
        <v>0.10904791956129453</v>
      </c>
      <c r="CE1318">
        <f t="shared" si="3829"/>
        <v>0.10144783514815317</v>
      </c>
      <c r="CF1318">
        <f t="shared" si="3830"/>
        <v>9.3793975731767232E-2</v>
      </c>
      <c r="CJ1318" s="9">
        <f t="shared" si="3831"/>
        <v>0.90000000000000013</v>
      </c>
      <c r="CK1318">
        <f t="shared" si="3832"/>
        <v>1.2357142857142858</v>
      </c>
      <c r="CL1318">
        <f t="shared" si="3833"/>
        <v>1.6904761904761905</v>
      </c>
      <c r="CM1318">
        <f t="shared" si="3834"/>
        <v>2.3035714285714284</v>
      </c>
      <c r="CN1318">
        <f t="shared" si="3835"/>
        <v>2.9314285714285711</v>
      </c>
      <c r="CR1318" s="9">
        <f t="shared" si="3836"/>
        <v>0.10379473963996995</v>
      </c>
      <c r="CS1318">
        <f t="shared" si="3837"/>
        <v>9.6011198333677578E-2</v>
      </c>
      <c r="CT1318">
        <f t="shared" si="3838"/>
        <v>9.022332619202808E-2</v>
      </c>
      <c r="CU1318">
        <f t="shared" si="3839"/>
        <v>8.3462129160576923E-2</v>
      </c>
      <c r="CY1318" s="9">
        <f t="shared" si="3840"/>
        <v>1.5714285714285714</v>
      </c>
      <c r="CZ1318">
        <f t="shared" si="3841"/>
        <v>2.0857142857142859</v>
      </c>
      <c r="DA1318">
        <f t="shared" si="3842"/>
        <v>2.7714285714285714</v>
      </c>
      <c r="DB1318">
        <f t="shared" si="3843"/>
        <v>3.4392857142857141</v>
      </c>
    </row>
    <row r="1319" spans="1:107" x14ac:dyDescent="0.3">
      <c r="A1319" t="s">
        <v>326</v>
      </c>
      <c r="B1319" t="s">
        <v>58</v>
      </c>
      <c r="C1319">
        <v>62</v>
      </c>
      <c r="D1319">
        <v>11</v>
      </c>
      <c r="E1319" t="s">
        <v>59</v>
      </c>
      <c r="F1319" s="3">
        <v>43915</v>
      </c>
      <c r="G1319" s="4">
        <f t="shared" si="3811"/>
        <v>84</v>
      </c>
      <c r="H1319" s="3">
        <v>43945</v>
      </c>
      <c r="I1319" s="4">
        <f t="shared" ref="I1319" si="3928">H1319-DATE(YEAR(H1319),1,0)-1</f>
        <v>114</v>
      </c>
      <c r="J1319" s="3">
        <v>43959</v>
      </c>
      <c r="K1319" s="4">
        <f t="shared" ref="K1319" si="3929">J1319-DATE(YEAR(J1319),1,0)-1</f>
        <v>128</v>
      </c>
      <c r="L1319">
        <v>0</v>
      </c>
      <c r="M1319">
        <v>5.4</v>
      </c>
      <c r="N1319">
        <v>7.7</v>
      </c>
      <c r="O1319">
        <v>15</v>
      </c>
      <c r="P1319">
        <v>31.1</v>
      </c>
      <c r="Q1319">
        <v>62.4</v>
      </c>
      <c r="AB1319" t="s">
        <v>56</v>
      </c>
      <c r="AC1319" t="s">
        <v>56</v>
      </c>
      <c r="AD1319" t="s">
        <v>56</v>
      </c>
      <c r="AE1319" t="s">
        <v>56</v>
      </c>
      <c r="AF1319" t="s">
        <v>56</v>
      </c>
      <c r="AQ1319" s="1">
        <f t="shared" si="3798"/>
        <v>62.4</v>
      </c>
      <c r="AR1319">
        <f t="shared" si="3799"/>
        <v>5.0688767898487051E-2</v>
      </c>
      <c r="AS1319">
        <f t="shared" si="3800"/>
        <v>9.5261410320367404E-2</v>
      </c>
      <c r="AT1319">
        <f t="shared" si="3801"/>
        <v>0.10416537401185406</v>
      </c>
      <c r="AU1319">
        <f t="shared" si="3802"/>
        <v>9.9479636598599069E-2</v>
      </c>
      <c r="AZ1319" s="2"/>
      <c r="BA1319">
        <f t="shared" si="3805"/>
        <v>0.32857142857142857</v>
      </c>
      <c r="BB1319">
        <f t="shared" si="3806"/>
        <v>1.0428571428571429</v>
      </c>
      <c r="BC1319">
        <f t="shared" si="3807"/>
        <v>2.3000000000000003</v>
      </c>
      <c r="BD1319">
        <f t="shared" si="3808"/>
        <v>4.4714285714285706</v>
      </c>
      <c r="BJ1319">
        <f t="shared" si="3814"/>
        <v>5.0688767898487051E-2</v>
      </c>
      <c r="BK1319">
        <f t="shared" si="3815"/>
        <v>7.2975089109427224E-2</v>
      </c>
      <c r="BL1319">
        <f t="shared" si="3816"/>
        <v>9.9713392166110734E-2</v>
      </c>
      <c r="BM1319">
        <f t="shared" si="3817"/>
        <v>8.7398797207326906E-2</v>
      </c>
      <c r="BS1319" s="9">
        <f t="shared" si="3820"/>
        <v>0.32857142857142857</v>
      </c>
      <c r="BT1319">
        <f t="shared" si="3821"/>
        <v>0.68571428571428572</v>
      </c>
      <c r="BU1319">
        <f t="shared" si="3822"/>
        <v>1.2238095238095239</v>
      </c>
      <c r="BV1319">
        <f t="shared" si="3823"/>
        <v>2.0357142857142856</v>
      </c>
      <c r="CB1319" s="9">
        <f t="shared" si="3826"/>
        <v>9.5261410320367404E-2</v>
      </c>
      <c r="CC1319">
        <f t="shared" si="3827"/>
        <v>9.9713392166110734E-2</v>
      </c>
      <c r="CD1319">
        <f t="shared" si="3828"/>
        <v>9.9635473643606851E-2</v>
      </c>
      <c r="CJ1319" s="9">
        <f t="shared" si="3831"/>
        <v>1.0428571428571429</v>
      </c>
      <c r="CK1319">
        <f t="shared" si="3832"/>
        <v>1.6714285714285715</v>
      </c>
      <c r="CL1319">
        <f t="shared" si="3833"/>
        <v>2.6047619047619044</v>
      </c>
      <c r="CR1319" s="9">
        <f t="shared" si="3836"/>
        <v>0.10416537401185406</v>
      </c>
      <c r="CS1319">
        <f t="shared" si="3837"/>
        <v>0.10182250530522656</v>
      </c>
      <c r="CY1319" s="9">
        <f t="shared" si="3840"/>
        <v>2.3000000000000003</v>
      </c>
      <c r="CZ1319">
        <f t="shared" si="3841"/>
        <v>3.3857142857142857</v>
      </c>
    </row>
    <row r="1320" spans="1:107" x14ac:dyDescent="0.3">
      <c r="A1320" t="s">
        <v>352</v>
      </c>
      <c r="B1320" t="s">
        <v>58</v>
      </c>
      <c r="C1320">
        <v>30</v>
      </c>
      <c r="D1320">
        <v>5</v>
      </c>
      <c r="E1320" t="s">
        <v>59</v>
      </c>
      <c r="F1320" s="3">
        <v>43916</v>
      </c>
      <c r="G1320" s="4">
        <f t="shared" si="3811"/>
        <v>85</v>
      </c>
      <c r="H1320" s="3">
        <v>43959</v>
      </c>
      <c r="I1320" s="4">
        <f t="shared" ref="I1320" si="3930">H1320-DATE(YEAR(H1320),1,0)-1</f>
        <v>128</v>
      </c>
      <c r="J1320" s="3">
        <v>43974</v>
      </c>
      <c r="K1320" s="4">
        <f t="shared" ref="K1320" si="3931">J1320-DATE(YEAR(J1320),1,0)-1</f>
        <v>143</v>
      </c>
      <c r="L1320">
        <v>0</v>
      </c>
      <c r="M1320">
        <v>2.7</v>
      </c>
      <c r="N1320">
        <v>4.4000000000000004</v>
      </c>
      <c r="O1320">
        <v>9.1999999999999993</v>
      </c>
      <c r="P1320">
        <v>19.100000000000001</v>
      </c>
      <c r="Q1320">
        <v>36.799999999999997</v>
      </c>
      <c r="R1320">
        <v>68.3</v>
      </c>
      <c r="S1320">
        <v>113.5</v>
      </c>
      <c r="AD1320" t="s">
        <v>56</v>
      </c>
      <c r="AE1320" t="s">
        <v>56</v>
      </c>
      <c r="AF1320" t="s">
        <v>56</v>
      </c>
      <c r="AQ1320" s="1">
        <f t="shared" si="3798"/>
        <v>113.5</v>
      </c>
      <c r="AR1320">
        <f t="shared" si="3799"/>
        <v>6.9764681130561737E-2</v>
      </c>
      <c r="AS1320">
        <f t="shared" si="3800"/>
        <v>0.10537127759011129</v>
      </c>
      <c r="AT1320">
        <f t="shared" si="3801"/>
        <v>0.10435497871394141</v>
      </c>
      <c r="AU1320">
        <f t="shared" si="3802"/>
        <v>9.3687072874614419E-2</v>
      </c>
      <c r="AV1320">
        <f t="shared" si="3803"/>
        <v>8.8344560200265557E-2</v>
      </c>
      <c r="AW1320">
        <f t="shared" si="3804"/>
        <v>7.2556152906387616E-2</v>
      </c>
      <c r="AZ1320" s="2"/>
      <c r="BA1320">
        <f t="shared" si="3805"/>
        <v>0.24285714285714288</v>
      </c>
      <c r="BB1320">
        <f t="shared" si="3806"/>
        <v>0.68571428571428561</v>
      </c>
      <c r="BC1320">
        <f t="shared" si="3807"/>
        <v>1.4142857142857146</v>
      </c>
      <c r="BD1320">
        <f t="shared" si="3808"/>
        <v>2.528571428571428</v>
      </c>
      <c r="BE1320">
        <f t="shared" si="3809"/>
        <v>4.5</v>
      </c>
      <c r="BF1320">
        <f t="shared" si="3810"/>
        <v>6.4571428571428573</v>
      </c>
      <c r="BJ1320">
        <f t="shared" si="3814"/>
        <v>6.9764681130561737E-2</v>
      </c>
      <c r="BK1320">
        <f t="shared" si="3815"/>
        <v>8.7567979360336515E-2</v>
      </c>
      <c r="BL1320">
        <f t="shared" si="3816"/>
        <v>0.10486312815202635</v>
      </c>
      <c r="BM1320">
        <f t="shared" si="3817"/>
        <v>9.3294502577307217E-2</v>
      </c>
      <c r="BN1320">
        <f t="shared" si="3818"/>
        <v>9.2304514101898882E-2</v>
      </c>
      <c r="BO1320">
        <f t="shared" si="3819"/>
        <v>8.9013120569313681E-2</v>
      </c>
      <c r="BS1320" s="9">
        <f t="shared" si="3820"/>
        <v>0.24285714285714288</v>
      </c>
      <c r="BT1320">
        <f t="shared" si="3821"/>
        <v>0.46428571428571425</v>
      </c>
      <c r="BU1320">
        <f t="shared" si="3822"/>
        <v>0.78095238095238106</v>
      </c>
      <c r="BV1320">
        <f t="shared" si="3823"/>
        <v>1.2178571428571427</v>
      </c>
      <c r="BW1320">
        <f t="shared" si="3824"/>
        <v>1.8742857142857141</v>
      </c>
      <c r="BX1320">
        <f t="shared" si="3825"/>
        <v>2.638095238095238</v>
      </c>
      <c r="CB1320" s="9">
        <f t="shared" si="3826"/>
        <v>0.10537127759011129</v>
      </c>
      <c r="CC1320">
        <f t="shared" si="3827"/>
        <v>0.10486312815202635</v>
      </c>
      <c r="CD1320">
        <f t="shared" si="3828"/>
        <v>0.10113777639288904</v>
      </c>
      <c r="CE1320">
        <f t="shared" si="3829"/>
        <v>9.7939472344733172E-2</v>
      </c>
      <c r="CF1320">
        <f t="shared" si="3830"/>
        <v>9.2862808457064058E-2</v>
      </c>
      <c r="CJ1320" s="9">
        <f t="shared" si="3831"/>
        <v>0.68571428571428561</v>
      </c>
      <c r="CK1320">
        <f t="shared" si="3832"/>
        <v>1.05</v>
      </c>
      <c r="CL1320">
        <f t="shared" si="3833"/>
        <v>1.5428571428571427</v>
      </c>
      <c r="CM1320">
        <f t="shared" si="3834"/>
        <v>2.282142857142857</v>
      </c>
      <c r="CN1320">
        <f t="shared" si="3835"/>
        <v>3.117142857142857</v>
      </c>
      <c r="CR1320" s="9">
        <f t="shared" si="3836"/>
        <v>0.10435497871394141</v>
      </c>
      <c r="CS1320">
        <f t="shared" si="3837"/>
        <v>9.902102579427792E-2</v>
      </c>
      <c r="CT1320">
        <f t="shared" si="3838"/>
        <v>9.5462203929607123E-2</v>
      </c>
      <c r="CU1320">
        <f t="shared" si="3839"/>
        <v>8.9735691173802243E-2</v>
      </c>
      <c r="CY1320" s="9">
        <f t="shared" si="3840"/>
        <v>1.4142857142857146</v>
      </c>
      <c r="CZ1320">
        <f t="shared" si="3841"/>
        <v>1.9714285714285713</v>
      </c>
      <c r="DA1320">
        <f t="shared" si="3842"/>
        <v>2.8142857142857141</v>
      </c>
      <c r="DB1320">
        <f t="shared" si="3843"/>
        <v>3.7250000000000001</v>
      </c>
    </row>
    <row r="1321" spans="1:107" x14ac:dyDescent="0.3">
      <c r="A1321" t="s">
        <v>64</v>
      </c>
      <c r="B1321" t="s">
        <v>58</v>
      </c>
      <c r="C1321">
        <v>2</v>
      </c>
      <c r="D1321">
        <v>8</v>
      </c>
      <c r="E1321" t="s">
        <v>59</v>
      </c>
      <c r="G1321" s="4"/>
      <c r="H1321" s="3">
        <v>43959</v>
      </c>
      <c r="I1321" s="4">
        <f t="shared" ref="I1321" si="3932">H1321-DATE(YEAR(H1321),1,0)-1</f>
        <v>128</v>
      </c>
      <c r="J1321" s="3">
        <v>43980</v>
      </c>
      <c r="K1321" s="4">
        <f t="shared" ref="K1321" si="3933">J1321-DATE(YEAR(J1321),1,0)-1</f>
        <v>149</v>
      </c>
      <c r="L1321">
        <v>0</v>
      </c>
      <c r="M1321">
        <v>1.7</v>
      </c>
      <c r="N1321">
        <v>6</v>
      </c>
      <c r="O1321">
        <v>11.8</v>
      </c>
      <c r="P1321">
        <v>24.5</v>
      </c>
      <c r="Q1321">
        <v>41.7</v>
      </c>
      <c r="R1321">
        <v>64.2</v>
      </c>
      <c r="S1321">
        <v>103</v>
      </c>
      <c r="T1321">
        <v>150</v>
      </c>
      <c r="AE1321" t="s">
        <v>56</v>
      </c>
      <c r="AF1321" t="s">
        <v>56</v>
      </c>
      <c r="AQ1321" s="1">
        <f t="shared" si="3798"/>
        <v>150</v>
      </c>
      <c r="AR1321">
        <f t="shared" si="3799"/>
        <v>0.1801616025951264</v>
      </c>
      <c r="AS1321">
        <f t="shared" si="3800"/>
        <v>9.6620008891937753E-2</v>
      </c>
      <c r="AT1321">
        <f t="shared" si="3801"/>
        <v>0.10436765515415176</v>
      </c>
      <c r="AU1321">
        <f t="shared" si="3802"/>
        <v>7.5975430179153508E-2</v>
      </c>
      <c r="AV1321">
        <f t="shared" si="3803"/>
        <v>6.1643154555879889E-2</v>
      </c>
      <c r="AW1321">
        <f t="shared" si="3804"/>
        <v>6.7532253933388658E-2</v>
      </c>
      <c r="AX1321">
        <f t="shared" si="3846"/>
        <v>4.6988288233327458E-2</v>
      </c>
      <c r="AZ1321" s="2"/>
      <c r="BA1321">
        <f t="shared" si="3805"/>
        <v>0.61428571428571421</v>
      </c>
      <c r="BB1321">
        <f t="shared" si="3806"/>
        <v>0.82857142857142863</v>
      </c>
      <c r="BC1321">
        <f t="shared" si="3807"/>
        <v>1.8142857142857143</v>
      </c>
      <c r="BD1321">
        <f t="shared" si="3808"/>
        <v>2.4571428571428577</v>
      </c>
      <c r="BE1321">
        <f t="shared" si="3809"/>
        <v>3.2142857142857144</v>
      </c>
      <c r="BF1321">
        <f t="shared" si="3810"/>
        <v>5.5428571428571427</v>
      </c>
      <c r="BG1321">
        <f t="shared" si="3847"/>
        <v>5.875</v>
      </c>
      <c r="BJ1321">
        <f t="shared" si="3814"/>
        <v>0.1801616025951264</v>
      </c>
      <c r="BK1321">
        <f t="shared" si="3815"/>
        <v>0.13839080574353207</v>
      </c>
      <c r="BL1321">
        <f t="shared" si="3816"/>
        <v>0.10049383202304475</v>
      </c>
      <c r="BM1321">
        <f t="shared" si="3817"/>
        <v>0.11428117420509235</v>
      </c>
      <c r="BN1321">
        <f t="shared" si="3818"/>
        <v>0.10375357027524985</v>
      </c>
      <c r="BO1321">
        <f t="shared" si="3819"/>
        <v>9.7716684218272995E-2</v>
      </c>
      <c r="BP1321">
        <f t="shared" si="3848"/>
        <v>8.9600140860681701E-2</v>
      </c>
      <c r="BS1321" s="9">
        <f t="shared" si="3820"/>
        <v>0.61428571428571421</v>
      </c>
      <c r="BT1321">
        <f t="shared" si="3821"/>
        <v>0.72142857142857153</v>
      </c>
      <c r="BU1321">
        <f t="shared" si="3822"/>
        <v>1.0857142857142859</v>
      </c>
      <c r="BV1321">
        <f t="shared" si="3823"/>
        <v>1.4285714285714286</v>
      </c>
      <c r="BW1321">
        <f t="shared" si="3824"/>
        <v>1.7857142857142858</v>
      </c>
      <c r="BX1321">
        <f t="shared" si="3825"/>
        <v>2.4119047619047618</v>
      </c>
      <c r="BY1321">
        <f t="shared" si="3849"/>
        <v>2.9660000000000002</v>
      </c>
      <c r="CB1321" s="9">
        <f t="shared" si="3826"/>
        <v>9.6620008891937753E-2</v>
      </c>
      <c r="CC1321">
        <f t="shared" si="3827"/>
        <v>0.10049383202304475</v>
      </c>
      <c r="CD1321">
        <f t="shared" si="3828"/>
        <v>9.2321031408414342E-2</v>
      </c>
      <c r="CE1321">
        <f t="shared" si="3829"/>
        <v>8.4651562195280722E-2</v>
      </c>
      <c r="CF1321">
        <f t="shared" si="3830"/>
        <v>8.1227700542902306E-2</v>
      </c>
      <c r="CG1321">
        <f t="shared" si="3850"/>
        <v>7.4857577322516286E-2</v>
      </c>
      <c r="CJ1321" s="9">
        <f t="shared" si="3831"/>
        <v>0.82857142857142863</v>
      </c>
      <c r="CK1321">
        <f t="shared" si="3832"/>
        <v>1.3214285714285714</v>
      </c>
      <c r="CL1321">
        <f t="shared" si="3833"/>
        <v>1.7000000000000002</v>
      </c>
      <c r="CM1321">
        <f t="shared" si="3834"/>
        <v>2.0785714285714287</v>
      </c>
      <c r="CN1321">
        <f t="shared" si="3835"/>
        <v>2.7714285714285714</v>
      </c>
      <c r="CO1321">
        <f t="shared" si="3851"/>
        <v>3.3488372093023258</v>
      </c>
      <c r="CR1321" s="9">
        <f t="shared" si="3836"/>
        <v>0.10436765515415176</v>
      </c>
      <c r="CS1321">
        <f t="shared" si="3837"/>
        <v>9.0171542666652629E-2</v>
      </c>
      <c r="CT1321">
        <f t="shared" si="3838"/>
        <v>8.0662079963061711E-2</v>
      </c>
      <c r="CU1321">
        <f t="shared" si="3839"/>
        <v>7.7379623455643448E-2</v>
      </c>
      <c r="CV1321">
        <f t="shared" si="3852"/>
        <v>7.0625993406239901E-2</v>
      </c>
      <c r="CY1321" s="9">
        <f t="shared" si="3840"/>
        <v>1.8142857142857143</v>
      </c>
      <c r="CZ1321">
        <f t="shared" si="3841"/>
        <v>2.1357142857142857</v>
      </c>
      <c r="DA1321">
        <f t="shared" si="3842"/>
        <v>2.4952380952380957</v>
      </c>
      <c r="DB1321">
        <f t="shared" si="3843"/>
        <v>3.2571428571428571</v>
      </c>
      <c r="DC1321">
        <f t="shared" si="3853"/>
        <v>3.8388888888888886</v>
      </c>
    </row>
    <row r="1322" spans="1:107" x14ac:dyDescent="0.3">
      <c r="A1322" t="s">
        <v>81</v>
      </c>
      <c r="B1322" t="s">
        <v>58</v>
      </c>
      <c r="C1322">
        <v>54</v>
      </c>
      <c r="D1322">
        <v>8</v>
      </c>
      <c r="E1322" t="s">
        <v>59</v>
      </c>
      <c r="F1322" s="3">
        <v>43917</v>
      </c>
      <c r="G1322" s="4">
        <f t="shared" si="3811"/>
        <v>86</v>
      </c>
      <c r="H1322" s="3">
        <v>43959</v>
      </c>
      <c r="I1322" s="4">
        <f t="shared" ref="I1322" si="3934">H1322-DATE(YEAR(H1322),1,0)-1</f>
        <v>128</v>
      </c>
      <c r="J1322" s="3">
        <v>43974</v>
      </c>
      <c r="K1322" s="4">
        <f t="shared" ref="K1322" si="3935">J1322-DATE(YEAR(J1322),1,0)-1</f>
        <v>143</v>
      </c>
      <c r="L1322">
        <v>2</v>
      </c>
      <c r="M1322">
        <v>2.2000000000000002</v>
      </c>
      <c r="N1322">
        <v>3.9</v>
      </c>
      <c r="O1322">
        <v>6.5</v>
      </c>
      <c r="P1322">
        <v>13.5</v>
      </c>
      <c r="Q1322">
        <v>31.8</v>
      </c>
      <c r="R1322">
        <v>65.5</v>
      </c>
      <c r="S1322">
        <v>104.4</v>
      </c>
      <c r="AD1322" t="s">
        <v>56</v>
      </c>
      <c r="AE1322" t="s">
        <v>56</v>
      </c>
      <c r="AF1322" t="s">
        <v>56</v>
      </c>
      <c r="AG1322" t="s">
        <v>82</v>
      </c>
      <c r="AH1322" t="s">
        <v>82</v>
      </c>
      <c r="AI1322" t="s">
        <v>93</v>
      </c>
      <c r="AJ1322" t="s">
        <v>94</v>
      </c>
      <c r="AK1322" t="s">
        <v>152</v>
      </c>
      <c r="AL1322" t="s">
        <v>84</v>
      </c>
      <c r="AM1322" t="s">
        <v>84</v>
      </c>
      <c r="AQ1322" s="1">
        <f t="shared" si="3798"/>
        <v>104.4</v>
      </c>
      <c r="AR1322">
        <f t="shared" si="3799"/>
        <v>8.1788456110190047E-2</v>
      </c>
      <c r="AS1322">
        <f t="shared" si="3800"/>
        <v>7.2975089109427252E-2</v>
      </c>
      <c r="AT1322">
        <f t="shared" si="3801"/>
        <v>0.10441250122039891</v>
      </c>
      <c r="AU1322">
        <f t="shared" si="3802"/>
        <v>0.12239665776310675</v>
      </c>
      <c r="AV1322">
        <f t="shared" si="3803"/>
        <v>0.10322626469358223</v>
      </c>
      <c r="AW1322">
        <f t="shared" si="3804"/>
        <v>6.6597076115333137E-2</v>
      </c>
      <c r="AZ1322" s="2"/>
      <c r="BA1322">
        <f t="shared" si="3805"/>
        <v>0.24285714285714283</v>
      </c>
      <c r="BB1322">
        <f t="shared" si="3806"/>
        <v>0.37142857142857144</v>
      </c>
      <c r="BC1322">
        <f t="shared" si="3807"/>
        <v>1</v>
      </c>
      <c r="BD1322">
        <f t="shared" si="3808"/>
        <v>2.6142857142857143</v>
      </c>
      <c r="BE1322">
        <f t="shared" si="3809"/>
        <v>4.8142857142857149</v>
      </c>
      <c r="BF1322">
        <f t="shared" si="3810"/>
        <v>5.5571428571428578</v>
      </c>
      <c r="BJ1322">
        <f t="shared" si="3814"/>
        <v>8.1788456110190047E-2</v>
      </c>
      <c r="BK1322">
        <f t="shared" si="3815"/>
        <v>7.7381772609808649E-2</v>
      </c>
      <c r="BL1322">
        <f t="shared" si="3816"/>
        <v>8.8693795164913075E-2</v>
      </c>
      <c r="BM1322">
        <f t="shared" si="3817"/>
        <v>9.5393176050780751E-2</v>
      </c>
      <c r="BN1322">
        <f t="shared" si="3818"/>
        <v>9.6959793779341039E-2</v>
      </c>
      <c r="BO1322">
        <f t="shared" si="3819"/>
        <v>9.1899340835339724E-2</v>
      </c>
      <c r="BS1322" s="9">
        <f t="shared" si="3820"/>
        <v>0.24285714285714283</v>
      </c>
      <c r="BT1322">
        <f t="shared" si="3821"/>
        <v>0.30714285714285711</v>
      </c>
      <c r="BU1322">
        <f t="shared" si="3822"/>
        <v>0.53809523809523818</v>
      </c>
      <c r="BV1322">
        <f t="shared" si="3823"/>
        <v>1.0571428571428572</v>
      </c>
      <c r="BW1322">
        <f t="shared" si="3824"/>
        <v>1.8085714285714285</v>
      </c>
      <c r="BX1322">
        <f t="shared" si="3825"/>
        <v>2.4333333333333336</v>
      </c>
      <c r="CB1322" s="9">
        <f t="shared" si="3826"/>
        <v>7.2975089109427252E-2</v>
      </c>
      <c r="CC1322">
        <f t="shared" si="3827"/>
        <v>8.8693795164913075E-2</v>
      </c>
      <c r="CD1322">
        <f t="shared" si="3828"/>
        <v>9.9928082697644319E-2</v>
      </c>
      <c r="CE1322">
        <f t="shared" si="3829"/>
        <v>0.10075262819662879</v>
      </c>
      <c r="CF1322">
        <f t="shared" si="3830"/>
        <v>9.3921517780369668E-2</v>
      </c>
      <c r="CJ1322" s="9">
        <f t="shared" si="3831"/>
        <v>0.37142857142857144</v>
      </c>
      <c r="CK1322">
        <f t="shared" si="3832"/>
        <v>0.68571428571428572</v>
      </c>
      <c r="CL1322">
        <f t="shared" si="3833"/>
        <v>1.3285714285714287</v>
      </c>
      <c r="CM1322">
        <f t="shared" si="3834"/>
        <v>2.2000000000000002</v>
      </c>
      <c r="CN1322">
        <f t="shared" si="3835"/>
        <v>2.8714285714285714</v>
      </c>
      <c r="CR1322" s="9">
        <f t="shared" si="3836"/>
        <v>0.10441250122039891</v>
      </c>
      <c r="CS1322">
        <f t="shared" si="3837"/>
        <v>0.11340457949175284</v>
      </c>
      <c r="CT1322">
        <f t="shared" si="3838"/>
        <v>0.11001180789236263</v>
      </c>
      <c r="CU1322">
        <f t="shared" si="3839"/>
        <v>9.9158124948105261E-2</v>
      </c>
      <c r="CY1322" s="9">
        <f t="shared" si="3840"/>
        <v>1</v>
      </c>
      <c r="CZ1322">
        <f t="shared" si="3841"/>
        <v>1.8071428571428572</v>
      </c>
      <c r="DA1322">
        <f t="shared" si="3842"/>
        <v>2.8095238095238093</v>
      </c>
      <c r="DB1322">
        <f t="shared" si="3843"/>
        <v>3.4964285714285714</v>
      </c>
    </row>
    <row r="1323" spans="1:107" x14ac:dyDescent="0.3">
      <c r="A1323" t="s">
        <v>341</v>
      </c>
      <c r="B1323" t="s">
        <v>61</v>
      </c>
      <c r="C1323">
        <v>60</v>
      </c>
      <c r="D1323">
        <v>7</v>
      </c>
      <c r="E1323" t="s">
        <v>59</v>
      </c>
      <c r="F1323" s="3">
        <v>43915</v>
      </c>
      <c r="G1323" s="4">
        <f t="shared" si="3811"/>
        <v>84</v>
      </c>
      <c r="H1323" s="3">
        <v>43959</v>
      </c>
      <c r="I1323" s="4">
        <f t="shared" ref="I1323" si="3936">H1323-DATE(YEAR(H1323),1,0)-1</f>
        <v>128</v>
      </c>
      <c r="J1323" s="3">
        <v>43974</v>
      </c>
      <c r="K1323" s="4">
        <f t="shared" ref="K1323" si="3937">J1323-DATE(YEAR(J1323),1,0)-1</f>
        <v>143</v>
      </c>
      <c r="L1323">
        <v>0</v>
      </c>
      <c r="M1323">
        <v>4.9000000000000004</v>
      </c>
      <c r="N1323">
        <v>7.6</v>
      </c>
      <c r="O1323">
        <v>15.4</v>
      </c>
      <c r="P1323">
        <v>32</v>
      </c>
      <c r="Q1323">
        <v>58.5</v>
      </c>
      <c r="R1323">
        <v>95.7</v>
      </c>
      <c r="S1323">
        <v>138.5</v>
      </c>
      <c r="AD1323" t="s">
        <v>56</v>
      </c>
      <c r="AE1323" t="s">
        <v>56</v>
      </c>
      <c r="AF1323" t="s">
        <v>56</v>
      </c>
      <c r="AQ1323" s="1">
        <f t="shared" si="3798"/>
        <v>138.5</v>
      </c>
      <c r="AR1323">
        <f t="shared" si="3799"/>
        <v>6.2701863167957742E-2</v>
      </c>
      <c r="AS1323">
        <f t="shared" si="3800"/>
        <v>0.10088846601818549</v>
      </c>
      <c r="AT1323">
        <f t="shared" si="3801"/>
        <v>0.10448119905430613</v>
      </c>
      <c r="AU1323">
        <f t="shared" si="3802"/>
        <v>8.618440734829777E-2</v>
      </c>
      <c r="AV1323">
        <f t="shared" si="3803"/>
        <v>7.0313077745871075E-2</v>
      </c>
      <c r="AW1323">
        <f t="shared" si="3804"/>
        <v>5.2807432452640669E-2</v>
      </c>
      <c r="AZ1323" s="2"/>
      <c r="BA1323">
        <f t="shared" si="3805"/>
        <v>0.38571428571428562</v>
      </c>
      <c r="BB1323">
        <f t="shared" si="3806"/>
        <v>1.1142857142857143</v>
      </c>
      <c r="BC1323">
        <f t="shared" si="3807"/>
        <v>2.3714285714285714</v>
      </c>
      <c r="BD1323">
        <f t="shared" si="3808"/>
        <v>3.7857142857142856</v>
      </c>
      <c r="BE1323">
        <f t="shared" si="3809"/>
        <v>5.3142857142857149</v>
      </c>
      <c r="BF1323">
        <f t="shared" si="3810"/>
        <v>6.1142857142857139</v>
      </c>
      <c r="BJ1323">
        <f t="shared" si="3814"/>
        <v>6.2701863167957742E-2</v>
      </c>
      <c r="BK1323">
        <f t="shared" si="3815"/>
        <v>8.1795164593071609E-2</v>
      </c>
      <c r="BL1323">
        <f t="shared" si="3816"/>
        <v>0.10268483253624582</v>
      </c>
      <c r="BM1323">
        <f t="shared" si="3817"/>
        <v>8.8563983897186782E-2</v>
      </c>
      <c r="BN1323">
        <f t="shared" si="3818"/>
        <v>8.4913802666923638E-2</v>
      </c>
      <c r="BO1323">
        <f t="shared" si="3819"/>
        <v>7.9562740964543147E-2</v>
      </c>
      <c r="BS1323" s="9">
        <f t="shared" si="3820"/>
        <v>0.38571428571428562</v>
      </c>
      <c r="BT1323">
        <f t="shared" si="3821"/>
        <v>0.75</v>
      </c>
      <c r="BU1323">
        <f t="shared" si="3822"/>
        <v>1.2904761904761906</v>
      </c>
      <c r="BV1323">
        <f t="shared" si="3823"/>
        <v>1.9142857142857144</v>
      </c>
      <c r="BW1323">
        <f t="shared" si="3824"/>
        <v>2.5942857142857143</v>
      </c>
      <c r="BX1323">
        <f t="shared" si="3825"/>
        <v>3.1809523809523808</v>
      </c>
      <c r="CB1323" s="9">
        <f t="shared" si="3826"/>
        <v>0.10088846601818549</v>
      </c>
      <c r="CC1323">
        <f t="shared" si="3827"/>
        <v>0.10268483253624582</v>
      </c>
      <c r="CD1323">
        <f t="shared" si="3828"/>
        <v>9.7184690806929791E-2</v>
      </c>
      <c r="CE1323">
        <f t="shared" si="3829"/>
        <v>9.0466787541665122E-2</v>
      </c>
      <c r="CF1323">
        <f t="shared" si="3830"/>
        <v>8.293491652386023E-2</v>
      </c>
      <c r="CJ1323" s="9">
        <f t="shared" si="3831"/>
        <v>1.1142857142857143</v>
      </c>
      <c r="CK1323">
        <f t="shared" si="3832"/>
        <v>1.7428571428571427</v>
      </c>
      <c r="CL1323">
        <f t="shared" si="3833"/>
        <v>2.4238095238095236</v>
      </c>
      <c r="CM1323">
        <f t="shared" si="3834"/>
        <v>3.1464285714285718</v>
      </c>
      <c r="CN1323">
        <f t="shared" si="3835"/>
        <v>3.74</v>
      </c>
      <c r="CR1323" s="9">
        <f t="shared" si="3836"/>
        <v>0.10448119905430613</v>
      </c>
      <c r="CS1323">
        <f t="shared" si="3837"/>
        <v>9.5332803201301955E-2</v>
      </c>
      <c r="CT1323">
        <f t="shared" si="3838"/>
        <v>8.6992894716158328E-2</v>
      </c>
      <c r="CU1323">
        <f t="shared" si="3839"/>
        <v>7.8446529150278915E-2</v>
      </c>
      <c r="CY1323" s="9">
        <f t="shared" si="3840"/>
        <v>2.3714285714285714</v>
      </c>
      <c r="CZ1323">
        <f t="shared" si="3841"/>
        <v>3.0785714285714287</v>
      </c>
      <c r="DA1323">
        <f t="shared" si="3842"/>
        <v>3.8238095238095235</v>
      </c>
      <c r="DB1323">
        <f t="shared" si="3843"/>
        <v>4.3964285714285714</v>
      </c>
    </row>
    <row r="1324" spans="1:107" x14ac:dyDescent="0.3">
      <c r="A1324" t="s">
        <v>323</v>
      </c>
      <c r="B1324" t="s">
        <v>72</v>
      </c>
      <c r="C1324">
        <v>74</v>
      </c>
      <c r="D1324">
        <v>6</v>
      </c>
      <c r="E1324" t="s">
        <v>59</v>
      </c>
      <c r="F1324" s="3">
        <v>43915</v>
      </c>
      <c r="G1324" s="4">
        <f t="shared" si="3811"/>
        <v>84</v>
      </c>
      <c r="H1324" s="3">
        <v>43959</v>
      </c>
      <c r="I1324" s="4">
        <f t="shared" ref="I1324" si="3938">H1324-DATE(YEAR(H1324),1,0)-1</f>
        <v>128</v>
      </c>
      <c r="J1324" s="3">
        <v>43974</v>
      </c>
      <c r="K1324" s="4">
        <f t="shared" ref="K1324" si="3939">J1324-DATE(YEAR(J1324),1,0)-1</f>
        <v>143</v>
      </c>
      <c r="L1324">
        <v>0</v>
      </c>
      <c r="M1324">
        <v>3.8</v>
      </c>
      <c r="N1324">
        <v>5.6</v>
      </c>
      <c r="O1324">
        <v>9.9</v>
      </c>
      <c r="P1324">
        <v>20.6</v>
      </c>
      <c r="Q1324">
        <v>42.8</v>
      </c>
      <c r="R1324">
        <v>81.400000000000006</v>
      </c>
      <c r="S1324">
        <v>129</v>
      </c>
      <c r="AD1324" t="s">
        <v>56</v>
      </c>
      <c r="AE1324" t="s">
        <v>56</v>
      </c>
      <c r="AF1324" t="s">
        <v>56</v>
      </c>
      <c r="AQ1324" s="1">
        <f t="shared" si="3798"/>
        <v>129</v>
      </c>
      <c r="AR1324">
        <f t="shared" si="3799"/>
        <v>5.5395075858394795E-2</v>
      </c>
      <c r="AS1324">
        <f t="shared" si="3800"/>
        <v>8.1395451342777259E-2</v>
      </c>
      <c r="AT1324">
        <f t="shared" si="3801"/>
        <v>0.10467947409357015</v>
      </c>
      <c r="AU1324">
        <f t="shared" si="3802"/>
        <v>0.10446386097031654</v>
      </c>
      <c r="AV1324">
        <f t="shared" si="3803"/>
        <v>9.1833881488677688E-2</v>
      </c>
      <c r="AW1324">
        <f t="shared" si="3804"/>
        <v>6.5776733050453853E-2</v>
      </c>
      <c r="AZ1324" s="2"/>
      <c r="BA1324">
        <f t="shared" si="3805"/>
        <v>0.25714285714285712</v>
      </c>
      <c r="BB1324">
        <f t="shared" si="3806"/>
        <v>0.61428571428571443</v>
      </c>
      <c r="BC1324">
        <f t="shared" si="3807"/>
        <v>1.5285714285714287</v>
      </c>
      <c r="BD1324">
        <f t="shared" si="3808"/>
        <v>3.1714285714285708</v>
      </c>
      <c r="BE1324">
        <f t="shared" si="3809"/>
        <v>5.5142857142857151</v>
      </c>
      <c r="BF1324">
        <f t="shared" si="3810"/>
        <v>6.7999999999999989</v>
      </c>
      <c r="BJ1324">
        <f t="shared" si="3814"/>
        <v>5.5395075858394795E-2</v>
      </c>
      <c r="BK1324">
        <f t="shared" si="3815"/>
        <v>6.8395263600586023E-2</v>
      </c>
      <c r="BL1324">
        <f t="shared" si="3816"/>
        <v>9.3037462718173702E-2</v>
      </c>
      <c r="BM1324">
        <f t="shared" si="3817"/>
        <v>8.648346556626467E-2</v>
      </c>
      <c r="BN1324">
        <f t="shared" si="3818"/>
        <v>8.7553548750747293E-2</v>
      </c>
      <c r="BO1324">
        <f t="shared" si="3819"/>
        <v>8.3924079467365048E-2</v>
      </c>
      <c r="BS1324" s="9">
        <f t="shared" si="3820"/>
        <v>0.25714285714285712</v>
      </c>
      <c r="BT1324">
        <f t="shared" si="3821"/>
        <v>0.43571428571428578</v>
      </c>
      <c r="BU1324">
        <f t="shared" si="3822"/>
        <v>0.8</v>
      </c>
      <c r="BV1324">
        <f t="shared" si="3823"/>
        <v>1.3928571428571428</v>
      </c>
      <c r="BW1324">
        <f t="shared" si="3824"/>
        <v>2.2171428571428575</v>
      </c>
      <c r="BX1324">
        <f t="shared" si="3825"/>
        <v>2.980952380952381</v>
      </c>
      <c r="CB1324" s="9">
        <f t="shared" si="3826"/>
        <v>8.1395451342777259E-2</v>
      </c>
      <c r="CC1324">
        <f t="shared" si="3827"/>
        <v>9.3037462718173702E-2</v>
      </c>
      <c r="CD1324">
        <f t="shared" si="3828"/>
        <v>9.6846262135554653E-2</v>
      </c>
      <c r="CE1324">
        <f t="shared" si="3829"/>
        <v>9.5593166973835395E-2</v>
      </c>
      <c r="CF1324">
        <f t="shared" si="3830"/>
        <v>8.9629880189159086E-2</v>
      </c>
      <c r="CJ1324" s="9">
        <f t="shared" si="3831"/>
        <v>0.61428571428571443</v>
      </c>
      <c r="CK1324">
        <f t="shared" si="3832"/>
        <v>1.0714285714285716</v>
      </c>
      <c r="CL1324">
        <f t="shared" si="3833"/>
        <v>1.7714285714285711</v>
      </c>
      <c r="CM1324">
        <f t="shared" si="3834"/>
        <v>2.7071428571428577</v>
      </c>
      <c r="CN1324">
        <f t="shared" si="3835"/>
        <v>3.5257142857142858</v>
      </c>
      <c r="CR1324" s="9">
        <f t="shared" si="3836"/>
        <v>0.10467947409357015</v>
      </c>
      <c r="CS1324">
        <f t="shared" si="3837"/>
        <v>0.10457166753194334</v>
      </c>
      <c r="CT1324">
        <f t="shared" si="3838"/>
        <v>0.10032573885085479</v>
      </c>
      <c r="CU1324">
        <f t="shared" si="3839"/>
        <v>9.1688487400754554E-2</v>
      </c>
      <c r="CY1324" s="9">
        <f t="shared" si="3840"/>
        <v>1.5285714285714287</v>
      </c>
      <c r="CZ1324">
        <f t="shared" si="3841"/>
        <v>2.35</v>
      </c>
      <c r="DA1324">
        <f t="shared" si="3842"/>
        <v>3.4047619047619047</v>
      </c>
      <c r="DB1324">
        <f t="shared" si="3843"/>
        <v>4.2535714285714281</v>
      </c>
    </row>
    <row r="1325" spans="1:107" x14ac:dyDescent="0.3">
      <c r="A1325" t="s">
        <v>262</v>
      </c>
      <c r="B1325" t="s">
        <v>53</v>
      </c>
      <c r="C1325">
        <v>41</v>
      </c>
      <c r="D1325">
        <v>11</v>
      </c>
      <c r="E1325" t="s">
        <v>54</v>
      </c>
      <c r="F1325" s="3">
        <v>43915</v>
      </c>
      <c r="G1325" s="4">
        <f t="shared" si="3811"/>
        <v>84</v>
      </c>
      <c r="H1325" s="3">
        <v>43952</v>
      </c>
      <c r="I1325" s="4">
        <f t="shared" ref="I1325" si="3940">H1325-DATE(YEAR(H1325),1,0)-1</f>
        <v>121</v>
      </c>
      <c r="J1325" s="3">
        <v>43974</v>
      </c>
      <c r="K1325" s="4">
        <f t="shared" ref="K1325" si="3941">J1325-DATE(YEAR(J1325),1,0)-1</f>
        <v>143</v>
      </c>
      <c r="L1325">
        <v>0</v>
      </c>
      <c r="M1325">
        <v>3.4</v>
      </c>
      <c r="N1325">
        <v>7.1</v>
      </c>
      <c r="O1325">
        <v>14.7</v>
      </c>
      <c r="P1325">
        <v>30.6</v>
      </c>
      <c r="Q1325">
        <v>58.4</v>
      </c>
      <c r="R1325">
        <v>105</v>
      </c>
      <c r="S1325">
        <v>150</v>
      </c>
      <c r="AD1325" t="s">
        <v>56</v>
      </c>
      <c r="AE1325" t="s">
        <v>56</v>
      </c>
      <c r="AF1325" t="s">
        <v>56</v>
      </c>
      <c r="AQ1325" s="1">
        <f t="shared" si="3798"/>
        <v>150</v>
      </c>
      <c r="AR1325">
        <f t="shared" si="3799"/>
        <v>0.10518847891787916</v>
      </c>
      <c r="AS1325">
        <f t="shared" si="3800"/>
        <v>0.10396467281963154</v>
      </c>
      <c r="AT1325">
        <f t="shared" si="3801"/>
        <v>0.10473607359623495</v>
      </c>
      <c r="AU1325">
        <f t="shared" si="3802"/>
        <v>9.2330840125120855E-2</v>
      </c>
      <c r="AV1325">
        <f t="shared" si="3803"/>
        <v>8.3806351474763119E-2</v>
      </c>
      <c r="AW1325">
        <f t="shared" si="3804"/>
        <v>5.0953563419818923E-2</v>
      </c>
      <c r="AZ1325" s="2"/>
      <c r="BA1325">
        <f t="shared" si="3805"/>
        <v>0.52857142857142858</v>
      </c>
      <c r="BB1325">
        <f t="shared" si="3806"/>
        <v>1.0857142857142856</v>
      </c>
      <c r="BC1325">
        <f t="shared" si="3807"/>
        <v>2.2714285714285718</v>
      </c>
      <c r="BD1325">
        <f t="shared" si="3808"/>
        <v>3.9714285714285711</v>
      </c>
      <c r="BE1325">
        <f t="shared" si="3809"/>
        <v>6.6571428571428575</v>
      </c>
      <c r="BF1325">
        <f t="shared" si="3810"/>
        <v>6.4285714285714288</v>
      </c>
      <c r="BJ1325">
        <f t="shared" si="3814"/>
        <v>0.10518847891787916</v>
      </c>
      <c r="BK1325">
        <f t="shared" si="3815"/>
        <v>0.10457657586875535</v>
      </c>
      <c r="BL1325">
        <f t="shared" si="3816"/>
        <v>0.10435037320793325</v>
      </c>
      <c r="BM1325">
        <f t="shared" si="3817"/>
        <v>0.10155501636471663</v>
      </c>
      <c r="BN1325">
        <f t="shared" si="3818"/>
        <v>9.8005283386725928E-2</v>
      </c>
      <c r="BO1325">
        <f t="shared" si="3819"/>
        <v>9.0163330058908087E-2</v>
      </c>
      <c r="BS1325" s="9">
        <f t="shared" si="3820"/>
        <v>0.52857142857142858</v>
      </c>
      <c r="BT1325">
        <f t="shared" si="3821"/>
        <v>0.80714285714285705</v>
      </c>
      <c r="BU1325">
        <f t="shared" si="3822"/>
        <v>1.2952380952380953</v>
      </c>
      <c r="BV1325">
        <f t="shared" si="3823"/>
        <v>1.9642857142857142</v>
      </c>
      <c r="BW1325">
        <f t="shared" si="3824"/>
        <v>2.9028571428571426</v>
      </c>
      <c r="BX1325">
        <f t="shared" si="3825"/>
        <v>3.4904761904761905</v>
      </c>
      <c r="CB1325" s="9">
        <f t="shared" si="3826"/>
        <v>0.10396467281963154</v>
      </c>
      <c r="CC1325">
        <f t="shared" si="3827"/>
        <v>0.10435037320793325</v>
      </c>
      <c r="CD1325">
        <f t="shared" si="3828"/>
        <v>0.10034386218032913</v>
      </c>
      <c r="CE1325">
        <f t="shared" si="3829"/>
        <v>9.6209484503937626E-2</v>
      </c>
      <c r="CF1325">
        <f t="shared" si="3830"/>
        <v>8.7158300287113882E-2</v>
      </c>
      <c r="CJ1325" s="9">
        <f t="shared" si="3831"/>
        <v>1.0857142857142856</v>
      </c>
      <c r="CK1325">
        <f t="shared" si="3832"/>
        <v>1.6785714285714286</v>
      </c>
      <c r="CL1325">
        <f t="shared" si="3833"/>
        <v>2.4428571428571426</v>
      </c>
      <c r="CM1325">
        <f t="shared" si="3834"/>
        <v>3.4964285714285714</v>
      </c>
      <c r="CN1325">
        <f t="shared" si="3835"/>
        <v>4.0828571428571427</v>
      </c>
      <c r="CR1325" s="9">
        <f t="shared" si="3836"/>
        <v>0.10473607359623495</v>
      </c>
      <c r="CS1325">
        <f t="shared" si="3837"/>
        <v>9.8533456860677909E-2</v>
      </c>
      <c r="CT1325">
        <f t="shared" si="3838"/>
        <v>9.3624421732039637E-2</v>
      </c>
      <c r="CU1325">
        <f t="shared" si="3839"/>
        <v>8.2956707153984469E-2</v>
      </c>
      <c r="CY1325" s="9">
        <f t="shared" si="3840"/>
        <v>2.2714285714285718</v>
      </c>
      <c r="CZ1325">
        <f t="shared" si="3841"/>
        <v>3.1214285714285714</v>
      </c>
      <c r="DA1325">
        <f t="shared" si="3842"/>
        <v>4.3</v>
      </c>
      <c r="DB1325">
        <f t="shared" si="3843"/>
        <v>4.8321428571428573</v>
      </c>
    </row>
    <row r="1326" spans="1:107" x14ac:dyDescent="0.3">
      <c r="A1326" t="s">
        <v>318</v>
      </c>
      <c r="B1326" t="s">
        <v>58</v>
      </c>
      <c r="C1326">
        <v>43</v>
      </c>
      <c r="D1326">
        <v>2</v>
      </c>
      <c r="E1326" t="s">
        <v>59</v>
      </c>
      <c r="F1326" s="3">
        <v>43915</v>
      </c>
      <c r="G1326" s="4">
        <f t="shared" si="3811"/>
        <v>84</v>
      </c>
      <c r="H1326" s="3">
        <v>43945</v>
      </c>
      <c r="I1326" s="4">
        <f t="shared" ref="I1326" si="3942">H1326-DATE(YEAR(H1326),1,0)-1</f>
        <v>114</v>
      </c>
      <c r="J1326" s="3">
        <v>43959</v>
      </c>
      <c r="K1326" s="4">
        <f t="shared" ref="K1326" si="3943">J1326-DATE(YEAR(J1326),1,0)-1</f>
        <v>128</v>
      </c>
      <c r="L1326">
        <v>0</v>
      </c>
      <c r="M1326">
        <v>3.2</v>
      </c>
      <c r="N1326">
        <v>7.5</v>
      </c>
      <c r="O1326">
        <v>14.6</v>
      </c>
      <c r="P1326">
        <v>30.4</v>
      </c>
      <c r="Q1326">
        <v>64.099999999999994</v>
      </c>
      <c r="AB1326" t="s">
        <v>56</v>
      </c>
      <c r="AC1326" t="s">
        <v>56</v>
      </c>
      <c r="AD1326" t="s">
        <v>56</v>
      </c>
      <c r="AE1326" t="s">
        <v>56</v>
      </c>
      <c r="AF1326" t="s">
        <v>56</v>
      </c>
      <c r="AQ1326" s="1">
        <f t="shared" si="3798"/>
        <v>64.099999999999994</v>
      </c>
      <c r="AR1326">
        <f t="shared" si="3799"/>
        <v>0.1216788872480834</v>
      </c>
      <c r="AS1326">
        <f t="shared" si="3800"/>
        <v>9.5159786881718028E-2</v>
      </c>
      <c r="AT1326">
        <f t="shared" si="3801"/>
        <v>0.10477443995684073</v>
      </c>
      <c r="AU1326">
        <f t="shared" si="3802"/>
        <v>0.10657167935920686</v>
      </c>
      <c r="AZ1326" s="2"/>
      <c r="BA1326">
        <f t="shared" si="3805"/>
        <v>0.61428571428571421</v>
      </c>
      <c r="BB1326">
        <f t="shared" si="3806"/>
        <v>1.0142857142857142</v>
      </c>
      <c r="BC1326">
        <f t="shared" si="3807"/>
        <v>2.2571428571428571</v>
      </c>
      <c r="BD1326">
        <f t="shared" si="3808"/>
        <v>4.8142857142857141</v>
      </c>
      <c r="BJ1326">
        <f t="shared" si="3814"/>
        <v>0.1216788872480834</v>
      </c>
      <c r="BK1326">
        <f t="shared" si="3815"/>
        <v>0.10841933706490071</v>
      </c>
      <c r="BL1326">
        <f t="shared" si="3816"/>
        <v>9.9967113419279371E-2</v>
      </c>
      <c r="BM1326">
        <f t="shared" si="3817"/>
        <v>0.10704619836146224</v>
      </c>
      <c r="BS1326" s="9">
        <f t="shared" si="3820"/>
        <v>0.61428571428571421</v>
      </c>
      <c r="BT1326">
        <f t="shared" si="3821"/>
        <v>0.81428571428571417</v>
      </c>
      <c r="BU1326">
        <f t="shared" si="3822"/>
        <v>1.2952380952380953</v>
      </c>
      <c r="BV1326">
        <f t="shared" si="3823"/>
        <v>2.1749999999999998</v>
      </c>
      <c r="CB1326" s="9">
        <f t="shared" si="3826"/>
        <v>9.5159786881718028E-2</v>
      </c>
      <c r="CC1326">
        <f t="shared" si="3827"/>
        <v>9.9967113419279371E-2</v>
      </c>
      <c r="CD1326">
        <f t="shared" si="3828"/>
        <v>0.10216863539925521</v>
      </c>
      <c r="CJ1326" s="9">
        <f t="shared" si="3831"/>
        <v>1.0142857142857142</v>
      </c>
      <c r="CK1326">
        <f t="shared" si="3832"/>
        <v>1.6357142857142857</v>
      </c>
      <c r="CL1326">
        <f t="shared" si="3833"/>
        <v>2.695238095238095</v>
      </c>
      <c r="CR1326" s="9">
        <f t="shared" si="3836"/>
        <v>0.10477443995684073</v>
      </c>
      <c r="CS1326">
        <f t="shared" si="3837"/>
        <v>0.10567305965802379</v>
      </c>
      <c r="CY1326" s="9">
        <f t="shared" si="3840"/>
        <v>2.2571428571428571</v>
      </c>
      <c r="CZ1326">
        <f t="shared" si="3841"/>
        <v>3.5357142857142851</v>
      </c>
    </row>
    <row r="1327" spans="1:107" x14ac:dyDescent="0.3">
      <c r="A1327" t="s">
        <v>347</v>
      </c>
      <c r="B1327" t="s">
        <v>70</v>
      </c>
      <c r="C1327">
        <v>66</v>
      </c>
      <c r="D1327">
        <v>9</v>
      </c>
      <c r="E1327" t="s">
        <v>54</v>
      </c>
      <c r="F1327" s="3">
        <v>43915</v>
      </c>
      <c r="G1327" s="4">
        <f t="shared" si="3811"/>
        <v>84</v>
      </c>
      <c r="H1327" s="3">
        <v>43945</v>
      </c>
      <c r="I1327" s="4">
        <f t="shared" ref="I1327" si="3944">H1327-DATE(YEAR(H1327),1,0)-1</f>
        <v>114</v>
      </c>
      <c r="J1327" s="3">
        <v>43959</v>
      </c>
      <c r="K1327" s="4">
        <f t="shared" ref="K1327" si="3945">J1327-DATE(YEAR(J1327),1,0)-1</f>
        <v>128</v>
      </c>
      <c r="L1327">
        <v>0</v>
      </c>
      <c r="M1327">
        <v>2.5</v>
      </c>
      <c r="N1327">
        <v>4.0999999999999996</v>
      </c>
      <c r="O1327">
        <v>11.5</v>
      </c>
      <c r="P1327">
        <v>24</v>
      </c>
      <c r="Q1327">
        <v>51.5</v>
      </c>
      <c r="AB1327" t="s">
        <v>56</v>
      </c>
      <c r="AC1327" t="s">
        <v>56</v>
      </c>
      <c r="AD1327" t="s">
        <v>56</v>
      </c>
      <c r="AE1327" t="s">
        <v>56</v>
      </c>
      <c r="AF1327" t="s">
        <v>56</v>
      </c>
      <c r="AQ1327" s="1">
        <f t="shared" si="3798"/>
        <v>51.5</v>
      </c>
      <c r="AR1327">
        <f t="shared" si="3799"/>
        <v>7.0670891690872414E-2</v>
      </c>
      <c r="AS1327">
        <f t="shared" si="3800"/>
        <v>0.14733715166556319</v>
      </c>
      <c r="AT1327">
        <f t="shared" si="3801"/>
        <v>0.10510097071124878</v>
      </c>
      <c r="AU1327">
        <f t="shared" si="3802"/>
        <v>0.10907542533167781</v>
      </c>
      <c r="AZ1327" s="2"/>
      <c r="BA1327">
        <f t="shared" si="3805"/>
        <v>0.22857142857142851</v>
      </c>
      <c r="BB1327">
        <f t="shared" si="3806"/>
        <v>1.0571428571428572</v>
      </c>
      <c r="BC1327">
        <f t="shared" si="3807"/>
        <v>1.7857142857142858</v>
      </c>
      <c r="BD1327">
        <f t="shared" si="3808"/>
        <v>3.9285714285714284</v>
      </c>
      <c r="BJ1327">
        <f t="shared" si="3814"/>
        <v>7.0670891690872414E-2</v>
      </c>
      <c r="BK1327">
        <f t="shared" si="3815"/>
        <v>0.10900402167821779</v>
      </c>
      <c r="BL1327">
        <f t="shared" si="3816"/>
        <v>0.12621906118840598</v>
      </c>
      <c r="BM1327">
        <f t="shared" si="3817"/>
        <v>0.10804610984984055</v>
      </c>
      <c r="BS1327" s="9">
        <f t="shared" si="3820"/>
        <v>0.22857142857142851</v>
      </c>
      <c r="BT1327">
        <f t="shared" si="3821"/>
        <v>0.6428571428571429</v>
      </c>
      <c r="BU1327">
        <f t="shared" si="3822"/>
        <v>1.0238095238095237</v>
      </c>
      <c r="BV1327">
        <f t="shared" si="3823"/>
        <v>1.75</v>
      </c>
      <c r="CB1327" s="9">
        <f t="shared" si="3826"/>
        <v>0.14733715166556319</v>
      </c>
      <c r="CC1327">
        <f t="shared" si="3827"/>
        <v>0.12621906118840598</v>
      </c>
      <c r="CD1327">
        <f t="shared" si="3828"/>
        <v>0.12050451590282993</v>
      </c>
      <c r="CJ1327" s="9">
        <f t="shared" si="3831"/>
        <v>1.0571428571428572</v>
      </c>
      <c r="CK1327">
        <f t="shared" si="3832"/>
        <v>1.4214285714285713</v>
      </c>
      <c r="CL1327">
        <f t="shared" si="3833"/>
        <v>2.2571428571428571</v>
      </c>
      <c r="CR1327" s="9">
        <f t="shared" si="3836"/>
        <v>0.10510097071124878</v>
      </c>
      <c r="CS1327">
        <f t="shared" si="3837"/>
        <v>0.1070881980214633</v>
      </c>
      <c r="CY1327" s="9">
        <f t="shared" si="3840"/>
        <v>1.7857142857142858</v>
      </c>
      <c r="CZ1327">
        <f t="shared" si="3841"/>
        <v>2.8571428571428572</v>
      </c>
    </row>
    <row r="1328" spans="1:107" x14ac:dyDescent="0.3">
      <c r="A1328" t="s">
        <v>240</v>
      </c>
      <c r="B1328" t="s">
        <v>58</v>
      </c>
      <c r="C1328">
        <v>26</v>
      </c>
      <c r="D1328">
        <v>5</v>
      </c>
      <c r="E1328" t="s">
        <v>59</v>
      </c>
      <c r="F1328" s="3">
        <v>43915</v>
      </c>
      <c r="G1328" s="4">
        <f t="shared" si="3811"/>
        <v>84</v>
      </c>
      <c r="H1328" s="3">
        <v>43959</v>
      </c>
      <c r="I1328" s="4">
        <f t="shared" ref="I1328" si="3946">H1328-DATE(YEAR(H1328),1,0)-1</f>
        <v>128</v>
      </c>
      <c r="J1328" s="3">
        <v>43974</v>
      </c>
      <c r="K1328" s="4">
        <f t="shared" ref="K1328" si="3947">J1328-DATE(YEAR(J1328),1,0)-1</f>
        <v>143</v>
      </c>
      <c r="L1328">
        <v>0</v>
      </c>
      <c r="M1328">
        <v>3.5</v>
      </c>
      <c r="N1328">
        <v>4.7</v>
      </c>
      <c r="O1328">
        <v>8.9</v>
      </c>
      <c r="P1328">
        <v>18.600000000000001</v>
      </c>
      <c r="Q1328">
        <v>31.1</v>
      </c>
      <c r="R1328">
        <v>66</v>
      </c>
      <c r="S1328">
        <v>109.4</v>
      </c>
      <c r="AD1328" t="s">
        <v>56</v>
      </c>
      <c r="AE1328" t="s">
        <v>56</v>
      </c>
      <c r="AF1328" t="s">
        <v>56</v>
      </c>
      <c r="AQ1328" s="1">
        <f t="shared" si="3798"/>
        <v>109.4</v>
      </c>
      <c r="AR1328">
        <f t="shared" si="3799"/>
        <v>4.2114220031520704E-2</v>
      </c>
      <c r="AS1328">
        <f t="shared" si="3800"/>
        <v>9.1212681146011595E-2</v>
      </c>
      <c r="AT1328">
        <f t="shared" si="3801"/>
        <v>0.10530147199729452</v>
      </c>
      <c r="AU1328">
        <f t="shared" si="3802"/>
        <v>7.3435176923718953E-2</v>
      </c>
      <c r="AV1328">
        <f t="shared" si="3803"/>
        <v>0.1074924175487481</v>
      </c>
      <c r="AW1328">
        <f t="shared" si="3804"/>
        <v>7.2193735423065064E-2</v>
      </c>
      <c r="AZ1328" s="2"/>
      <c r="BA1328">
        <f t="shared" si="3805"/>
        <v>0.17142857142857146</v>
      </c>
      <c r="BB1328">
        <f t="shared" si="3806"/>
        <v>0.6</v>
      </c>
      <c r="BC1328">
        <f t="shared" si="3807"/>
        <v>1.3857142857142859</v>
      </c>
      <c r="BD1328">
        <f t="shared" si="3808"/>
        <v>1.7857142857142858</v>
      </c>
      <c r="BE1328">
        <f t="shared" si="3809"/>
        <v>4.9857142857142858</v>
      </c>
      <c r="BF1328">
        <f t="shared" si="3810"/>
        <v>6.2000000000000011</v>
      </c>
      <c r="BJ1328">
        <f t="shared" si="3814"/>
        <v>4.2114220031520704E-2</v>
      </c>
      <c r="BK1328">
        <f t="shared" si="3815"/>
        <v>6.6663450588766146E-2</v>
      </c>
      <c r="BL1328">
        <f t="shared" si="3816"/>
        <v>9.8257076571653057E-2</v>
      </c>
      <c r="BM1328">
        <f t="shared" si="3817"/>
        <v>7.8015887524636438E-2</v>
      </c>
      <c r="BN1328">
        <f t="shared" si="3818"/>
        <v>8.3911193529458777E-2</v>
      </c>
      <c r="BO1328">
        <f t="shared" si="3819"/>
        <v>8.1958283845059821E-2</v>
      </c>
      <c r="BS1328" s="9">
        <f t="shared" si="3820"/>
        <v>0.17142857142857146</v>
      </c>
      <c r="BT1328">
        <f t="shared" si="3821"/>
        <v>0.38571428571428573</v>
      </c>
      <c r="BU1328">
        <f t="shared" si="3822"/>
        <v>0.71904761904761916</v>
      </c>
      <c r="BV1328">
        <f t="shared" si="3823"/>
        <v>0.98571428571428577</v>
      </c>
      <c r="BW1328">
        <f t="shared" si="3824"/>
        <v>1.7857142857142858</v>
      </c>
      <c r="BX1328">
        <f t="shared" si="3825"/>
        <v>2.5214285714285714</v>
      </c>
      <c r="CB1328" s="9">
        <f t="shared" si="3826"/>
        <v>9.1212681146011595E-2</v>
      </c>
      <c r="CC1328">
        <f t="shared" si="3827"/>
        <v>9.8257076571653057E-2</v>
      </c>
      <c r="CD1328">
        <f t="shared" si="3828"/>
        <v>8.9983110022341689E-2</v>
      </c>
      <c r="CE1328">
        <f t="shared" si="3829"/>
        <v>9.4360436903943287E-2</v>
      </c>
      <c r="CF1328">
        <f t="shared" si="3830"/>
        <v>8.9927096607767654E-2</v>
      </c>
      <c r="CJ1328" s="9">
        <f t="shared" si="3831"/>
        <v>0.6</v>
      </c>
      <c r="CK1328">
        <f t="shared" si="3832"/>
        <v>0.99285714285714299</v>
      </c>
      <c r="CL1328">
        <f t="shared" si="3833"/>
        <v>1.2571428571428573</v>
      </c>
      <c r="CM1328">
        <f t="shared" si="3834"/>
        <v>2.1892857142857141</v>
      </c>
      <c r="CN1328">
        <f t="shared" si="3835"/>
        <v>2.9914285714285715</v>
      </c>
      <c r="CR1328" s="9">
        <f t="shared" si="3836"/>
        <v>0.10530147199729452</v>
      </c>
      <c r="CS1328">
        <f t="shared" si="3837"/>
        <v>8.9368324460506729E-2</v>
      </c>
      <c r="CT1328">
        <f t="shared" si="3838"/>
        <v>9.540968882325386E-2</v>
      </c>
      <c r="CU1328">
        <f t="shared" si="3839"/>
        <v>8.9605700473206665E-2</v>
      </c>
      <c r="CY1328" s="9">
        <f t="shared" si="3840"/>
        <v>1.3857142857142859</v>
      </c>
      <c r="CZ1328">
        <f t="shared" si="3841"/>
        <v>1.5857142857142859</v>
      </c>
      <c r="DA1328">
        <f t="shared" si="3842"/>
        <v>2.7190476190476192</v>
      </c>
      <c r="DB1328">
        <f t="shared" si="3843"/>
        <v>3.5892857142857144</v>
      </c>
    </row>
    <row r="1329" spans="1:107" x14ac:dyDescent="0.3">
      <c r="A1329" t="s">
        <v>177</v>
      </c>
      <c r="B1329" t="s">
        <v>58</v>
      </c>
      <c r="C1329">
        <v>43</v>
      </c>
      <c r="D1329">
        <v>11</v>
      </c>
      <c r="E1329" t="s">
        <v>59</v>
      </c>
      <c r="F1329" s="3">
        <v>43916</v>
      </c>
      <c r="G1329" s="4">
        <f t="shared" si="3811"/>
        <v>85</v>
      </c>
      <c r="H1329" s="3">
        <v>43959</v>
      </c>
      <c r="I1329" s="4">
        <f t="shared" ref="I1329" si="3948">H1329-DATE(YEAR(H1329),1,0)-1</f>
        <v>128</v>
      </c>
      <c r="J1329" s="3">
        <v>43980</v>
      </c>
      <c r="K1329" s="4">
        <f t="shared" ref="K1329" si="3949">J1329-DATE(YEAR(J1329),1,0)-1</f>
        <v>149</v>
      </c>
      <c r="L1329">
        <v>0</v>
      </c>
      <c r="M1329">
        <v>4.0999999999999996</v>
      </c>
      <c r="N1329">
        <v>6.5</v>
      </c>
      <c r="O1329">
        <v>10</v>
      </c>
      <c r="P1329">
        <v>20.9</v>
      </c>
      <c r="Q1329">
        <v>30.9</v>
      </c>
      <c r="R1329">
        <v>52.3</v>
      </c>
      <c r="S1329">
        <v>89</v>
      </c>
      <c r="T1329">
        <v>129</v>
      </c>
      <c r="AE1329" t="s">
        <v>56</v>
      </c>
      <c r="AF1329" t="s">
        <v>56</v>
      </c>
      <c r="AQ1329" s="1">
        <f t="shared" si="3798"/>
        <v>129</v>
      </c>
      <c r="AR1329">
        <f t="shared" si="3799"/>
        <v>6.5830743313047044E-2</v>
      </c>
      <c r="AS1329">
        <f t="shared" si="3800"/>
        <v>6.1540416584636368E-2</v>
      </c>
      <c r="AT1329">
        <f t="shared" si="3801"/>
        <v>0.10530915228238845</v>
      </c>
      <c r="AU1329">
        <f t="shared" si="3802"/>
        <v>5.5858146418990638E-2</v>
      </c>
      <c r="AV1329">
        <f t="shared" si="3803"/>
        <v>7.5177169595311108E-2</v>
      </c>
      <c r="AW1329">
        <f t="shared" si="3804"/>
        <v>7.5948571237323195E-2</v>
      </c>
      <c r="AX1329">
        <f t="shared" si="3846"/>
        <v>4.6397004328691538E-2</v>
      </c>
      <c r="AZ1329" s="2"/>
      <c r="BA1329">
        <f t="shared" si="3805"/>
        <v>0.34285714285714292</v>
      </c>
      <c r="BB1329">
        <f t="shared" si="3806"/>
        <v>0.5</v>
      </c>
      <c r="BC1329">
        <f t="shared" si="3807"/>
        <v>1.5571428571428569</v>
      </c>
      <c r="BD1329">
        <f t="shared" si="3808"/>
        <v>1.4285714285714286</v>
      </c>
      <c r="BE1329">
        <f t="shared" si="3809"/>
        <v>3.0571428571428569</v>
      </c>
      <c r="BF1329">
        <f t="shared" si="3810"/>
        <v>5.2428571428571429</v>
      </c>
      <c r="BG1329">
        <f t="shared" si="3847"/>
        <v>5</v>
      </c>
      <c r="BJ1329">
        <f t="shared" si="3814"/>
        <v>6.5830743313047044E-2</v>
      </c>
      <c r="BK1329">
        <f t="shared" si="3815"/>
        <v>6.3685579948841706E-2</v>
      </c>
      <c r="BL1329">
        <f t="shared" si="3816"/>
        <v>8.3424784433512408E-2</v>
      </c>
      <c r="BM1329">
        <f t="shared" si="3817"/>
        <v>7.213461464976563E-2</v>
      </c>
      <c r="BN1329">
        <f t="shared" si="3818"/>
        <v>7.2743125638874723E-2</v>
      </c>
      <c r="BO1329">
        <f t="shared" si="3819"/>
        <v>7.327736657194947E-2</v>
      </c>
      <c r="BP1329">
        <f t="shared" si="3848"/>
        <v>6.8976508613028203E-2</v>
      </c>
      <c r="BS1329" s="9">
        <f t="shared" si="3820"/>
        <v>0.34285714285714292</v>
      </c>
      <c r="BT1329">
        <f t="shared" si="3821"/>
        <v>0.42142857142857143</v>
      </c>
      <c r="BU1329">
        <f t="shared" si="3822"/>
        <v>0.79999999999999982</v>
      </c>
      <c r="BV1329">
        <f t="shared" si="3823"/>
        <v>0.95714285714285707</v>
      </c>
      <c r="BW1329">
        <f t="shared" si="3824"/>
        <v>1.377142857142857</v>
      </c>
      <c r="BX1329">
        <f t="shared" si="3825"/>
        <v>2.0214285714285714</v>
      </c>
      <c r="BY1329">
        <f t="shared" si="3849"/>
        <v>2.4980000000000002</v>
      </c>
      <c r="CB1329" s="9">
        <f t="shared" si="3826"/>
        <v>6.1540416584636368E-2</v>
      </c>
      <c r="CC1329">
        <f t="shared" si="3827"/>
        <v>8.3424784433512408E-2</v>
      </c>
      <c r="CD1329">
        <f t="shared" si="3828"/>
        <v>7.4235905095338478E-2</v>
      </c>
      <c r="CE1329">
        <f t="shared" si="3829"/>
        <v>7.4471221220331646E-2</v>
      </c>
      <c r="CF1329">
        <f t="shared" si="3830"/>
        <v>7.4766691223729947E-2</v>
      </c>
      <c r="CG1329">
        <f t="shared" si="3850"/>
        <v>6.9488609940932103E-2</v>
      </c>
      <c r="CJ1329" s="9">
        <f t="shared" si="3831"/>
        <v>0.5</v>
      </c>
      <c r="CK1329">
        <f t="shared" si="3832"/>
        <v>1.0285714285714285</v>
      </c>
      <c r="CL1329">
        <f t="shared" si="3833"/>
        <v>1.1619047619047618</v>
      </c>
      <c r="CM1329">
        <f t="shared" si="3834"/>
        <v>1.6357142857142857</v>
      </c>
      <c r="CN1329">
        <f t="shared" si="3835"/>
        <v>2.3571428571428572</v>
      </c>
      <c r="CO1329">
        <f t="shared" si="3851"/>
        <v>2.8488372093023258</v>
      </c>
      <c r="CR1329" s="9">
        <f t="shared" si="3836"/>
        <v>0.10530915228238845</v>
      </c>
      <c r="CS1329">
        <f t="shared" si="3837"/>
        <v>8.058364935068954E-2</v>
      </c>
      <c r="CT1329">
        <f t="shared" si="3838"/>
        <v>7.8781489432230067E-2</v>
      </c>
      <c r="CU1329">
        <f t="shared" si="3839"/>
        <v>7.8073259883503346E-2</v>
      </c>
      <c r="CV1329">
        <f t="shared" si="3852"/>
        <v>7.1034091982434058E-2</v>
      </c>
      <c r="CY1329" s="9">
        <f t="shared" si="3840"/>
        <v>1.5571428571428569</v>
      </c>
      <c r="CZ1329">
        <f t="shared" si="3841"/>
        <v>1.4928571428571427</v>
      </c>
      <c r="DA1329">
        <f t="shared" si="3842"/>
        <v>2.0142857142857142</v>
      </c>
      <c r="DB1329">
        <f t="shared" si="3843"/>
        <v>2.8214285714285716</v>
      </c>
      <c r="DC1329">
        <f t="shared" si="3853"/>
        <v>3.3055555555555554</v>
      </c>
    </row>
    <row r="1330" spans="1:107" x14ac:dyDescent="0.3">
      <c r="A1330" t="s">
        <v>281</v>
      </c>
      <c r="B1330" t="s">
        <v>72</v>
      </c>
      <c r="C1330">
        <v>54</v>
      </c>
      <c r="D1330">
        <v>6</v>
      </c>
      <c r="E1330" t="s">
        <v>59</v>
      </c>
      <c r="F1330" s="3">
        <v>43915</v>
      </c>
      <c r="G1330" s="4">
        <f t="shared" si="3811"/>
        <v>84</v>
      </c>
      <c r="H1330" s="3">
        <v>43959</v>
      </c>
      <c r="I1330" s="4">
        <f t="shared" ref="I1330" si="3950">H1330-DATE(YEAR(H1330),1,0)-1</f>
        <v>128</v>
      </c>
      <c r="J1330" s="3">
        <v>43974</v>
      </c>
      <c r="K1330" s="4">
        <f t="shared" ref="K1330" si="3951">J1330-DATE(YEAR(J1330),1,0)-1</f>
        <v>143</v>
      </c>
      <c r="L1330">
        <v>0</v>
      </c>
      <c r="M1330">
        <v>6</v>
      </c>
      <c r="N1330">
        <v>9.6</v>
      </c>
      <c r="O1330">
        <v>15.3</v>
      </c>
      <c r="P1330">
        <v>32</v>
      </c>
      <c r="Q1330">
        <v>55.4</v>
      </c>
      <c r="R1330">
        <v>96.4</v>
      </c>
      <c r="S1330">
        <v>134.5</v>
      </c>
      <c r="AD1330" t="s">
        <v>56</v>
      </c>
      <c r="AE1330" t="s">
        <v>56</v>
      </c>
      <c r="AF1330" t="s">
        <v>56</v>
      </c>
      <c r="AQ1330" s="1">
        <f t="shared" si="3798"/>
        <v>134.5</v>
      </c>
      <c r="AR1330">
        <f t="shared" si="3799"/>
        <v>6.7143375606533676E-2</v>
      </c>
      <c r="AS1330">
        <f t="shared" si="3800"/>
        <v>6.6584247132085592E-2</v>
      </c>
      <c r="AT1330">
        <f t="shared" si="3801"/>
        <v>0.10541186777161952</v>
      </c>
      <c r="AU1330">
        <f t="shared" si="3802"/>
        <v>7.8406241564787357E-2</v>
      </c>
      <c r="AV1330">
        <f t="shared" si="3803"/>
        <v>7.9132372551894523E-2</v>
      </c>
      <c r="AW1330">
        <f t="shared" si="3804"/>
        <v>4.7579713917913428E-2</v>
      </c>
      <c r="AZ1330" s="2"/>
      <c r="BA1330">
        <f t="shared" si="3805"/>
        <v>0.51428571428571423</v>
      </c>
      <c r="BB1330">
        <f t="shared" si="3806"/>
        <v>0.81428571428571439</v>
      </c>
      <c r="BC1330">
        <f t="shared" si="3807"/>
        <v>2.3857142857142857</v>
      </c>
      <c r="BD1330">
        <f t="shared" si="3808"/>
        <v>3.3428571428571425</v>
      </c>
      <c r="BE1330">
        <f t="shared" si="3809"/>
        <v>5.8571428571428585</v>
      </c>
      <c r="BF1330">
        <f t="shared" si="3810"/>
        <v>5.4428571428571422</v>
      </c>
      <c r="BJ1330">
        <f t="shared" si="3814"/>
        <v>6.7143375606533676E-2</v>
      </c>
      <c r="BK1330">
        <f t="shared" si="3815"/>
        <v>6.6863811369309634E-2</v>
      </c>
      <c r="BL1330">
        <f t="shared" si="3816"/>
        <v>8.5998057451852558E-2</v>
      </c>
      <c r="BM1330">
        <f t="shared" si="3817"/>
        <v>7.9386433018756544E-2</v>
      </c>
      <c r="BN1330">
        <f t="shared" si="3818"/>
        <v>7.933562092538414E-2</v>
      </c>
      <c r="BO1330">
        <f t="shared" si="3819"/>
        <v>7.4042969757472349E-2</v>
      </c>
      <c r="BS1330" s="9">
        <f t="shared" si="3820"/>
        <v>0.51428571428571423</v>
      </c>
      <c r="BT1330">
        <f t="shared" si="3821"/>
        <v>0.66428571428571437</v>
      </c>
      <c r="BU1330">
        <f t="shared" si="3822"/>
        <v>1.2380952380952381</v>
      </c>
      <c r="BV1330">
        <f t="shared" si="3823"/>
        <v>1.7642857142857142</v>
      </c>
      <c r="BW1330">
        <f t="shared" si="3824"/>
        <v>2.5828571428571432</v>
      </c>
      <c r="BX1330">
        <f t="shared" si="3825"/>
        <v>3.0595238095238093</v>
      </c>
      <c r="CB1330" s="9">
        <f t="shared" si="3826"/>
        <v>6.6584247132085592E-2</v>
      </c>
      <c r="CC1330">
        <f t="shared" si="3827"/>
        <v>8.5998057451852558E-2</v>
      </c>
      <c r="CD1330">
        <f t="shared" si="3828"/>
        <v>8.3467452156164162E-2</v>
      </c>
      <c r="CE1330">
        <f t="shared" si="3829"/>
        <v>8.2383682255096749E-2</v>
      </c>
      <c r="CF1330">
        <f t="shared" si="3830"/>
        <v>7.5422888587660081E-2</v>
      </c>
      <c r="CJ1330" s="9">
        <f t="shared" si="3831"/>
        <v>0.81428571428571439</v>
      </c>
      <c r="CK1330">
        <f t="shared" si="3832"/>
        <v>1.5999999999999999</v>
      </c>
      <c r="CL1330">
        <f t="shared" si="3833"/>
        <v>2.1809523809523808</v>
      </c>
      <c r="CM1330">
        <f t="shared" si="3834"/>
        <v>3.1000000000000005</v>
      </c>
      <c r="CN1330">
        <f t="shared" si="3835"/>
        <v>3.5685714285714289</v>
      </c>
      <c r="CR1330" s="9">
        <f t="shared" si="3836"/>
        <v>0.10541186777161952</v>
      </c>
      <c r="CS1330">
        <f t="shared" si="3837"/>
        <v>9.1909054668203441E-2</v>
      </c>
      <c r="CT1330">
        <f t="shared" si="3838"/>
        <v>8.7650160629433801E-2</v>
      </c>
      <c r="CU1330">
        <f t="shared" si="3839"/>
        <v>7.7632548951553706E-2</v>
      </c>
      <c r="CY1330" s="9">
        <f t="shared" si="3840"/>
        <v>2.3857142857142857</v>
      </c>
      <c r="CZ1330">
        <f t="shared" si="3841"/>
        <v>2.8642857142857139</v>
      </c>
      <c r="DA1330">
        <f t="shared" si="3842"/>
        <v>3.8619047619047624</v>
      </c>
      <c r="DB1330">
        <f t="shared" si="3843"/>
        <v>4.2571428571428571</v>
      </c>
    </row>
    <row r="1331" spans="1:107" x14ac:dyDescent="0.3">
      <c r="A1331" t="s">
        <v>375</v>
      </c>
      <c r="B1331" t="s">
        <v>58</v>
      </c>
      <c r="C1331">
        <v>50</v>
      </c>
      <c r="D1331">
        <v>8</v>
      </c>
      <c r="E1331" t="s">
        <v>59</v>
      </c>
      <c r="F1331" s="3">
        <v>43915</v>
      </c>
      <c r="G1331" s="4">
        <f t="shared" si="3811"/>
        <v>84</v>
      </c>
      <c r="H1331" s="3">
        <v>43952</v>
      </c>
      <c r="I1331" s="4">
        <f t="shared" ref="I1331" si="3952">H1331-DATE(YEAR(H1331),1,0)-1</f>
        <v>121</v>
      </c>
      <c r="J1331" s="3">
        <v>43966</v>
      </c>
      <c r="K1331" s="4">
        <f t="shared" ref="K1331" si="3953">J1331-DATE(YEAR(J1331),1,0)-1</f>
        <v>135</v>
      </c>
      <c r="L1331">
        <v>2</v>
      </c>
      <c r="M1331">
        <v>3</v>
      </c>
      <c r="N1331">
        <v>6.2</v>
      </c>
      <c r="O1331">
        <v>9.6</v>
      </c>
      <c r="P1331">
        <v>20.100000000000001</v>
      </c>
      <c r="Q1331">
        <v>40.700000000000003</v>
      </c>
      <c r="R1331">
        <v>84</v>
      </c>
      <c r="AC1331" t="s">
        <v>56</v>
      </c>
      <c r="AD1331" t="s">
        <v>56</v>
      </c>
      <c r="AE1331" t="s">
        <v>56</v>
      </c>
      <c r="AF1331" t="s">
        <v>56</v>
      </c>
      <c r="AG1331" t="s">
        <v>82</v>
      </c>
      <c r="AH1331" t="s">
        <v>82</v>
      </c>
      <c r="AI1331" t="s">
        <v>94</v>
      </c>
      <c r="AJ1331" t="s">
        <v>108</v>
      </c>
      <c r="AK1331" t="s">
        <v>84</v>
      </c>
      <c r="AL1331" t="s">
        <v>84</v>
      </c>
      <c r="AQ1331" s="1">
        <f t="shared" si="3798"/>
        <v>84</v>
      </c>
      <c r="AR1331">
        <f t="shared" si="3799"/>
        <v>0.10370528619756232</v>
      </c>
      <c r="AS1331">
        <f t="shared" si="3800"/>
        <v>6.2459115203249239E-2</v>
      </c>
      <c r="AT1331">
        <f t="shared" si="3801"/>
        <v>0.10556524522731994</v>
      </c>
      <c r="AU1331">
        <f t="shared" si="3802"/>
        <v>0.10078689676907418</v>
      </c>
      <c r="AV1331">
        <f t="shared" si="3803"/>
        <v>0.10351267234210912</v>
      </c>
      <c r="AZ1331" s="2"/>
      <c r="BA1331">
        <f t="shared" si="3805"/>
        <v>0.45714285714285718</v>
      </c>
      <c r="BB1331">
        <f t="shared" si="3806"/>
        <v>0.48571428571428565</v>
      </c>
      <c r="BC1331">
        <f t="shared" si="3807"/>
        <v>1.5000000000000002</v>
      </c>
      <c r="BD1331">
        <f t="shared" si="3808"/>
        <v>2.9428571428571431</v>
      </c>
      <c r="BE1331">
        <f t="shared" si="3809"/>
        <v>6.1857142857142851</v>
      </c>
      <c r="BJ1331">
        <f t="shared" si="3814"/>
        <v>0.10370528619756232</v>
      </c>
      <c r="BK1331">
        <f t="shared" si="3815"/>
        <v>8.308220070040577E-2</v>
      </c>
      <c r="BL1331">
        <f t="shared" si="3816"/>
        <v>8.4012180215284588E-2</v>
      </c>
      <c r="BM1331">
        <f t="shared" si="3817"/>
        <v>9.3129135849301409E-2</v>
      </c>
      <c r="BN1331">
        <f t="shared" si="3818"/>
        <v>9.5205843147862956E-2</v>
      </c>
      <c r="BS1331" s="9">
        <f t="shared" si="3820"/>
        <v>0.45714285714285718</v>
      </c>
      <c r="BT1331">
        <f t="shared" si="3821"/>
        <v>0.47142857142857142</v>
      </c>
      <c r="BU1331">
        <f t="shared" si="3822"/>
        <v>0.81428571428571439</v>
      </c>
      <c r="BV1331">
        <f t="shared" si="3823"/>
        <v>1.3464285714285715</v>
      </c>
      <c r="BW1331">
        <f t="shared" si="3824"/>
        <v>2.3142857142857145</v>
      </c>
      <c r="CB1331" s="9">
        <f t="shared" si="3826"/>
        <v>6.2459115203249239E-2</v>
      </c>
      <c r="CC1331">
        <f t="shared" si="3827"/>
        <v>8.4012180215284588E-2</v>
      </c>
      <c r="CD1331">
        <f t="shared" si="3828"/>
        <v>8.9603752399881123E-2</v>
      </c>
      <c r="CE1331">
        <f t="shared" si="3829"/>
        <v>9.3080982385438132E-2</v>
      </c>
      <c r="CJ1331" s="9">
        <f t="shared" si="3831"/>
        <v>0.48571428571428565</v>
      </c>
      <c r="CK1331">
        <f t="shared" si="3832"/>
        <v>0.99285714285714299</v>
      </c>
      <c r="CL1331">
        <f t="shared" si="3833"/>
        <v>1.6428571428571428</v>
      </c>
      <c r="CM1331">
        <f t="shared" si="3834"/>
        <v>2.7785714285714285</v>
      </c>
      <c r="CR1331" s="9">
        <f t="shared" si="3836"/>
        <v>0.10556524522731994</v>
      </c>
      <c r="CS1331">
        <f t="shared" si="3837"/>
        <v>0.10317607099819706</v>
      </c>
      <c r="CT1331">
        <f t="shared" si="3838"/>
        <v>0.10328827144616774</v>
      </c>
      <c r="CY1331" s="9">
        <f t="shared" si="3840"/>
        <v>1.5000000000000002</v>
      </c>
      <c r="CZ1331">
        <f t="shared" si="3841"/>
        <v>2.2214285714285715</v>
      </c>
      <c r="DA1331">
        <f t="shared" si="3842"/>
        <v>3.5428571428571431</v>
      </c>
    </row>
    <row r="1332" spans="1:107" x14ac:dyDescent="0.3">
      <c r="A1332" t="s">
        <v>153</v>
      </c>
      <c r="B1332" t="s">
        <v>61</v>
      </c>
      <c r="C1332">
        <v>15</v>
      </c>
      <c r="D1332">
        <v>1</v>
      </c>
      <c r="E1332" t="s">
        <v>59</v>
      </c>
      <c r="F1332" s="3">
        <v>43915</v>
      </c>
      <c r="G1332" s="4">
        <f t="shared" si="3811"/>
        <v>84</v>
      </c>
      <c r="H1332" s="3">
        <v>43959</v>
      </c>
      <c r="I1332" s="4">
        <f t="shared" ref="I1332" si="3954">H1332-DATE(YEAR(H1332),1,0)-1</f>
        <v>128</v>
      </c>
      <c r="J1332" s="3">
        <v>43966</v>
      </c>
      <c r="K1332" s="4">
        <f t="shared" ref="K1332" si="3955">J1332-DATE(YEAR(J1332),1,0)-1</f>
        <v>135</v>
      </c>
      <c r="L1332">
        <v>0</v>
      </c>
      <c r="M1332">
        <v>3</v>
      </c>
      <c r="N1332">
        <v>4.9000000000000004</v>
      </c>
      <c r="O1332">
        <v>7.2</v>
      </c>
      <c r="P1332">
        <v>15.1</v>
      </c>
      <c r="Q1332">
        <v>30.8</v>
      </c>
      <c r="R1332">
        <v>58.2</v>
      </c>
      <c r="AC1332" t="s">
        <v>56</v>
      </c>
      <c r="AD1332" t="s">
        <v>56</v>
      </c>
      <c r="AE1332" t="s">
        <v>56</v>
      </c>
      <c r="AF1332" t="s">
        <v>56</v>
      </c>
      <c r="AQ1332" s="1">
        <f t="shared" si="3798"/>
        <v>58.2</v>
      </c>
      <c r="AR1332">
        <f t="shared" si="3799"/>
        <v>7.0088988064067312E-2</v>
      </c>
      <c r="AS1332">
        <f t="shared" si="3800"/>
        <v>5.4977974415061234E-2</v>
      </c>
      <c r="AT1332">
        <f t="shared" si="3801"/>
        <v>0.10580195968555274</v>
      </c>
      <c r="AU1332">
        <f t="shared" si="3802"/>
        <v>0.10183142087980716</v>
      </c>
      <c r="AV1332">
        <f t="shared" si="3803"/>
        <v>9.0910094965409041E-2</v>
      </c>
      <c r="AZ1332" s="2"/>
      <c r="BA1332">
        <f t="shared" si="3805"/>
        <v>0.27142857142857146</v>
      </c>
      <c r="BB1332">
        <f t="shared" si="3806"/>
        <v>0.32857142857142857</v>
      </c>
      <c r="BC1332">
        <f t="shared" si="3807"/>
        <v>1.1285714285714286</v>
      </c>
      <c r="BD1332">
        <f t="shared" si="3808"/>
        <v>2.2428571428571429</v>
      </c>
      <c r="BE1332">
        <f t="shared" si="3809"/>
        <v>3.9142857142857146</v>
      </c>
      <c r="BJ1332">
        <f t="shared" si="3814"/>
        <v>7.0088988064067312E-2</v>
      </c>
      <c r="BK1332">
        <f t="shared" si="3815"/>
        <v>6.2533481239564273E-2</v>
      </c>
      <c r="BL1332">
        <f t="shared" si="3816"/>
        <v>8.0389967050306987E-2</v>
      </c>
      <c r="BM1332">
        <f t="shared" si="3817"/>
        <v>8.3175085761122106E-2</v>
      </c>
      <c r="BN1332">
        <f t="shared" si="3818"/>
        <v>8.4722087601979496E-2</v>
      </c>
      <c r="BS1332" s="9">
        <f t="shared" si="3820"/>
        <v>0.27142857142857146</v>
      </c>
      <c r="BT1332">
        <f t="shared" si="3821"/>
        <v>0.3</v>
      </c>
      <c r="BU1332">
        <f t="shared" si="3822"/>
        <v>0.57619047619047614</v>
      </c>
      <c r="BV1332">
        <f t="shared" si="3823"/>
        <v>0.99285714285714288</v>
      </c>
      <c r="BW1332">
        <f t="shared" si="3824"/>
        <v>1.5771428571428572</v>
      </c>
      <c r="CB1332" s="9">
        <f t="shared" si="3826"/>
        <v>5.4977974415061234E-2</v>
      </c>
      <c r="CC1332">
        <f t="shared" si="3827"/>
        <v>8.0389967050306987E-2</v>
      </c>
      <c r="CD1332">
        <f t="shared" si="3828"/>
        <v>8.7537118326807051E-2</v>
      </c>
      <c r="CE1332">
        <f t="shared" si="3829"/>
        <v>8.8380362486457545E-2</v>
      </c>
      <c r="CJ1332" s="9">
        <f t="shared" si="3831"/>
        <v>0.32857142857142857</v>
      </c>
      <c r="CK1332">
        <f t="shared" si="3832"/>
        <v>0.72857142857142854</v>
      </c>
      <c r="CL1332">
        <f t="shared" si="3833"/>
        <v>1.2333333333333332</v>
      </c>
      <c r="CM1332">
        <f t="shared" si="3834"/>
        <v>1.9035714285714287</v>
      </c>
      <c r="CR1332" s="9">
        <f t="shared" si="3836"/>
        <v>0.10580195968555274</v>
      </c>
      <c r="CS1332">
        <f t="shared" si="3837"/>
        <v>0.10381669028267995</v>
      </c>
      <c r="CT1332">
        <f t="shared" si="3838"/>
        <v>9.9514491843589667E-2</v>
      </c>
      <c r="CY1332" s="9">
        <f t="shared" si="3840"/>
        <v>1.1285714285714286</v>
      </c>
      <c r="CZ1332">
        <f t="shared" si="3841"/>
        <v>1.6857142857142857</v>
      </c>
      <c r="DA1332">
        <f t="shared" si="3842"/>
        <v>2.4285714285714284</v>
      </c>
    </row>
    <row r="1333" spans="1:107" x14ac:dyDescent="0.3">
      <c r="A1333" t="s">
        <v>306</v>
      </c>
      <c r="B1333" t="s">
        <v>53</v>
      </c>
      <c r="C1333">
        <v>16</v>
      </c>
      <c r="D1333">
        <v>5</v>
      </c>
      <c r="E1333" t="s">
        <v>54</v>
      </c>
      <c r="F1333" s="3">
        <v>43915</v>
      </c>
      <c r="G1333" s="4">
        <f t="shared" si="3811"/>
        <v>84</v>
      </c>
      <c r="H1333" s="3">
        <v>43959</v>
      </c>
      <c r="I1333" s="4">
        <f t="shared" ref="I1333" si="3956">H1333-DATE(YEAR(H1333),1,0)-1</f>
        <v>128</v>
      </c>
      <c r="J1333" s="3">
        <v>43980</v>
      </c>
      <c r="K1333" s="4">
        <f t="shared" ref="K1333" si="3957">J1333-DATE(YEAR(J1333),1,0)-1</f>
        <v>149</v>
      </c>
      <c r="L1333">
        <v>0</v>
      </c>
      <c r="M1333">
        <v>4.8</v>
      </c>
      <c r="N1333">
        <v>6</v>
      </c>
      <c r="O1333">
        <v>6.1</v>
      </c>
      <c r="P1333">
        <v>12.8</v>
      </c>
      <c r="Q1333">
        <v>22.9</v>
      </c>
      <c r="R1333">
        <v>41.4</v>
      </c>
      <c r="S1333">
        <v>69.5</v>
      </c>
      <c r="T1333">
        <v>108.2</v>
      </c>
      <c r="AE1333" t="s">
        <v>56</v>
      </c>
      <c r="AF1333" t="s">
        <v>56</v>
      </c>
      <c r="AQ1333" s="1">
        <f t="shared" si="3798"/>
        <v>108.2</v>
      </c>
      <c r="AR1333">
        <f t="shared" si="3799"/>
        <v>3.1877650187744244E-2</v>
      </c>
      <c r="AS1333">
        <f t="shared" si="3800"/>
        <v>2.3613288501729279E-3</v>
      </c>
      <c r="AT1333">
        <f t="shared" si="3801"/>
        <v>0.10587948567804371</v>
      </c>
      <c r="AU1333">
        <f t="shared" si="3802"/>
        <v>8.3098819947803229E-2</v>
      </c>
      <c r="AV1333">
        <f t="shared" si="3803"/>
        <v>8.4591995753010671E-2</v>
      </c>
      <c r="AW1333">
        <f t="shared" si="3804"/>
        <v>7.4006553105639625E-2</v>
      </c>
      <c r="AX1333">
        <f t="shared" si="3846"/>
        <v>5.5331826730204425E-2</v>
      </c>
      <c r="AZ1333" s="2"/>
      <c r="BA1333">
        <f t="shared" si="3805"/>
        <v>0.17142857142857146</v>
      </c>
      <c r="BB1333">
        <f t="shared" si="3806"/>
        <v>1.4285714285714235E-2</v>
      </c>
      <c r="BC1333">
        <f t="shared" si="3807"/>
        <v>0.9571428571428573</v>
      </c>
      <c r="BD1333">
        <f t="shared" si="3808"/>
        <v>1.4428571428571426</v>
      </c>
      <c r="BE1333">
        <f t="shared" si="3809"/>
        <v>2.6428571428571428</v>
      </c>
      <c r="BF1333">
        <f t="shared" si="3810"/>
        <v>4.0142857142857142</v>
      </c>
      <c r="BG1333">
        <f t="shared" si="3847"/>
        <v>4.8375000000000004</v>
      </c>
      <c r="BJ1333">
        <f t="shared" si="3814"/>
        <v>3.1877650187744244E-2</v>
      </c>
      <c r="BK1333">
        <f t="shared" si="3815"/>
        <v>1.7119489518958586E-2</v>
      </c>
      <c r="BL1333">
        <f t="shared" si="3816"/>
        <v>5.4120407264108321E-2</v>
      </c>
      <c r="BM1333">
        <f t="shared" si="3817"/>
        <v>5.5804321165941029E-2</v>
      </c>
      <c r="BN1333">
        <f t="shared" si="3818"/>
        <v>6.156185608335496E-2</v>
      </c>
      <c r="BO1333">
        <f t="shared" si="3819"/>
        <v>6.363597225373574E-2</v>
      </c>
      <c r="BP1333">
        <f t="shared" si="3848"/>
        <v>6.2307308969970727E-2</v>
      </c>
      <c r="BS1333" s="9">
        <f t="shared" si="3820"/>
        <v>0.17142857142857146</v>
      </c>
      <c r="BT1333">
        <f t="shared" si="3821"/>
        <v>9.2857142857142846E-2</v>
      </c>
      <c r="BU1333">
        <f t="shared" si="3822"/>
        <v>0.38095238095238093</v>
      </c>
      <c r="BV1333">
        <f t="shared" si="3823"/>
        <v>0.64642857142857135</v>
      </c>
      <c r="BW1333">
        <f t="shared" si="3824"/>
        <v>1.0457142857142858</v>
      </c>
      <c r="BX1333">
        <f t="shared" si="3825"/>
        <v>1.5404761904761906</v>
      </c>
      <c r="BY1333">
        <f t="shared" si="3849"/>
        <v>2.0680000000000001</v>
      </c>
      <c r="CB1333" s="9">
        <f t="shared" si="3826"/>
        <v>2.3613288501729279E-3</v>
      </c>
      <c r="CC1333">
        <f t="shared" si="3827"/>
        <v>5.4120407264108321E-2</v>
      </c>
      <c r="CD1333">
        <f t="shared" si="3828"/>
        <v>6.3779878158673295E-2</v>
      </c>
      <c r="CE1333">
        <f t="shared" si="3829"/>
        <v>6.8982907557257639E-2</v>
      </c>
      <c r="CF1333">
        <f t="shared" si="3830"/>
        <v>6.9987636666934028E-2</v>
      </c>
      <c r="CG1333">
        <f t="shared" si="3850"/>
        <v>6.7260974353123879E-2</v>
      </c>
      <c r="CJ1333" s="9">
        <f t="shared" si="3831"/>
        <v>1.4285714285714235E-2</v>
      </c>
      <c r="CK1333">
        <f t="shared" si="3832"/>
        <v>0.48571428571428577</v>
      </c>
      <c r="CL1333">
        <f t="shared" si="3833"/>
        <v>0.80476190476190468</v>
      </c>
      <c r="CM1333">
        <f t="shared" si="3834"/>
        <v>1.2642857142857142</v>
      </c>
      <c r="CN1333">
        <f t="shared" si="3835"/>
        <v>1.8142857142857143</v>
      </c>
      <c r="CO1333">
        <f t="shared" si="3851"/>
        <v>2.3767441860465115</v>
      </c>
      <c r="CR1333" s="9">
        <f t="shared" si="3836"/>
        <v>0.10587948567804371</v>
      </c>
      <c r="CS1333">
        <f t="shared" si="3837"/>
        <v>9.4489152812923471E-2</v>
      </c>
      <c r="CT1333">
        <f t="shared" si="3838"/>
        <v>9.11901004596192E-2</v>
      </c>
      <c r="CU1333">
        <f t="shared" si="3839"/>
        <v>8.6894213621124303E-2</v>
      </c>
      <c r="CV1333">
        <f t="shared" si="3852"/>
        <v>7.9880349867586561E-2</v>
      </c>
      <c r="CY1333" s="9">
        <f t="shared" si="3840"/>
        <v>0.9571428571428573</v>
      </c>
      <c r="CZ1333">
        <f t="shared" si="3841"/>
        <v>1.1999999999999997</v>
      </c>
      <c r="DA1333">
        <f t="shared" si="3842"/>
        <v>1.6809523809523808</v>
      </c>
      <c r="DB1333">
        <f t="shared" si="3843"/>
        <v>2.2642857142857142</v>
      </c>
      <c r="DC1333">
        <f t="shared" si="3853"/>
        <v>2.8361111111111112</v>
      </c>
    </row>
    <row r="1334" spans="1:107" x14ac:dyDescent="0.3">
      <c r="A1334" t="s">
        <v>114</v>
      </c>
      <c r="B1334" t="s">
        <v>58</v>
      </c>
      <c r="C1334">
        <v>45</v>
      </c>
      <c r="D1334">
        <v>2</v>
      </c>
      <c r="E1334" t="s">
        <v>59</v>
      </c>
      <c r="F1334" s="3">
        <v>43916</v>
      </c>
      <c r="G1334" s="4">
        <f t="shared" si="3811"/>
        <v>85</v>
      </c>
      <c r="H1334" s="3">
        <v>43959</v>
      </c>
      <c r="I1334" s="4">
        <f t="shared" ref="I1334" si="3958">H1334-DATE(YEAR(H1334),1,0)-1</f>
        <v>128</v>
      </c>
      <c r="J1334" s="3">
        <v>43980</v>
      </c>
      <c r="K1334" s="4">
        <f t="shared" ref="K1334" si="3959">J1334-DATE(YEAR(J1334),1,0)-1</f>
        <v>149</v>
      </c>
      <c r="L1334">
        <v>1</v>
      </c>
      <c r="M1334">
        <v>3.3</v>
      </c>
      <c r="N1334">
        <v>6.6</v>
      </c>
      <c r="O1334">
        <v>10.5</v>
      </c>
      <c r="P1334">
        <v>22.1</v>
      </c>
      <c r="Q1334">
        <v>40.299999999999997</v>
      </c>
      <c r="R1334">
        <v>64.8</v>
      </c>
      <c r="T1334">
        <v>141.6</v>
      </c>
      <c r="AE1334" t="s">
        <v>56</v>
      </c>
      <c r="AF1334" t="s">
        <v>56</v>
      </c>
      <c r="AG1334" t="s">
        <v>82</v>
      </c>
      <c r="AH1334" t="s">
        <v>93</v>
      </c>
      <c r="AI1334" t="s">
        <v>131</v>
      </c>
      <c r="AJ1334" t="s">
        <v>115</v>
      </c>
      <c r="AK1334" t="s">
        <v>108</v>
      </c>
      <c r="AL1334" t="s">
        <v>84</v>
      </c>
      <c r="AN1334" t="s">
        <v>84</v>
      </c>
      <c r="AQ1334" s="1">
        <f t="shared" si="3798"/>
        <v>141.6</v>
      </c>
      <c r="AR1334">
        <f t="shared" si="3799"/>
        <v>9.9021025794277878E-2</v>
      </c>
      <c r="AS1334">
        <f t="shared" si="3800"/>
        <v>6.6329372590156838E-2</v>
      </c>
      <c r="AT1334">
        <f t="shared" si="3801"/>
        <v>0.10631462162288992</v>
      </c>
      <c r="AU1334">
        <f t="shared" si="3802"/>
        <v>8.5824837204132878E-2</v>
      </c>
      <c r="AV1334">
        <f t="shared" si="3803"/>
        <v>6.7850590629370197E-2</v>
      </c>
      <c r="AZ1334" s="2"/>
      <c r="BA1334">
        <f t="shared" si="3805"/>
        <v>0.47142857142857142</v>
      </c>
      <c r="BB1334">
        <f t="shared" si="3806"/>
        <v>0.55714285714285716</v>
      </c>
      <c r="BC1334">
        <f t="shared" si="3807"/>
        <v>1.6571428571428573</v>
      </c>
      <c r="BD1334">
        <f t="shared" si="3808"/>
        <v>2.5999999999999992</v>
      </c>
      <c r="BE1334">
        <f t="shared" si="3809"/>
        <v>3.5</v>
      </c>
      <c r="BJ1334">
        <f t="shared" si="3814"/>
        <v>9.9021025794277878E-2</v>
      </c>
      <c r="BK1334">
        <f t="shared" si="3815"/>
        <v>8.2675199192217358E-2</v>
      </c>
      <c r="BL1334">
        <f t="shared" si="3816"/>
        <v>8.6321997106523371E-2</v>
      </c>
      <c r="BM1334">
        <f t="shared" si="3817"/>
        <v>8.9372464302864385E-2</v>
      </c>
      <c r="BN1334">
        <f t="shared" si="3818"/>
        <v>8.5068089568165542E-2</v>
      </c>
      <c r="BP1334">
        <f t="shared" si="3848"/>
        <v>7.518167425574368E-2</v>
      </c>
      <c r="BS1334" s="9">
        <f t="shared" si="3820"/>
        <v>0.47142857142857142</v>
      </c>
      <c r="BT1334">
        <f t="shared" si="3821"/>
        <v>0.51428571428571435</v>
      </c>
      <c r="BU1334">
        <f t="shared" si="3822"/>
        <v>0.89523809523809528</v>
      </c>
      <c r="BV1334">
        <f t="shared" si="3823"/>
        <v>1.3214285714285714</v>
      </c>
      <c r="BW1334">
        <f t="shared" si="3824"/>
        <v>1.7571428571428571</v>
      </c>
      <c r="BY1334">
        <f t="shared" si="3849"/>
        <v>2.7659999999999996</v>
      </c>
      <c r="CB1334" s="9">
        <f t="shared" si="3826"/>
        <v>6.6329372590156838E-2</v>
      </c>
      <c r="CC1334">
        <f t="shared" si="3827"/>
        <v>8.6321997106523371E-2</v>
      </c>
      <c r="CD1334">
        <f t="shared" si="3828"/>
        <v>8.6156277139059878E-2</v>
      </c>
      <c r="CE1334">
        <f t="shared" si="3829"/>
        <v>8.1579855511637461E-2</v>
      </c>
      <c r="CG1334">
        <f t="shared" si="3850"/>
        <v>7.1300849586679982E-2</v>
      </c>
      <c r="CJ1334" s="9">
        <f t="shared" si="3831"/>
        <v>0.55714285714285716</v>
      </c>
      <c r="CK1334">
        <f t="shared" si="3832"/>
        <v>1.1071428571428572</v>
      </c>
      <c r="CL1334">
        <f t="shared" si="3833"/>
        <v>1.6047619047619046</v>
      </c>
      <c r="CM1334">
        <f t="shared" si="3834"/>
        <v>2.0785714285714283</v>
      </c>
      <c r="CO1334">
        <f t="shared" si="3851"/>
        <v>3.13953488372093</v>
      </c>
      <c r="CR1334" s="9">
        <f t="shared" si="3836"/>
        <v>0.10631462162288992</v>
      </c>
      <c r="CS1334">
        <f t="shared" si="3837"/>
        <v>9.6069729413511398E-2</v>
      </c>
      <c r="CT1334">
        <f t="shared" si="3838"/>
        <v>8.6663349818797669E-2</v>
      </c>
      <c r="CV1334">
        <f t="shared" si="3852"/>
        <v>7.2267525669337265E-2</v>
      </c>
      <c r="CY1334" s="9">
        <f t="shared" si="3840"/>
        <v>1.6571428571428573</v>
      </c>
      <c r="CZ1334">
        <f t="shared" si="3841"/>
        <v>2.1285714285714286</v>
      </c>
      <c r="DA1334">
        <f t="shared" si="3842"/>
        <v>2.5857142857142854</v>
      </c>
      <c r="DC1334">
        <f t="shared" si="3853"/>
        <v>3.6416666666666666</v>
      </c>
    </row>
    <row r="1335" spans="1:107" x14ac:dyDescent="0.3">
      <c r="A1335" t="s">
        <v>85</v>
      </c>
      <c r="B1335" t="s">
        <v>61</v>
      </c>
      <c r="C1335">
        <v>3</v>
      </c>
      <c r="D1335">
        <v>7</v>
      </c>
      <c r="E1335" t="s">
        <v>59</v>
      </c>
      <c r="G1335" s="4"/>
      <c r="H1335" s="3">
        <v>43966</v>
      </c>
      <c r="I1335" s="4">
        <f t="shared" ref="I1335" si="3960">H1335-DATE(YEAR(H1335),1,0)-1</f>
        <v>135</v>
      </c>
      <c r="J1335" s="3">
        <v>43980</v>
      </c>
      <c r="K1335" s="4">
        <f t="shared" ref="K1335" si="3961">J1335-DATE(YEAR(J1335),1,0)-1</f>
        <v>149</v>
      </c>
      <c r="L1335">
        <v>0</v>
      </c>
      <c r="M1335">
        <v>2.5</v>
      </c>
      <c r="N1335">
        <v>5.5</v>
      </c>
      <c r="O1335">
        <v>9.4</v>
      </c>
      <c r="P1335">
        <v>19.8</v>
      </c>
      <c r="Q1335">
        <v>32.1</v>
      </c>
      <c r="R1335">
        <v>48.6</v>
      </c>
      <c r="S1335">
        <v>86</v>
      </c>
      <c r="T1335">
        <v>131.6</v>
      </c>
      <c r="AE1335" t="s">
        <v>56</v>
      </c>
      <c r="AF1335" t="s">
        <v>56</v>
      </c>
      <c r="AQ1335" s="1">
        <f t="shared" si="3798"/>
        <v>131.6</v>
      </c>
      <c r="AR1335">
        <f t="shared" si="3799"/>
        <v>0.11263676576632431</v>
      </c>
      <c r="AS1335">
        <f t="shared" si="3800"/>
        <v>7.6565942433933304E-2</v>
      </c>
      <c r="AT1335">
        <f t="shared" si="3801"/>
        <v>0.1064246069177902</v>
      </c>
      <c r="AU1335">
        <f t="shared" si="3802"/>
        <v>6.9024870347925801E-2</v>
      </c>
      <c r="AV1335">
        <f t="shared" si="3803"/>
        <v>5.9252500110068267E-2</v>
      </c>
      <c r="AW1335">
        <f t="shared" si="3804"/>
        <v>8.1531966478151308E-2</v>
      </c>
      <c r="AX1335">
        <f t="shared" si="3846"/>
        <v>5.317746532971368E-2</v>
      </c>
      <c r="AZ1335" s="2"/>
      <c r="BA1335">
        <f t="shared" si="3805"/>
        <v>0.42857142857142855</v>
      </c>
      <c r="BB1335">
        <f t="shared" si="3806"/>
        <v>0.55714285714285716</v>
      </c>
      <c r="BC1335">
        <f t="shared" si="3807"/>
        <v>1.4857142857142858</v>
      </c>
      <c r="BD1335">
        <f t="shared" si="3808"/>
        <v>1.7571428571428573</v>
      </c>
      <c r="BE1335">
        <f t="shared" si="3809"/>
        <v>2.3571428571428572</v>
      </c>
      <c r="BF1335">
        <f t="shared" si="3810"/>
        <v>5.3428571428571425</v>
      </c>
      <c r="BG1335">
        <f t="shared" si="3847"/>
        <v>5.6999999999999993</v>
      </c>
      <c r="BJ1335">
        <f t="shared" si="3814"/>
        <v>0.11263676576632431</v>
      </c>
      <c r="BK1335">
        <f t="shared" si="3815"/>
        <v>9.4601354100128807E-2</v>
      </c>
      <c r="BL1335">
        <f t="shared" si="3816"/>
        <v>9.1495274675861743E-2</v>
      </c>
      <c r="BM1335">
        <f t="shared" si="3817"/>
        <v>9.1163046366493403E-2</v>
      </c>
      <c r="BN1335">
        <f t="shared" si="3818"/>
        <v>8.4780937115208371E-2</v>
      </c>
      <c r="BO1335">
        <f t="shared" si="3819"/>
        <v>8.4239442009032189E-2</v>
      </c>
      <c r="BP1335">
        <f t="shared" si="3848"/>
        <v>7.926952574034124E-2</v>
      </c>
      <c r="BS1335" s="9">
        <f t="shared" si="3820"/>
        <v>0.42857142857142855</v>
      </c>
      <c r="BT1335">
        <f t="shared" si="3821"/>
        <v>0.49285714285714288</v>
      </c>
      <c r="BU1335">
        <f t="shared" si="3822"/>
        <v>0.82380952380952388</v>
      </c>
      <c r="BV1335">
        <f t="shared" si="3823"/>
        <v>1.0571428571428572</v>
      </c>
      <c r="BW1335">
        <f t="shared" si="3824"/>
        <v>1.3171428571428572</v>
      </c>
      <c r="BX1335">
        <f t="shared" si="3825"/>
        <v>1.9880952380952381</v>
      </c>
      <c r="BY1335">
        <f t="shared" si="3849"/>
        <v>2.5819999999999999</v>
      </c>
      <c r="CB1335" s="9">
        <f t="shared" si="3826"/>
        <v>7.6565942433933304E-2</v>
      </c>
      <c r="CC1335">
        <f t="shared" si="3827"/>
        <v>9.1495274675861743E-2</v>
      </c>
      <c r="CD1335">
        <f t="shared" si="3828"/>
        <v>8.4005139899883091E-2</v>
      </c>
      <c r="CE1335">
        <f t="shared" si="3829"/>
        <v>7.7816979952429394E-2</v>
      </c>
      <c r="CF1335">
        <f t="shared" si="3830"/>
        <v>7.8559977257573771E-2</v>
      </c>
      <c r="CG1335">
        <f t="shared" si="3850"/>
        <v>7.383764945704166E-2</v>
      </c>
      <c r="CJ1335" s="9">
        <f t="shared" si="3831"/>
        <v>0.55714285714285716</v>
      </c>
      <c r="CK1335">
        <f t="shared" si="3832"/>
        <v>1.0214285714285716</v>
      </c>
      <c r="CL1335">
        <f t="shared" si="3833"/>
        <v>1.2666666666666668</v>
      </c>
      <c r="CM1335">
        <f t="shared" si="3834"/>
        <v>1.5392857142857144</v>
      </c>
      <c r="CN1335">
        <f t="shared" si="3835"/>
        <v>2.2999999999999998</v>
      </c>
      <c r="CO1335">
        <f t="shared" si="3851"/>
        <v>2.9325581395348834</v>
      </c>
      <c r="CR1335" s="9">
        <f t="shared" si="3836"/>
        <v>0.1064246069177902</v>
      </c>
      <c r="CS1335">
        <f t="shared" si="3837"/>
        <v>8.7724738632857999E-2</v>
      </c>
      <c r="CT1335">
        <f t="shared" si="3838"/>
        <v>7.8233992458594748E-2</v>
      </c>
      <c r="CU1335">
        <f t="shared" si="3839"/>
        <v>7.9058485963483888E-2</v>
      </c>
      <c r="CV1335">
        <f t="shared" si="3852"/>
        <v>7.3307148044868292E-2</v>
      </c>
      <c r="CY1335" s="9">
        <f t="shared" si="3840"/>
        <v>1.4857142857142858</v>
      </c>
      <c r="CZ1335">
        <f t="shared" si="3841"/>
        <v>1.6214285714285717</v>
      </c>
      <c r="DA1335">
        <f t="shared" si="3842"/>
        <v>1.8666666666666667</v>
      </c>
      <c r="DB1335">
        <f t="shared" si="3843"/>
        <v>2.7357142857142853</v>
      </c>
      <c r="DC1335">
        <f t="shared" si="3853"/>
        <v>3.3944444444444439</v>
      </c>
    </row>
    <row r="1336" spans="1:107" x14ac:dyDescent="0.3">
      <c r="A1336" t="s">
        <v>149</v>
      </c>
      <c r="B1336" t="s">
        <v>72</v>
      </c>
      <c r="C1336">
        <v>77</v>
      </c>
      <c r="D1336">
        <v>3</v>
      </c>
      <c r="E1336" t="s">
        <v>59</v>
      </c>
      <c r="F1336" s="3">
        <v>43916</v>
      </c>
      <c r="G1336" s="4">
        <f t="shared" si="3811"/>
        <v>85</v>
      </c>
      <c r="H1336" s="3">
        <v>43966</v>
      </c>
      <c r="I1336" s="4">
        <f t="shared" ref="I1336" si="3962">H1336-DATE(YEAR(H1336),1,0)-1</f>
        <v>135</v>
      </c>
      <c r="J1336" s="3">
        <v>43980</v>
      </c>
      <c r="K1336" s="4">
        <f t="shared" ref="K1336" si="3963">J1336-DATE(YEAR(J1336),1,0)-1</f>
        <v>149</v>
      </c>
      <c r="L1336">
        <v>0</v>
      </c>
      <c r="M1336">
        <v>3.1</v>
      </c>
      <c r="N1336">
        <v>7.7</v>
      </c>
      <c r="O1336">
        <v>10.199999999999999</v>
      </c>
      <c r="P1336">
        <v>21.5</v>
      </c>
      <c r="Q1336">
        <v>29.8</v>
      </c>
      <c r="R1336">
        <v>43.5</v>
      </c>
      <c r="S1336">
        <v>70.3</v>
      </c>
      <c r="T1336">
        <v>106.5</v>
      </c>
      <c r="AE1336" t="s">
        <v>56</v>
      </c>
      <c r="AF1336" t="s">
        <v>56</v>
      </c>
      <c r="AQ1336" s="1">
        <f t="shared" si="3798"/>
        <v>106.5</v>
      </c>
      <c r="AR1336">
        <f t="shared" si="3799"/>
        <v>0.12997403105264824</v>
      </c>
      <c r="AS1336">
        <f t="shared" si="3800"/>
        <v>4.0166770204369574E-2</v>
      </c>
      <c r="AT1336">
        <f t="shared" si="3801"/>
        <v>0.10652360212048453</v>
      </c>
      <c r="AU1336">
        <f t="shared" si="3802"/>
        <v>4.6636494053963098E-2</v>
      </c>
      <c r="AV1336">
        <f t="shared" si="3803"/>
        <v>5.4036077797611375E-2</v>
      </c>
      <c r="AW1336">
        <f t="shared" si="3804"/>
        <v>6.8572980103140127E-2</v>
      </c>
      <c r="AX1336">
        <f t="shared" si="3846"/>
        <v>5.1921648291607614E-2</v>
      </c>
      <c r="AZ1336" s="2"/>
      <c r="BA1336">
        <f t="shared" si="3805"/>
        <v>0.65714285714285714</v>
      </c>
      <c r="BB1336">
        <f t="shared" si="3806"/>
        <v>0.35714285714285704</v>
      </c>
      <c r="BC1336">
        <f t="shared" si="3807"/>
        <v>1.6142857142857143</v>
      </c>
      <c r="BD1336">
        <f t="shared" si="3808"/>
        <v>1.1857142857142857</v>
      </c>
      <c r="BE1336">
        <f t="shared" si="3809"/>
        <v>1.9571428571428571</v>
      </c>
      <c r="BF1336">
        <f t="shared" si="3810"/>
        <v>3.8285714285714283</v>
      </c>
      <c r="BG1336">
        <f t="shared" si="3847"/>
        <v>4.5250000000000004</v>
      </c>
      <c r="BJ1336">
        <f t="shared" si="3814"/>
        <v>0.12997403105264824</v>
      </c>
      <c r="BK1336">
        <f t="shared" si="3815"/>
        <v>8.5070400628508902E-2</v>
      </c>
      <c r="BL1336">
        <f t="shared" si="3816"/>
        <v>7.3345186162427051E-2</v>
      </c>
      <c r="BM1336">
        <f t="shared" si="3817"/>
        <v>8.0825224357866363E-2</v>
      </c>
      <c r="BN1336">
        <f t="shared" si="3818"/>
        <v>7.5467395045815372E-2</v>
      </c>
      <c r="BO1336">
        <f t="shared" si="3819"/>
        <v>7.4318325888702824E-2</v>
      </c>
      <c r="BP1336">
        <f t="shared" si="3848"/>
        <v>7.0734857473167601E-2</v>
      </c>
      <c r="BS1336" s="9">
        <f t="shared" si="3820"/>
        <v>0.65714285714285714</v>
      </c>
      <c r="BT1336">
        <f t="shared" si="3821"/>
        <v>0.50714285714285712</v>
      </c>
      <c r="BU1336">
        <f t="shared" si="3822"/>
        <v>0.87619047619047608</v>
      </c>
      <c r="BV1336">
        <f t="shared" si="3823"/>
        <v>0.95357142857142851</v>
      </c>
      <c r="BW1336">
        <f t="shared" si="3824"/>
        <v>1.1542857142857141</v>
      </c>
      <c r="BX1336">
        <f t="shared" si="3825"/>
        <v>1.6</v>
      </c>
      <c r="BY1336">
        <f t="shared" si="3849"/>
        <v>2.0680000000000001</v>
      </c>
      <c r="CB1336" s="9">
        <f t="shared" si="3826"/>
        <v>4.0166770204369574E-2</v>
      </c>
      <c r="CC1336">
        <f t="shared" si="3827"/>
        <v>7.3345186162427051E-2</v>
      </c>
      <c r="CD1336">
        <f t="shared" si="3828"/>
        <v>6.4442288792939076E-2</v>
      </c>
      <c r="CE1336">
        <f t="shared" si="3829"/>
        <v>6.1840736044107149E-2</v>
      </c>
      <c r="CF1336">
        <f t="shared" si="3830"/>
        <v>6.3187184855913736E-2</v>
      </c>
      <c r="CG1336">
        <f t="shared" si="3850"/>
        <v>6.1091271076507948E-2</v>
      </c>
      <c r="CJ1336" s="9">
        <f t="shared" si="3831"/>
        <v>0.35714285714285704</v>
      </c>
      <c r="CK1336">
        <f t="shared" si="3832"/>
        <v>0.98571428571428577</v>
      </c>
      <c r="CL1336">
        <f t="shared" si="3833"/>
        <v>1.0523809523809524</v>
      </c>
      <c r="CM1336">
        <f t="shared" si="3834"/>
        <v>1.2785714285714285</v>
      </c>
      <c r="CN1336">
        <f t="shared" si="3835"/>
        <v>1.7885714285714285</v>
      </c>
      <c r="CO1336">
        <f t="shared" si="3851"/>
        <v>2.2976744186046512</v>
      </c>
      <c r="CR1336" s="9">
        <f t="shared" si="3836"/>
        <v>0.10652360212048453</v>
      </c>
      <c r="CS1336">
        <f t="shared" si="3837"/>
        <v>7.6580048087223823E-2</v>
      </c>
      <c r="CT1336">
        <f t="shared" si="3838"/>
        <v>6.9065391324019676E-2</v>
      </c>
      <c r="CU1336">
        <f t="shared" si="3839"/>
        <v>6.8942288518799785E-2</v>
      </c>
      <c r="CV1336">
        <f t="shared" si="3852"/>
        <v>6.5159924023868193E-2</v>
      </c>
      <c r="CY1336" s="9">
        <f t="shared" si="3840"/>
        <v>1.6142857142857143</v>
      </c>
      <c r="CZ1336">
        <f t="shared" si="3841"/>
        <v>1.4000000000000001</v>
      </c>
      <c r="DA1336">
        <f t="shared" si="3842"/>
        <v>1.5857142857142856</v>
      </c>
      <c r="DB1336">
        <f t="shared" si="3843"/>
        <v>2.1464285714285714</v>
      </c>
      <c r="DC1336">
        <f t="shared" si="3853"/>
        <v>2.6749999999999998</v>
      </c>
    </row>
    <row r="1337" spans="1:107" x14ac:dyDescent="0.3">
      <c r="A1337" t="s">
        <v>238</v>
      </c>
      <c r="B1337" t="s">
        <v>70</v>
      </c>
      <c r="C1337">
        <v>57</v>
      </c>
      <c r="D1337">
        <v>9</v>
      </c>
      <c r="E1337" t="s">
        <v>54</v>
      </c>
      <c r="F1337" s="3">
        <v>43915</v>
      </c>
      <c r="G1337" s="4">
        <f t="shared" si="3811"/>
        <v>84</v>
      </c>
      <c r="H1337" s="3">
        <v>43952</v>
      </c>
      <c r="I1337" s="4">
        <f t="shared" ref="I1337" si="3964">H1337-DATE(YEAR(H1337),1,0)-1</f>
        <v>121</v>
      </c>
      <c r="J1337" s="3">
        <v>43974</v>
      </c>
      <c r="K1337" s="4">
        <f t="shared" ref="K1337" si="3965">J1337-DATE(YEAR(J1337),1,0)-1</f>
        <v>143</v>
      </c>
      <c r="L1337">
        <v>0</v>
      </c>
      <c r="M1337">
        <v>1.4</v>
      </c>
      <c r="N1337">
        <v>2.7</v>
      </c>
      <c r="O1337">
        <v>6.4</v>
      </c>
      <c r="P1337">
        <v>13.5</v>
      </c>
      <c r="Q1337">
        <v>26.7</v>
      </c>
      <c r="R1337">
        <v>55.3</v>
      </c>
      <c r="S1337">
        <v>87.3</v>
      </c>
      <c r="AD1337" t="s">
        <v>56</v>
      </c>
      <c r="AE1337" t="s">
        <v>56</v>
      </c>
      <c r="AF1337" t="s">
        <v>56</v>
      </c>
      <c r="AQ1337" s="1">
        <f t="shared" si="3798"/>
        <v>87.3</v>
      </c>
      <c r="AR1337">
        <f t="shared" si="3799"/>
        <v>9.3825648055581495E-2</v>
      </c>
      <c r="AS1337">
        <f t="shared" si="3800"/>
        <v>0.12329231676504897</v>
      </c>
      <c r="AT1337">
        <f t="shared" si="3801"/>
        <v>0.10662738501125106</v>
      </c>
      <c r="AU1337">
        <f t="shared" si="3802"/>
        <v>9.7424839994545723E-2</v>
      </c>
      <c r="AV1337">
        <f t="shared" si="3803"/>
        <v>0.10401562044601219</v>
      </c>
      <c r="AW1337">
        <f t="shared" si="3804"/>
        <v>6.5225364902466845E-2</v>
      </c>
      <c r="AZ1337" s="2"/>
      <c r="BA1337">
        <f t="shared" si="3805"/>
        <v>0.18571428571428575</v>
      </c>
      <c r="BB1337">
        <f t="shared" si="3806"/>
        <v>0.52857142857142858</v>
      </c>
      <c r="BC1337">
        <f t="shared" si="3807"/>
        <v>1.0142857142857142</v>
      </c>
      <c r="BD1337">
        <f t="shared" si="3808"/>
        <v>1.8857142857142857</v>
      </c>
      <c r="BE1337">
        <f t="shared" si="3809"/>
        <v>4.0857142857142854</v>
      </c>
      <c r="BF1337">
        <f t="shared" si="3810"/>
        <v>4.5714285714285712</v>
      </c>
      <c r="BJ1337">
        <f t="shared" si="3814"/>
        <v>9.3825648055581495E-2</v>
      </c>
      <c r="BK1337">
        <f t="shared" si="3815"/>
        <v>0.10855898241031524</v>
      </c>
      <c r="BL1337">
        <f t="shared" si="3816"/>
        <v>0.11495985088815001</v>
      </c>
      <c r="BM1337">
        <f t="shared" si="3817"/>
        <v>0.10529254745660681</v>
      </c>
      <c r="BN1337">
        <f t="shared" si="3818"/>
        <v>0.10503716205448789</v>
      </c>
      <c r="BO1337">
        <f t="shared" si="3819"/>
        <v>9.8401862529151049E-2</v>
      </c>
      <c r="BS1337" s="9">
        <f t="shared" si="3820"/>
        <v>0.18571428571428575</v>
      </c>
      <c r="BT1337">
        <f t="shared" si="3821"/>
        <v>0.35714285714285715</v>
      </c>
      <c r="BU1337">
        <f t="shared" si="3822"/>
        <v>0.57619047619047614</v>
      </c>
      <c r="BV1337">
        <f t="shared" si="3823"/>
        <v>0.90357142857142858</v>
      </c>
      <c r="BW1337">
        <f t="shared" si="3824"/>
        <v>1.54</v>
      </c>
      <c r="BX1337">
        <f t="shared" si="3825"/>
        <v>2.0452380952380951</v>
      </c>
      <c r="CB1337" s="9">
        <f t="shared" si="3826"/>
        <v>0.12329231676504897</v>
      </c>
      <c r="CC1337">
        <f t="shared" si="3827"/>
        <v>0.11495985088815001</v>
      </c>
      <c r="CD1337">
        <f t="shared" si="3828"/>
        <v>0.1091148472569486</v>
      </c>
      <c r="CE1337">
        <f t="shared" si="3829"/>
        <v>0.10784004055421449</v>
      </c>
      <c r="CF1337">
        <f t="shared" si="3830"/>
        <v>9.931710542386496E-2</v>
      </c>
      <c r="CJ1337" s="9">
        <f t="shared" si="3831"/>
        <v>0.52857142857142858</v>
      </c>
      <c r="CK1337">
        <f t="shared" si="3832"/>
        <v>0.77142857142857146</v>
      </c>
      <c r="CL1337">
        <f t="shared" si="3833"/>
        <v>1.1428571428571428</v>
      </c>
      <c r="CM1337">
        <f t="shared" si="3834"/>
        <v>1.8785714285714283</v>
      </c>
      <c r="CN1337">
        <f t="shared" si="3835"/>
        <v>2.4171428571428568</v>
      </c>
      <c r="CR1337" s="9">
        <f t="shared" si="3836"/>
        <v>0.10662738501125106</v>
      </c>
      <c r="CS1337">
        <f t="shared" si="3837"/>
        <v>0.10202611250289839</v>
      </c>
      <c r="CT1337">
        <f t="shared" si="3838"/>
        <v>0.10268928181726965</v>
      </c>
      <c r="CU1337">
        <f t="shared" si="3839"/>
        <v>9.332330258856894E-2</v>
      </c>
      <c r="CY1337" s="9">
        <f t="shared" si="3840"/>
        <v>1.0142857142857142</v>
      </c>
      <c r="CZ1337">
        <f t="shared" si="3841"/>
        <v>1.4499999999999997</v>
      </c>
      <c r="DA1337">
        <f t="shared" si="3842"/>
        <v>2.3285714285714283</v>
      </c>
      <c r="DB1337">
        <f t="shared" si="3843"/>
        <v>2.8892857142857138</v>
      </c>
    </row>
    <row r="1338" spans="1:107" x14ac:dyDescent="0.3">
      <c r="A1338" t="s">
        <v>81</v>
      </c>
      <c r="B1338" t="s">
        <v>61</v>
      </c>
      <c r="C1338">
        <v>62</v>
      </c>
      <c r="D1338">
        <v>4</v>
      </c>
      <c r="E1338" t="s">
        <v>59</v>
      </c>
      <c r="F1338" s="3">
        <v>43917</v>
      </c>
      <c r="G1338" s="4">
        <f t="shared" si="3811"/>
        <v>86</v>
      </c>
      <c r="H1338" s="3">
        <v>43959</v>
      </c>
      <c r="I1338" s="4">
        <f t="shared" ref="I1338" si="3966">H1338-DATE(YEAR(H1338),1,0)-1</f>
        <v>128</v>
      </c>
      <c r="J1338" s="3">
        <v>43980</v>
      </c>
      <c r="K1338" s="4">
        <f t="shared" ref="K1338" si="3967">J1338-DATE(YEAR(J1338),1,0)-1</f>
        <v>149</v>
      </c>
      <c r="L1338">
        <v>1</v>
      </c>
      <c r="M1338">
        <v>2.5</v>
      </c>
      <c r="N1338">
        <v>4.2</v>
      </c>
      <c r="O1338">
        <v>8.1</v>
      </c>
      <c r="P1338">
        <v>17.100000000000001</v>
      </c>
      <c r="Q1338">
        <v>33.1</v>
      </c>
      <c r="R1338">
        <v>56</v>
      </c>
      <c r="S1338">
        <v>88.2</v>
      </c>
      <c r="T1338">
        <v>124.2</v>
      </c>
      <c r="AE1338" t="s">
        <v>56</v>
      </c>
      <c r="AF1338" t="s">
        <v>56</v>
      </c>
      <c r="AG1338" t="s">
        <v>82</v>
      </c>
      <c r="AH1338" t="s">
        <v>83</v>
      </c>
      <c r="AI1338" t="s">
        <v>130</v>
      </c>
      <c r="AJ1338" t="s">
        <v>94</v>
      </c>
      <c r="AK1338" t="s">
        <v>196</v>
      </c>
      <c r="AL1338" t="s">
        <v>84</v>
      </c>
      <c r="AM1338" t="s">
        <v>84</v>
      </c>
      <c r="AN1338" t="s">
        <v>84</v>
      </c>
      <c r="AQ1338" s="1">
        <f t="shared" si="3798"/>
        <v>124.2</v>
      </c>
      <c r="AR1338">
        <f t="shared" si="3799"/>
        <v>7.4113399059309665E-2</v>
      </c>
      <c r="AS1338">
        <f t="shared" si="3800"/>
        <v>9.3825648055581495E-2</v>
      </c>
      <c r="AT1338">
        <f t="shared" si="3801"/>
        <v>0.10674491454717445</v>
      </c>
      <c r="AU1338">
        <f t="shared" si="3802"/>
        <v>9.4350688410629005E-2</v>
      </c>
      <c r="AV1338">
        <f t="shared" si="3803"/>
        <v>7.5116915478876028E-2</v>
      </c>
      <c r="AW1338">
        <f t="shared" si="3804"/>
        <v>6.4893610325370846E-2</v>
      </c>
      <c r="AX1338">
        <f t="shared" si="3846"/>
        <v>4.2785775810829096E-2</v>
      </c>
      <c r="AZ1338" s="2"/>
      <c r="BA1338">
        <f t="shared" si="3805"/>
        <v>0.24285714285714288</v>
      </c>
      <c r="BB1338">
        <f t="shared" si="3806"/>
        <v>0.55714285714285705</v>
      </c>
      <c r="BC1338">
        <f t="shared" si="3807"/>
        <v>1.285714285714286</v>
      </c>
      <c r="BD1338">
        <f t="shared" si="3808"/>
        <v>2.2857142857142856</v>
      </c>
      <c r="BE1338">
        <f t="shared" si="3809"/>
        <v>3.2714285714285714</v>
      </c>
      <c r="BF1338">
        <f t="shared" si="3810"/>
        <v>4.6000000000000005</v>
      </c>
      <c r="BG1338">
        <f t="shared" si="3847"/>
        <v>4.5</v>
      </c>
      <c r="BJ1338">
        <f t="shared" si="3814"/>
        <v>7.4113399059309665E-2</v>
      </c>
      <c r="BK1338">
        <f t="shared" si="3815"/>
        <v>8.396952355744558E-2</v>
      </c>
      <c r="BL1338">
        <f t="shared" si="3816"/>
        <v>0.10028528130137797</v>
      </c>
      <c r="BM1338">
        <f t="shared" si="3817"/>
        <v>9.2258662518173648E-2</v>
      </c>
      <c r="BN1338">
        <f t="shared" si="3818"/>
        <v>8.8830313110314127E-2</v>
      </c>
      <c r="BO1338">
        <f t="shared" si="3819"/>
        <v>8.4840862646156909E-2</v>
      </c>
      <c r="BP1338">
        <f t="shared" si="3848"/>
        <v>7.8112048752504465E-2</v>
      </c>
      <c r="BS1338" s="9">
        <f t="shared" si="3820"/>
        <v>0.24285714285714288</v>
      </c>
      <c r="BT1338">
        <f t="shared" si="3821"/>
        <v>0.39999999999999997</v>
      </c>
      <c r="BU1338">
        <f t="shared" si="3822"/>
        <v>0.69523809523809532</v>
      </c>
      <c r="BV1338">
        <f t="shared" si="3823"/>
        <v>1.092857142857143</v>
      </c>
      <c r="BW1338">
        <f t="shared" si="3824"/>
        <v>1.5285714285714285</v>
      </c>
      <c r="BX1338">
        <f t="shared" si="3825"/>
        <v>2.0404761904761903</v>
      </c>
      <c r="BY1338">
        <f t="shared" si="3849"/>
        <v>2.4340000000000002</v>
      </c>
      <c r="CB1338" s="9">
        <f t="shared" si="3826"/>
        <v>9.3825648055581495E-2</v>
      </c>
      <c r="CC1338">
        <f t="shared" si="3827"/>
        <v>0.10028528130137797</v>
      </c>
      <c r="CD1338">
        <f t="shared" si="3828"/>
        <v>9.8307083671128323E-2</v>
      </c>
      <c r="CE1338">
        <f t="shared" si="3829"/>
        <v>9.2509541623065239E-2</v>
      </c>
      <c r="CF1338">
        <f t="shared" si="3830"/>
        <v>8.6986355363526363E-2</v>
      </c>
      <c r="CG1338">
        <f t="shared" si="3850"/>
        <v>7.8762991725815246E-2</v>
      </c>
      <c r="CJ1338" s="9">
        <f t="shared" si="3831"/>
        <v>0.55714285714285705</v>
      </c>
      <c r="CK1338">
        <f t="shared" si="3832"/>
        <v>0.9214285714285716</v>
      </c>
      <c r="CL1338">
        <f t="shared" si="3833"/>
        <v>1.3761904761904762</v>
      </c>
      <c r="CM1338">
        <f t="shared" si="3834"/>
        <v>1.8499999999999999</v>
      </c>
      <c r="CN1338">
        <f t="shared" si="3835"/>
        <v>2.4</v>
      </c>
      <c r="CO1338">
        <f t="shared" si="3851"/>
        <v>2.7906976744186047</v>
      </c>
      <c r="CR1338" s="9">
        <f t="shared" si="3836"/>
        <v>0.10674491454717445</v>
      </c>
      <c r="CS1338">
        <f t="shared" si="3837"/>
        <v>0.10054780147890173</v>
      </c>
      <c r="CT1338">
        <f t="shared" si="3838"/>
        <v>9.2070839478893163E-2</v>
      </c>
      <c r="CU1338">
        <f t="shared" si="3839"/>
        <v>8.527653219051258E-2</v>
      </c>
      <c r="CV1338">
        <f t="shared" si="3852"/>
        <v>7.5834141883916253E-2</v>
      </c>
      <c r="CY1338" s="9">
        <f t="shared" si="3840"/>
        <v>1.285714285714286</v>
      </c>
      <c r="CZ1338">
        <f t="shared" si="3841"/>
        <v>1.7857142857142858</v>
      </c>
      <c r="DA1338">
        <f t="shared" si="3842"/>
        <v>2.2809523809523808</v>
      </c>
      <c r="DB1338">
        <f t="shared" si="3843"/>
        <v>2.8607142857142862</v>
      </c>
      <c r="DC1338">
        <f t="shared" si="3853"/>
        <v>3.2250000000000001</v>
      </c>
    </row>
    <row r="1339" spans="1:107" x14ac:dyDescent="0.3">
      <c r="A1339" t="s">
        <v>254</v>
      </c>
      <c r="B1339" t="s">
        <v>53</v>
      </c>
      <c r="C1339">
        <v>51</v>
      </c>
      <c r="D1339">
        <v>8</v>
      </c>
      <c r="E1339" t="s">
        <v>54</v>
      </c>
      <c r="F1339" s="3">
        <v>43917</v>
      </c>
      <c r="G1339" s="4">
        <f t="shared" si="3811"/>
        <v>86</v>
      </c>
      <c r="H1339" s="3">
        <v>43959</v>
      </c>
      <c r="I1339" s="4">
        <f t="shared" ref="I1339" si="3968">H1339-DATE(YEAR(H1339),1,0)-1</f>
        <v>128</v>
      </c>
      <c r="J1339" s="3">
        <v>43980</v>
      </c>
      <c r="K1339" s="4">
        <f t="shared" ref="K1339" si="3969">J1339-DATE(YEAR(J1339),1,0)-1</f>
        <v>149</v>
      </c>
      <c r="L1339">
        <v>0</v>
      </c>
      <c r="M1339">
        <v>3.1</v>
      </c>
      <c r="N1339">
        <v>4</v>
      </c>
      <c r="O1339">
        <v>7.8</v>
      </c>
      <c r="P1339">
        <v>16.5</v>
      </c>
      <c r="Q1339">
        <v>30.2</v>
      </c>
      <c r="R1339">
        <v>53</v>
      </c>
      <c r="S1339">
        <v>89.7</v>
      </c>
      <c r="T1339">
        <v>127</v>
      </c>
      <c r="AE1339" t="s">
        <v>56</v>
      </c>
      <c r="AF1339" t="s">
        <v>56</v>
      </c>
      <c r="AQ1339" s="1">
        <f t="shared" si="3798"/>
        <v>127</v>
      </c>
      <c r="AR1339">
        <f t="shared" si="3799"/>
        <v>3.6413178518398572E-2</v>
      </c>
      <c r="AS1339">
        <f t="shared" si="3800"/>
        <v>9.540419608223652E-2</v>
      </c>
      <c r="AT1339">
        <f t="shared" si="3801"/>
        <v>0.10703380674442695</v>
      </c>
      <c r="AU1339">
        <f t="shared" si="3802"/>
        <v>8.6354506210612705E-2</v>
      </c>
      <c r="AV1339">
        <f t="shared" si="3803"/>
        <v>8.0349998453042595E-2</v>
      </c>
      <c r="AW1339">
        <f t="shared" si="3804"/>
        <v>7.516840793037545E-2</v>
      </c>
      <c r="AX1339">
        <f t="shared" si="3846"/>
        <v>4.346453967423014E-2</v>
      </c>
      <c r="AZ1339" s="2"/>
      <c r="BA1339">
        <f t="shared" si="3805"/>
        <v>0.12857142857142856</v>
      </c>
      <c r="BB1339">
        <f t="shared" si="3806"/>
        <v>0.54285714285714282</v>
      </c>
      <c r="BC1339">
        <f t="shared" si="3807"/>
        <v>1.2428571428571427</v>
      </c>
      <c r="BD1339">
        <f t="shared" si="3808"/>
        <v>1.9571428571428571</v>
      </c>
      <c r="BE1339">
        <f t="shared" si="3809"/>
        <v>3.2571428571428571</v>
      </c>
      <c r="BF1339">
        <f t="shared" si="3810"/>
        <v>5.2428571428571429</v>
      </c>
      <c r="BG1339">
        <f t="shared" si="3847"/>
        <v>4.6624999999999996</v>
      </c>
      <c r="BJ1339">
        <f t="shared" si="3814"/>
        <v>3.6413178518398572E-2</v>
      </c>
      <c r="BK1339">
        <f t="shared" si="3815"/>
        <v>6.5908687300317542E-2</v>
      </c>
      <c r="BL1339">
        <f t="shared" si="3816"/>
        <v>0.10121900141333173</v>
      </c>
      <c r="BM1339">
        <f t="shared" si="3817"/>
        <v>8.1301421888918687E-2</v>
      </c>
      <c r="BN1339">
        <f t="shared" si="3818"/>
        <v>8.1111137201743455E-2</v>
      </c>
      <c r="BO1339">
        <f t="shared" si="3819"/>
        <v>8.0120682323182132E-2</v>
      </c>
      <c r="BP1339">
        <f t="shared" si="3848"/>
        <v>7.425569949934982E-2</v>
      </c>
      <c r="BS1339" s="9">
        <f t="shared" si="3820"/>
        <v>0.12857142857142856</v>
      </c>
      <c r="BT1339">
        <f t="shared" si="3821"/>
        <v>0.33571428571428569</v>
      </c>
      <c r="BU1339">
        <f t="shared" si="3822"/>
        <v>0.63809523809523816</v>
      </c>
      <c r="BV1339">
        <f t="shared" si="3823"/>
        <v>0.96785714285714275</v>
      </c>
      <c r="BW1339">
        <f t="shared" si="3824"/>
        <v>1.4257142857142857</v>
      </c>
      <c r="BX1339">
        <f t="shared" si="3825"/>
        <v>2.0619047619047621</v>
      </c>
      <c r="BY1339">
        <f t="shared" si="3849"/>
        <v>2.4780000000000002</v>
      </c>
      <c r="CB1339" s="9">
        <f t="shared" si="3826"/>
        <v>9.540419608223652E-2</v>
      </c>
      <c r="CC1339">
        <f t="shared" si="3827"/>
        <v>0.10121900141333173</v>
      </c>
      <c r="CD1339">
        <f t="shared" si="3828"/>
        <v>9.6264169679092043E-2</v>
      </c>
      <c r="CE1339">
        <f t="shared" si="3829"/>
        <v>9.2285626872579699E-2</v>
      </c>
      <c r="CF1339">
        <f t="shared" si="3830"/>
        <v>8.8862183084138832E-2</v>
      </c>
      <c r="CG1339">
        <f t="shared" si="3850"/>
        <v>8.0416109891597684E-2</v>
      </c>
      <c r="CJ1339" s="9">
        <f t="shared" si="3831"/>
        <v>0.54285714285714282</v>
      </c>
      <c r="CK1339">
        <f t="shared" si="3832"/>
        <v>0.8928571428571429</v>
      </c>
      <c r="CL1339">
        <f t="shared" si="3833"/>
        <v>1.2476190476190476</v>
      </c>
      <c r="CM1339">
        <f t="shared" si="3834"/>
        <v>1.75</v>
      </c>
      <c r="CN1339">
        <f t="shared" si="3835"/>
        <v>2.4485714285714288</v>
      </c>
      <c r="CO1339">
        <f t="shared" si="3851"/>
        <v>2.86046511627907</v>
      </c>
      <c r="CR1339" s="9">
        <f t="shared" si="3836"/>
        <v>0.10703380674442695</v>
      </c>
      <c r="CS1339">
        <f t="shared" si="3837"/>
        <v>9.6694156477519819E-2</v>
      </c>
      <c r="CT1339">
        <f t="shared" si="3838"/>
        <v>9.1246103802694087E-2</v>
      </c>
      <c r="CU1339">
        <f t="shared" si="3839"/>
        <v>8.7226679834614421E-2</v>
      </c>
      <c r="CV1339">
        <f t="shared" si="3852"/>
        <v>7.7501759798973474E-2</v>
      </c>
      <c r="CY1339" s="9">
        <f t="shared" si="3840"/>
        <v>1.2428571428571427</v>
      </c>
      <c r="CZ1339">
        <f t="shared" si="3841"/>
        <v>1.5999999999999999</v>
      </c>
      <c r="DA1339">
        <f t="shared" si="3842"/>
        <v>2.1523809523809527</v>
      </c>
      <c r="DB1339">
        <f t="shared" si="3843"/>
        <v>2.9250000000000003</v>
      </c>
      <c r="DC1339">
        <f t="shared" si="3853"/>
        <v>3.3111111111111113</v>
      </c>
    </row>
    <row r="1340" spans="1:107" x14ac:dyDescent="0.3">
      <c r="A1340" t="s">
        <v>209</v>
      </c>
      <c r="B1340" t="s">
        <v>65</v>
      </c>
      <c r="C1340">
        <v>63</v>
      </c>
      <c r="D1340">
        <v>10</v>
      </c>
      <c r="E1340" t="s">
        <v>54</v>
      </c>
      <c r="G1340" s="4"/>
      <c r="H1340" s="3">
        <v>43952</v>
      </c>
      <c r="I1340" s="4">
        <f t="shared" ref="I1340" si="3970">H1340-DATE(YEAR(H1340),1,0)-1</f>
        <v>121</v>
      </c>
      <c r="J1340" s="3">
        <v>43966</v>
      </c>
      <c r="K1340" s="4">
        <f t="shared" ref="K1340" si="3971">J1340-DATE(YEAR(J1340),1,0)-1</f>
        <v>135</v>
      </c>
      <c r="L1340">
        <v>0</v>
      </c>
      <c r="N1340">
        <v>3.2</v>
      </c>
      <c r="O1340">
        <v>5.9</v>
      </c>
      <c r="P1340">
        <v>12.5</v>
      </c>
      <c r="Q1340">
        <v>22.7</v>
      </c>
      <c r="R1340">
        <v>48.6</v>
      </c>
      <c r="AC1340" t="s">
        <v>56</v>
      </c>
      <c r="AD1340" t="s">
        <v>56</v>
      </c>
      <c r="AE1340" t="s">
        <v>56</v>
      </c>
      <c r="AF1340" t="s">
        <v>56</v>
      </c>
      <c r="AQ1340" s="1">
        <f t="shared" si="3798"/>
        <v>48.6</v>
      </c>
      <c r="AS1340">
        <f t="shared" si="3800"/>
        <v>8.740022015799899E-2</v>
      </c>
      <c r="AT1340">
        <f t="shared" si="3801"/>
        <v>0.10725375619951169</v>
      </c>
      <c r="AU1340">
        <f t="shared" si="3802"/>
        <v>8.5233754311300203E-2</v>
      </c>
      <c r="AV1340">
        <f t="shared" si="3803"/>
        <v>0.1087512294884416</v>
      </c>
      <c r="AZ1340" s="2"/>
      <c r="BB1340">
        <f t="shared" si="3806"/>
        <v>0.38571428571428573</v>
      </c>
      <c r="BC1340">
        <f t="shared" si="3807"/>
        <v>0.94285714285714284</v>
      </c>
      <c r="BD1340">
        <f t="shared" si="3808"/>
        <v>1.4571428571428571</v>
      </c>
      <c r="BE1340">
        <f t="shared" si="3809"/>
        <v>3.7</v>
      </c>
      <c r="BL1340">
        <f t="shared" si="3816"/>
        <v>9.7326988178755333E-2</v>
      </c>
      <c r="CB1340" s="9">
        <f t="shared" si="3826"/>
        <v>8.740022015799899E-2</v>
      </c>
      <c r="CC1340">
        <f t="shared" si="3827"/>
        <v>9.7326988178755333E-2</v>
      </c>
      <c r="CD1340">
        <f t="shared" si="3828"/>
        <v>9.3295910222936956E-2</v>
      </c>
      <c r="CE1340">
        <f t="shared" si="3829"/>
        <v>9.7159740039313131E-2</v>
      </c>
      <c r="CJ1340" s="9">
        <f t="shared" si="3831"/>
        <v>0.38571428571428573</v>
      </c>
      <c r="CK1340">
        <f t="shared" si="3832"/>
        <v>0.66428571428571437</v>
      </c>
      <c r="CL1340">
        <f t="shared" si="3833"/>
        <v>0.9285714285714286</v>
      </c>
      <c r="CM1340">
        <f t="shared" si="3834"/>
        <v>1.6214285714285714</v>
      </c>
      <c r="CR1340" s="9">
        <f t="shared" si="3836"/>
        <v>0.10725375619951169</v>
      </c>
      <c r="CS1340">
        <f t="shared" si="3837"/>
        <v>9.6243755255405947E-2</v>
      </c>
      <c r="CT1340">
        <f t="shared" si="3838"/>
        <v>0.1004129133330845</v>
      </c>
      <c r="CY1340" s="9">
        <f t="shared" si="3840"/>
        <v>0.94285714285714284</v>
      </c>
      <c r="CZ1340">
        <f t="shared" si="3841"/>
        <v>1.1999999999999997</v>
      </c>
      <c r="DA1340">
        <f t="shared" si="3842"/>
        <v>2.0333333333333337</v>
      </c>
    </row>
    <row r="1341" spans="1:107" x14ac:dyDescent="0.3">
      <c r="A1341" t="s">
        <v>336</v>
      </c>
      <c r="B1341" t="s">
        <v>72</v>
      </c>
      <c r="C1341">
        <v>44</v>
      </c>
      <c r="D1341">
        <v>9</v>
      </c>
      <c r="E1341" t="s">
        <v>59</v>
      </c>
      <c r="F1341" s="3">
        <v>43917</v>
      </c>
      <c r="G1341" s="4">
        <f t="shared" si="3811"/>
        <v>86</v>
      </c>
      <c r="H1341" s="3">
        <v>43959</v>
      </c>
      <c r="I1341" s="4">
        <f t="shared" ref="I1341" si="3972">H1341-DATE(YEAR(H1341),1,0)-1</f>
        <v>128</v>
      </c>
      <c r="J1341" s="3">
        <v>43974</v>
      </c>
      <c r="K1341" s="4">
        <f t="shared" ref="K1341" si="3973">J1341-DATE(YEAR(J1341),1,0)-1</f>
        <v>143</v>
      </c>
      <c r="L1341">
        <v>0</v>
      </c>
      <c r="M1341">
        <v>3.9</v>
      </c>
      <c r="N1341">
        <v>5.9</v>
      </c>
      <c r="O1341">
        <v>8.4</v>
      </c>
      <c r="P1341">
        <v>17.8</v>
      </c>
      <c r="Q1341">
        <v>26.6</v>
      </c>
      <c r="R1341">
        <v>43</v>
      </c>
      <c r="S1341">
        <v>60.8</v>
      </c>
      <c r="AD1341" t="s">
        <v>56</v>
      </c>
      <c r="AE1341" t="s">
        <v>56</v>
      </c>
      <c r="AF1341" t="s">
        <v>56</v>
      </c>
      <c r="AQ1341" s="1">
        <f t="shared" si="3798"/>
        <v>60.8</v>
      </c>
      <c r="AR1341">
        <f t="shared" si="3799"/>
        <v>5.9139399682296166E-2</v>
      </c>
      <c r="AS1341">
        <f t="shared" si="3800"/>
        <v>5.0468479276799157E-2</v>
      </c>
      <c r="AT1341">
        <f t="shared" si="3801"/>
        <v>0.10728096449268167</v>
      </c>
      <c r="AU1341">
        <f t="shared" si="3802"/>
        <v>5.7387536927087722E-2</v>
      </c>
      <c r="AV1341">
        <f t="shared" si="3803"/>
        <v>6.861269998655839E-2</v>
      </c>
      <c r="AW1341">
        <f t="shared" si="3804"/>
        <v>4.948423903979414E-2</v>
      </c>
      <c r="AZ1341" s="2"/>
      <c r="BA1341">
        <f t="shared" si="3805"/>
        <v>0.28571428571428575</v>
      </c>
      <c r="BB1341">
        <f t="shared" si="3806"/>
        <v>0.35714285714285715</v>
      </c>
      <c r="BC1341">
        <f t="shared" si="3807"/>
        <v>1.342857142857143</v>
      </c>
      <c r="BD1341">
        <f t="shared" si="3808"/>
        <v>1.2571428571428573</v>
      </c>
      <c r="BE1341">
        <f t="shared" si="3809"/>
        <v>2.3428571428571425</v>
      </c>
      <c r="BF1341">
        <f t="shared" si="3810"/>
        <v>2.5428571428571423</v>
      </c>
      <c r="BJ1341">
        <f t="shared" si="3814"/>
        <v>5.9139399682296166E-2</v>
      </c>
      <c r="BK1341">
        <f t="shared" si="3815"/>
        <v>5.4803939479547661E-2</v>
      </c>
      <c r="BL1341">
        <f t="shared" si="3816"/>
        <v>7.8874721884740415E-2</v>
      </c>
      <c r="BM1341">
        <f t="shared" si="3817"/>
        <v>6.8569095094716176E-2</v>
      </c>
      <c r="BN1341">
        <f t="shared" si="3818"/>
        <v>6.8577816073084621E-2</v>
      </c>
      <c r="BO1341">
        <f t="shared" si="3819"/>
        <v>6.5395553234202874E-2</v>
      </c>
      <c r="BS1341" s="9">
        <f t="shared" si="3820"/>
        <v>0.28571428571428575</v>
      </c>
      <c r="BT1341">
        <f t="shared" si="3821"/>
        <v>0.32142857142857145</v>
      </c>
      <c r="BU1341">
        <f t="shared" si="3822"/>
        <v>0.66190476190476188</v>
      </c>
      <c r="BV1341">
        <f t="shared" si="3823"/>
        <v>0.81071428571428583</v>
      </c>
      <c r="BW1341">
        <f t="shared" si="3824"/>
        <v>1.1171428571428572</v>
      </c>
      <c r="BX1341">
        <f t="shared" si="3825"/>
        <v>1.3547619047619048</v>
      </c>
      <c r="CB1341" s="9">
        <f t="shared" si="3826"/>
        <v>5.0468479276799157E-2</v>
      </c>
      <c r="CC1341">
        <f t="shared" si="3827"/>
        <v>7.8874721884740415E-2</v>
      </c>
      <c r="CD1341">
        <f t="shared" si="3828"/>
        <v>7.1712326898856177E-2</v>
      </c>
      <c r="CE1341">
        <f t="shared" si="3829"/>
        <v>7.0937420170781737E-2</v>
      </c>
      <c r="CF1341">
        <f t="shared" si="3830"/>
        <v>6.6646783944584218E-2</v>
      </c>
      <c r="CJ1341" s="9">
        <f t="shared" si="3831"/>
        <v>0.35714285714285715</v>
      </c>
      <c r="CK1341">
        <f t="shared" si="3832"/>
        <v>0.85</v>
      </c>
      <c r="CL1341">
        <f t="shared" si="3833"/>
        <v>0.98571428571428588</v>
      </c>
      <c r="CM1341">
        <f t="shared" si="3834"/>
        <v>1.325</v>
      </c>
      <c r="CN1341">
        <f t="shared" si="3835"/>
        <v>1.5685714285714285</v>
      </c>
      <c r="CR1341" s="9">
        <f t="shared" si="3836"/>
        <v>0.10728096449268167</v>
      </c>
      <c r="CS1341">
        <f t="shared" si="3837"/>
        <v>8.233425070988469E-2</v>
      </c>
      <c r="CT1341">
        <f t="shared" si="3838"/>
        <v>7.7760400468775928E-2</v>
      </c>
      <c r="CU1341">
        <f t="shared" si="3839"/>
        <v>7.0691360111530474E-2</v>
      </c>
      <c r="CY1341" s="9">
        <f t="shared" si="3840"/>
        <v>1.342857142857143</v>
      </c>
      <c r="CZ1341">
        <f t="shared" si="3841"/>
        <v>1.3000000000000003</v>
      </c>
      <c r="DA1341">
        <f t="shared" si="3842"/>
        <v>1.6476190476190478</v>
      </c>
      <c r="DB1341">
        <f t="shared" si="3843"/>
        <v>1.8714285714285714</v>
      </c>
    </row>
    <row r="1342" spans="1:107" x14ac:dyDescent="0.3">
      <c r="A1342" t="s">
        <v>170</v>
      </c>
      <c r="B1342" t="s">
        <v>58</v>
      </c>
      <c r="C1342">
        <v>68</v>
      </c>
      <c r="D1342">
        <v>11</v>
      </c>
      <c r="E1342" t="s">
        <v>59</v>
      </c>
      <c r="G1342" s="4"/>
      <c r="H1342" s="3">
        <v>43966</v>
      </c>
      <c r="I1342" s="4">
        <f t="shared" ref="I1342" si="3974">H1342-DATE(YEAR(H1342),1,0)-1</f>
        <v>135</v>
      </c>
      <c r="J1342" s="3">
        <v>43980</v>
      </c>
      <c r="K1342" s="4">
        <f t="shared" ref="K1342" si="3975">J1342-DATE(YEAR(J1342),1,0)-1</f>
        <v>149</v>
      </c>
      <c r="L1342">
        <v>2</v>
      </c>
      <c r="O1342">
        <v>4</v>
      </c>
      <c r="P1342">
        <v>8.5</v>
      </c>
      <c r="Q1342">
        <v>15.9</v>
      </c>
      <c r="R1342">
        <v>27.6</v>
      </c>
      <c r="S1342">
        <v>54.4</v>
      </c>
      <c r="T1342">
        <v>97.2</v>
      </c>
      <c r="AE1342" t="s">
        <v>56</v>
      </c>
      <c r="AF1342" t="s">
        <v>56</v>
      </c>
      <c r="AI1342" t="s">
        <v>82</v>
      </c>
      <c r="AJ1342" t="s">
        <v>95</v>
      </c>
      <c r="AK1342" t="s">
        <v>152</v>
      </c>
      <c r="AL1342" t="s">
        <v>108</v>
      </c>
      <c r="AM1342" t="s">
        <v>84</v>
      </c>
      <c r="AN1342" t="s">
        <v>84</v>
      </c>
      <c r="AQ1342" s="1">
        <f t="shared" si="3798"/>
        <v>97.2</v>
      </c>
      <c r="AT1342">
        <f t="shared" si="3801"/>
        <v>0.1076816860537686</v>
      </c>
      <c r="AU1342">
        <f t="shared" si="3802"/>
        <v>8.9464706532845037E-2</v>
      </c>
      <c r="AV1342">
        <f t="shared" si="3803"/>
        <v>7.8785237642416933E-2</v>
      </c>
      <c r="AW1342">
        <f t="shared" si="3804"/>
        <v>9.6935483019827462E-2</v>
      </c>
      <c r="AX1342">
        <f t="shared" si="3846"/>
        <v>7.2550819700562041E-2</v>
      </c>
      <c r="AZ1342" s="2"/>
      <c r="BC1342">
        <f t="shared" si="3807"/>
        <v>0.6428571428571429</v>
      </c>
      <c r="BD1342">
        <f t="shared" si="3808"/>
        <v>1.0571428571428572</v>
      </c>
      <c r="BE1342">
        <f t="shared" si="3809"/>
        <v>1.6714285714285715</v>
      </c>
      <c r="BF1342">
        <f t="shared" si="3810"/>
        <v>3.8285714285714283</v>
      </c>
      <c r="BG1342">
        <f t="shared" si="3847"/>
        <v>5.3500000000000005</v>
      </c>
      <c r="CR1342" s="9">
        <f t="shared" si="3836"/>
        <v>0.1076816860537686</v>
      </c>
      <c r="CS1342">
        <f t="shared" si="3837"/>
        <v>9.8573196293306825E-2</v>
      </c>
      <c r="CT1342">
        <f t="shared" si="3838"/>
        <v>9.1977210076343519E-2</v>
      </c>
      <c r="CU1342">
        <f t="shared" si="3839"/>
        <v>9.3216778312214518E-2</v>
      </c>
      <c r="CV1342">
        <f t="shared" si="3852"/>
        <v>8.8624343065180619E-2</v>
      </c>
      <c r="CY1342" s="9">
        <f t="shared" si="3840"/>
        <v>0.6428571428571429</v>
      </c>
      <c r="CZ1342">
        <f t="shared" si="3841"/>
        <v>0.85</v>
      </c>
      <c r="DA1342">
        <f t="shared" si="3842"/>
        <v>1.1238095238095238</v>
      </c>
      <c r="DB1342">
        <f t="shared" si="3843"/>
        <v>1.8</v>
      </c>
      <c r="DC1342">
        <f t="shared" si="3853"/>
        <v>2.588888888888889</v>
      </c>
    </row>
    <row r="1343" spans="1:107" x14ac:dyDescent="0.3">
      <c r="A1343" t="s">
        <v>349</v>
      </c>
      <c r="B1343" t="s">
        <v>53</v>
      </c>
      <c r="C1343">
        <v>47</v>
      </c>
      <c r="D1343">
        <v>5</v>
      </c>
      <c r="E1343" t="s">
        <v>54</v>
      </c>
      <c r="F1343" s="3">
        <v>43918</v>
      </c>
      <c r="G1343" s="4">
        <f t="shared" si="3811"/>
        <v>87</v>
      </c>
      <c r="H1343" s="3">
        <v>43959</v>
      </c>
      <c r="I1343" s="4">
        <f t="shared" ref="I1343" si="3976">H1343-DATE(YEAR(H1343),1,0)-1</f>
        <v>128</v>
      </c>
      <c r="J1343" s="3">
        <v>43980</v>
      </c>
      <c r="K1343" s="4">
        <f t="shared" ref="K1343" si="3977">J1343-DATE(YEAR(J1343),1,0)-1</f>
        <v>149</v>
      </c>
      <c r="L1343">
        <v>0</v>
      </c>
      <c r="M1343">
        <v>4.3</v>
      </c>
      <c r="N1343">
        <v>8</v>
      </c>
      <c r="O1343">
        <v>13.4</v>
      </c>
      <c r="P1343">
        <v>28.5</v>
      </c>
      <c r="Q1343">
        <v>53.7</v>
      </c>
      <c r="R1343">
        <v>80.599999999999994</v>
      </c>
      <c r="S1343">
        <v>134.6</v>
      </c>
      <c r="T1343">
        <v>179.2</v>
      </c>
      <c r="AE1343" t="s">
        <v>56</v>
      </c>
      <c r="AF1343" t="s">
        <v>56</v>
      </c>
      <c r="AQ1343" s="1">
        <f t="shared" si="3798"/>
        <v>179.2</v>
      </c>
      <c r="AR1343">
        <f t="shared" si="3799"/>
        <v>8.8689502711474147E-2</v>
      </c>
      <c r="AS1343">
        <f t="shared" si="3800"/>
        <v>7.3687595039575698E-2</v>
      </c>
      <c r="AT1343">
        <f t="shared" si="3801"/>
        <v>0.1078070543311056</v>
      </c>
      <c r="AU1343">
        <f t="shared" si="3802"/>
        <v>9.0501273462887735E-2</v>
      </c>
      <c r="AV1343">
        <f t="shared" si="3803"/>
        <v>5.8012235428251992E-2</v>
      </c>
      <c r="AW1343">
        <f t="shared" si="3804"/>
        <v>7.325839538543491E-2</v>
      </c>
      <c r="AX1343">
        <f t="shared" si="3846"/>
        <v>3.5774385416275312E-2</v>
      </c>
      <c r="AZ1343" s="2"/>
      <c r="BA1343">
        <f t="shared" si="3805"/>
        <v>0.52857142857142858</v>
      </c>
      <c r="BB1343">
        <f t="shared" si="3806"/>
        <v>0.77142857142857146</v>
      </c>
      <c r="BC1343">
        <f t="shared" si="3807"/>
        <v>2.157142857142857</v>
      </c>
      <c r="BD1343">
        <f t="shared" si="3808"/>
        <v>3.6000000000000005</v>
      </c>
      <c r="BE1343">
        <f t="shared" si="3809"/>
        <v>3.8428571428571416</v>
      </c>
      <c r="BF1343">
        <f t="shared" si="3810"/>
        <v>7.7142857142857144</v>
      </c>
      <c r="BG1343">
        <f t="shared" si="3847"/>
        <v>5.5749999999999993</v>
      </c>
      <c r="BJ1343">
        <f t="shared" si="3814"/>
        <v>8.8689502711474147E-2</v>
      </c>
      <c r="BK1343">
        <f t="shared" si="3815"/>
        <v>8.118854887552493E-2</v>
      </c>
      <c r="BL1343">
        <f t="shared" si="3816"/>
        <v>9.074732468534065E-2</v>
      </c>
      <c r="BM1343">
        <f t="shared" si="3817"/>
        <v>9.0171356386260795E-2</v>
      </c>
      <c r="BN1343">
        <f t="shared" si="3818"/>
        <v>8.373953219465903E-2</v>
      </c>
      <c r="BO1343">
        <f t="shared" si="3819"/>
        <v>8.1992676059788341E-2</v>
      </c>
      <c r="BP1343">
        <f t="shared" si="3848"/>
        <v>7.4597749556826257E-2</v>
      </c>
      <c r="BS1343" s="9">
        <f t="shared" si="3820"/>
        <v>0.52857142857142858</v>
      </c>
      <c r="BT1343">
        <f t="shared" si="3821"/>
        <v>0.65000000000000013</v>
      </c>
      <c r="BU1343">
        <f t="shared" si="3822"/>
        <v>1.1523809523809523</v>
      </c>
      <c r="BV1343">
        <f t="shared" si="3823"/>
        <v>1.7642857142857145</v>
      </c>
      <c r="BW1343">
        <f t="shared" si="3824"/>
        <v>2.1799999999999997</v>
      </c>
      <c r="BX1343">
        <f t="shared" si="3825"/>
        <v>3.102380952380952</v>
      </c>
      <c r="BY1343">
        <f t="shared" si="3849"/>
        <v>3.4979999999999993</v>
      </c>
      <c r="CB1343" s="9">
        <f t="shared" si="3826"/>
        <v>7.3687595039575698E-2</v>
      </c>
      <c r="CC1343">
        <f t="shared" si="3827"/>
        <v>9.074732468534065E-2</v>
      </c>
      <c r="CD1343">
        <f t="shared" si="3828"/>
        <v>9.0665307611189683E-2</v>
      </c>
      <c r="CE1343">
        <f t="shared" si="3829"/>
        <v>8.2502039565455251E-2</v>
      </c>
      <c r="CF1343">
        <f t="shared" si="3830"/>
        <v>8.0653310729451186E-2</v>
      </c>
      <c r="CG1343">
        <f t="shared" si="3850"/>
        <v>7.2303743229325437E-2</v>
      </c>
      <c r="CJ1343" s="9">
        <f t="shared" si="3831"/>
        <v>0.77142857142857146</v>
      </c>
      <c r="CK1343">
        <f t="shared" si="3832"/>
        <v>1.4642857142857142</v>
      </c>
      <c r="CL1343">
        <f t="shared" si="3833"/>
        <v>2.1761904761904765</v>
      </c>
      <c r="CM1343">
        <f t="shared" si="3834"/>
        <v>2.5928571428571425</v>
      </c>
      <c r="CN1343">
        <f t="shared" si="3835"/>
        <v>3.617142857142857</v>
      </c>
      <c r="CO1343">
        <f t="shared" si="3851"/>
        <v>3.9813953488372089</v>
      </c>
      <c r="CR1343" s="9">
        <f t="shared" si="3836"/>
        <v>0.1078070543311056</v>
      </c>
      <c r="CS1343">
        <f t="shared" si="3837"/>
        <v>9.9154163896996675E-2</v>
      </c>
      <c r="CT1343">
        <f t="shared" si="3838"/>
        <v>8.5440187740748436E-2</v>
      </c>
      <c r="CU1343">
        <f t="shared" si="3839"/>
        <v>8.2394739651920054E-2</v>
      </c>
      <c r="CV1343">
        <f t="shared" si="3852"/>
        <v>7.2034660932887892E-2</v>
      </c>
      <c r="CY1343" s="9">
        <f t="shared" si="3840"/>
        <v>2.157142857142857</v>
      </c>
      <c r="CZ1343">
        <f t="shared" si="3841"/>
        <v>2.878571428571429</v>
      </c>
      <c r="DA1343">
        <f t="shared" si="3842"/>
        <v>3.1999999999999993</v>
      </c>
      <c r="DB1343">
        <f t="shared" si="3843"/>
        <v>4.3285714285714283</v>
      </c>
      <c r="DC1343">
        <f t="shared" si="3853"/>
        <v>4.6055555555555552</v>
      </c>
    </row>
    <row r="1344" spans="1:107" x14ac:dyDescent="0.3">
      <c r="A1344" t="s">
        <v>297</v>
      </c>
      <c r="B1344" t="s">
        <v>58</v>
      </c>
      <c r="C1344">
        <v>27</v>
      </c>
      <c r="D1344">
        <v>5</v>
      </c>
      <c r="E1344" t="s">
        <v>59</v>
      </c>
      <c r="F1344" s="3">
        <v>43915</v>
      </c>
      <c r="G1344" s="4">
        <f t="shared" si="3811"/>
        <v>84</v>
      </c>
      <c r="H1344" s="3">
        <v>43959</v>
      </c>
      <c r="I1344" s="4">
        <f t="shared" ref="I1344" si="3978">H1344-DATE(YEAR(H1344),1,0)-1</f>
        <v>128</v>
      </c>
      <c r="J1344" s="3">
        <v>43974</v>
      </c>
      <c r="K1344" s="4">
        <f t="shared" ref="K1344" si="3979">J1344-DATE(YEAR(J1344),1,0)-1</f>
        <v>143</v>
      </c>
      <c r="L1344">
        <v>0</v>
      </c>
      <c r="M1344">
        <v>3.5</v>
      </c>
      <c r="N1344">
        <v>5.3</v>
      </c>
      <c r="O1344">
        <v>8.9</v>
      </c>
      <c r="P1344">
        <v>19</v>
      </c>
      <c r="Q1344">
        <v>39</v>
      </c>
      <c r="R1344">
        <v>70.2</v>
      </c>
      <c r="S1344">
        <v>106.8</v>
      </c>
      <c r="AD1344" t="s">
        <v>56</v>
      </c>
      <c r="AE1344" t="s">
        <v>56</v>
      </c>
      <c r="AF1344" t="s">
        <v>56</v>
      </c>
      <c r="AQ1344" s="1">
        <f t="shared" si="3798"/>
        <v>106.8</v>
      </c>
      <c r="AR1344">
        <f t="shared" si="3799"/>
        <v>5.9277693151815428E-2</v>
      </c>
      <c r="AS1344">
        <f t="shared" si="3800"/>
        <v>7.4049208025716878E-2</v>
      </c>
      <c r="AT1344">
        <f t="shared" si="3801"/>
        <v>0.10834110034690658</v>
      </c>
      <c r="AU1344">
        <f t="shared" si="3802"/>
        <v>0.1027318095661723</v>
      </c>
      <c r="AV1344">
        <f t="shared" si="3803"/>
        <v>8.3969523557445649E-2</v>
      </c>
      <c r="AW1344">
        <f t="shared" si="3804"/>
        <v>5.9944230784904108E-2</v>
      </c>
      <c r="AZ1344" s="2"/>
      <c r="BA1344">
        <f t="shared" si="3805"/>
        <v>0.25714285714285712</v>
      </c>
      <c r="BB1344">
        <f t="shared" si="3806"/>
        <v>0.51428571428571435</v>
      </c>
      <c r="BC1344">
        <f t="shared" si="3807"/>
        <v>1.4428571428571428</v>
      </c>
      <c r="BD1344">
        <f t="shared" si="3808"/>
        <v>2.8571428571428572</v>
      </c>
      <c r="BE1344">
        <f t="shared" si="3809"/>
        <v>4.4571428571428573</v>
      </c>
      <c r="BF1344">
        <f t="shared" si="3810"/>
        <v>5.2285714285714278</v>
      </c>
      <c r="BJ1344">
        <f t="shared" si="3814"/>
        <v>5.9277693151815428E-2</v>
      </c>
      <c r="BK1344">
        <f t="shared" si="3815"/>
        <v>6.6663450588766146E-2</v>
      </c>
      <c r="BL1344">
        <f t="shared" si="3816"/>
        <v>9.119515418631173E-2</v>
      </c>
      <c r="BM1344">
        <f t="shared" si="3817"/>
        <v>8.6099952772652796E-2</v>
      </c>
      <c r="BN1344">
        <f t="shared" si="3818"/>
        <v>8.5673866929611361E-2</v>
      </c>
      <c r="BO1344">
        <f t="shared" si="3819"/>
        <v>8.1385594238826825E-2</v>
      </c>
      <c r="BS1344" s="9">
        <f t="shared" si="3820"/>
        <v>0.25714285714285712</v>
      </c>
      <c r="BT1344">
        <f t="shared" si="3821"/>
        <v>0.38571428571428573</v>
      </c>
      <c r="BU1344">
        <f t="shared" si="3822"/>
        <v>0.73809523809523814</v>
      </c>
      <c r="BV1344">
        <f t="shared" si="3823"/>
        <v>1.2678571428571428</v>
      </c>
      <c r="BW1344">
        <f t="shared" si="3824"/>
        <v>1.9057142857142857</v>
      </c>
      <c r="BX1344">
        <f t="shared" si="3825"/>
        <v>2.4595238095238097</v>
      </c>
      <c r="CB1344" s="9">
        <f t="shared" si="3826"/>
        <v>7.4049208025716878E-2</v>
      </c>
      <c r="CC1344">
        <f t="shared" si="3827"/>
        <v>9.119515418631173E-2</v>
      </c>
      <c r="CD1344">
        <f t="shared" si="3828"/>
        <v>9.5040705979598586E-2</v>
      </c>
      <c r="CE1344">
        <f t="shared" si="3829"/>
        <v>9.2272910374060352E-2</v>
      </c>
      <c r="CF1344">
        <f t="shared" si="3830"/>
        <v>8.5807174456229096E-2</v>
      </c>
      <c r="CJ1344" s="9">
        <f t="shared" si="3831"/>
        <v>0.51428571428571435</v>
      </c>
      <c r="CK1344">
        <f t="shared" si="3832"/>
        <v>0.97857142857142854</v>
      </c>
      <c r="CL1344">
        <f t="shared" si="3833"/>
        <v>1.6047619047619048</v>
      </c>
      <c r="CM1344">
        <f t="shared" si="3834"/>
        <v>2.3178571428571431</v>
      </c>
      <c r="CN1344">
        <f t="shared" si="3835"/>
        <v>2.9</v>
      </c>
      <c r="CR1344" s="9">
        <f t="shared" si="3836"/>
        <v>0.10834110034690658</v>
      </c>
      <c r="CS1344">
        <f t="shared" si="3837"/>
        <v>0.10553645495653943</v>
      </c>
      <c r="CT1344">
        <f t="shared" si="3838"/>
        <v>9.8347477823508167E-2</v>
      </c>
      <c r="CU1344">
        <f t="shared" si="3839"/>
        <v>8.8746666063857158E-2</v>
      </c>
      <c r="CY1344" s="9">
        <f t="shared" si="3840"/>
        <v>1.4428571428571428</v>
      </c>
      <c r="CZ1344">
        <f t="shared" si="3841"/>
        <v>2.15</v>
      </c>
      <c r="DA1344">
        <f t="shared" si="3842"/>
        <v>2.9190476190476193</v>
      </c>
      <c r="DB1344">
        <f t="shared" si="3843"/>
        <v>3.496428571428571</v>
      </c>
    </row>
    <row r="1345" spans="1:108" x14ac:dyDescent="0.3">
      <c r="A1345" t="s">
        <v>353</v>
      </c>
      <c r="B1345" t="s">
        <v>61</v>
      </c>
      <c r="C1345">
        <v>11</v>
      </c>
      <c r="D1345">
        <v>1</v>
      </c>
      <c r="E1345" t="s">
        <v>59</v>
      </c>
      <c r="F1345" s="3">
        <v>43915</v>
      </c>
      <c r="G1345" s="4">
        <f t="shared" si="3811"/>
        <v>84</v>
      </c>
      <c r="H1345" s="3">
        <v>43959</v>
      </c>
      <c r="I1345" s="4">
        <f t="shared" ref="I1345" si="3980">H1345-DATE(YEAR(H1345),1,0)-1</f>
        <v>128</v>
      </c>
      <c r="J1345" s="3">
        <v>43974</v>
      </c>
      <c r="K1345" s="4">
        <f t="shared" ref="K1345" si="3981">J1345-DATE(YEAR(J1345),1,0)-1</f>
        <v>143</v>
      </c>
      <c r="L1345">
        <v>0</v>
      </c>
      <c r="M1345">
        <v>2.8</v>
      </c>
      <c r="N1345">
        <v>3.8</v>
      </c>
      <c r="O1345">
        <v>8.1</v>
      </c>
      <c r="P1345">
        <v>17.3</v>
      </c>
      <c r="Q1345">
        <v>32.9</v>
      </c>
      <c r="R1345">
        <v>59.8</v>
      </c>
      <c r="S1345">
        <v>102.5</v>
      </c>
      <c r="AD1345" t="s">
        <v>56</v>
      </c>
      <c r="AE1345" t="s">
        <v>56</v>
      </c>
      <c r="AF1345" t="s">
        <v>56</v>
      </c>
      <c r="AQ1345" s="1">
        <f t="shared" si="3798"/>
        <v>102.5</v>
      </c>
      <c r="AR1345">
        <f t="shared" si="3799"/>
        <v>4.3625949935883125E-2</v>
      </c>
      <c r="AS1345">
        <f t="shared" si="3800"/>
        <v>0.10812328499229332</v>
      </c>
      <c r="AT1345">
        <f t="shared" si="3801"/>
        <v>0.10840606283219145</v>
      </c>
      <c r="AU1345">
        <f t="shared" si="3802"/>
        <v>9.1823736609656079E-2</v>
      </c>
      <c r="AV1345">
        <f t="shared" si="3803"/>
        <v>8.5361857597894344E-2</v>
      </c>
      <c r="AW1345">
        <f t="shared" si="3804"/>
        <v>7.6979591088839533E-2</v>
      </c>
      <c r="AZ1345" s="2"/>
      <c r="BA1345">
        <f t="shared" si="3805"/>
        <v>0.14285714285714285</v>
      </c>
      <c r="BB1345">
        <f t="shared" si="3806"/>
        <v>0.61428571428571421</v>
      </c>
      <c r="BC1345">
        <f t="shared" si="3807"/>
        <v>1.3142857142857145</v>
      </c>
      <c r="BD1345">
        <f t="shared" si="3808"/>
        <v>2.2285714285714282</v>
      </c>
      <c r="BE1345">
        <f t="shared" si="3809"/>
        <v>3.8428571428571425</v>
      </c>
      <c r="BF1345">
        <f t="shared" si="3810"/>
        <v>6.1000000000000005</v>
      </c>
      <c r="BJ1345">
        <f t="shared" si="3814"/>
        <v>4.3625949935883125E-2</v>
      </c>
      <c r="BK1345">
        <f t="shared" si="3815"/>
        <v>7.5874617464088218E-2</v>
      </c>
      <c r="BL1345">
        <f t="shared" si="3816"/>
        <v>0.10826467391224238</v>
      </c>
      <c r="BM1345">
        <f t="shared" si="3817"/>
        <v>8.7994758592505981E-2</v>
      </c>
      <c r="BN1345">
        <f t="shared" si="3818"/>
        <v>8.7468178393583659E-2</v>
      </c>
      <c r="BO1345">
        <f t="shared" si="3819"/>
        <v>8.5720080509459631E-2</v>
      </c>
      <c r="BS1345" s="9">
        <f t="shared" si="3820"/>
        <v>0.14285714285714285</v>
      </c>
      <c r="BT1345">
        <f t="shared" si="3821"/>
        <v>0.37857142857142856</v>
      </c>
      <c r="BU1345">
        <f t="shared" si="3822"/>
        <v>0.69047619047619047</v>
      </c>
      <c r="BV1345">
        <f t="shared" si="3823"/>
        <v>1.075</v>
      </c>
      <c r="BW1345">
        <f t="shared" si="3824"/>
        <v>1.6285714285714286</v>
      </c>
      <c r="BX1345">
        <f t="shared" si="3825"/>
        <v>2.3738095238095238</v>
      </c>
      <c r="CB1345" s="9">
        <f t="shared" si="3826"/>
        <v>0.10812328499229332</v>
      </c>
      <c r="CC1345">
        <f t="shared" si="3827"/>
        <v>0.10826467391224238</v>
      </c>
      <c r="CD1345">
        <f t="shared" si="3828"/>
        <v>0.10278436147804697</v>
      </c>
      <c r="CE1345">
        <f t="shared" si="3829"/>
        <v>9.8428735508008805E-2</v>
      </c>
      <c r="CF1345">
        <f t="shared" si="3830"/>
        <v>9.4138906624174956E-2</v>
      </c>
      <c r="CJ1345" s="9">
        <f t="shared" si="3831"/>
        <v>0.61428571428571421</v>
      </c>
      <c r="CK1345">
        <f t="shared" si="3832"/>
        <v>0.9642857142857143</v>
      </c>
      <c r="CL1345">
        <f t="shared" si="3833"/>
        <v>1.3857142857142857</v>
      </c>
      <c r="CM1345">
        <f t="shared" si="3834"/>
        <v>2</v>
      </c>
      <c r="CN1345">
        <f t="shared" si="3835"/>
        <v>2.8200000000000003</v>
      </c>
      <c r="CR1345" s="9">
        <f t="shared" si="3836"/>
        <v>0.10840606283219145</v>
      </c>
      <c r="CS1345">
        <f t="shared" si="3837"/>
        <v>0.10011489972092377</v>
      </c>
      <c r="CT1345">
        <f t="shared" si="3838"/>
        <v>9.5197219013247292E-2</v>
      </c>
      <c r="CU1345">
        <f t="shared" si="3839"/>
        <v>9.0642812032145345E-2</v>
      </c>
      <c r="CY1345" s="9">
        <f t="shared" si="3840"/>
        <v>1.3142857142857145</v>
      </c>
      <c r="CZ1345">
        <f t="shared" si="3841"/>
        <v>1.7714285714285711</v>
      </c>
      <c r="DA1345">
        <f t="shared" si="3842"/>
        <v>2.4619047619047616</v>
      </c>
      <c r="DB1345">
        <f t="shared" si="3843"/>
        <v>3.3714285714285714</v>
      </c>
    </row>
    <row r="1346" spans="1:108" x14ac:dyDescent="0.3">
      <c r="A1346" t="s">
        <v>362</v>
      </c>
      <c r="B1346" t="s">
        <v>61</v>
      </c>
      <c r="C1346">
        <v>33</v>
      </c>
      <c r="D1346">
        <v>1</v>
      </c>
      <c r="E1346" t="s">
        <v>59</v>
      </c>
      <c r="F1346" s="3">
        <v>43917</v>
      </c>
      <c r="G1346" s="4">
        <f t="shared" si="3811"/>
        <v>86</v>
      </c>
      <c r="H1346" s="3">
        <v>43959</v>
      </c>
      <c r="I1346" s="4">
        <f t="shared" ref="I1346" si="3982">H1346-DATE(YEAR(H1346),1,0)-1</f>
        <v>128</v>
      </c>
      <c r="J1346" s="3">
        <v>43974</v>
      </c>
      <c r="K1346" s="4">
        <f t="shared" ref="K1346" si="3983">J1346-DATE(YEAR(J1346),1,0)-1</f>
        <v>143</v>
      </c>
      <c r="L1346">
        <v>0</v>
      </c>
      <c r="M1346">
        <v>2</v>
      </c>
      <c r="N1346">
        <v>4.2</v>
      </c>
      <c r="O1346">
        <v>7.2</v>
      </c>
      <c r="P1346">
        <v>15.4</v>
      </c>
      <c r="Q1346">
        <v>36</v>
      </c>
      <c r="R1346">
        <v>63.4</v>
      </c>
      <c r="S1346">
        <v>105.6</v>
      </c>
      <c r="AD1346" t="s">
        <v>56</v>
      </c>
      <c r="AE1346" t="s">
        <v>56</v>
      </c>
      <c r="AF1346" t="s">
        <v>56</v>
      </c>
      <c r="AQ1346" s="1">
        <f t="shared" si="3798"/>
        <v>105.6</v>
      </c>
      <c r="AR1346">
        <f t="shared" si="3799"/>
        <v>0.10599104924705392</v>
      </c>
      <c r="AS1346">
        <f t="shared" si="3800"/>
        <v>7.6999500104669563E-2</v>
      </c>
      <c r="AT1346">
        <f t="shared" si="3801"/>
        <v>0.108612354771082</v>
      </c>
      <c r="AU1346">
        <f t="shared" si="3802"/>
        <v>0.12130734700521804</v>
      </c>
      <c r="AV1346">
        <f t="shared" si="3803"/>
        <v>8.0849274712438551E-2</v>
      </c>
      <c r="AW1346">
        <f t="shared" si="3804"/>
        <v>7.2884929975568724E-2</v>
      </c>
      <c r="AZ1346" s="2"/>
      <c r="BA1346">
        <f t="shared" si="3805"/>
        <v>0.31428571428571433</v>
      </c>
      <c r="BB1346">
        <f t="shared" si="3806"/>
        <v>0.42857142857142855</v>
      </c>
      <c r="BC1346">
        <f t="shared" si="3807"/>
        <v>1.1714285714285713</v>
      </c>
      <c r="BD1346">
        <f t="shared" si="3808"/>
        <v>2.9428571428571431</v>
      </c>
      <c r="BE1346">
        <f t="shared" si="3809"/>
        <v>3.9142857142857141</v>
      </c>
      <c r="BF1346">
        <f t="shared" si="3810"/>
        <v>6.0285714285714276</v>
      </c>
      <c r="BJ1346">
        <f t="shared" si="3814"/>
        <v>0.10599104924705392</v>
      </c>
      <c r="BK1346">
        <f t="shared" si="3815"/>
        <v>9.1495274675861743E-2</v>
      </c>
      <c r="BL1346">
        <f t="shared" si="3816"/>
        <v>9.2805927437875774E-2</v>
      </c>
      <c r="BM1346">
        <f t="shared" si="3817"/>
        <v>0.10322756278200587</v>
      </c>
      <c r="BN1346">
        <f t="shared" si="3818"/>
        <v>9.8751905168092416E-2</v>
      </c>
      <c r="BO1346">
        <f t="shared" si="3819"/>
        <v>9.4440742636005132E-2</v>
      </c>
      <c r="BS1346" s="9">
        <f t="shared" si="3820"/>
        <v>0.31428571428571433</v>
      </c>
      <c r="BT1346">
        <f t="shared" si="3821"/>
        <v>0.37142857142857144</v>
      </c>
      <c r="BU1346">
        <f t="shared" si="3822"/>
        <v>0.63809523809523816</v>
      </c>
      <c r="BV1346">
        <f t="shared" si="3823"/>
        <v>1.2142857142857142</v>
      </c>
      <c r="BW1346">
        <f t="shared" si="3824"/>
        <v>1.7542857142857142</v>
      </c>
      <c r="BX1346">
        <f t="shared" si="3825"/>
        <v>2.4666666666666663</v>
      </c>
      <c r="CB1346" s="9">
        <f t="shared" si="3826"/>
        <v>7.6999500104669563E-2</v>
      </c>
      <c r="CC1346">
        <f t="shared" si="3827"/>
        <v>9.2805927437875774E-2</v>
      </c>
      <c r="CD1346">
        <f t="shared" si="3828"/>
        <v>0.10230640062698985</v>
      </c>
      <c r="CE1346">
        <f t="shared" si="3829"/>
        <v>9.6942119148352032E-2</v>
      </c>
      <c r="CF1346">
        <f t="shared" si="3830"/>
        <v>9.2130681313795371E-2</v>
      </c>
      <c r="CJ1346" s="9">
        <f t="shared" si="3831"/>
        <v>0.42857142857142855</v>
      </c>
      <c r="CK1346">
        <f t="shared" si="3832"/>
        <v>0.79999999999999993</v>
      </c>
      <c r="CL1346">
        <f t="shared" si="3833"/>
        <v>1.5142857142857142</v>
      </c>
      <c r="CM1346">
        <f t="shared" si="3834"/>
        <v>2.1142857142857143</v>
      </c>
      <c r="CN1346">
        <f t="shared" si="3835"/>
        <v>2.8971428571428568</v>
      </c>
      <c r="CR1346" s="9">
        <f t="shared" si="3836"/>
        <v>0.108612354771082</v>
      </c>
      <c r="CS1346">
        <f t="shared" si="3837"/>
        <v>0.11495985088815001</v>
      </c>
      <c r="CT1346">
        <f t="shared" si="3838"/>
        <v>0.10358965882957955</v>
      </c>
      <c r="CU1346">
        <f t="shared" si="3839"/>
        <v>9.591347661607684E-2</v>
      </c>
      <c r="CY1346" s="9">
        <f t="shared" si="3840"/>
        <v>1.1714285714285713</v>
      </c>
      <c r="CZ1346">
        <f t="shared" si="3841"/>
        <v>2.0571428571428574</v>
      </c>
      <c r="DA1346">
        <f t="shared" si="3842"/>
        <v>2.676190476190476</v>
      </c>
      <c r="DB1346">
        <f t="shared" si="3843"/>
        <v>3.5142857142857138</v>
      </c>
    </row>
    <row r="1347" spans="1:108" x14ac:dyDescent="0.3">
      <c r="A1347" t="s">
        <v>259</v>
      </c>
      <c r="B1347" t="s">
        <v>61</v>
      </c>
      <c r="C1347">
        <v>32</v>
      </c>
      <c r="D1347">
        <v>7</v>
      </c>
      <c r="E1347" t="s">
        <v>59</v>
      </c>
      <c r="F1347" s="3">
        <v>43923</v>
      </c>
      <c r="G1347" s="4">
        <f t="shared" si="3811"/>
        <v>92</v>
      </c>
      <c r="H1347" s="3">
        <v>43959</v>
      </c>
      <c r="I1347" s="4">
        <f t="shared" ref="I1347" si="3984">H1347-DATE(YEAR(H1347),1,0)-1</f>
        <v>128</v>
      </c>
      <c r="J1347" s="3">
        <v>43974</v>
      </c>
      <c r="K1347" s="4">
        <f t="shared" ref="K1347" si="3985">J1347-DATE(YEAR(J1347),1,0)-1</f>
        <v>143</v>
      </c>
      <c r="L1347">
        <v>0</v>
      </c>
      <c r="M1347">
        <v>2</v>
      </c>
      <c r="N1347">
        <v>3.4</v>
      </c>
      <c r="O1347">
        <v>5.7</v>
      </c>
      <c r="P1347">
        <v>12.2</v>
      </c>
      <c r="Q1347">
        <v>27.2</v>
      </c>
      <c r="R1347">
        <v>61.3</v>
      </c>
      <c r="S1347">
        <v>95</v>
      </c>
      <c r="AD1347" t="s">
        <v>56</v>
      </c>
      <c r="AE1347" t="s">
        <v>56</v>
      </c>
      <c r="AF1347" t="s">
        <v>56</v>
      </c>
      <c r="AQ1347" s="1">
        <f t="shared" ref="AQ1347:AQ1405" si="3986">MAX(M1347:V1347)</f>
        <v>95</v>
      </c>
      <c r="AR1347">
        <f t="shared" ref="AR1347:AR1405" si="3987">((LN(N1347)-LN(M1347))/(N$1-M$1))</f>
        <v>7.5804035866024341E-2</v>
      </c>
      <c r="AS1347">
        <f t="shared" ref="AS1347:AS1405" si="3988">((LN(O1347)-LN(N1347))/(O$1-N$1))</f>
        <v>7.38129633169127E-2</v>
      </c>
      <c r="AT1347">
        <f t="shared" ref="AT1347:AT1405" si="3989">((LN(P1347)-LN(O1347))/(P$1-O$1))</f>
        <v>0.10870996812838661</v>
      </c>
      <c r="AU1347">
        <f t="shared" ref="AU1347:AU1405" si="3990">((LN(Q1347)-LN(P1347))/(Q$1-P$1))</f>
        <v>0.11454014593753437</v>
      </c>
      <c r="AV1347">
        <f t="shared" ref="AV1347:AV1405" si="3991">((LN(R1347)-LN(Q1347))/(R$1-Q$1))</f>
        <v>0.11608040994860204</v>
      </c>
      <c r="AW1347">
        <f t="shared" ref="AW1347:AW1404" si="3992">((LN(S1347)-LN(R1347))/(S$1-R$1))</f>
        <v>6.2585292665482156E-2</v>
      </c>
      <c r="AZ1347" s="2"/>
      <c r="BA1347">
        <f t="shared" ref="BA1347:BA1405" si="3993">((N1347-M1347)/(N$1-M$1))</f>
        <v>0.19999999999999998</v>
      </c>
      <c r="BB1347">
        <f t="shared" ref="BB1347:BB1405" si="3994">((O1347-N1347)/(O$1-N$1))</f>
        <v>0.32857142857142863</v>
      </c>
      <c r="BC1347">
        <f t="shared" ref="BC1347:BC1405" si="3995">((P1347-O1347)/(P$1-O$1))</f>
        <v>0.92857142857142849</v>
      </c>
      <c r="BD1347">
        <f t="shared" ref="BD1347:BD1405" si="3996">((Q1347-P1347)/(Q$1-P$1))</f>
        <v>2.1428571428571428</v>
      </c>
      <c r="BE1347">
        <f t="shared" ref="BE1347:BE1405" si="3997">((R1347-Q1347)/(R$1-Q$1))</f>
        <v>4.871428571428571</v>
      </c>
      <c r="BF1347">
        <f t="shared" ref="BF1347:BF1404" si="3998">((S1347-R1347)/(S$1-R$1))</f>
        <v>4.8142857142857149</v>
      </c>
      <c r="BJ1347">
        <f t="shared" si="3814"/>
        <v>7.5804035866024341E-2</v>
      </c>
      <c r="BK1347">
        <f t="shared" si="3815"/>
        <v>7.4808499591468527E-2</v>
      </c>
      <c r="BL1347">
        <f t="shared" si="3816"/>
        <v>9.1261465722649662E-2</v>
      </c>
      <c r="BM1347">
        <f t="shared" si="3817"/>
        <v>9.3216778312214504E-2</v>
      </c>
      <c r="BN1347">
        <f t="shared" si="3818"/>
        <v>9.7789504639492014E-2</v>
      </c>
      <c r="BO1347">
        <f t="shared" si="3819"/>
        <v>9.1922135977157038E-2</v>
      </c>
      <c r="BS1347" s="9">
        <f t="shared" si="3820"/>
        <v>0.19999999999999998</v>
      </c>
      <c r="BT1347">
        <f t="shared" si="3821"/>
        <v>0.26428571428571429</v>
      </c>
      <c r="BU1347">
        <f t="shared" si="3822"/>
        <v>0.48571428571428565</v>
      </c>
      <c r="BV1347">
        <f t="shared" si="3823"/>
        <v>0.9</v>
      </c>
      <c r="BW1347">
        <f t="shared" si="3824"/>
        <v>1.6942857142857142</v>
      </c>
      <c r="BX1347">
        <f t="shared" si="3825"/>
        <v>2.2142857142857144</v>
      </c>
      <c r="CB1347" s="9">
        <f t="shared" si="3826"/>
        <v>7.38129633169127E-2</v>
      </c>
      <c r="CC1347">
        <f t="shared" si="3827"/>
        <v>9.1261465722649662E-2</v>
      </c>
      <c r="CD1347">
        <f t="shared" si="3828"/>
        <v>9.9021025794277892E-2</v>
      </c>
      <c r="CE1347">
        <f t="shared" si="3829"/>
        <v>0.10328587183285894</v>
      </c>
      <c r="CF1347">
        <f t="shared" si="3830"/>
        <v>9.5145755999383574E-2</v>
      </c>
      <c r="CJ1347" s="9">
        <f t="shared" si="3831"/>
        <v>0.32857142857142863</v>
      </c>
      <c r="CK1347">
        <f t="shared" si="3832"/>
        <v>0.62857142857142845</v>
      </c>
      <c r="CL1347">
        <f t="shared" si="3833"/>
        <v>1.1333333333333333</v>
      </c>
      <c r="CM1347">
        <f t="shared" si="3834"/>
        <v>2.0678571428571426</v>
      </c>
      <c r="CN1347">
        <f t="shared" si="3835"/>
        <v>2.617142857142857</v>
      </c>
      <c r="CR1347" s="9">
        <f t="shared" si="3836"/>
        <v>0.10870996812838661</v>
      </c>
      <c r="CS1347">
        <f t="shared" si="3837"/>
        <v>0.11162505703296048</v>
      </c>
      <c r="CT1347">
        <f t="shared" si="3838"/>
        <v>0.11311017467150768</v>
      </c>
      <c r="CU1347">
        <f t="shared" si="3839"/>
        <v>0.1004789541700013</v>
      </c>
      <c r="CY1347" s="9">
        <f t="shared" si="3840"/>
        <v>0.92857142857142849</v>
      </c>
      <c r="CZ1347">
        <f t="shared" si="3841"/>
        <v>1.5357142857142858</v>
      </c>
      <c r="DA1347">
        <f t="shared" si="3842"/>
        <v>2.6476190476190475</v>
      </c>
      <c r="DB1347">
        <f t="shared" si="3843"/>
        <v>3.1892857142857141</v>
      </c>
    </row>
    <row r="1348" spans="1:108" x14ac:dyDescent="0.3">
      <c r="A1348" t="s">
        <v>64</v>
      </c>
      <c r="B1348" t="s">
        <v>72</v>
      </c>
      <c r="C1348">
        <v>3</v>
      </c>
      <c r="D1348">
        <v>12</v>
      </c>
      <c r="E1348" t="s">
        <v>59</v>
      </c>
      <c r="G1348" s="4"/>
      <c r="H1348" s="3">
        <v>43959</v>
      </c>
      <c r="I1348" s="4">
        <f t="shared" ref="I1348" si="3999">H1348-DATE(YEAR(H1348),1,0)-1</f>
        <v>128</v>
      </c>
      <c r="J1348" s="3">
        <v>43974</v>
      </c>
      <c r="K1348" s="4">
        <f t="shared" ref="K1348" si="4000">J1348-DATE(YEAR(J1348),1,0)-1</f>
        <v>143</v>
      </c>
      <c r="L1348">
        <v>0</v>
      </c>
      <c r="N1348">
        <v>6.5</v>
      </c>
      <c r="O1348">
        <v>9.9</v>
      </c>
      <c r="P1348">
        <v>21.2</v>
      </c>
      <c r="Q1348">
        <v>35.6</v>
      </c>
      <c r="R1348">
        <v>60.1</v>
      </c>
      <c r="S1348">
        <v>99.5</v>
      </c>
      <c r="AD1348" t="s">
        <v>56</v>
      </c>
      <c r="AE1348" t="s">
        <v>56</v>
      </c>
      <c r="AF1348" t="s">
        <v>56</v>
      </c>
      <c r="AQ1348" s="1">
        <f t="shared" si="3986"/>
        <v>99.5</v>
      </c>
      <c r="AS1348">
        <f t="shared" si="3988"/>
        <v>6.0104654319850424E-2</v>
      </c>
      <c r="AT1348">
        <f t="shared" si="3989"/>
        <v>0.10878091779106036</v>
      </c>
      <c r="AU1348">
        <f t="shared" si="3990"/>
        <v>7.4049208025716878E-2</v>
      </c>
      <c r="AV1348">
        <f t="shared" si="3991"/>
        <v>7.4809171954739531E-2</v>
      </c>
      <c r="AW1348">
        <f t="shared" si="3992"/>
        <v>7.2021114660483596E-2</v>
      </c>
      <c r="AZ1348" s="2"/>
      <c r="BB1348">
        <f t="shared" si="3994"/>
        <v>0.48571428571428577</v>
      </c>
      <c r="BC1348">
        <f t="shared" si="3995"/>
        <v>1.6142857142857141</v>
      </c>
      <c r="BD1348">
        <f t="shared" si="3996"/>
        <v>2.0571428571428574</v>
      </c>
      <c r="BE1348">
        <f t="shared" si="3997"/>
        <v>3.5</v>
      </c>
      <c r="BF1348">
        <f t="shared" si="3998"/>
        <v>5.6285714285714281</v>
      </c>
      <c r="BL1348">
        <f t="shared" ref="BL1348:BL1405" si="4001">((LN(P1348)-LN(N1348))/(P$1-N$1))</f>
        <v>8.4442786055455396E-2</v>
      </c>
      <c r="CB1348" s="9">
        <f t="shared" ref="CB1348:CB1405" si="4002">((LN(O1348)-LN(N1348))/(O$1-N$1))</f>
        <v>6.0104654319850424E-2</v>
      </c>
      <c r="CC1348">
        <f t="shared" ref="CC1348:CC1405" si="4003">((LN(P1348)-LN(N1348))/(P$1-N$1))</f>
        <v>8.4442786055455396E-2</v>
      </c>
      <c r="CD1348">
        <f t="shared" ref="CD1348:CD1405" si="4004">((LN(Q1348)-LN(N1348))/(Q$1-N$1))</f>
        <v>8.0978260045542552E-2</v>
      </c>
      <c r="CE1348">
        <f t="shared" ref="CE1348:CE1405" si="4005">((LN(R1348)-LN(N1348))/(R$1-N$1))</f>
        <v>7.9435988022841797E-2</v>
      </c>
      <c r="CF1348">
        <f t="shared" ref="CF1348:CF1404" si="4006">((LN(S1348)-LN(N1348))/(S$1-N$1))</f>
        <v>7.7953013350370151E-2</v>
      </c>
      <c r="CJ1348" s="9">
        <f t="shared" ref="CJ1348:CJ1405" si="4007">((O1348-N1348)/(O$1-N$1))</f>
        <v>0.48571428571428577</v>
      </c>
      <c r="CK1348">
        <f t="shared" ref="CK1348:CK1405" si="4008">((P1348-N1348)/(P$1-N$1))</f>
        <v>1.05</v>
      </c>
      <c r="CL1348">
        <f t="shared" ref="CL1348:CL1405" si="4009">((Q1348-N1348)/(Q$1-N$1))</f>
        <v>1.3857142857142857</v>
      </c>
      <c r="CM1348">
        <f t="shared" ref="CM1348:CM1405" si="4010">((R1348-N1348)/(R$1-N$1))</f>
        <v>1.9142857142857144</v>
      </c>
      <c r="CN1348">
        <f t="shared" ref="CN1348:CN1404" si="4011">((S1348-N1348)/(S$1-N$1))</f>
        <v>2.657142857142857</v>
      </c>
      <c r="CR1348" s="9">
        <f t="shared" ref="CR1348:CR1405" si="4012">((LN(P1348)-LN(O1348))/(P$1-O$1))</f>
        <v>0.10878091779106036</v>
      </c>
      <c r="CS1348">
        <f t="shared" ref="CS1348:CS1405" si="4013">((LN(Q1348)-LN(O1348))/(Q$1-O$1))</f>
        <v>9.141506290838862E-2</v>
      </c>
      <c r="CT1348">
        <f t="shared" ref="CT1348:CT1405" si="4014">((LN(R1348)-LN(O1348))/(R$1-O$1))</f>
        <v>8.5879765923838919E-2</v>
      </c>
      <c r="CU1348">
        <f t="shared" ref="CU1348:CU1404" si="4015">((LN(S1348)-LN(O1348))/(S$1-O$1))</f>
        <v>8.2415103108000085E-2</v>
      </c>
      <c r="CY1348" s="9">
        <f t="shared" ref="CY1348:CY1405" si="4016">((P1348-O1348)/(P$1-O$1))</f>
        <v>1.6142857142857141</v>
      </c>
      <c r="CZ1348">
        <f t="shared" ref="CZ1348:CZ1405" si="4017">((Q1348-O1348)/(Q$1-O$1))</f>
        <v>1.8357142857142859</v>
      </c>
      <c r="DA1348">
        <f t="shared" ref="DA1348:DA1405" si="4018">((R1348-O1348)/(R$1-O$1))</f>
        <v>2.3904761904761904</v>
      </c>
      <c r="DB1348">
        <f t="shared" ref="DB1348:DB1404" si="4019">((S1348-O1348)/(S$1-O$1))</f>
        <v>3.1999999999999997</v>
      </c>
    </row>
    <row r="1349" spans="1:108" x14ac:dyDescent="0.3">
      <c r="A1349" t="s">
        <v>363</v>
      </c>
      <c r="B1349" t="s">
        <v>53</v>
      </c>
      <c r="C1349">
        <v>37</v>
      </c>
      <c r="D1349">
        <v>2</v>
      </c>
      <c r="E1349" t="s">
        <v>54</v>
      </c>
      <c r="F1349" s="3">
        <v>43915</v>
      </c>
      <c r="G1349" s="4">
        <f t="shared" ref="G1349:G1405" si="4020">F1349-DATE(YEAR(F1349),1,0)-1</f>
        <v>84</v>
      </c>
      <c r="H1349" s="3">
        <v>43966</v>
      </c>
      <c r="I1349" s="4">
        <f t="shared" ref="I1349" si="4021">H1349-DATE(YEAR(H1349),1,0)-1</f>
        <v>135</v>
      </c>
      <c r="J1349" s="3">
        <v>43988</v>
      </c>
      <c r="K1349" s="4">
        <f t="shared" ref="K1349" si="4022">J1349-DATE(YEAR(J1349),1,0)-1</f>
        <v>157</v>
      </c>
      <c r="L1349">
        <v>0</v>
      </c>
      <c r="M1349">
        <v>2.2000000000000002</v>
      </c>
      <c r="N1349">
        <v>2.8</v>
      </c>
      <c r="O1349">
        <v>4.2</v>
      </c>
      <c r="P1349">
        <v>9</v>
      </c>
      <c r="Q1349">
        <v>16</v>
      </c>
      <c r="R1349">
        <v>23.9</v>
      </c>
      <c r="S1349">
        <v>35.299999999999997</v>
      </c>
      <c r="T1349">
        <v>61.8</v>
      </c>
      <c r="U1349">
        <v>85.4</v>
      </c>
      <c r="AF1349" t="s">
        <v>56</v>
      </c>
      <c r="AQ1349" s="1">
        <f t="shared" si="3986"/>
        <v>85.4</v>
      </c>
      <c r="AR1349">
        <f t="shared" si="3987"/>
        <v>3.4451722402412552E-2</v>
      </c>
      <c r="AS1349">
        <f t="shared" si="3988"/>
        <v>5.7923586872594947E-2</v>
      </c>
      <c r="AT1349">
        <f t="shared" si="3989"/>
        <v>0.10887715029241384</v>
      </c>
      <c r="AU1349">
        <f t="shared" si="3990"/>
        <v>8.2194877843365946E-2</v>
      </c>
      <c r="AV1349">
        <f t="shared" si="3991"/>
        <v>5.732710524252628E-2</v>
      </c>
      <c r="AW1349">
        <f t="shared" si="3992"/>
        <v>5.5714929285969425E-2</v>
      </c>
      <c r="AX1349">
        <f t="shared" ref="AX1349:AX1403" si="4023">((LN(T1349)-LN(S1349))/(T$1-S$1))</f>
        <v>7.0002550065549285E-2</v>
      </c>
      <c r="AY1349">
        <f t="shared" ref="AY1349:AY1400" si="4024">((LN(U1349)-LN(T1349))/(U$1-T$1))</f>
        <v>5.390712272181316E-2</v>
      </c>
      <c r="AZ1349" s="2"/>
      <c r="BA1349">
        <f t="shared" si="3993"/>
        <v>8.571428571428566E-2</v>
      </c>
      <c r="BB1349">
        <f t="shared" si="3994"/>
        <v>0.20000000000000004</v>
      </c>
      <c r="BC1349">
        <f t="shared" si="3995"/>
        <v>0.68571428571428572</v>
      </c>
      <c r="BD1349">
        <f t="shared" si="3996"/>
        <v>1</v>
      </c>
      <c r="BE1349">
        <f t="shared" si="3997"/>
        <v>1.1285714285714283</v>
      </c>
      <c r="BF1349">
        <f t="shared" si="3998"/>
        <v>1.6285714285714283</v>
      </c>
      <c r="BG1349">
        <f t="shared" ref="BG1349:BG1403" si="4025">((T1349-S1349)/(T$1-S$1))</f>
        <v>3.3125</v>
      </c>
      <c r="BH1349">
        <f t="shared" ref="BH1349:BH1400" si="4026">((U1349-T1349)/(U$1-T$1))</f>
        <v>3.9333333333333349</v>
      </c>
      <c r="BJ1349">
        <f t="shared" ref="BJ1349:BJ1405" si="4027">((LN(N1349)-LN(M1349))/(N$1-M$1))</f>
        <v>3.4451722402412552E-2</v>
      </c>
      <c r="BK1349">
        <f t="shared" ref="BK1349:BK1405" si="4028">((LN(O1349)-LN(M1349))/(O$1-M$1))</f>
        <v>4.6187654637503746E-2</v>
      </c>
      <c r="BL1349">
        <f t="shared" si="4001"/>
        <v>8.3400368582504394E-2</v>
      </c>
      <c r="BM1349">
        <f t="shared" ref="BM1349:BM1405" si="4029">((LN(Q1349)-LN(M1349))/(Q$1-M$1))</f>
        <v>7.0861834352696815E-2</v>
      </c>
      <c r="BN1349">
        <f t="shared" ref="BN1349:BN1405" si="4030">((LN(R1349)-LN(M1349))/(R$1-M$1))</f>
        <v>6.8154888530662719E-2</v>
      </c>
      <c r="BO1349">
        <f t="shared" ref="BO1349:BO1404" si="4031">((LN(S1349)-LN(M1349))/(S$1-M$1))</f>
        <v>6.6081561989880494E-2</v>
      </c>
      <c r="BP1349">
        <f t="shared" ref="BP1349:BP1403" si="4032">((LN(T1349)-LN(M1349))/(T$1-M$1))</f>
        <v>6.6708920081987505E-2</v>
      </c>
      <c r="BQ1349">
        <f t="shared" ref="BQ1349:BQ1400" si="4033">((LN(U1349)-LN(M1349))/(U$1-M$1))</f>
        <v>6.5337298936254534E-2</v>
      </c>
      <c r="BS1349" s="9">
        <f t="shared" ref="BS1349:BS1405" si="4034">((N1349-M1349)/(N$1-M$1))</f>
        <v>8.571428571428566E-2</v>
      </c>
      <c r="BT1349">
        <f t="shared" ref="BT1349:BT1405" si="4035">((O1349-M1349)/(O$1-M$1))</f>
        <v>0.14285714285714285</v>
      </c>
      <c r="BU1349">
        <f t="shared" ref="BU1349:BU1405" si="4036">((P1349-M1349)/(P$1-M$1))</f>
        <v>0.32380952380952382</v>
      </c>
      <c r="BV1349">
        <f t="shared" ref="BV1349:BV1405" si="4037">((Q1349-M1349)/(Q$1-M$1))</f>
        <v>0.49285714285714288</v>
      </c>
      <c r="BW1349">
        <f t="shared" ref="BW1349:BW1405" si="4038">((R1349-M1349)/(R$1-M$1))</f>
        <v>0.62</v>
      </c>
      <c r="BX1349">
        <f t="shared" ref="BX1349:BX1404" si="4039">((S1349-M1349)/(S$1-M$1))</f>
        <v>0.78809523809523796</v>
      </c>
      <c r="BY1349">
        <f t="shared" ref="BY1349:BY1403" si="4040">((T1349-M1349)/(T$1-M$1))</f>
        <v>1.1919999999999999</v>
      </c>
      <c r="BZ1349">
        <f t="shared" ref="BZ1349:BZ1400" si="4041">((U1349-M1349)/(U$1-M$1))</f>
        <v>1.4857142857142858</v>
      </c>
      <c r="CB1349" s="9">
        <f t="shared" si="4002"/>
        <v>5.7923586872594947E-2</v>
      </c>
      <c r="CC1349">
        <f t="shared" si="4003"/>
        <v>8.3400368582504394E-2</v>
      </c>
      <c r="CD1349">
        <f t="shared" si="4004"/>
        <v>8.2998538336124902E-2</v>
      </c>
      <c r="CE1349">
        <f t="shared" si="4005"/>
        <v>7.658068006272524E-2</v>
      </c>
      <c r="CF1349">
        <f t="shared" si="4006"/>
        <v>7.2407529907374091E-2</v>
      </c>
      <c r="CG1349">
        <f t="shared" ref="CG1349:CG1403" si="4042">((LN(T1349)-LN(N1349))/(T$1-N$1))</f>
        <v>7.1960091797267145E-2</v>
      </c>
      <c r="CH1349">
        <f t="shared" ref="CH1349:CH1400" si="4043">((LN(U1349)-LN(N1349))/(U$1-N$1))</f>
        <v>6.9749524155374817E-2</v>
      </c>
      <c r="CJ1349" s="9">
        <f t="shared" si="4007"/>
        <v>0.20000000000000004</v>
      </c>
      <c r="CK1349">
        <f t="shared" si="4008"/>
        <v>0.44285714285714289</v>
      </c>
      <c r="CL1349">
        <f t="shared" si="4009"/>
        <v>0.62857142857142856</v>
      </c>
      <c r="CM1349">
        <f t="shared" si="4010"/>
        <v>0.75357142857142845</v>
      </c>
      <c r="CN1349">
        <f t="shared" si="4011"/>
        <v>0.9285714285714286</v>
      </c>
      <c r="CO1349">
        <f t="shared" ref="CO1349:CO1403" si="4044">((T1349-N1349)/(T$1-N$1))</f>
        <v>1.3720930232558139</v>
      </c>
      <c r="CP1349">
        <f t="shared" ref="CP1349:CP1400" si="4045">((U1349-N1349)/(U$1-N$1))</f>
        <v>1.6857142857142859</v>
      </c>
      <c r="CR1349" s="9">
        <f t="shared" si="4012"/>
        <v>0.10887715029241384</v>
      </c>
      <c r="CS1349">
        <f t="shared" si="4013"/>
        <v>9.5536014067889891E-2</v>
      </c>
      <c r="CT1349">
        <f t="shared" si="4014"/>
        <v>8.2799711126102016E-2</v>
      </c>
      <c r="CU1349">
        <f t="shared" si="4015"/>
        <v>7.6028515666068872E-2</v>
      </c>
      <c r="CV1349">
        <f t="shared" ref="CV1349:CV1403" si="4046">((LN(T1349)-LN(O1349))/(T$1-O$1))</f>
        <v>7.4689412199286737E-2</v>
      </c>
      <c r="CW1349">
        <f t="shared" ref="CW1349:CW1400" si="4047">((LN(U1349)-LN(O1349))/(U$1-O$1))</f>
        <v>7.172051370250479E-2</v>
      </c>
      <c r="CY1349" s="9">
        <f t="shared" si="4016"/>
        <v>0.68571428571428572</v>
      </c>
      <c r="CZ1349">
        <f t="shared" si="4017"/>
        <v>0.84285714285714286</v>
      </c>
      <c r="DA1349">
        <f t="shared" si="4018"/>
        <v>0.93809523809523809</v>
      </c>
      <c r="DB1349">
        <f t="shared" si="4019"/>
        <v>1.1107142857142855</v>
      </c>
      <c r="DC1349">
        <f t="shared" ref="DC1349:DC1403" si="4048">((T1349-O1349)/(T$1-O$1))</f>
        <v>1.5999999999999999</v>
      </c>
      <c r="DD1349">
        <f t="shared" ref="DD1349:DD1400" si="4049">((U1349-O1349)/(U$1-O$1))</f>
        <v>1.9333333333333333</v>
      </c>
    </row>
    <row r="1350" spans="1:108" x14ac:dyDescent="0.3">
      <c r="A1350" t="s">
        <v>332</v>
      </c>
      <c r="B1350" t="s">
        <v>61</v>
      </c>
      <c r="C1350">
        <v>16</v>
      </c>
      <c r="D1350">
        <v>7</v>
      </c>
      <c r="E1350" t="s">
        <v>59</v>
      </c>
      <c r="F1350" s="3">
        <v>43915</v>
      </c>
      <c r="G1350" s="4">
        <f t="shared" si="4020"/>
        <v>84</v>
      </c>
      <c r="H1350" s="3">
        <v>43959</v>
      </c>
      <c r="I1350" s="4">
        <f t="shared" ref="I1350" si="4050">H1350-DATE(YEAR(H1350),1,0)-1</f>
        <v>128</v>
      </c>
      <c r="J1350" s="3">
        <v>43974</v>
      </c>
      <c r="K1350" s="4">
        <f t="shared" ref="K1350" si="4051">J1350-DATE(YEAR(J1350),1,0)-1</f>
        <v>143</v>
      </c>
      <c r="L1350">
        <v>0</v>
      </c>
      <c r="M1350">
        <v>3.5</v>
      </c>
      <c r="N1350">
        <v>6.1</v>
      </c>
      <c r="O1350">
        <v>7</v>
      </c>
      <c r="P1350">
        <v>15</v>
      </c>
      <c r="Q1350">
        <v>29.8</v>
      </c>
      <c r="R1350">
        <v>63</v>
      </c>
      <c r="S1350">
        <v>104</v>
      </c>
      <c r="AD1350" t="s">
        <v>56</v>
      </c>
      <c r="AE1350" t="s">
        <v>56</v>
      </c>
      <c r="AF1350" t="s">
        <v>56</v>
      </c>
      <c r="AQ1350" s="1">
        <f t="shared" si="3986"/>
        <v>104</v>
      </c>
      <c r="AR1350">
        <f t="shared" si="3987"/>
        <v>7.9360828954842491E-2</v>
      </c>
      <c r="AS1350">
        <f t="shared" si="3988"/>
        <v>1.9660196839435398E-2</v>
      </c>
      <c r="AT1350">
        <f t="shared" si="3989"/>
        <v>0.10887715029241384</v>
      </c>
      <c r="AU1350">
        <f t="shared" si="3990"/>
        <v>9.806545605844981E-2</v>
      </c>
      <c r="AV1350">
        <f t="shared" si="3991"/>
        <v>0.10694661898288198</v>
      </c>
      <c r="AW1350">
        <f t="shared" si="3992"/>
        <v>7.1608024678548557E-2</v>
      </c>
      <c r="AZ1350" s="2"/>
      <c r="BA1350">
        <f t="shared" si="3993"/>
        <v>0.37142857142857139</v>
      </c>
      <c r="BB1350">
        <f t="shared" si="3994"/>
        <v>0.12857142857142861</v>
      </c>
      <c r="BC1350">
        <f t="shared" si="3995"/>
        <v>1.1428571428571428</v>
      </c>
      <c r="BD1350">
        <f t="shared" si="3996"/>
        <v>2.1142857142857143</v>
      </c>
      <c r="BE1350">
        <f t="shared" si="3997"/>
        <v>4.7428571428571429</v>
      </c>
      <c r="BF1350">
        <f t="shared" si="3998"/>
        <v>5.8571428571428568</v>
      </c>
      <c r="BJ1350">
        <f t="shared" si="4027"/>
        <v>7.9360828954842491E-2</v>
      </c>
      <c r="BK1350">
        <f t="shared" si="4028"/>
        <v>4.9510512897138939E-2</v>
      </c>
      <c r="BL1350">
        <f t="shared" si="4001"/>
        <v>6.4268673565924611E-2</v>
      </c>
      <c r="BM1350">
        <f t="shared" si="4029"/>
        <v>7.6490908036285374E-2</v>
      </c>
      <c r="BN1350">
        <f t="shared" si="4030"/>
        <v>8.2582050225604706E-2</v>
      </c>
      <c r="BO1350">
        <f t="shared" si="4031"/>
        <v>8.0753045967762005E-2</v>
      </c>
      <c r="BS1350" s="9">
        <f t="shared" si="4034"/>
        <v>0.37142857142857139</v>
      </c>
      <c r="BT1350">
        <f t="shared" si="4035"/>
        <v>0.25</v>
      </c>
      <c r="BU1350">
        <f t="shared" si="4036"/>
        <v>0.54761904761904767</v>
      </c>
      <c r="BV1350">
        <f t="shared" si="4037"/>
        <v>0.93928571428571428</v>
      </c>
      <c r="BW1350">
        <f t="shared" si="4038"/>
        <v>1.7</v>
      </c>
      <c r="BX1350">
        <f t="shared" si="4039"/>
        <v>2.3928571428571428</v>
      </c>
      <c r="CB1350" s="9">
        <f t="shared" si="4002"/>
        <v>1.9660196839435398E-2</v>
      </c>
      <c r="CC1350">
        <f t="shared" si="4003"/>
        <v>6.4268673565924611E-2</v>
      </c>
      <c r="CD1350">
        <f t="shared" si="4004"/>
        <v>7.5534267730099677E-2</v>
      </c>
      <c r="CE1350">
        <f t="shared" si="4005"/>
        <v>8.3387355543295252E-2</v>
      </c>
      <c r="CF1350">
        <f t="shared" si="4006"/>
        <v>8.1031489370345919E-2</v>
      </c>
      <c r="CJ1350" s="9">
        <f t="shared" si="4007"/>
        <v>0.12857142857142861</v>
      </c>
      <c r="CK1350">
        <f t="shared" si="4008"/>
        <v>0.63571428571428579</v>
      </c>
      <c r="CL1350">
        <f t="shared" si="4009"/>
        <v>1.1285714285714288</v>
      </c>
      <c r="CM1350">
        <f t="shared" si="4010"/>
        <v>2.032142857142857</v>
      </c>
      <c r="CN1350">
        <f t="shared" si="4011"/>
        <v>2.7971428571428572</v>
      </c>
      <c r="CR1350" s="9">
        <f t="shared" si="4012"/>
        <v>0.10887715029241384</v>
      </c>
      <c r="CS1350">
        <f t="shared" si="4013"/>
        <v>0.10347130317543182</v>
      </c>
      <c r="CT1350">
        <f t="shared" si="4014"/>
        <v>0.1046297417779152</v>
      </c>
      <c r="CU1350">
        <f t="shared" si="4015"/>
        <v>9.6374312503073531E-2</v>
      </c>
      <c r="CY1350" s="9">
        <f t="shared" si="4016"/>
        <v>1.1428571428571428</v>
      </c>
      <c r="CZ1350">
        <f t="shared" si="4017"/>
        <v>1.6285714285714286</v>
      </c>
      <c r="DA1350">
        <f t="shared" si="4018"/>
        <v>2.6666666666666665</v>
      </c>
      <c r="DB1350">
        <f t="shared" si="4019"/>
        <v>3.4642857142857144</v>
      </c>
    </row>
    <row r="1351" spans="1:108" x14ac:dyDescent="0.3">
      <c r="A1351" t="s">
        <v>111</v>
      </c>
      <c r="B1351" t="s">
        <v>58</v>
      </c>
      <c r="C1351">
        <v>30</v>
      </c>
      <c r="D1351">
        <v>8</v>
      </c>
      <c r="E1351" t="s">
        <v>59</v>
      </c>
      <c r="F1351" s="3">
        <v>43915</v>
      </c>
      <c r="G1351" s="4">
        <f t="shared" si="4020"/>
        <v>84</v>
      </c>
      <c r="H1351" s="3">
        <v>43959</v>
      </c>
      <c r="I1351" s="4">
        <f t="shared" ref="I1351" si="4052">H1351-DATE(YEAR(H1351),1,0)-1</f>
        <v>128</v>
      </c>
      <c r="J1351" s="3">
        <v>43974</v>
      </c>
      <c r="K1351" s="4">
        <f t="shared" ref="K1351" si="4053">J1351-DATE(YEAR(J1351),1,0)-1</f>
        <v>143</v>
      </c>
      <c r="L1351">
        <v>0</v>
      </c>
      <c r="M1351">
        <v>2.9</v>
      </c>
      <c r="N1351">
        <v>7</v>
      </c>
      <c r="O1351">
        <v>6.5</v>
      </c>
      <c r="P1351">
        <v>14</v>
      </c>
      <c r="Q1351">
        <v>26</v>
      </c>
      <c r="R1351">
        <v>50.4</v>
      </c>
      <c r="S1351">
        <v>85</v>
      </c>
      <c r="AD1351" t="s">
        <v>56</v>
      </c>
      <c r="AE1351" t="s">
        <v>56</v>
      </c>
      <c r="AF1351" t="s">
        <v>56</v>
      </c>
      <c r="AQ1351" s="1">
        <f t="shared" si="3986"/>
        <v>85</v>
      </c>
      <c r="AR1351">
        <f t="shared" si="3987"/>
        <v>0.12588563029469785</v>
      </c>
      <c r="AS1351">
        <f t="shared" si="3988"/>
        <v>-1.0586853164817413E-2</v>
      </c>
      <c r="AT1351">
        <f t="shared" si="3989"/>
        <v>0.1096078789590953</v>
      </c>
      <c r="AU1351">
        <f t="shared" si="3990"/>
        <v>8.8434172629460531E-2</v>
      </c>
      <c r="AV1351">
        <f t="shared" si="3991"/>
        <v>9.4556376722262955E-2</v>
      </c>
      <c r="AW1351">
        <f t="shared" si="3992"/>
        <v>7.466572591614197E-2</v>
      </c>
      <c r="AZ1351" s="2"/>
      <c r="BA1351">
        <f t="shared" si="3993"/>
        <v>0.58571428571428563</v>
      </c>
      <c r="BB1351">
        <f t="shared" si="3994"/>
        <v>-7.1428571428571425E-2</v>
      </c>
      <c r="BC1351">
        <f t="shared" si="3995"/>
        <v>1.0714285714285714</v>
      </c>
      <c r="BD1351">
        <f t="shared" si="3996"/>
        <v>1.7142857142857142</v>
      </c>
      <c r="BE1351">
        <f t="shared" si="3997"/>
        <v>3.4857142857142853</v>
      </c>
      <c r="BF1351">
        <f t="shared" si="3998"/>
        <v>4.9428571428571431</v>
      </c>
      <c r="BJ1351">
        <f t="shared" si="4027"/>
        <v>0.12588563029469785</v>
      </c>
      <c r="BK1351">
        <f t="shared" si="4028"/>
        <v>5.7649388564940222E-2</v>
      </c>
      <c r="BL1351">
        <f t="shared" si="4001"/>
        <v>4.9510512897138939E-2</v>
      </c>
      <c r="BM1351">
        <f t="shared" si="4029"/>
        <v>7.8335207179609068E-2</v>
      </c>
      <c r="BN1351">
        <f t="shared" si="4030"/>
        <v>8.1579441088139845E-2</v>
      </c>
      <c r="BO1351">
        <f t="shared" si="4031"/>
        <v>8.0427155226140204E-2</v>
      </c>
      <c r="BS1351" s="9">
        <f t="shared" si="4034"/>
        <v>0.58571428571428563</v>
      </c>
      <c r="BT1351">
        <f t="shared" si="4035"/>
        <v>0.25714285714285717</v>
      </c>
      <c r="BU1351">
        <f t="shared" si="4036"/>
        <v>0.52857142857142858</v>
      </c>
      <c r="BV1351">
        <f t="shared" si="4037"/>
        <v>0.82500000000000007</v>
      </c>
      <c r="BW1351">
        <f t="shared" si="4038"/>
        <v>1.3571428571428572</v>
      </c>
      <c r="BX1351">
        <f t="shared" si="4039"/>
        <v>1.9547619047619047</v>
      </c>
      <c r="CB1351" s="9">
        <f t="shared" si="4002"/>
        <v>-1.0586853164817413E-2</v>
      </c>
      <c r="CC1351">
        <f t="shared" si="4003"/>
        <v>4.9510512897138939E-2</v>
      </c>
      <c r="CD1351">
        <f t="shared" si="4004"/>
        <v>6.2485066141246139E-2</v>
      </c>
      <c r="CE1351">
        <f t="shared" si="4005"/>
        <v>7.0502893786500348E-2</v>
      </c>
      <c r="CF1351">
        <f t="shared" si="4006"/>
        <v>7.1335460212428661E-2</v>
      </c>
      <c r="CJ1351" s="9">
        <f t="shared" si="4007"/>
        <v>-7.1428571428571425E-2</v>
      </c>
      <c r="CK1351">
        <f t="shared" si="4008"/>
        <v>0.5</v>
      </c>
      <c r="CL1351">
        <f t="shared" si="4009"/>
        <v>0.90476190476190477</v>
      </c>
      <c r="CM1351">
        <f t="shared" si="4010"/>
        <v>1.55</v>
      </c>
      <c r="CN1351">
        <f t="shared" si="4011"/>
        <v>2.2285714285714286</v>
      </c>
      <c r="CR1351" s="9">
        <f t="shared" si="4012"/>
        <v>0.1096078789590953</v>
      </c>
      <c r="CS1351">
        <f t="shared" si="4013"/>
        <v>9.902102579427792E-2</v>
      </c>
      <c r="CT1351">
        <f t="shared" si="4014"/>
        <v>9.7532809436939594E-2</v>
      </c>
      <c r="CU1351">
        <f t="shared" si="4015"/>
        <v>9.1816038556740184E-2</v>
      </c>
      <c r="CY1351" s="9">
        <f t="shared" si="4016"/>
        <v>1.0714285714285714</v>
      </c>
      <c r="CZ1351">
        <f t="shared" si="4017"/>
        <v>1.3928571428571428</v>
      </c>
      <c r="DA1351">
        <f t="shared" si="4018"/>
        <v>2.0904761904761906</v>
      </c>
      <c r="DB1351">
        <f t="shared" si="4019"/>
        <v>2.8035714285714284</v>
      </c>
    </row>
    <row r="1352" spans="1:108" x14ac:dyDescent="0.3">
      <c r="A1352" t="s">
        <v>151</v>
      </c>
      <c r="B1352" t="s">
        <v>65</v>
      </c>
      <c r="C1352">
        <v>46</v>
      </c>
      <c r="D1352">
        <v>10</v>
      </c>
      <c r="E1352" t="s">
        <v>54</v>
      </c>
      <c r="F1352" s="3">
        <v>43915</v>
      </c>
      <c r="G1352" s="4">
        <f t="shared" si="4020"/>
        <v>84</v>
      </c>
      <c r="H1352" s="3">
        <v>43959</v>
      </c>
      <c r="I1352" s="4">
        <f t="shared" ref="I1352" si="4054">H1352-DATE(YEAR(H1352),1,0)-1</f>
        <v>128</v>
      </c>
      <c r="J1352" s="3">
        <v>43974</v>
      </c>
      <c r="K1352" s="4">
        <f t="shared" ref="K1352" si="4055">J1352-DATE(YEAR(J1352),1,0)-1</f>
        <v>143</v>
      </c>
      <c r="L1352">
        <v>0</v>
      </c>
      <c r="M1352">
        <v>4</v>
      </c>
      <c r="N1352">
        <v>6.5</v>
      </c>
      <c r="O1352">
        <v>7.7</v>
      </c>
      <c r="P1352">
        <v>16.600000000000001</v>
      </c>
      <c r="Q1352">
        <v>29.8</v>
      </c>
      <c r="R1352">
        <v>53.4</v>
      </c>
      <c r="S1352">
        <v>89.7</v>
      </c>
      <c r="AD1352" t="s">
        <v>56</v>
      </c>
      <c r="AE1352" t="s">
        <v>56</v>
      </c>
      <c r="AF1352" t="s">
        <v>56</v>
      </c>
      <c r="AQ1352" s="1">
        <f t="shared" si="3986"/>
        <v>89.7</v>
      </c>
      <c r="AR1352">
        <f t="shared" si="3987"/>
        <v>6.9358259397385824E-2</v>
      </c>
      <c r="AS1352">
        <f t="shared" si="3988"/>
        <v>2.4202593136863841E-2</v>
      </c>
      <c r="AT1352">
        <f t="shared" si="3989"/>
        <v>0.10974033807183707</v>
      </c>
      <c r="AU1352">
        <f t="shared" si="3990"/>
        <v>8.3586528306980129E-2</v>
      </c>
      <c r="AV1352">
        <f t="shared" si="3991"/>
        <v>8.3328907493541493E-2</v>
      </c>
      <c r="AW1352">
        <f t="shared" si="3992"/>
        <v>7.4094289014085851E-2</v>
      </c>
      <c r="AZ1352" s="2"/>
      <c r="BA1352">
        <f t="shared" si="3993"/>
        <v>0.35714285714285715</v>
      </c>
      <c r="BB1352">
        <f t="shared" si="3994"/>
        <v>0.17142857142857146</v>
      </c>
      <c r="BC1352">
        <f t="shared" si="3995"/>
        <v>1.2714285714285718</v>
      </c>
      <c r="BD1352">
        <f t="shared" si="3996"/>
        <v>1.8857142857142857</v>
      </c>
      <c r="BE1352">
        <f t="shared" si="3997"/>
        <v>3.371428571428571</v>
      </c>
      <c r="BF1352">
        <f t="shared" si="3998"/>
        <v>5.1857142857142859</v>
      </c>
      <c r="BJ1352">
        <f t="shared" si="4027"/>
        <v>6.9358259397385824E-2</v>
      </c>
      <c r="BK1352">
        <f t="shared" si="4028"/>
        <v>4.6780426267124829E-2</v>
      </c>
      <c r="BL1352">
        <f t="shared" si="4001"/>
        <v>6.6971465604350452E-2</v>
      </c>
      <c r="BM1352">
        <f t="shared" si="4029"/>
        <v>7.1721929728266715E-2</v>
      </c>
      <c r="BN1352">
        <f t="shared" si="4030"/>
        <v>7.4043325281321667E-2</v>
      </c>
      <c r="BO1352">
        <f t="shared" si="4031"/>
        <v>7.4051819236782362E-2</v>
      </c>
      <c r="BS1352" s="9">
        <f t="shared" si="4034"/>
        <v>0.35714285714285715</v>
      </c>
      <c r="BT1352">
        <f t="shared" si="4035"/>
        <v>0.26428571428571429</v>
      </c>
      <c r="BU1352">
        <f t="shared" si="4036"/>
        <v>0.60000000000000009</v>
      </c>
      <c r="BV1352">
        <f t="shared" si="4037"/>
        <v>0.92142857142857149</v>
      </c>
      <c r="BW1352">
        <f t="shared" si="4038"/>
        <v>1.4114285714285715</v>
      </c>
      <c r="BX1352">
        <f t="shared" si="4039"/>
        <v>2.0404761904761903</v>
      </c>
      <c r="CB1352" s="9">
        <f t="shared" si="4002"/>
        <v>2.4202593136863841E-2</v>
      </c>
      <c r="CC1352">
        <f t="shared" si="4003"/>
        <v>6.6971465604350452E-2</v>
      </c>
      <c r="CD1352">
        <f t="shared" si="4004"/>
        <v>7.2509819838560349E-2</v>
      </c>
      <c r="CE1352">
        <f t="shared" si="4005"/>
        <v>7.5214591752305632E-2</v>
      </c>
      <c r="CF1352">
        <f t="shared" si="4006"/>
        <v>7.4990531204661676E-2</v>
      </c>
      <c r="CJ1352" s="9">
        <f t="shared" si="4007"/>
        <v>0.17142857142857146</v>
      </c>
      <c r="CK1352">
        <f t="shared" si="4008"/>
        <v>0.72142857142857153</v>
      </c>
      <c r="CL1352">
        <f t="shared" si="4009"/>
        <v>1.1095238095238096</v>
      </c>
      <c r="CM1352">
        <f t="shared" si="4010"/>
        <v>1.675</v>
      </c>
      <c r="CN1352">
        <f t="shared" si="4011"/>
        <v>2.3771428571428572</v>
      </c>
      <c r="CR1352" s="9">
        <f t="shared" si="4012"/>
        <v>0.10974033807183707</v>
      </c>
      <c r="CS1352">
        <f t="shared" si="4013"/>
        <v>9.6663433189408607E-2</v>
      </c>
      <c r="CT1352">
        <f t="shared" si="4014"/>
        <v>9.2218591290786231E-2</v>
      </c>
      <c r="CU1352">
        <f t="shared" si="4015"/>
        <v>8.7687515721611139E-2</v>
      </c>
      <c r="CY1352" s="9">
        <f t="shared" si="4016"/>
        <v>1.2714285714285718</v>
      </c>
      <c r="CZ1352">
        <f t="shared" si="4017"/>
        <v>1.5785714285714287</v>
      </c>
      <c r="DA1352">
        <f t="shared" si="4018"/>
        <v>2.176190476190476</v>
      </c>
      <c r="DB1352">
        <f t="shared" si="4019"/>
        <v>2.9285714285714284</v>
      </c>
    </row>
    <row r="1353" spans="1:108" x14ac:dyDescent="0.3">
      <c r="A1353" t="s">
        <v>221</v>
      </c>
      <c r="B1353" t="s">
        <v>58</v>
      </c>
      <c r="C1353">
        <v>69</v>
      </c>
      <c r="D1353">
        <v>11</v>
      </c>
      <c r="E1353" t="s">
        <v>59</v>
      </c>
      <c r="G1353" s="4"/>
      <c r="H1353" s="3">
        <v>43959</v>
      </c>
      <c r="I1353" s="4">
        <f t="shared" ref="I1353" si="4056">H1353-DATE(YEAR(H1353),1,0)-1</f>
        <v>128</v>
      </c>
      <c r="J1353" s="3">
        <v>43974</v>
      </c>
      <c r="K1353" s="4">
        <f t="shared" ref="K1353" si="4057">J1353-DATE(YEAR(J1353),1,0)-1</f>
        <v>143</v>
      </c>
      <c r="L1353">
        <v>0</v>
      </c>
      <c r="N1353">
        <v>3</v>
      </c>
      <c r="O1353">
        <v>9.5</v>
      </c>
      <c r="P1353">
        <v>20.6</v>
      </c>
      <c r="Q1353">
        <v>38.4</v>
      </c>
      <c r="R1353">
        <v>74.099999999999994</v>
      </c>
      <c r="S1353">
        <v>114</v>
      </c>
      <c r="AD1353" t="s">
        <v>56</v>
      </c>
      <c r="AE1353" t="s">
        <v>56</v>
      </c>
      <c r="AF1353" t="s">
        <v>56</v>
      </c>
      <c r="AQ1353" s="1">
        <f t="shared" si="3986"/>
        <v>114</v>
      </c>
      <c r="AS1353">
        <f t="shared" si="3988"/>
        <v>0.16466850141976935</v>
      </c>
      <c r="AT1353">
        <f t="shared" si="3989"/>
        <v>0.11057132531272</v>
      </c>
      <c r="AU1353">
        <f t="shared" si="3990"/>
        <v>8.8966626256877943E-2</v>
      </c>
      <c r="AV1353">
        <f t="shared" si="3991"/>
        <v>9.3908296101194361E-2</v>
      </c>
      <c r="AW1353">
        <f t="shared" si="3992"/>
        <v>6.1540416584636305E-2</v>
      </c>
      <c r="AZ1353" s="2"/>
      <c r="BB1353">
        <f t="shared" si="3994"/>
        <v>0.9285714285714286</v>
      </c>
      <c r="BC1353">
        <f t="shared" si="3995"/>
        <v>1.5857142857142859</v>
      </c>
      <c r="BD1353">
        <f t="shared" si="3996"/>
        <v>2.5428571428571423</v>
      </c>
      <c r="BE1353">
        <f t="shared" si="3997"/>
        <v>5.0999999999999996</v>
      </c>
      <c r="BF1353">
        <f t="shared" si="3998"/>
        <v>5.7000000000000011</v>
      </c>
      <c r="BL1353">
        <f t="shared" si="4001"/>
        <v>0.13761991336624468</v>
      </c>
      <c r="CB1353" s="9">
        <f t="shared" si="4002"/>
        <v>0.16466850141976935</v>
      </c>
      <c r="CC1353">
        <f t="shared" si="4003"/>
        <v>0.13761991336624468</v>
      </c>
      <c r="CD1353">
        <f t="shared" si="4004"/>
        <v>0.12140215099645577</v>
      </c>
      <c r="CE1353">
        <f t="shared" si="4005"/>
        <v>0.11452868727264041</v>
      </c>
      <c r="CF1353">
        <f t="shared" si="4006"/>
        <v>0.1039310331350396</v>
      </c>
      <c r="CJ1353" s="9">
        <f t="shared" si="4007"/>
        <v>0.9285714285714286</v>
      </c>
      <c r="CK1353">
        <f t="shared" si="4008"/>
        <v>1.2571428571428573</v>
      </c>
      <c r="CL1353">
        <f t="shared" si="4009"/>
        <v>1.6857142857142857</v>
      </c>
      <c r="CM1353">
        <f t="shared" si="4010"/>
        <v>2.5392857142857141</v>
      </c>
      <c r="CN1353">
        <f t="shared" si="4011"/>
        <v>3.1714285714285713</v>
      </c>
      <c r="CR1353" s="9">
        <f t="shared" si="4012"/>
        <v>0.11057132531272</v>
      </c>
      <c r="CS1353">
        <f t="shared" si="4013"/>
        <v>9.9768975784798972E-2</v>
      </c>
      <c r="CT1353">
        <f t="shared" si="4014"/>
        <v>9.7815415890264101E-2</v>
      </c>
      <c r="CU1353">
        <f t="shared" si="4015"/>
        <v>8.8746666063857158E-2</v>
      </c>
      <c r="CY1353" s="9">
        <f t="shared" si="4016"/>
        <v>1.5857142857142859</v>
      </c>
      <c r="CZ1353">
        <f t="shared" si="4017"/>
        <v>2.0642857142857141</v>
      </c>
      <c r="DA1353">
        <f t="shared" si="4018"/>
        <v>3.0761904761904759</v>
      </c>
      <c r="DB1353">
        <f t="shared" si="4019"/>
        <v>3.7321428571428572</v>
      </c>
    </row>
    <row r="1354" spans="1:108" x14ac:dyDescent="0.3">
      <c r="A1354" t="s">
        <v>92</v>
      </c>
      <c r="B1354" t="s">
        <v>61</v>
      </c>
      <c r="C1354">
        <v>14</v>
      </c>
      <c r="D1354">
        <v>7</v>
      </c>
      <c r="E1354" t="s">
        <v>59</v>
      </c>
      <c r="F1354" s="3">
        <v>43916</v>
      </c>
      <c r="G1354" s="4">
        <f t="shared" si="4020"/>
        <v>85</v>
      </c>
      <c r="H1354" s="3">
        <v>43952</v>
      </c>
      <c r="I1354" s="4">
        <f t="shared" ref="I1354" si="4058">H1354-DATE(YEAR(H1354),1,0)-1</f>
        <v>121</v>
      </c>
      <c r="J1354" s="3">
        <v>43974</v>
      </c>
      <c r="K1354" s="4">
        <f t="shared" ref="K1354" si="4059">J1354-DATE(YEAR(J1354),1,0)-1</f>
        <v>143</v>
      </c>
      <c r="L1354">
        <v>2</v>
      </c>
      <c r="M1354">
        <v>3.8</v>
      </c>
      <c r="N1354">
        <v>4.2</v>
      </c>
      <c r="O1354">
        <v>7.1</v>
      </c>
      <c r="P1354">
        <v>15.4</v>
      </c>
      <c r="Q1354">
        <v>32.299999999999997</v>
      </c>
      <c r="R1354">
        <v>72.8</v>
      </c>
      <c r="S1354">
        <v>119.2</v>
      </c>
      <c r="AD1354" t="s">
        <v>56</v>
      </c>
      <c r="AE1354" t="s">
        <v>56</v>
      </c>
      <c r="AF1354" t="s">
        <v>56</v>
      </c>
      <c r="AG1354" t="s">
        <v>82</v>
      </c>
      <c r="AH1354" t="s">
        <v>82</v>
      </c>
      <c r="AI1354" t="s">
        <v>95</v>
      </c>
      <c r="AJ1354" t="s">
        <v>152</v>
      </c>
      <c r="AK1354" t="s">
        <v>84</v>
      </c>
      <c r="AL1354" t="s">
        <v>84</v>
      </c>
      <c r="AM1354" t="s">
        <v>84</v>
      </c>
      <c r="AQ1354" s="1">
        <f t="shared" si="3986"/>
        <v>119.2</v>
      </c>
      <c r="AR1354">
        <f t="shared" si="3987"/>
        <v>1.4297636936711822E-2</v>
      </c>
      <c r="AS1354">
        <f t="shared" si="3988"/>
        <v>7.5001465536849582E-2</v>
      </c>
      <c r="AT1354">
        <f t="shared" si="3989"/>
        <v>0.11061038933890198</v>
      </c>
      <c r="AU1354">
        <f t="shared" si="3990"/>
        <v>0.10581424582986106</v>
      </c>
      <c r="AV1354">
        <f t="shared" si="3991"/>
        <v>0.11609267499628986</v>
      </c>
      <c r="AW1354">
        <f t="shared" si="3992"/>
        <v>7.0440971346944201E-2</v>
      </c>
      <c r="AZ1354" s="2"/>
      <c r="BA1354">
        <f t="shared" si="3993"/>
        <v>5.7142857142857197E-2</v>
      </c>
      <c r="BB1354">
        <f t="shared" si="3994"/>
        <v>0.4142857142857142</v>
      </c>
      <c r="BC1354">
        <f t="shared" si="3995"/>
        <v>1.1857142857142857</v>
      </c>
      <c r="BD1354">
        <f t="shared" si="3996"/>
        <v>2.4142857142857141</v>
      </c>
      <c r="BE1354">
        <f t="shared" si="3997"/>
        <v>5.7857142857142856</v>
      </c>
      <c r="BF1354">
        <f t="shared" si="3998"/>
        <v>6.628571428571429</v>
      </c>
      <c r="BJ1354">
        <f t="shared" si="4027"/>
        <v>1.4297636936711822E-2</v>
      </c>
      <c r="BK1354">
        <f t="shared" si="4028"/>
        <v>4.4649551236780702E-2</v>
      </c>
      <c r="BL1354">
        <f t="shared" si="4001"/>
        <v>9.2805927437875774E-2</v>
      </c>
      <c r="BM1354">
        <f t="shared" si="4029"/>
        <v>7.6430934410581103E-2</v>
      </c>
      <c r="BN1354">
        <f t="shared" si="4030"/>
        <v>8.4363282527722863E-2</v>
      </c>
      <c r="BO1354">
        <f t="shared" si="4031"/>
        <v>8.2042897330926429E-2</v>
      </c>
      <c r="BS1354" s="9">
        <f t="shared" si="4034"/>
        <v>5.7142857142857197E-2</v>
      </c>
      <c r="BT1354">
        <f t="shared" si="4035"/>
        <v>0.23571428571428571</v>
      </c>
      <c r="BU1354">
        <f t="shared" si="4036"/>
        <v>0.55238095238095242</v>
      </c>
      <c r="BV1354">
        <f t="shared" si="4037"/>
        <v>1.0178571428571428</v>
      </c>
      <c r="BW1354">
        <f t="shared" si="4038"/>
        <v>1.9714285714285715</v>
      </c>
      <c r="BX1354">
        <f t="shared" si="4039"/>
        <v>2.7476190476190476</v>
      </c>
      <c r="CB1354" s="9">
        <f t="shared" si="4002"/>
        <v>7.5001465536849582E-2</v>
      </c>
      <c r="CC1354">
        <f t="shared" si="4003"/>
        <v>9.2805927437875774E-2</v>
      </c>
      <c r="CD1354">
        <f t="shared" si="4004"/>
        <v>9.7142033568537539E-2</v>
      </c>
      <c r="CE1354">
        <f t="shared" si="4005"/>
        <v>0.10187969392547561</v>
      </c>
      <c r="CF1354">
        <f t="shared" si="4006"/>
        <v>9.5591949409769325E-2</v>
      </c>
      <c r="CJ1354" s="9">
        <f t="shared" si="4007"/>
        <v>0.4142857142857142</v>
      </c>
      <c r="CK1354">
        <f t="shared" si="4008"/>
        <v>0.79999999999999993</v>
      </c>
      <c r="CL1354">
        <f t="shared" si="4009"/>
        <v>1.338095238095238</v>
      </c>
      <c r="CM1354">
        <f t="shared" si="4010"/>
        <v>2.4499999999999997</v>
      </c>
      <c r="CN1354">
        <f t="shared" si="4011"/>
        <v>3.2857142857142856</v>
      </c>
      <c r="CR1354" s="9">
        <f t="shared" si="4012"/>
        <v>0.11061038933890198</v>
      </c>
      <c r="CS1354">
        <f t="shared" si="4013"/>
        <v>0.10821231758438152</v>
      </c>
      <c r="CT1354">
        <f t="shared" si="4014"/>
        <v>0.11083910338835097</v>
      </c>
      <c r="CU1354">
        <f t="shared" si="4015"/>
        <v>0.10073957037799929</v>
      </c>
      <c r="CY1354" s="9">
        <f t="shared" si="4016"/>
        <v>1.1857142857142857</v>
      </c>
      <c r="CZ1354">
        <f t="shared" si="4017"/>
        <v>1.7999999999999996</v>
      </c>
      <c r="DA1354">
        <f t="shared" si="4018"/>
        <v>3.1285714285714286</v>
      </c>
      <c r="DB1354">
        <f t="shared" si="4019"/>
        <v>4.003571428571429</v>
      </c>
    </row>
    <row r="1355" spans="1:108" x14ac:dyDescent="0.3">
      <c r="A1355" t="s">
        <v>371</v>
      </c>
      <c r="B1355" t="s">
        <v>61</v>
      </c>
      <c r="C1355">
        <v>11</v>
      </c>
      <c r="D1355">
        <v>4</v>
      </c>
      <c r="E1355" t="s">
        <v>59</v>
      </c>
      <c r="F1355" s="3">
        <v>43915</v>
      </c>
      <c r="G1355" s="4">
        <f t="shared" si="4020"/>
        <v>84</v>
      </c>
      <c r="H1355" s="3">
        <v>43959</v>
      </c>
      <c r="I1355" s="4">
        <f t="shared" ref="I1355" si="4060">H1355-DATE(YEAR(H1355),1,0)-1</f>
        <v>128</v>
      </c>
      <c r="J1355" s="3">
        <v>43980</v>
      </c>
      <c r="K1355" s="4">
        <f t="shared" ref="K1355" si="4061">J1355-DATE(YEAR(J1355),1,0)-1</f>
        <v>149</v>
      </c>
      <c r="L1355">
        <v>0</v>
      </c>
      <c r="M1355">
        <v>2.2999999999999998</v>
      </c>
      <c r="N1355">
        <v>4.5</v>
      </c>
      <c r="O1355">
        <v>6.5</v>
      </c>
      <c r="P1355">
        <v>14.1</v>
      </c>
      <c r="Q1355">
        <v>29.8</v>
      </c>
      <c r="R1355">
        <v>53.4</v>
      </c>
      <c r="S1355">
        <v>87.2</v>
      </c>
      <c r="T1355">
        <v>122</v>
      </c>
      <c r="AE1355" t="s">
        <v>56</v>
      </c>
      <c r="AF1355" t="s">
        <v>56</v>
      </c>
      <c r="AQ1355" s="1">
        <f t="shared" si="3986"/>
        <v>122</v>
      </c>
      <c r="AR1355">
        <f t="shared" si="3987"/>
        <v>9.5881181977310034E-2</v>
      </c>
      <c r="AS1355">
        <f t="shared" si="3988"/>
        <v>5.2532111446473885E-2</v>
      </c>
      <c r="AT1355">
        <f t="shared" si="3989"/>
        <v>0.11062466006893303</v>
      </c>
      <c r="AU1355">
        <f t="shared" si="3990"/>
        <v>0.10690479944674802</v>
      </c>
      <c r="AV1355">
        <f t="shared" si="3991"/>
        <v>8.3328907493541493E-2</v>
      </c>
      <c r="AW1355">
        <f t="shared" si="3992"/>
        <v>7.0056226421254947E-2</v>
      </c>
      <c r="AX1355">
        <f t="shared" si="4023"/>
        <v>4.1977089227290376E-2</v>
      </c>
      <c r="AZ1355" s="2"/>
      <c r="BA1355">
        <f t="shared" si="3993"/>
        <v>0.31428571428571433</v>
      </c>
      <c r="BB1355">
        <f t="shared" si="3994"/>
        <v>0.2857142857142857</v>
      </c>
      <c r="BC1355">
        <f t="shared" si="3995"/>
        <v>1.0857142857142856</v>
      </c>
      <c r="BD1355">
        <f t="shared" si="3996"/>
        <v>2.2428571428571429</v>
      </c>
      <c r="BE1355">
        <f t="shared" si="3997"/>
        <v>3.371428571428571</v>
      </c>
      <c r="BF1355">
        <f t="shared" si="3998"/>
        <v>4.8285714285714292</v>
      </c>
      <c r="BG1355">
        <f t="shared" si="4025"/>
        <v>4.3499999999999996</v>
      </c>
      <c r="BJ1355">
        <f t="shared" si="4027"/>
        <v>9.5881181977310034E-2</v>
      </c>
      <c r="BK1355">
        <f t="shared" si="4028"/>
        <v>7.4206646711891963E-2</v>
      </c>
      <c r="BL1355">
        <f t="shared" si="4001"/>
        <v>8.1578385757703459E-2</v>
      </c>
      <c r="BM1355">
        <f t="shared" si="4029"/>
        <v>9.1485688234866247E-2</v>
      </c>
      <c r="BN1355">
        <f t="shared" si="4030"/>
        <v>8.9854332086601291E-2</v>
      </c>
      <c r="BO1355">
        <f t="shared" si="4031"/>
        <v>8.6554647809043567E-2</v>
      </c>
      <c r="BP1355">
        <f t="shared" si="4032"/>
        <v>7.9422238435963063E-2</v>
      </c>
      <c r="BS1355" s="9">
        <f t="shared" si="4034"/>
        <v>0.31428571428571433</v>
      </c>
      <c r="BT1355">
        <f t="shared" si="4035"/>
        <v>0.3</v>
      </c>
      <c r="BU1355">
        <f t="shared" si="4036"/>
        <v>0.56190476190476191</v>
      </c>
      <c r="BV1355">
        <f t="shared" si="4037"/>
        <v>0.9821428571428571</v>
      </c>
      <c r="BW1355">
        <f t="shared" si="4038"/>
        <v>1.46</v>
      </c>
      <c r="BX1355">
        <f t="shared" si="4039"/>
        <v>2.0214285714285714</v>
      </c>
      <c r="BY1355">
        <f t="shared" si="4040"/>
        <v>2.3940000000000001</v>
      </c>
      <c r="CB1355" s="9">
        <f t="shared" si="4002"/>
        <v>5.2532111446473885E-2</v>
      </c>
      <c r="CC1355">
        <f t="shared" si="4003"/>
        <v>8.1578385757703459E-2</v>
      </c>
      <c r="CD1355">
        <f t="shared" si="4004"/>
        <v>9.0020523654051637E-2</v>
      </c>
      <c r="CE1355">
        <f t="shared" si="4005"/>
        <v>8.8347619613924108E-2</v>
      </c>
      <c r="CF1355">
        <f t="shared" si="4006"/>
        <v>8.468934097539027E-2</v>
      </c>
      <c r="CG1355">
        <f t="shared" si="4042"/>
        <v>7.6742875533883315E-2</v>
      </c>
      <c r="CJ1355" s="9">
        <f t="shared" si="4007"/>
        <v>0.2857142857142857</v>
      </c>
      <c r="CK1355">
        <f t="shared" si="4008"/>
        <v>0.68571428571428572</v>
      </c>
      <c r="CL1355">
        <f t="shared" si="4009"/>
        <v>1.2047619047619047</v>
      </c>
      <c r="CM1355">
        <f t="shared" si="4010"/>
        <v>1.7464285714285714</v>
      </c>
      <c r="CN1355">
        <f t="shared" si="4011"/>
        <v>2.362857142857143</v>
      </c>
      <c r="CO1355">
        <f t="shared" si="4044"/>
        <v>2.7325581395348837</v>
      </c>
      <c r="CR1355" s="9">
        <f t="shared" si="4012"/>
        <v>0.11062466006893303</v>
      </c>
      <c r="CS1355">
        <f t="shared" si="4013"/>
        <v>0.10876472975784053</v>
      </c>
      <c r="CT1355">
        <f t="shared" si="4014"/>
        <v>0.10028612233640752</v>
      </c>
      <c r="CU1355">
        <f t="shared" si="4015"/>
        <v>9.2728648357619375E-2</v>
      </c>
      <c r="CV1355">
        <f t="shared" si="4046"/>
        <v>8.1450524106435149E-2</v>
      </c>
      <c r="CY1355" s="9">
        <f t="shared" si="4016"/>
        <v>1.0857142857142856</v>
      </c>
      <c r="CZ1355">
        <f t="shared" si="4017"/>
        <v>1.6642857142857144</v>
      </c>
      <c r="DA1355">
        <f t="shared" si="4018"/>
        <v>2.2333333333333334</v>
      </c>
      <c r="DB1355">
        <f t="shared" si="4019"/>
        <v>2.8821428571428571</v>
      </c>
      <c r="DC1355">
        <f t="shared" si="4048"/>
        <v>3.2083333333333335</v>
      </c>
    </row>
    <row r="1356" spans="1:108" x14ac:dyDescent="0.3">
      <c r="A1356" t="s">
        <v>364</v>
      </c>
      <c r="B1356" t="s">
        <v>58</v>
      </c>
      <c r="C1356">
        <v>13</v>
      </c>
      <c r="D1356">
        <v>5</v>
      </c>
      <c r="E1356" t="s">
        <v>59</v>
      </c>
      <c r="F1356" s="3">
        <v>43915</v>
      </c>
      <c r="G1356" s="4">
        <f t="shared" si="4020"/>
        <v>84</v>
      </c>
      <c r="H1356" s="3">
        <v>43952</v>
      </c>
      <c r="I1356" s="4">
        <f t="shared" ref="I1356" si="4062">H1356-DATE(YEAR(H1356),1,0)-1</f>
        <v>121</v>
      </c>
      <c r="J1356" s="3">
        <v>43974</v>
      </c>
      <c r="K1356" s="4">
        <f t="shared" ref="K1356" si="4063">J1356-DATE(YEAR(J1356),1,0)-1</f>
        <v>143</v>
      </c>
      <c r="L1356">
        <v>0</v>
      </c>
      <c r="M1356">
        <v>1.9</v>
      </c>
      <c r="N1356">
        <v>3.6</v>
      </c>
      <c r="O1356">
        <v>5.9</v>
      </c>
      <c r="P1356">
        <v>12.8</v>
      </c>
      <c r="Q1356">
        <v>26.2</v>
      </c>
      <c r="R1356">
        <v>58.7</v>
      </c>
      <c r="S1356">
        <v>90.7</v>
      </c>
      <c r="AD1356" t="s">
        <v>56</v>
      </c>
      <c r="AE1356" t="s">
        <v>56</v>
      </c>
      <c r="AF1356" t="s">
        <v>56</v>
      </c>
      <c r="AQ1356" s="1">
        <f t="shared" si="3986"/>
        <v>90.7</v>
      </c>
      <c r="AR1356">
        <f t="shared" si="3987"/>
        <v>9.1297137041381357E-2</v>
      </c>
      <c r="AS1356">
        <f t="shared" si="3988"/>
        <v>7.0574072207087085E-2</v>
      </c>
      <c r="AT1356">
        <f t="shared" si="3989"/>
        <v>0.11064183143055681</v>
      </c>
      <c r="AU1356">
        <f t="shared" si="3990"/>
        <v>0.10233060569163996</v>
      </c>
      <c r="AV1356">
        <f t="shared" si="3991"/>
        <v>0.11524004515242854</v>
      </c>
      <c r="AW1356">
        <f t="shared" si="3992"/>
        <v>6.2159661469577188E-2</v>
      </c>
      <c r="AZ1356" s="2"/>
      <c r="BA1356">
        <f t="shared" si="3993"/>
        <v>0.24285714285714288</v>
      </c>
      <c r="BB1356">
        <f t="shared" si="3994"/>
        <v>0.32857142857142863</v>
      </c>
      <c r="BC1356">
        <f t="shared" si="3995"/>
        <v>0.98571428571428577</v>
      </c>
      <c r="BD1356">
        <f t="shared" si="3996"/>
        <v>1.9142857142857141</v>
      </c>
      <c r="BE1356">
        <f t="shared" si="3997"/>
        <v>4.6428571428571432</v>
      </c>
      <c r="BF1356">
        <f t="shared" si="3998"/>
        <v>4.5714285714285712</v>
      </c>
      <c r="BJ1356">
        <f t="shared" si="4027"/>
        <v>9.1297137041381357E-2</v>
      </c>
      <c r="BK1356">
        <f t="shared" si="4028"/>
        <v>8.0935604624234214E-2</v>
      </c>
      <c r="BL1356">
        <f t="shared" si="4001"/>
        <v>9.0607951818821947E-2</v>
      </c>
      <c r="BM1356">
        <f t="shared" si="4029"/>
        <v>9.3710911592666299E-2</v>
      </c>
      <c r="BN1356">
        <f t="shared" si="4030"/>
        <v>9.8016738304618739E-2</v>
      </c>
      <c r="BO1356">
        <f t="shared" si="4031"/>
        <v>9.2040558832111818E-2</v>
      </c>
      <c r="BS1356" s="9">
        <f t="shared" si="4034"/>
        <v>0.24285714285714288</v>
      </c>
      <c r="BT1356">
        <f t="shared" si="4035"/>
        <v>0.2857142857142857</v>
      </c>
      <c r="BU1356">
        <f t="shared" si="4036"/>
        <v>0.51904761904761909</v>
      </c>
      <c r="BV1356">
        <f t="shared" si="4037"/>
        <v>0.86785714285714288</v>
      </c>
      <c r="BW1356">
        <f t="shared" si="4038"/>
        <v>1.622857142857143</v>
      </c>
      <c r="BX1356">
        <f t="shared" si="4039"/>
        <v>2.1142857142857143</v>
      </c>
      <c r="CB1356" s="9">
        <f t="shared" si="4002"/>
        <v>7.0574072207087085E-2</v>
      </c>
      <c r="CC1356">
        <f t="shared" si="4003"/>
        <v>9.0607951818821947E-2</v>
      </c>
      <c r="CD1356">
        <f t="shared" si="4004"/>
        <v>9.4515503109761284E-2</v>
      </c>
      <c r="CE1356">
        <f t="shared" si="4005"/>
        <v>9.9696638620428102E-2</v>
      </c>
      <c r="CF1356">
        <f t="shared" si="4006"/>
        <v>9.2189243190257925E-2</v>
      </c>
      <c r="CJ1356" s="9">
        <f t="shared" si="4007"/>
        <v>0.32857142857142863</v>
      </c>
      <c r="CK1356">
        <f t="shared" si="4008"/>
        <v>0.65714285714285725</v>
      </c>
      <c r="CL1356">
        <f t="shared" si="4009"/>
        <v>1.0761904761904761</v>
      </c>
      <c r="CM1356">
        <f t="shared" si="4010"/>
        <v>1.967857142857143</v>
      </c>
      <c r="CN1356">
        <f t="shared" si="4011"/>
        <v>2.4885714285714289</v>
      </c>
      <c r="CR1356" s="9">
        <f t="shared" si="4012"/>
        <v>0.11064183143055681</v>
      </c>
      <c r="CS1356">
        <f t="shared" si="4013"/>
        <v>0.10648621856109838</v>
      </c>
      <c r="CT1356">
        <f t="shared" si="4014"/>
        <v>0.10940416075820843</v>
      </c>
      <c r="CU1356">
        <f t="shared" si="4015"/>
        <v>9.7593035936050621E-2</v>
      </c>
      <c r="CY1356" s="9">
        <f t="shared" si="4016"/>
        <v>0.98571428571428577</v>
      </c>
      <c r="CZ1356">
        <f t="shared" si="4017"/>
        <v>1.4499999999999997</v>
      </c>
      <c r="DA1356">
        <f t="shared" si="4018"/>
        <v>2.5142857142857147</v>
      </c>
      <c r="DB1356">
        <f t="shared" si="4019"/>
        <v>3.0285714285714285</v>
      </c>
    </row>
    <row r="1357" spans="1:108" x14ac:dyDescent="0.3">
      <c r="A1357" t="s">
        <v>271</v>
      </c>
      <c r="B1357" t="s">
        <v>58</v>
      </c>
      <c r="C1357">
        <v>58</v>
      </c>
      <c r="D1357">
        <v>5</v>
      </c>
      <c r="E1357" t="s">
        <v>59</v>
      </c>
      <c r="F1357" s="3">
        <v>43922</v>
      </c>
      <c r="G1357" s="4">
        <f t="shared" si="4020"/>
        <v>91</v>
      </c>
      <c r="H1357" s="3">
        <v>43959</v>
      </c>
      <c r="I1357" s="4">
        <f t="shared" ref="I1357" si="4064">H1357-DATE(YEAR(H1357),1,0)-1</f>
        <v>128</v>
      </c>
      <c r="J1357" s="3">
        <v>43974</v>
      </c>
      <c r="K1357" s="4">
        <f t="shared" ref="K1357" si="4065">J1357-DATE(YEAR(J1357),1,0)-1</f>
        <v>143</v>
      </c>
      <c r="L1357">
        <v>0</v>
      </c>
      <c r="N1357">
        <v>2.2000000000000002</v>
      </c>
      <c r="O1357">
        <v>7.4</v>
      </c>
      <c r="P1357">
        <v>16.100000000000001</v>
      </c>
      <c r="Q1357">
        <v>37.1</v>
      </c>
      <c r="R1357">
        <v>73.5</v>
      </c>
      <c r="S1357">
        <v>120.1</v>
      </c>
      <c r="AD1357" t="s">
        <v>56</v>
      </c>
      <c r="AE1357" t="s">
        <v>56</v>
      </c>
      <c r="AF1357" t="s">
        <v>56</v>
      </c>
      <c r="AQ1357" s="1">
        <f t="shared" si="3986"/>
        <v>120.1</v>
      </c>
      <c r="AS1357">
        <f t="shared" si="3988"/>
        <v>0.17328894854940774</v>
      </c>
      <c r="AT1357">
        <f t="shared" si="3989"/>
        <v>0.1110484673971847</v>
      </c>
      <c r="AU1357">
        <f t="shared" si="3990"/>
        <v>0.11925681394613889</v>
      </c>
      <c r="AV1357">
        <f t="shared" si="3991"/>
        <v>9.7666919515057307E-2</v>
      </c>
      <c r="AW1357">
        <f t="shared" si="3992"/>
        <v>7.0148474695306717E-2</v>
      </c>
      <c r="AZ1357" s="2"/>
      <c r="BB1357">
        <f t="shared" si="3994"/>
        <v>0.74285714285714288</v>
      </c>
      <c r="BC1357">
        <f t="shared" si="3995"/>
        <v>1.2428571428571431</v>
      </c>
      <c r="BD1357">
        <f t="shared" si="3996"/>
        <v>3</v>
      </c>
      <c r="BE1357">
        <f t="shared" si="3997"/>
        <v>5.2</v>
      </c>
      <c r="BF1357">
        <f t="shared" si="3998"/>
        <v>6.6571428571428566</v>
      </c>
      <c r="BL1357">
        <f t="shared" si="4001"/>
        <v>0.14216870797329623</v>
      </c>
      <c r="CB1357" s="9">
        <f t="shared" si="4002"/>
        <v>0.17328894854940774</v>
      </c>
      <c r="CC1357">
        <f t="shared" si="4003"/>
        <v>0.14216870797329623</v>
      </c>
      <c r="CD1357">
        <f t="shared" si="4004"/>
        <v>0.13453140996424379</v>
      </c>
      <c r="CE1357">
        <f t="shared" si="4005"/>
        <v>0.12531528735194716</v>
      </c>
      <c r="CF1357">
        <f t="shared" si="4006"/>
        <v>0.11428192482061907</v>
      </c>
      <c r="CJ1357" s="9">
        <f t="shared" si="4007"/>
        <v>0.74285714285714288</v>
      </c>
      <c r="CK1357">
        <f t="shared" si="4008"/>
        <v>0.99285714285714299</v>
      </c>
      <c r="CL1357">
        <f t="shared" si="4009"/>
        <v>1.6619047619047618</v>
      </c>
      <c r="CM1357">
        <f t="shared" si="4010"/>
        <v>2.5464285714285713</v>
      </c>
      <c r="CN1357">
        <f t="shared" si="4011"/>
        <v>3.3685714285714283</v>
      </c>
      <c r="CR1357" s="9">
        <f t="shared" si="4012"/>
        <v>0.1110484673971847</v>
      </c>
      <c r="CS1357">
        <f t="shared" si="4013"/>
        <v>0.1151526406716618</v>
      </c>
      <c r="CT1357">
        <f t="shared" si="4014"/>
        <v>0.10932406695279363</v>
      </c>
      <c r="CU1357">
        <f t="shared" si="4015"/>
        <v>9.9530168888421908E-2</v>
      </c>
      <c r="CY1357" s="9">
        <f t="shared" si="4016"/>
        <v>1.2428571428571431</v>
      </c>
      <c r="CZ1357">
        <f t="shared" si="4017"/>
        <v>2.1214285714285714</v>
      </c>
      <c r="DA1357">
        <f t="shared" si="4018"/>
        <v>3.1476190476190475</v>
      </c>
      <c r="DB1357">
        <f t="shared" si="4019"/>
        <v>4.0249999999999995</v>
      </c>
    </row>
    <row r="1358" spans="1:108" x14ac:dyDescent="0.3">
      <c r="A1358" t="s">
        <v>304</v>
      </c>
      <c r="B1358" t="s">
        <v>65</v>
      </c>
      <c r="C1358">
        <v>62</v>
      </c>
      <c r="D1358">
        <v>7</v>
      </c>
      <c r="E1358" t="s">
        <v>54</v>
      </c>
      <c r="F1358" s="3">
        <v>43923</v>
      </c>
      <c r="G1358" s="4">
        <f t="shared" si="4020"/>
        <v>92</v>
      </c>
      <c r="H1358" s="3">
        <v>43959</v>
      </c>
      <c r="I1358" s="4">
        <f t="shared" ref="I1358" si="4066">H1358-DATE(YEAR(H1358),1,0)-1</f>
        <v>128</v>
      </c>
      <c r="J1358" s="3">
        <v>43974</v>
      </c>
      <c r="K1358" s="4">
        <f t="shared" ref="K1358" si="4067">J1358-DATE(YEAR(J1358),1,0)-1</f>
        <v>143</v>
      </c>
      <c r="L1358">
        <v>0</v>
      </c>
      <c r="M1358">
        <v>3.4</v>
      </c>
      <c r="N1358">
        <v>3.6</v>
      </c>
      <c r="O1358">
        <v>5.5</v>
      </c>
      <c r="P1358">
        <v>12</v>
      </c>
      <c r="Q1358">
        <v>21.5</v>
      </c>
      <c r="R1358">
        <v>46</v>
      </c>
      <c r="S1358">
        <v>86.9</v>
      </c>
      <c r="AD1358" t="s">
        <v>56</v>
      </c>
      <c r="AE1358" t="s">
        <v>56</v>
      </c>
      <c r="AF1358" t="s">
        <v>56</v>
      </c>
      <c r="AQ1358" s="1">
        <f t="shared" si="3986"/>
        <v>86.9</v>
      </c>
      <c r="AR1358">
        <f t="shared" si="3987"/>
        <v>8.1654876914212249E-3</v>
      </c>
      <c r="AS1358">
        <f t="shared" si="3988"/>
        <v>6.0544892396623008E-2</v>
      </c>
      <c r="AT1358">
        <f t="shared" si="3989"/>
        <v>0.11145122250708216</v>
      </c>
      <c r="AU1358">
        <f t="shared" si="3990"/>
        <v>8.3306612192230942E-2</v>
      </c>
      <c r="AV1358">
        <f t="shared" si="3991"/>
        <v>0.10865549447935401</v>
      </c>
      <c r="AW1358">
        <f t="shared" si="3992"/>
        <v>9.0873805111750167E-2</v>
      </c>
      <c r="AZ1358" s="2"/>
      <c r="BA1358">
        <f t="shared" si="3993"/>
        <v>2.8571428571428598E-2</v>
      </c>
      <c r="BB1358">
        <f t="shared" si="3994"/>
        <v>0.27142857142857141</v>
      </c>
      <c r="BC1358">
        <f t="shared" si="3995"/>
        <v>0.9285714285714286</v>
      </c>
      <c r="BD1358">
        <f t="shared" si="3996"/>
        <v>1.3571428571428572</v>
      </c>
      <c r="BE1358">
        <f t="shared" si="3997"/>
        <v>3.5</v>
      </c>
      <c r="BF1358">
        <f t="shared" si="3998"/>
        <v>5.8428571428571434</v>
      </c>
      <c r="BJ1358">
        <f t="shared" si="4027"/>
        <v>8.1654876914212249E-3</v>
      </c>
      <c r="BK1358">
        <f t="shared" si="4028"/>
        <v>3.4355190044022113E-2</v>
      </c>
      <c r="BL1358">
        <f t="shared" si="4001"/>
        <v>8.5998057451852586E-2</v>
      </c>
      <c r="BM1358">
        <f t="shared" si="4029"/>
        <v>6.5867053696839331E-2</v>
      </c>
      <c r="BN1358">
        <f t="shared" si="4030"/>
        <v>7.4424741853342274E-2</v>
      </c>
      <c r="BO1358">
        <f t="shared" si="4031"/>
        <v>7.7166252396410256E-2</v>
      </c>
      <c r="BS1358" s="9">
        <f t="shared" si="4034"/>
        <v>2.8571428571428598E-2</v>
      </c>
      <c r="BT1358">
        <f t="shared" si="4035"/>
        <v>0.15</v>
      </c>
      <c r="BU1358">
        <f t="shared" si="4036"/>
        <v>0.40952380952380951</v>
      </c>
      <c r="BV1358">
        <f t="shared" si="4037"/>
        <v>0.64642857142857146</v>
      </c>
      <c r="BW1358">
        <f t="shared" si="4038"/>
        <v>1.2171428571428571</v>
      </c>
      <c r="BX1358">
        <f t="shared" si="4039"/>
        <v>1.9880952380952381</v>
      </c>
      <c r="CB1358" s="9">
        <f t="shared" si="4002"/>
        <v>6.0544892396623008E-2</v>
      </c>
      <c r="CC1358">
        <f t="shared" si="4003"/>
        <v>8.5998057451852586E-2</v>
      </c>
      <c r="CD1358">
        <f t="shared" si="4004"/>
        <v>8.51009090319787E-2</v>
      </c>
      <c r="CE1358">
        <f t="shared" si="4005"/>
        <v>9.0989555393822544E-2</v>
      </c>
      <c r="CF1358">
        <f t="shared" si="4006"/>
        <v>9.096640533740806E-2</v>
      </c>
      <c r="CJ1358" s="9">
        <f t="shared" si="4007"/>
        <v>0.27142857142857141</v>
      </c>
      <c r="CK1358">
        <f t="shared" si="4008"/>
        <v>0.6</v>
      </c>
      <c r="CL1358">
        <f t="shared" si="4009"/>
        <v>0.85238095238095235</v>
      </c>
      <c r="CM1358">
        <f t="shared" si="4010"/>
        <v>1.5142857142857142</v>
      </c>
      <c r="CN1358">
        <f t="shared" si="4011"/>
        <v>2.3800000000000003</v>
      </c>
      <c r="CR1358" s="9">
        <f t="shared" si="4012"/>
        <v>0.11145122250708216</v>
      </c>
      <c r="CS1358">
        <f t="shared" si="4013"/>
        <v>9.7378917349656549E-2</v>
      </c>
      <c r="CT1358">
        <f t="shared" si="4014"/>
        <v>0.10113777639288904</v>
      </c>
      <c r="CU1358">
        <f t="shared" si="4015"/>
        <v>9.8571783572604321E-2</v>
      </c>
      <c r="CY1358" s="9">
        <f t="shared" si="4016"/>
        <v>0.9285714285714286</v>
      </c>
      <c r="CZ1358">
        <f t="shared" si="4017"/>
        <v>1.1428571428571428</v>
      </c>
      <c r="DA1358">
        <f t="shared" si="4018"/>
        <v>1.9285714285714286</v>
      </c>
      <c r="DB1358">
        <f t="shared" si="4019"/>
        <v>2.9071428571428575</v>
      </c>
    </row>
    <row r="1359" spans="1:108" x14ac:dyDescent="0.3">
      <c r="A1359" t="s">
        <v>64</v>
      </c>
      <c r="B1359" t="s">
        <v>58</v>
      </c>
      <c r="C1359">
        <v>1</v>
      </c>
      <c r="D1359">
        <v>5</v>
      </c>
      <c r="E1359" t="s">
        <v>59</v>
      </c>
      <c r="G1359" s="4"/>
      <c r="H1359" s="3">
        <v>43959</v>
      </c>
      <c r="I1359" s="4">
        <f t="shared" ref="I1359" si="4068">H1359-DATE(YEAR(H1359),1,0)-1</f>
        <v>128</v>
      </c>
      <c r="J1359" s="3">
        <v>43980</v>
      </c>
      <c r="K1359" s="4">
        <f t="shared" ref="K1359" si="4069">J1359-DATE(YEAR(J1359),1,0)-1</f>
        <v>149</v>
      </c>
      <c r="L1359">
        <v>0</v>
      </c>
      <c r="M1359">
        <v>3</v>
      </c>
      <c r="N1359">
        <v>5.2</v>
      </c>
      <c r="O1359">
        <v>8.5</v>
      </c>
      <c r="P1359">
        <v>18.600000000000001</v>
      </c>
      <c r="Q1359">
        <v>23</v>
      </c>
      <c r="R1359">
        <v>40.1</v>
      </c>
      <c r="S1359">
        <v>64.2</v>
      </c>
      <c r="T1359">
        <v>95.6</v>
      </c>
      <c r="AE1359" t="s">
        <v>56</v>
      </c>
      <c r="AF1359" t="s">
        <v>56</v>
      </c>
      <c r="AQ1359" s="1">
        <f t="shared" si="3986"/>
        <v>95.6</v>
      </c>
      <c r="AR1359">
        <f t="shared" si="3987"/>
        <v>7.8578048131324546E-2</v>
      </c>
      <c r="AS1359">
        <f t="shared" si="3988"/>
        <v>7.0201076844127019E-2</v>
      </c>
      <c r="AT1359">
        <f t="shared" si="3989"/>
        <v>0.11187077388898357</v>
      </c>
      <c r="AU1359">
        <f t="shared" si="3990"/>
        <v>3.03332336014277E-2</v>
      </c>
      <c r="AV1359">
        <f t="shared" si="3991"/>
        <v>7.9411731197624819E-2</v>
      </c>
      <c r="AW1359">
        <f t="shared" si="3992"/>
        <v>6.7232410911913121E-2</v>
      </c>
      <c r="AX1359">
        <f t="shared" si="4023"/>
        <v>4.9771201170180079E-2</v>
      </c>
      <c r="AZ1359" s="2"/>
      <c r="BA1359">
        <f t="shared" si="3993"/>
        <v>0.31428571428571433</v>
      </c>
      <c r="BB1359">
        <f t="shared" si="3994"/>
        <v>0.47142857142857142</v>
      </c>
      <c r="BC1359">
        <f t="shared" si="3995"/>
        <v>1.4428571428571431</v>
      </c>
      <c r="BD1359">
        <f t="shared" si="3996"/>
        <v>0.62857142857142834</v>
      </c>
      <c r="BE1359">
        <f t="shared" si="3997"/>
        <v>2.4428571428571431</v>
      </c>
      <c r="BF1359">
        <f t="shared" si="3998"/>
        <v>3.4428571428571431</v>
      </c>
      <c r="BG1359">
        <f t="shared" si="4025"/>
        <v>3.9249999999999989</v>
      </c>
      <c r="BJ1359">
        <f t="shared" si="4027"/>
        <v>7.8578048131324546E-2</v>
      </c>
      <c r="BK1359">
        <f t="shared" si="4028"/>
        <v>7.4389562487725783E-2</v>
      </c>
      <c r="BL1359">
        <f t="shared" si="4001"/>
        <v>9.103592536655529E-2</v>
      </c>
      <c r="BM1359">
        <f t="shared" si="4029"/>
        <v>7.2745783116465706E-2</v>
      </c>
      <c r="BN1359">
        <f t="shared" si="4030"/>
        <v>7.4078972732697521E-2</v>
      </c>
      <c r="BO1359">
        <f t="shared" si="4031"/>
        <v>7.2937879095900132E-2</v>
      </c>
      <c r="BP1359">
        <f t="shared" si="4032"/>
        <v>6.9231210627784923E-2</v>
      </c>
      <c r="BS1359" s="9">
        <f t="shared" si="4034"/>
        <v>0.31428571428571433</v>
      </c>
      <c r="BT1359">
        <f t="shared" si="4035"/>
        <v>0.39285714285714285</v>
      </c>
      <c r="BU1359">
        <f t="shared" si="4036"/>
        <v>0.74285714285714288</v>
      </c>
      <c r="BV1359">
        <f t="shared" si="4037"/>
        <v>0.7142857142857143</v>
      </c>
      <c r="BW1359">
        <f t="shared" si="4038"/>
        <v>1.06</v>
      </c>
      <c r="BX1359">
        <f t="shared" si="4039"/>
        <v>1.4571428571428573</v>
      </c>
      <c r="BY1359">
        <f t="shared" si="4040"/>
        <v>1.8519999999999999</v>
      </c>
      <c r="CB1359" s="9">
        <f t="shared" si="4002"/>
        <v>7.0201076844127019E-2</v>
      </c>
      <c r="CC1359">
        <f t="shared" si="4003"/>
        <v>9.103592536655529E-2</v>
      </c>
      <c r="CD1359">
        <f t="shared" si="4004"/>
        <v>7.0801694778179436E-2</v>
      </c>
      <c r="CE1359">
        <f t="shared" si="4005"/>
        <v>7.2954203883040775E-2</v>
      </c>
      <c r="CF1359">
        <f t="shared" si="4006"/>
        <v>7.1809845288815247E-2</v>
      </c>
      <c r="CG1359">
        <f t="shared" si="4042"/>
        <v>6.7709632429534289E-2</v>
      </c>
      <c r="CJ1359" s="9">
        <f t="shared" si="4007"/>
        <v>0.47142857142857142</v>
      </c>
      <c r="CK1359">
        <f t="shared" si="4008"/>
        <v>0.9571428571428573</v>
      </c>
      <c r="CL1359">
        <f t="shared" si="4009"/>
        <v>0.84761904761904761</v>
      </c>
      <c r="CM1359">
        <f t="shared" si="4010"/>
        <v>1.2464285714285714</v>
      </c>
      <c r="CN1359">
        <f t="shared" si="4011"/>
        <v>1.6857142857142857</v>
      </c>
      <c r="CO1359">
        <f t="shared" si="4044"/>
        <v>2.1023255813953488</v>
      </c>
      <c r="CR1359" s="9">
        <f t="shared" si="4012"/>
        <v>0.11187077388898357</v>
      </c>
      <c r="CS1359">
        <f t="shared" si="4013"/>
        <v>7.110200374520563E-2</v>
      </c>
      <c r="CT1359">
        <f t="shared" si="4014"/>
        <v>7.3871912896012026E-2</v>
      </c>
      <c r="CU1359">
        <f t="shared" si="4015"/>
        <v>7.22120373999873E-2</v>
      </c>
      <c r="CV1359">
        <f t="shared" si="4046"/>
        <v>6.7225184904474586E-2</v>
      </c>
      <c r="CY1359" s="9">
        <f t="shared" si="4016"/>
        <v>1.4428571428571431</v>
      </c>
      <c r="CZ1359">
        <f t="shared" si="4017"/>
        <v>1.0357142857142858</v>
      </c>
      <c r="DA1359">
        <f t="shared" si="4018"/>
        <v>1.5047619047619047</v>
      </c>
      <c r="DB1359">
        <f t="shared" si="4019"/>
        <v>1.9892857142857143</v>
      </c>
      <c r="DC1359">
        <f t="shared" si="4048"/>
        <v>2.4194444444444443</v>
      </c>
    </row>
    <row r="1360" spans="1:108" x14ac:dyDescent="0.3">
      <c r="A1360" t="s">
        <v>371</v>
      </c>
      <c r="B1360" t="s">
        <v>58</v>
      </c>
      <c r="C1360">
        <v>11</v>
      </c>
      <c r="D1360">
        <v>5</v>
      </c>
      <c r="E1360" t="s">
        <v>59</v>
      </c>
      <c r="F1360" s="3">
        <v>43914</v>
      </c>
      <c r="G1360" s="4">
        <f t="shared" si="4020"/>
        <v>83</v>
      </c>
      <c r="H1360" s="3">
        <v>43959</v>
      </c>
      <c r="I1360" s="4">
        <f t="shared" ref="I1360" si="4070">H1360-DATE(YEAR(H1360),1,0)-1</f>
        <v>128</v>
      </c>
      <c r="J1360" s="3">
        <v>43974</v>
      </c>
      <c r="K1360" s="4">
        <f t="shared" ref="K1360" si="4071">J1360-DATE(YEAR(J1360),1,0)-1</f>
        <v>143</v>
      </c>
      <c r="L1360">
        <v>0</v>
      </c>
      <c r="M1360">
        <v>2.8</v>
      </c>
      <c r="N1360">
        <v>5.0999999999999996</v>
      </c>
      <c r="O1360">
        <v>8.5</v>
      </c>
      <c r="P1360">
        <v>18.600000000000001</v>
      </c>
      <c r="Q1360">
        <v>41.2</v>
      </c>
      <c r="R1360">
        <v>75.2</v>
      </c>
      <c r="S1360">
        <v>113.6</v>
      </c>
      <c r="AD1360" t="s">
        <v>56</v>
      </c>
      <c r="AE1360" t="s">
        <v>56</v>
      </c>
      <c r="AF1360" t="s">
        <v>56</v>
      </c>
      <c r="AQ1360" s="1">
        <f t="shared" si="3986"/>
        <v>113.6</v>
      </c>
      <c r="AR1360">
        <f t="shared" si="3987"/>
        <v>8.566016036416027E-2</v>
      </c>
      <c r="AS1360">
        <f t="shared" si="3988"/>
        <v>7.2975089109427252E-2</v>
      </c>
      <c r="AT1360">
        <f t="shared" si="3989"/>
        <v>0.11187077388898357</v>
      </c>
      <c r="AU1360">
        <f t="shared" si="3990"/>
        <v>0.11361095366233213</v>
      </c>
      <c r="AV1360">
        <f t="shared" si="3991"/>
        <v>8.5958996371473334E-2</v>
      </c>
      <c r="AW1360">
        <f t="shared" si="3992"/>
        <v>5.8933182190179574E-2</v>
      </c>
      <c r="AZ1360" s="2"/>
      <c r="BA1360">
        <f t="shared" si="3993"/>
        <v>0.32857142857142857</v>
      </c>
      <c r="BB1360">
        <f t="shared" si="3994"/>
        <v>0.48571428571428577</v>
      </c>
      <c r="BC1360">
        <f t="shared" si="3995"/>
        <v>1.4428571428571431</v>
      </c>
      <c r="BD1360">
        <f t="shared" si="3996"/>
        <v>3.2285714285714286</v>
      </c>
      <c r="BE1360">
        <f t="shared" si="3997"/>
        <v>4.8571428571428568</v>
      </c>
      <c r="BF1360">
        <f t="shared" si="3998"/>
        <v>5.4857142857142849</v>
      </c>
      <c r="BJ1360">
        <f t="shared" si="4027"/>
        <v>8.566016036416027E-2</v>
      </c>
      <c r="BK1360">
        <f t="shared" si="4028"/>
        <v>7.9317624736793754E-2</v>
      </c>
      <c r="BL1360">
        <f t="shared" si="4001"/>
        <v>9.2422931499205413E-2</v>
      </c>
      <c r="BM1360">
        <f t="shared" si="4029"/>
        <v>9.6029244256225804E-2</v>
      </c>
      <c r="BN1360">
        <f t="shared" si="4030"/>
        <v>9.4015194679275313E-2</v>
      </c>
      <c r="BO1360">
        <f t="shared" si="4031"/>
        <v>8.8168192597759348E-2</v>
      </c>
      <c r="BS1360" s="9">
        <f t="shared" si="4034"/>
        <v>0.32857142857142857</v>
      </c>
      <c r="BT1360">
        <f t="shared" si="4035"/>
        <v>0.40714285714285714</v>
      </c>
      <c r="BU1360">
        <f t="shared" si="4036"/>
        <v>0.75238095238095237</v>
      </c>
      <c r="BV1360">
        <f t="shared" si="4037"/>
        <v>1.3714285714285717</v>
      </c>
      <c r="BW1360">
        <f t="shared" si="4038"/>
        <v>2.0685714285714289</v>
      </c>
      <c r="BX1360">
        <f t="shared" si="4039"/>
        <v>2.638095238095238</v>
      </c>
      <c r="CB1360" s="9">
        <f t="shared" si="4002"/>
        <v>7.2975089109427252E-2</v>
      </c>
      <c r="CC1360">
        <f t="shared" si="4003"/>
        <v>9.2422931499205413E-2</v>
      </c>
      <c r="CD1360">
        <f t="shared" si="4004"/>
        <v>9.9485605553580977E-2</v>
      </c>
      <c r="CE1360">
        <f t="shared" si="4005"/>
        <v>9.610395325805407E-2</v>
      </c>
      <c r="CF1360">
        <f t="shared" si="4006"/>
        <v>8.8669799044479164E-2</v>
      </c>
      <c r="CJ1360" s="9">
        <f t="shared" si="4007"/>
        <v>0.48571428571428577</v>
      </c>
      <c r="CK1360">
        <f t="shared" si="4008"/>
        <v>0.96428571428571441</v>
      </c>
      <c r="CL1360">
        <f t="shared" si="4009"/>
        <v>1.7190476190476192</v>
      </c>
      <c r="CM1360">
        <f t="shared" si="4010"/>
        <v>2.503571428571429</v>
      </c>
      <c r="CN1360">
        <f t="shared" si="4011"/>
        <v>3.1</v>
      </c>
      <c r="CR1360" s="9">
        <f t="shared" si="4012"/>
        <v>0.11187077388898357</v>
      </c>
      <c r="CS1360">
        <f t="shared" si="4013"/>
        <v>0.11274086377565785</v>
      </c>
      <c r="CT1360">
        <f t="shared" si="4014"/>
        <v>0.10381357464092969</v>
      </c>
      <c r="CU1360">
        <f t="shared" si="4015"/>
        <v>9.2593476528242152E-2</v>
      </c>
      <c r="CY1360" s="9">
        <f t="shared" si="4016"/>
        <v>1.4428571428571431</v>
      </c>
      <c r="CZ1360">
        <f t="shared" si="4017"/>
        <v>2.3357142857142859</v>
      </c>
      <c r="DA1360">
        <f t="shared" si="4018"/>
        <v>3.1761904761904765</v>
      </c>
      <c r="DB1360">
        <f t="shared" si="4019"/>
        <v>3.7535714285714286</v>
      </c>
    </row>
    <row r="1361" spans="1:108" x14ac:dyDescent="0.3">
      <c r="A1361" t="s">
        <v>85</v>
      </c>
      <c r="B1361" t="s">
        <v>65</v>
      </c>
      <c r="C1361">
        <v>3</v>
      </c>
      <c r="D1361">
        <v>10</v>
      </c>
      <c r="E1361" t="s">
        <v>54</v>
      </c>
      <c r="G1361" s="4"/>
      <c r="H1361" s="3">
        <v>43966</v>
      </c>
      <c r="I1361" s="4">
        <f t="shared" ref="I1361" si="4072">H1361-DATE(YEAR(H1361),1,0)-1</f>
        <v>135</v>
      </c>
      <c r="J1361" s="3">
        <v>43988</v>
      </c>
      <c r="K1361" s="4">
        <f t="shared" ref="K1361" si="4073">J1361-DATE(YEAR(J1361),1,0)-1</f>
        <v>157</v>
      </c>
      <c r="L1361">
        <v>0</v>
      </c>
      <c r="M1361">
        <v>2.5</v>
      </c>
      <c r="N1361">
        <v>4.7</v>
      </c>
      <c r="O1361">
        <v>7.5</v>
      </c>
      <c r="P1361">
        <v>16.5</v>
      </c>
      <c r="Q1361">
        <v>25.7</v>
      </c>
      <c r="R1361">
        <v>37.799999999999997</v>
      </c>
      <c r="S1361">
        <v>61.3</v>
      </c>
      <c r="T1361">
        <v>111</v>
      </c>
      <c r="U1361">
        <v>143</v>
      </c>
      <c r="AF1361" t="s">
        <v>56</v>
      </c>
      <c r="AQ1361" s="1">
        <f t="shared" si="3986"/>
        <v>143</v>
      </c>
      <c r="AR1361">
        <f t="shared" si="3987"/>
        <v>9.0181682405979693E-2</v>
      </c>
      <c r="AS1361">
        <f t="shared" si="3988"/>
        <v>6.6762930260893097E-2</v>
      </c>
      <c r="AT1361">
        <f t="shared" si="3989"/>
        <v>0.11263676576632431</v>
      </c>
      <c r="AU1361">
        <f t="shared" si="3990"/>
        <v>6.3304372999234193E-2</v>
      </c>
      <c r="AV1361">
        <f t="shared" si="3991"/>
        <v>5.5116872960623987E-2</v>
      </c>
      <c r="AW1361">
        <f t="shared" si="3992"/>
        <v>6.9067248616660512E-2</v>
      </c>
      <c r="AX1361">
        <f t="shared" si="4023"/>
        <v>7.4218794796271026E-2</v>
      </c>
      <c r="AY1361">
        <f t="shared" si="4024"/>
        <v>4.2219071491262174E-2</v>
      </c>
      <c r="AZ1361" s="2"/>
      <c r="BA1361">
        <f t="shared" si="3993"/>
        <v>0.31428571428571433</v>
      </c>
      <c r="BB1361">
        <f t="shared" si="3994"/>
        <v>0.39999999999999997</v>
      </c>
      <c r="BC1361">
        <f t="shared" si="3995"/>
        <v>1.2857142857142858</v>
      </c>
      <c r="BD1361">
        <f t="shared" si="3996"/>
        <v>1.3142857142857143</v>
      </c>
      <c r="BE1361">
        <f t="shared" si="3997"/>
        <v>1.7285714285714282</v>
      </c>
      <c r="BF1361">
        <f t="shared" si="3998"/>
        <v>3.3571428571428572</v>
      </c>
      <c r="BG1361">
        <f t="shared" si="4025"/>
        <v>6.2125000000000004</v>
      </c>
      <c r="BH1361">
        <f t="shared" si="4026"/>
        <v>5.333333333333333</v>
      </c>
      <c r="BJ1361">
        <f t="shared" si="4027"/>
        <v>9.0181682405979693E-2</v>
      </c>
      <c r="BK1361">
        <f t="shared" si="4028"/>
        <v>7.8472306333436395E-2</v>
      </c>
      <c r="BL1361">
        <f t="shared" si="4001"/>
        <v>8.969984801360871E-2</v>
      </c>
      <c r="BM1361">
        <f t="shared" si="4029"/>
        <v>8.322143785810783E-2</v>
      </c>
      <c r="BN1361">
        <f t="shared" si="4030"/>
        <v>7.7600524878611063E-2</v>
      </c>
      <c r="BO1361">
        <f t="shared" si="4031"/>
        <v>7.6178312168285967E-2</v>
      </c>
      <c r="BP1361">
        <f t="shared" si="4032"/>
        <v>7.5864789388763579E-2</v>
      </c>
      <c r="BQ1361">
        <f t="shared" si="4033"/>
        <v>7.2259891042602706E-2</v>
      </c>
      <c r="BS1361" s="9">
        <f t="shared" si="4034"/>
        <v>0.31428571428571433</v>
      </c>
      <c r="BT1361">
        <f t="shared" si="4035"/>
        <v>0.35714285714285715</v>
      </c>
      <c r="BU1361">
        <f t="shared" si="4036"/>
        <v>0.66666666666666663</v>
      </c>
      <c r="BV1361">
        <f t="shared" si="4037"/>
        <v>0.82857142857142851</v>
      </c>
      <c r="BW1361">
        <f t="shared" si="4038"/>
        <v>1.0085714285714285</v>
      </c>
      <c r="BX1361">
        <f t="shared" si="4039"/>
        <v>1.4</v>
      </c>
      <c r="BY1361">
        <f t="shared" si="4040"/>
        <v>2.17</v>
      </c>
      <c r="BZ1361">
        <f t="shared" si="4041"/>
        <v>2.5089285714285716</v>
      </c>
      <c r="CB1361" s="9">
        <f t="shared" si="4002"/>
        <v>6.6762930260893097E-2</v>
      </c>
      <c r="CC1361">
        <f t="shared" si="4003"/>
        <v>8.969984801360871E-2</v>
      </c>
      <c r="CD1361">
        <f t="shared" si="4004"/>
        <v>8.0901356342150538E-2</v>
      </c>
      <c r="CE1361">
        <f t="shared" si="4005"/>
        <v>7.4455235496768898E-2</v>
      </c>
      <c r="CF1361">
        <f t="shared" si="4006"/>
        <v>7.3377638120747227E-2</v>
      </c>
      <c r="CG1361">
        <f t="shared" si="4042"/>
        <v>7.3534132385960946E-2</v>
      </c>
      <c r="CH1361">
        <f t="shared" si="4043"/>
        <v>6.9699635133548862E-2</v>
      </c>
      <c r="CJ1361" s="9">
        <f t="shared" si="4007"/>
        <v>0.39999999999999997</v>
      </c>
      <c r="CK1361">
        <f t="shared" si="4008"/>
        <v>0.84285714285714286</v>
      </c>
      <c r="CL1361">
        <f t="shared" si="4009"/>
        <v>1</v>
      </c>
      <c r="CM1361">
        <f t="shared" si="4010"/>
        <v>1.1821428571428569</v>
      </c>
      <c r="CN1361">
        <f t="shared" si="4011"/>
        <v>1.617142857142857</v>
      </c>
      <c r="CO1361">
        <f t="shared" si="4044"/>
        <v>2.4720930232558138</v>
      </c>
      <c r="CP1361">
        <f t="shared" si="4045"/>
        <v>2.822448979591837</v>
      </c>
      <c r="CR1361" s="9">
        <f t="shared" si="4012"/>
        <v>0.11263676576632431</v>
      </c>
      <c r="CS1361">
        <f t="shared" si="4013"/>
        <v>8.7970569382779251E-2</v>
      </c>
      <c r="CT1361">
        <f t="shared" si="4014"/>
        <v>7.7019337242060823E-2</v>
      </c>
      <c r="CU1361">
        <f t="shared" si="4015"/>
        <v>7.5031315085710745E-2</v>
      </c>
      <c r="CV1361">
        <f t="shared" si="4046"/>
        <v>7.4850755021390811E-2</v>
      </c>
      <c r="CW1361">
        <f t="shared" si="4047"/>
        <v>7.0189085945658147E-2</v>
      </c>
      <c r="CY1361" s="9">
        <f t="shared" si="4016"/>
        <v>1.2857142857142858</v>
      </c>
      <c r="CZ1361">
        <f t="shared" si="4017"/>
        <v>1.3</v>
      </c>
      <c r="DA1361">
        <f t="shared" si="4018"/>
        <v>1.4428571428571426</v>
      </c>
      <c r="DB1361">
        <f t="shared" si="4019"/>
        <v>1.9214285714285713</v>
      </c>
      <c r="DC1361">
        <f t="shared" si="4048"/>
        <v>2.875</v>
      </c>
      <c r="DD1361">
        <f t="shared" si="4049"/>
        <v>3.2261904761904763</v>
      </c>
    </row>
    <row r="1362" spans="1:108" x14ac:dyDescent="0.3">
      <c r="A1362" t="s">
        <v>264</v>
      </c>
      <c r="B1362" t="s">
        <v>72</v>
      </c>
      <c r="C1362">
        <v>22</v>
      </c>
      <c r="D1362">
        <v>9</v>
      </c>
      <c r="E1362" t="s">
        <v>59</v>
      </c>
      <c r="G1362" s="4"/>
      <c r="H1362" s="3">
        <v>43966</v>
      </c>
      <c r="I1362" s="4">
        <f t="shared" ref="I1362" si="4074">H1362-DATE(YEAR(H1362),1,0)-1</f>
        <v>135</v>
      </c>
      <c r="J1362" s="3">
        <v>43988</v>
      </c>
      <c r="K1362" s="4">
        <f t="shared" ref="K1362" si="4075">J1362-DATE(YEAR(J1362),1,0)-1</f>
        <v>157</v>
      </c>
      <c r="L1362">
        <v>0</v>
      </c>
      <c r="O1362">
        <v>2.5</v>
      </c>
      <c r="P1362">
        <v>5.5</v>
      </c>
      <c r="Q1362">
        <v>9.1999999999999993</v>
      </c>
      <c r="R1362">
        <v>14.4</v>
      </c>
      <c r="S1362">
        <v>20.9</v>
      </c>
      <c r="T1362">
        <v>35.200000000000003</v>
      </c>
      <c r="U1362">
        <v>50</v>
      </c>
      <c r="AF1362" t="s">
        <v>56</v>
      </c>
      <c r="AQ1362" s="1">
        <f t="shared" si="3986"/>
        <v>50</v>
      </c>
      <c r="AT1362">
        <f t="shared" si="3989"/>
        <v>0.11263676576632431</v>
      </c>
      <c r="AU1362">
        <f t="shared" si="3990"/>
        <v>7.3493627402367048E-2</v>
      </c>
      <c r="AV1362">
        <f t="shared" si="3991"/>
        <v>6.4003531789565749E-2</v>
      </c>
      <c r="AW1362">
        <f t="shared" si="3992"/>
        <v>5.3217278912687176E-2</v>
      </c>
      <c r="AX1362">
        <f t="shared" si="4023"/>
        <v>6.5162115454160785E-2</v>
      </c>
      <c r="AY1362">
        <f t="shared" si="4024"/>
        <v>5.8496153804015773E-2</v>
      </c>
      <c r="AZ1362" s="2"/>
      <c r="BC1362">
        <f t="shared" si="3995"/>
        <v>0.42857142857142855</v>
      </c>
      <c r="BD1362">
        <f t="shared" si="3996"/>
        <v>0.52857142857142847</v>
      </c>
      <c r="BE1362">
        <f t="shared" si="3997"/>
        <v>0.74285714285714299</v>
      </c>
      <c r="BF1362">
        <f t="shared" si="3998"/>
        <v>0.92857142857142827</v>
      </c>
      <c r="BG1362">
        <f t="shared" si="4025"/>
        <v>1.7875000000000005</v>
      </c>
      <c r="BH1362">
        <f t="shared" si="4026"/>
        <v>2.4666666666666663</v>
      </c>
      <c r="CR1362" s="9">
        <f t="shared" si="4012"/>
        <v>0.11263676576632431</v>
      </c>
      <c r="CS1362">
        <f t="shared" si="4013"/>
        <v>9.3065196584345672E-2</v>
      </c>
      <c r="CT1362">
        <f t="shared" si="4014"/>
        <v>8.3377974986085707E-2</v>
      </c>
      <c r="CU1362">
        <f t="shared" si="4015"/>
        <v>7.5837800967736069E-2</v>
      </c>
      <c r="CV1362">
        <f t="shared" si="4046"/>
        <v>7.3465426409163787E-2</v>
      </c>
      <c r="CW1362">
        <f t="shared" si="4047"/>
        <v>7.1326958894142645E-2</v>
      </c>
      <c r="CY1362" s="9">
        <f t="shared" si="4016"/>
        <v>0.42857142857142855</v>
      </c>
      <c r="CZ1362">
        <f t="shared" si="4017"/>
        <v>0.47857142857142854</v>
      </c>
      <c r="DA1362">
        <f t="shared" si="4018"/>
        <v>0.56666666666666665</v>
      </c>
      <c r="DB1362">
        <f t="shared" si="4019"/>
        <v>0.65714285714285714</v>
      </c>
      <c r="DC1362">
        <f t="shared" si="4048"/>
        <v>0.90833333333333344</v>
      </c>
      <c r="DD1362">
        <f t="shared" si="4049"/>
        <v>1.1309523809523809</v>
      </c>
    </row>
    <row r="1363" spans="1:108" x14ac:dyDescent="0.3">
      <c r="A1363" t="s">
        <v>206</v>
      </c>
      <c r="B1363" t="s">
        <v>70</v>
      </c>
      <c r="C1363">
        <v>55</v>
      </c>
      <c r="D1363">
        <v>3</v>
      </c>
      <c r="E1363" t="s">
        <v>54</v>
      </c>
      <c r="G1363" s="4"/>
      <c r="H1363" s="3">
        <v>43974</v>
      </c>
      <c r="I1363" s="4">
        <f t="shared" ref="I1363" si="4076">H1363-DATE(YEAR(H1363),1,0)-1</f>
        <v>143</v>
      </c>
      <c r="J1363" s="3">
        <v>43980</v>
      </c>
      <c r="K1363" s="4">
        <f t="shared" ref="K1363" si="4077">J1363-DATE(YEAR(J1363),1,0)-1</f>
        <v>149</v>
      </c>
      <c r="L1363">
        <v>0</v>
      </c>
      <c r="O1363">
        <v>4</v>
      </c>
      <c r="P1363">
        <v>8.8000000000000007</v>
      </c>
      <c r="Q1363">
        <v>13.7</v>
      </c>
      <c r="R1363">
        <v>24</v>
      </c>
      <c r="S1363">
        <v>33.4</v>
      </c>
      <c r="T1363">
        <v>48.6</v>
      </c>
      <c r="AE1363" t="s">
        <v>56</v>
      </c>
      <c r="AF1363" t="s">
        <v>56</v>
      </c>
      <c r="AQ1363" s="1">
        <f t="shared" si="3986"/>
        <v>48.6</v>
      </c>
      <c r="AT1363">
        <f t="shared" si="3989"/>
        <v>0.11263676576632434</v>
      </c>
      <c r="AU1363">
        <f t="shared" si="3990"/>
        <v>6.3234873049988316E-2</v>
      </c>
      <c r="AV1363">
        <f t="shared" si="3991"/>
        <v>8.0093999644838085E-2</v>
      </c>
      <c r="AW1363">
        <f t="shared" si="3992"/>
        <v>4.7214581376386962E-2</v>
      </c>
      <c r="AX1363">
        <f t="shared" si="4023"/>
        <v>4.6883453865474212E-2</v>
      </c>
      <c r="AZ1363" s="2"/>
      <c r="BC1363">
        <f t="shared" si="3995"/>
        <v>0.68571428571428583</v>
      </c>
      <c r="BD1363">
        <f t="shared" si="3996"/>
        <v>0.69999999999999984</v>
      </c>
      <c r="BE1363">
        <f t="shared" si="3997"/>
        <v>1.4714285714285715</v>
      </c>
      <c r="BF1363">
        <f t="shared" si="3998"/>
        <v>1.3428571428571427</v>
      </c>
      <c r="BG1363">
        <f t="shared" si="4025"/>
        <v>1.9000000000000004</v>
      </c>
      <c r="CR1363" s="9">
        <f t="shared" si="4012"/>
        <v>0.11263676576632434</v>
      </c>
      <c r="CS1363">
        <f t="shared" si="4013"/>
        <v>8.7935819408156327E-2</v>
      </c>
      <c r="CT1363">
        <f t="shared" si="4014"/>
        <v>8.5321879487050251E-2</v>
      </c>
      <c r="CU1363">
        <f t="shared" si="4015"/>
        <v>7.5795054959384434E-2</v>
      </c>
      <c r="CV1363">
        <f t="shared" si="4046"/>
        <v>6.9370254716293267E-2</v>
      </c>
      <c r="CY1363" s="9">
        <f t="shared" si="4016"/>
        <v>0.68571428571428583</v>
      </c>
      <c r="CZ1363">
        <f t="shared" si="4017"/>
        <v>0.69285714285714284</v>
      </c>
      <c r="DA1363">
        <f t="shared" si="4018"/>
        <v>0.95238095238095233</v>
      </c>
      <c r="DB1363">
        <f t="shared" si="4019"/>
        <v>1.05</v>
      </c>
      <c r="DC1363">
        <f t="shared" si="4048"/>
        <v>1.2388888888888889</v>
      </c>
    </row>
    <row r="1364" spans="1:108" x14ac:dyDescent="0.3">
      <c r="A1364" t="s">
        <v>199</v>
      </c>
      <c r="B1364" t="s">
        <v>65</v>
      </c>
      <c r="C1364">
        <v>70</v>
      </c>
      <c r="D1364">
        <v>1</v>
      </c>
      <c r="E1364" t="s">
        <v>54</v>
      </c>
      <c r="F1364" s="3">
        <v>43917</v>
      </c>
      <c r="G1364" s="4">
        <f t="shared" si="4020"/>
        <v>86</v>
      </c>
      <c r="H1364" s="3">
        <v>43952</v>
      </c>
      <c r="I1364" s="4">
        <f t="shared" ref="I1364" si="4078">H1364-DATE(YEAR(H1364),1,0)-1</f>
        <v>121</v>
      </c>
      <c r="J1364" s="3">
        <v>43974</v>
      </c>
      <c r="K1364" s="4">
        <f t="shared" ref="K1364" si="4079">J1364-DATE(YEAR(J1364),1,0)-1</f>
        <v>143</v>
      </c>
      <c r="L1364">
        <v>0</v>
      </c>
      <c r="M1364">
        <v>3</v>
      </c>
      <c r="N1364">
        <v>4</v>
      </c>
      <c r="O1364">
        <v>5.7</v>
      </c>
      <c r="P1364">
        <v>12.6</v>
      </c>
      <c r="Q1364">
        <v>26</v>
      </c>
      <c r="R1364">
        <v>54.5</v>
      </c>
      <c r="S1364">
        <v>97.9</v>
      </c>
      <c r="AD1364" t="s">
        <v>56</v>
      </c>
      <c r="AE1364" t="s">
        <v>56</v>
      </c>
      <c r="AF1364" t="s">
        <v>56</v>
      </c>
      <c r="AQ1364" s="1">
        <f t="shared" si="3986"/>
        <v>97.9</v>
      </c>
      <c r="AR1364">
        <f t="shared" si="3987"/>
        <v>4.1097438921682973E-2</v>
      </c>
      <c r="AS1364">
        <f t="shared" si="3988"/>
        <v>5.0595973388659142E-2</v>
      </c>
      <c r="AT1364">
        <f t="shared" si="3989"/>
        <v>0.11331866273098964</v>
      </c>
      <c r="AU1364">
        <f t="shared" si="3990"/>
        <v>0.10348567486629287</v>
      </c>
      <c r="AV1364">
        <f t="shared" si="3991"/>
        <v>0.10572916623538806</v>
      </c>
      <c r="AW1364">
        <f t="shared" si="3992"/>
        <v>8.3677978266752273E-2</v>
      </c>
      <c r="AZ1364" s="2"/>
      <c r="BA1364">
        <f t="shared" si="3993"/>
        <v>0.14285714285714285</v>
      </c>
      <c r="BB1364">
        <f t="shared" si="3994"/>
        <v>0.24285714285714288</v>
      </c>
      <c r="BC1364">
        <f t="shared" si="3995"/>
        <v>0.98571428571428565</v>
      </c>
      <c r="BD1364">
        <f t="shared" si="3996"/>
        <v>1.9142857142857144</v>
      </c>
      <c r="BE1364">
        <f t="shared" si="3997"/>
        <v>4.0714285714285712</v>
      </c>
      <c r="BF1364">
        <f t="shared" si="3998"/>
        <v>6.2000000000000011</v>
      </c>
      <c r="BJ1364">
        <f t="shared" si="4027"/>
        <v>4.1097438921682973E-2</v>
      </c>
      <c r="BK1364">
        <f t="shared" si="4028"/>
        <v>4.5846706155171058E-2</v>
      </c>
      <c r="BL1364">
        <f t="shared" si="4001"/>
        <v>8.1957318059824397E-2</v>
      </c>
      <c r="BM1364">
        <f t="shared" si="4029"/>
        <v>7.7124437476906157E-2</v>
      </c>
      <c r="BN1364">
        <f t="shared" si="4030"/>
        <v>8.2845383228602534E-2</v>
      </c>
      <c r="BO1364">
        <f t="shared" si="4031"/>
        <v>8.2984149068294155E-2</v>
      </c>
      <c r="BS1364" s="9">
        <f t="shared" si="4034"/>
        <v>0.14285714285714285</v>
      </c>
      <c r="BT1364">
        <f t="shared" si="4035"/>
        <v>0.19285714285714287</v>
      </c>
      <c r="BU1364">
        <f t="shared" si="4036"/>
        <v>0.45714285714285713</v>
      </c>
      <c r="BV1364">
        <f t="shared" si="4037"/>
        <v>0.8214285714285714</v>
      </c>
      <c r="BW1364">
        <f t="shared" si="4038"/>
        <v>1.4714285714285715</v>
      </c>
      <c r="BX1364">
        <f t="shared" si="4039"/>
        <v>2.2595238095238095</v>
      </c>
      <c r="CB1364" s="9">
        <f t="shared" si="4002"/>
        <v>5.0595973388659142E-2</v>
      </c>
      <c r="CC1364">
        <f t="shared" si="4003"/>
        <v>8.1957318059824397E-2</v>
      </c>
      <c r="CD1364">
        <f t="shared" si="4004"/>
        <v>8.9133436995313883E-2</v>
      </c>
      <c r="CE1364">
        <f t="shared" si="4005"/>
        <v>9.328236930533243E-2</v>
      </c>
      <c r="CF1364">
        <f t="shared" si="4006"/>
        <v>9.136149109761639E-2</v>
      </c>
      <c r="CJ1364" s="9">
        <f t="shared" si="4007"/>
        <v>0.24285714285714288</v>
      </c>
      <c r="CK1364">
        <f t="shared" si="4008"/>
        <v>0.61428571428571421</v>
      </c>
      <c r="CL1364">
        <f t="shared" si="4009"/>
        <v>1.0476190476190477</v>
      </c>
      <c r="CM1364">
        <f t="shared" si="4010"/>
        <v>1.8035714285714286</v>
      </c>
      <c r="CN1364">
        <f t="shared" si="4011"/>
        <v>2.6828571428571428</v>
      </c>
      <c r="CR1364" s="9">
        <f t="shared" si="4012"/>
        <v>0.11331866273098964</v>
      </c>
      <c r="CS1364">
        <f t="shared" si="4013"/>
        <v>0.10840216879864126</v>
      </c>
      <c r="CT1364">
        <f t="shared" si="4014"/>
        <v>0.10751116794422351</v>
      </c>
      <c r="CU1364">
        <f t="shared" si="4015"/>
        <v>0.10155287052485572</v>
      </c>
      <c r="CY1364" s="9">
        <f t="shared" si="4016"/>
        <v>0.98571428571428565</v>
      </c>
      <c r="CZ1364">
        <f t="shared" si="4017"/>
        <v>1.45</v>
      </c>
      <c r="DA1364">
        <f t="shared" si="4018"/>
        <v>2.3238095238095235</v>
      </c>
      <c r="DB1364">
        <f t="shared" si="4019"/>
        <v>3.2928571428571431</v>
      </c>
    </row>
    <row r="1365" spans="1:108" x14ac:dyDescent="0.3">
      <c r="A1365" t="s">
        <v>66</v>
      </c>
      <c r="B1365" t="s">
        <v>61</v>
      </c>
      <c r="C1365">
        <v>1</v>
      </c>
      <c r="D1365">
        <v>7</v>
      </c>
      <c r="E1365" t="s">
        <v>59</v>
      </c>
      <c r="G1365" s="4"/>
      <c r="H1365" s="3">
        <v>43966</v>
      </c>
      <c r="I1365" s="4">
        <f t="shared" ref="I1365" si="4080">H1365-DATE(YEAR(H1365),1,0)-1</f>
        <v>135</v>
      </c>
      <c r="J1365" s="3">
        <v>43988</v>
      </c>
      <c r="K1365" s="4">
        <f t="shared" ref="K1365" si="4081">J1365-DATE(YEAR(J1365),1,0)-1</f>
        <v>157</v>
      </c>
      <c r="L1365">
        <v>0</v>
      </c>
      <c r="M1365">
        <v>3.6</v>
      </c>
      <c r="N1365">
        <v>4.4000000000000004</v>
      </c>
      <c r="O1365">
        <v>10</v>
      </c>
      <c r="P1365">
        <v>22.2</v>
      </c>
      <c r="Q1365">
        <v>32.1</v>
      </c>
      <c r="R1365">
        <v>44.2</v>
      </c>
      <c r="S1365">
        <v>71</v>
      </c>
      <c r="T1365">
        <v>121.5</v>
      </c>
      <c r="U1365">
        <v>152.5</v>
      </c>
      <c r="AF1365" t="s">
        <v>56</v>
      </c>
      <c r="AQ1365" s="1">
        <f t="shared" si="3986"/>
        <v>152.5</v>
      </c>
      <c r="AR1365">
        <f t="shared" si="3987"/>
        <v>2.8667242208878761E-2</v>
      </c>
      <c r="AS1365">
        <f t="shared" si="3988"/>
        <v>0.11728293600997576</v>
      </c>
      <c r="AT1365">
        <f t="shared" si="3989"/>
        <v>0.11392959941202685</v>
      </c>
      <c r="AU1365">
        <f t="shared" si="3990"/>
        <v>5.2680534465390928E-2</v>
      </c>
      <c r="AV1365">
        <f t="shared" si="3991"/>
        <v>4.5695536992526008E-2</v>
      </c>
      <c r="AW1365">
        <f t="shared" si="3992"/>
        <v>6.7707869708237584E-2</v>
      </c>
      <c r="AX1365">
        <f t="shared" si="4023"/>
        <v>6.7154298217410924E-2</v>
      </c>
      <c r="AY1365">
        <f t="shared" si="4024"/>
        <v>3.7875055544477267E-2</v>
      </c>
      <c r="AZ1365" s="2"/>
      <c r="BA1365">
        <f t="shared" si="3993"/>
        <v>0.11428571428571432</v>
      </c>
      <c r="BB1365">
        <f t="shared" si="3994"/>
        <v>0.79999999999999993</v>
      </c>
      <c r="BC1365">
        <f t="shared" si="3995"/>
        <v>1.7428571428571427</v>
      </c>
      <c r="BD1365">
        <f t="shared" si="3996"/>
        <v>1.4142857142857146</v>
      </c>
      <c r="BE1365">
        <f t="shared" si="3997"/>
        <v>1.7285714285714289</v>
      </c>
      <c r="BF1365">
        <f t="shared" si="3998"/>
        <v>3.8285714285714283</v>
      </c>
      <c r="BG1365">
        <f t="shared" si="4025"/>
        <v>6.3125</v>
      </c>
      <c r="BH1365">
        <f t="shared" si="4026"/>
        <v>5.166666666666667</v>
      </c>
      <c r="BJ1365">
        <f t="shared" si="4027"/>
        <v>2.8667242208878761E-2</v>
      </c>
      <c r="BK1365">
        <f t="shared" si="4028"/>
        <v>7.2975089109427266E-2</v>
      </c>
      <c r="BL1365">
        <f t="shared" si="4001"/>
        <v>0.11560626771100131</v>
      </c>
      <c r="BM1365">
        <f t="shared" si="4029"/>
        <v>7.8140078024068069E-2</v>
      </c>
      <c r="BN1365">
        <f t="shared" si="4030"/>
        <v>7.1651169817759652E-2</v>
      </c>
      <c r="BO1365">
        <f t="shared" si="4031"/>
        <v>7.0993953132839321E-2</v>
      </c>
      <c r="BP1365">
        <f t="shared" si="4032"/>
        <v>7.0379608346370776E-2</v>
      </c>
      <c r="BQ1365">
        <f t="shared" si="4033"/>
        <v>6.6896977689025042E-2</v>
      </c>
      <c r="BS1365" s="9">
        <f t="shared" si="4034"/>
        <v>0.11428571428571432</v>
      </c>
      <c r="BT1365">
        <f t="shared" si="4035"/>
        <v>0.45714285714285718</v>
      </c>
      <c r="BU1365">
        <f t="shared" si="4036"/>
        <v>0.88571428571428557</v>
      </c>
      <c r="BV1365">
        <f t="shared" si="4037"/>
        <v>1.0178571428571428</v>
      </c>
      <c r="BW1365">
        <f t="shared" si="4038"/>
        <v>1.1600000000000001</v>
      </c>
      <c r="BX1365">
        <f t="shared" si="4039"/>
        <v>1.6047619047619048</v>
      </c>
      <c r="BY1365">
        <f t="shared" si="4040"/>
        <v>2.3580000000000001</v>
      </c>
      <c r="BZ1365">
        <f t="shared" si="4041"/>
        <v>2.6589285714285715</v>
      </c>
      <c r="CB1365" s="9">
        <f t="shared" si="4002"/>
        <v>0.11728293600997576</v>
      </c>
      <c r="CC1365">
        <f t="shared" si="4003"/>
        <v>0.11560626771100131</v>
      </c>
      <c r="CD1365">
        <f t="shared" si="4004"/>
        <v>9.4631023295797839E-2</v>
      </c>
      <c r="CE1365">
        <f t="shared" si="4005"/>
        <v>8.2397151719979883E-2</v>
      </c>
      <c r="CF1365">
        <f t="shared" si="4006"/>
        <v>7.945929531763142E-2</v>
      </c>
      <c r="CG1365">
        <f t="shared" si="4042"/>
        <v>7.7169993531543885E-2</v>
      </c>
      <c r="CH1365">
        <f t="shared" si="4043"/>
        <v>7.2358368471903078E-2</v>
      </c>
      <c r="CJ1365" s="9">
        <f t="shared" si="4007"/>
        <v>0.79999999999999993</v>
      </c>
      <c r="CK1365">
        <f t="shared" si="4008"/>
        <v>1.2714285714285711</v>
      </c>
      <c r="CL1365">
        <f t="shared" si="4009"/>
        <v>1.3190476190476192</v>
      </c>
      <c r="CM1365">
        <f t="shared" si="4010"/>
        <v>1.4214285714285715</v>
      </c>
      <c r="CN1365">
        <f t="shared" si="4011"/>
        <v>1.9028571428571428</v>
      </c>
      <c r="CO1365">
        <f t="shared" si="4044"/>
        <v>2.7232558139534881</v>
      </c>
      <c r="CP1365">
        <f t="shared" si="4045"/>
        <v>3.0224489795918368</v>
      </c>
      <c r="CR1365" s="9">
        <f t="shared" si="4012"/>
        <v>0.11392959941202685</v>
      </c>
      <c r="CS1365">
        <f t="shared" si="4013"/>
        <v>8.3305066938708885E-2</v>
      </c>
      <c r="CT1365">
        <f t="shared" si="4014"/>
        <v>7.0768556956647924E-2</v>
      </c>
      <c r="CU1365">
        <f t="shared" si="4015"/>
        <v>7.0003385144545335E-2</v>
      </c>
      <c r="CV1365">
        <f t="shared" si="4046"/>
        <v>6.9370254716293253E-2</v>
      </c>
      <c r="CW1365">
        <f t="shared" si="4047"/>
        <v>6.4870940548890962E-2</v>
      </c>
      <c r="CY1365" s="9">
        <f t="shared" si="4016"/>
        <v>1.7428571428571427</v>
      </c>
      <c r="CZ1365">
        <f t="shared" si="4017"/>
        <v>1.5785714285714287</v>
      </c>
      <c r="DA1365">
        <f t="shared" si="4018"/>
        <v>1.6285714285714288</v>
      </c>
      <c r="DB1365">
        <f t="shared" si="4019"/>
        <v>2.1785714285714284</v>
      </c>
      <c r="DC1365">
        <f t="shared" si="4048"/>
        <v>3.0972222222222223</v>
      </c>
      <c r="DD1365">
        <f t="shared" si="4049"/>
        <v>3.3928571428571428</v>
      </c>
    </row>
    <row r="1366" spans="1:108" x14ac:dyDescent="0.3">
      <c r="A1366" t="s">
        <v>220</v>
      </c>
      <c r="B1366" t="s">
        <v>58</v>
      </c>
      <c r="C1366">
        <v>26</v>
      </c>
      <c r="D1366">
        <v>8</v>
      </c>
      <c r="E1366" t="s">
        <v>59</v>
      </c>
      <c r="F1366" s="3">
        <v>43915</v>
      </c>
      <c r="G1366" s="4">
        <f t="shared" si="4020"/>
        <v>84</v>
      </c>
      <c r="H1366" s="3">
        <v>43959</v>
      </c>
      <c r="I1366" s="4">
        <f t="shared" ref="I1366" si="4082">H1366-DATE(YEAR(H1366),1,0)-1</f>
        <v>128</v>
      </c>
      <c r="J1366" s="3">
        <v>43974</v>
      </c>
      <c r="K1366" s="4">
        <f t="shared" ref="K1366" si="4083">J1366-DATE(YEAR(J1366),1,0)-1</f>
        <v>143</v>
      </c>
      <c r="L1366">
        <v>0</v>
      </c>
      <c r="M1366">
        <v>4.3</v>
      </c>
      <c r="N1366">
        <v>8.3000000000000007</v>
      </c>
      <c r="O1366">
        <v>15.6</v>
      </c>
      <c r="P1366">
        <v>34.700000000000003</v>
      </c>
      <c r="Q1366">
        <v>60.1</v>
      </c>
      <c r="R1366">
        <v>104.7</v>
      </c>
      <c r="S1366">
        <v>147.6</v>
      </c>
      <c r="AD1366" t="s">
        <v>56</v>
      </c>
      <c r="AE1366" t="s">
        <v>56</v>
      </c>
      <c r="AF1366" t="s">
        <v>56</v>
      </c>
      <c r="AQ1366" s="1">
        <f t="shared" si="3986"/>
        <v>147.6</v>
      </c>
      <c r="AR1366">
        <f t="shared" si="3987"/>
        <v>9.3948641729005092E-2</v>
      </c>
      <c r="AS1366">
        <f t="shared" si="3988"/>
        <v>9.0145057064705547E-2</v>
      </c>
      <c r="AT1366">
        <f t="shared" si="3989"/>
        <v>0.11420982467104603</v>
      </c>
      <c r="AU1366">
        <f t="shared" si="3990"/>
        <v>7.8467164941192616E-2</v>
      </c>
      <c r="AV1366">
        <f t="shared" si="3991"/>
        <v>7.9298468047904205E-2</v>
      </c>
      <c r="AW1366">
        <f t="shared" si="3992"/>
        <v>4.9058113469982977E-2</v>
      </c>
      <c r="AZ1366" s="2"/>
      <c r="BA1366">
        <f t="shared" si="3993"/>
        <v>0.57142857142857151</v>
      </c>
      <c r="BB1366">
        <f t="shared" si="3994"/>
        <v>1.0428571428571427</v>
      </c>
      <c r="BC1366">
        <f t="shared" si="3995"/>
        <v>2.7285714285714286</v>
      </c>
      <c r="BD1366">
        <f t="shared" si="3996"/>
        <v>3.6285714285714286</v>
      </c>
      <c r="BE1366">
        <f t="shared" si="3997"/>
        <v>6.3714285714285719</v>
      </c>
      <c r="BF1366">
        <f t="shared" si="3998"/>
        <v>6.1285714285714272</v>
      </c>
      <c r="BJ1366">
        <f t="shared" si="4027"/>
        <v>9.3948641729005092E-2</v>
      </c>
      <c r="BK1366">
        <f t="shared" si="4028"/>
        <v>9.2046849396855326E-2</v>
      </c>
      <c r="BL1366">
        <f t="shared" si="4001"/>
        <v>0.10217744086787579</v>
      </c>
      <c r="BM1366">
        <f t="shared" si="4029"/>
        <v>9.419267210148731E-2</v>
      </c>
      <c r="BN1366">
        <f t="shared" si="4030"/>
        <v>9.1213831290770694E-2</v>
      </c>
      <c r="BO1366">
        <f t="shared" si="4031"/>
        <v>8.4187878320639412E-2</v>
      </c>
      <c r="BS1366" s="9">
        <f t="shared" si="4034"/>
        <v>0.57142857142857151</v>
      </c>
      <c r="BT1366">
        <f t="shared" si="4035"/>
        <v>0.80714285714285716</v>
      </c>
      <c r="BU1366">
        <f t="shared" si="4036"/>
        <v>1.4476190476190478</v>
      </c>
      <c r="BV1366">
        <f t="shared" si="4037"/>
        <v>1.9928571428571431</v>
      </c>
      <c r="BW1366">
        <f t="shared" si="4038"/>
        <v>2.8685714285714288</v>
      </c>
      <c r="BX1366">
        <f t="shared" si="4039"/>
        <v>3.4119047619047613</v>
      </c>
      <c r="CB1366" s="9">
        <f t="shared" si="4002"/>
        <v>9.0145057064705547E-2</v>
      </c>
      <c r="CC1366">
        <f t="shared" si="4003"/>
        <v>0.10217744086787579</v>
      </c>
      <c r="CD1366">
        <f t="shared" si="4004"/>
        <v>9.4274015558981392E-2</v>
      </c>
      <c r="CE1366">
        <f t="shared" si="4005"/>
        <v>9.0530128681212102E-2</v>
      </c>
      <c r="CF1366">
        <f t="shared" si="4006"/>
        <v>8.2235725638966278E-2</v>
      </c>
      <c r="CJ1366" s="9">
        <f t="shared" si="4007"/>
        <v>1.0428571428571427</v>
      </c>
      <c r="CK1366">
        <f t="shared" si="4008"/>
        <v>1.8857142857142859</v>
      </c>
      <c r="CL1366">
        <f t="shared" si="4009"/>
        <v>2.4666666666666663</v>
      </c>
      <c r="CM1366">
        <f t="shared" si="4010"/>
        <v>3.4428571428571431</v>
      </c>
      <c r="CN1366">
        <f t="shared" si="4011"/>
        <v>3.9799999999999995</v>
      </c>
      <c r="CR1366" s="9">
        <f t="shared" si="4012"/>
        <v>0.11420982467104603</v>
      </c>
      <c r="CS1366">
        <f t="shared" si="4013"/>
        <v>9.6338494806119321E-2</v>
      </c>
      <c r="CT1366">
        <f t="shared" si="4014"/>
        <v>9.0658485886714282E-2</v>
      </c>
      <c r="CU1366">
        <f t="shared" si="4015"/>
        <v>8.0258392782531454E-2</v>
      </c>
      <c r="CY1366" s="9">
        <f t="shared" si="4016"/>
        <v>2.7285714285714286</v>
      </c>
      <c r="CZ1366">
        <f t="shared" si="4017"/>
        <v>3.1785714285714284</v>
      </c>
      <c r="DA1366">
        <f t="shared" si="4018"/>
        <v>4.2428571428571429</v>
      </c>
      <c r="DB1366">
        <f t="shared" si="4019"/>
        <v>4.7142857142857144</v>
      </c>
    </row>
    <row r="1367" spans="1:108" x14ac:dyDescent="0.3">
      <c r="A1367" t="s">
        <v>120</v>
      </c>
      <c r="B1367" t="s">
        <v>65</v>
      </c>
      <c r="C1367">
        <v>54</v>
      </c>
      <c r="D1367">
        <v>7</v>
      </c>
      <c r="E1367" t="s">
        <v>54</v>
      </c>
      <c r="F1367" s="3">
        <v>43922</v>
      </c>
      <c r="G1367" s="4">
        <f t="shared" si="4020"/>
        <v>91</v>
      </c>
      <c r="H1367" s="3">
        <v>43952</v>
      </c>
      <c r="I1367" s="4">
        <f t="shared" ref="I1367" si="4084">H1367-DATE(YEAR(H1367),1,0)-1</f>
        <v>121</v>
      </c>
      <c r="J1367" s="3">
        <v>43966</v>
      </c>
      <c r="K1367" s="4">
        <f t="shared" ref="K1367" si="4085">J1367-DATE(YEAR(J1367),1,0)-1</f>
        <v>135</v>
      </c>
      <c r="L1367">
        <v>0</v>
      </c>
      <c r="N1367">
        <v>4</v>
      </c>
      <c r="O1367">
        <v>11</v>
      </c>
      <c r="P1367">
        <v>24.5</v>
      </c>
      <c r="Q1367">
        <v>53</v>
      </c>
      <c r="R1367">
        <v>101.6</v>
      </c>
      <c r="AC1367" t="s">
        <v>56</v>
      </c>
      <c r="AD1367" t="s">
        <v>56</v>
      </c>
      <c r="AE1367" t="s">
        <v>56</v>
      </c>
      <c r="AF1367" t="s">
        <v>56</v>
      </c>
      <c r="AQ1367" s="1">
        <f t="shared" si="3986"/>
        <v>101.6</v>
      </c>
      <c r="AS1367">
        <f t="shared" si="3988"/>
        <v>0.14451441595406858</v>
      </c>
      <c r="AT1367">
        <f t="shared" si="3989"/>
        <v>0.11439683496461583</v>
      </c>
      <c r="AU1367">
        <f t="shared" si="3990"/>
        <v>0.11023125657163435</v>
      </c>
      <c r="AV1367">
        <f t="shared" si="3991"/>
        <v>9.2964517370322783E-2</v>
      </c>
      <c r="AZ1367" s="2"/>
      <c r="BB1367">
        <f t="shared" si="3994"/>
        <v>1</v>
      </c>
      <c r="BC1367">
        <f t="shared" si="3995"/>
        <v>1.9285714285714286</v>
      </c>
      <c r="BD1367">
        <f t="shared" si="3996"/>
        <v>4.0714285714285712</v>
      </c>
      <c r="BE1367">
        <f t="shared" si="3997"/>
        <v>6.9428571428571422</v>
      </c>
      <c r="BL1367">
        <f t="shared" si="4001"/>
        <v>0.12945562545934222</v>
      </c>
      <c r="CB1367" s="9">
        <f t="shared" si="4002"/>
        <v>0.14451441595406858</v>
      </c>
      <c r="CC1367">
        <f t="shared" si="4003"/>
        <v>0.12945562545934222</v>
      </c>
      <c r="CD1367">
        <f t="shared" si="4004"/>
        <v>0.12304750249677293</v>
      </c>
      <c r="CE1367">
        <f t="shared" si="4005"/>
        <v>0.11552675621516038</v>
      </c>
      <c r="CJ1367" s="9">
        <f t="shared" si="4007"/>
        <v>1</v>
      </c>
      <c r="CK1367">
        <f t="shared" si="4008"/>
        <v>1.4642857142857142</v>
      </c>
      <c r="CL1367">
        <f t="shared" si="4009"/>
        <v>2.3333333333333335</v>
      </c>
      <c r="CM1367">
        <f t="shared" si="4010"/>
        <v>3.4857142857142853</v>
      </c>
      <c r="CR1367" s="9">
        <f t="shared" si="4012"/>
        <v>0.11439683496461583</v>
      </c>
      <c r="CS1367">
        <f t="shared" si="4013"/>
        <v>0.11231404576812509</v>
      </c>
      <c r="CT1367">
        <f t="shared" si="4014"/>
        <v>0.10586420296885765</v>
      </c>
      <c r="CY1367" s="9">
        <f t="shared" si="4016"/>
        <v>1.9285714285714286</v>
      </c>
      <c r="CZ1367">
        <f t="shared" si="4017"/>
        <v>3</v>
      </c>
      <c r="DA1367">
        <f t="shared" si="4018"/>
        <v>4.3142857142857141</v>
      </c>
    </row>
    <row r="1368" spans="1:108" x14ac:dyDescent="0.3">
      <c r="A1368" t="s">
        <v>80</v>
      </c>
      <c r="B1368" t="s">
        <v>65</v>
      </c>
      <c r="C1368">
        <v>44</v>
      </c>
      <c r="D1368">
        <v>7</v>
      </c>
      <c r="E1368" t="s">
        <v>54</v>
      </c>
      <c r="F1368" s="3">
        <v>43915</v>
      </c>
      <c r="G1368" s="4">
        <f t="shared" si="4020"/>
        <v>84</v>
      </c>
      <c r="H1368" s="3">
        <v>43959</v>
      </c>
      <c r="I1368" s="4">
        <f t="shared" ref="I1368" si="4086">H1368-DATE(YEAR(H1368),1,0)-1</f>
        <v>128</v>
      </c>
      <c r="J1368" s="3">
        <v>43980</v>
      </c>
      <c r="K1368" s="4">
        <f t="shared" ref="K1368" si="4087">J1368-DATE(YEAR(J1368),1,0)-1</f>
        <v>149</v>
      </c>
      <c r="L1368">
        <v>0</v>
      </c>
      <c r="M1368">
        <v>4.5999999999999996</v>
      </c>
      <c r="N1368">
        <v>6.8</v>
      </c>
      <c r="O1368">
        <v>11.6</v>
      </c>
      <c r="P1368">
        <v>26</v>
      </c>
      <c r="Q1368">
        <v>36</v>
      </c>
      <c r="R1368">
        <v>57.5</v>
      </c>
      <c r="S1368">
        <v>85.2</v>
      </c>
      <c r="T1368">
        <v>128.5</v>
      </c>
      <c r="AE1368" t="s">
        <v>56</v>
      </c>
      <c r="AF1368" t="s">
        <v>56</v>
      </c>
      <c r="AQ1368" s="1">
        <f t="shared" si="3986"/>
        <v>128.5</v>
      </c>
      <c r="AR1368">
        <f t="shared" si="3987"/>
        <v>5.5838044098144558E-2</v>
      </c>
      <c r="AS1368">
        <f t="shared" si="3988"/>
        <v>7.629749799003685E-2</v>
      </c>
      <c r="AT1368">
        <f t="shared" si="3989"/>
        <v>0.11529877712988044</v>
      </c>
      <c r="AU1368">
        <f t="shared" si="3990"/>
        <v>4.6488914347803965E-2</v>
      </c>
      <c r="AV1368">
        <f t="shared" si="3991"/>
        <v>6.6895144192456416E-2</v>
      </c>
      <c r="AW1368">
        <f t="shared" si="3992"/>
        <v>5.6173783718852226E-2</v>
      </c>
      <c r="AX1368">
        <f t="shared" si="4023"/>
        <v>5.1365933812500542E-2</v>
      </c>
      <c r="AZ1368" s="2"/>
      <c r="BA1368">
        <f t="shared" si="3993"/>
        <v>0.31428571428571433</v>
      </c>
      <c r="BB1368">
        <f t="shared" si="3994"/>
        <v>0.68571428571428572</v>
      </c>
      <c r="BC1368">
        <f t="shared" si="3995"/>
        <v>2.0571428571428574</v>
      </c>
      <c r="BD1368">
        <f t="shared" si="3996"/>
        <v>1.4285714285714286</v>
      </c>
      <c r="BE1368">
        <f t="shared" si="3997"/>
        <v>3.0714285714285716</v>
      </c>
      <c r="BF1368">
        <f t="shared" si="3998"/>
        <v>3.9571428571428577</v>
      </c>
      <c r="BG1368">
        <f t="shared" si="4025"/>
        <v>5.4124999999999996</v>
      </c>
      <c r="BJ1368">
        <f t="shared" si="4027"/>
        <v>5.5838044098144558E-2</v>
      </c>
      <c r="BK1368">
        <f t="shared" si="4028"/>
        <v>6.6067771044090701E-2</v>
      </c>
      <c r="BL1368">
        <f t="shared" si="4001"/>
        <v>9.5798137559958654E-2</v>
      </c>
      <c r="BM1368">
        <f t="shared" si="4029"/>
        <v>7.3480808391466451E-2</v>
      </c>
      <c r="BN1368">
        <f t="shared" si="4030"/>
        <v>7.2163675551664447E-2</v>
      </c>
      <c r="BO1368">
        <f t="shared" si="4031"/>
        <v>6.9498693579529078E-2</v>
      </c>
      <c r="BP1368">
        <f t="shared" si="4032"/>
        <v>6.6597452016804504E-2</v>
      </c>
      <c r="BS1368" s="9">
        <f t="shared" si="4034"/>
        <v>0.31428571428571433</v>
      </c>
      <c r="BT1368">
        <f t="shared" si="4035"/>
        <v>0.5</v>
      </c>
      <c r="BU1368">
        <f t="shared" si="4036"/>
        <v>1.019047619047619</v>
      </c>
      <c r="BV1368">
        <f t="shared" si="4037"/>
        <v>1.1214285714285714</v>
      </c>
      <c r="BW1368">
        <f t="shared" si="4038"/>
        <v>1.5114285714285713</v>
      </c>
      <c r="BX1368">
        <f t="shared" si="4039"/>
        <v>1.9190476190476193</v>
      </c>
      <c r="BY1368">
        <f t="shared" si="4040"/>
        <v>2.4780000000000002</v>
      </c>
      <c r="CB1368" s="9">
        <f t="shared" si="4002"/>
        <v>7.629749799003685E-2</v>
      </c>
      <c r="CC1368">
        <f t="shared" si="4003"/>
        <v>9.5798137559958654E-2</v>
      </c>
      <c r="CD1368">
        <f t="shared" si="4004"/>
        <v>7.9361729822573751E-2</v>
      </c>
      <c r="CE1368">
        <f t="shared" si="4005"/>
        <v>7.6245083415044421E-2</v>
      </c>
      <c r="CF1368">
        <f t="shared" si="4006"/>
        <v>7.2230823475805978E-2</v>
      </c>
      <c r="CG1368">
        <f t="shared" si="4042"/>
        <v>6.8348983538446831E-2</v>
      </c>
      <c r="CJ1368" s="9">
        <f t="shared" si="4007"/>
        <v>0.68571428571428572</v>
      </c>
      <c r="CK1368">
        <f t="shared" si="4008"/>
        <v>1.3714285714285714</v>
      </c>
      <c r="CL1368">
        <f t="shared" si="4009"/>
        <v>1.3904761904761904</v>
      </c>
      <c r="CM1368">
        <f t="shared" si="4010"/>
        <v>1.8107142857142857</v>
      </c>
      <c r="CN1368">
        <f t="shared" si="4011"/>
        <v>2.2400000000000002</v>
      </c>
      <c r="CO1368">
        <f t="shared" si="4044"/>
        <v>2.8302325581395351</v>
      </c>
      <c r="CR1368" s="9">
        <f t="shared" si="4012"/>
        <v>0.11529877712988044</v>
      </c>
      <c r="CS1368">
        <f t="shared" si="4013"/>
        <v>8.0893845738842202E-2</v>
      </c>
      <c r="CT1368">
        <f t="shared" si="4014"/>
        <v>7.622761189004694E-2</v>
      </c>
      <c r="CU1368">
        <f t="shared" si="4015"/>
        <v>7.1214154847248259E-2</v>
      </c>
      <c r="CV1368">
        <f t="shared" si="4046"/>
        <v>6.6803439061748765E-2</v>
      </c>
      <c r="CY1368" s="9">
        <f t="shared" si="4016"/>
        <v>2.0571428571428574</v>
      </c>
      <c r="CZ1368">
        <f t="shared" si="4017"/>
        <v>1.7428571428571427</v>
      </c>
      <c r="DA1368">
        <f t="shared" si="4018"/>
        <v>2.1857142857142855</v>
      </c>
      <c r="DB1368">
        <f t="shared" si="4019"/>
        <v>2.628571428571429</v>
      </c>
      <c r="DC1368">
        <f t="shared" si="4048"/>
        <v>3.2472222222222222</v>
      </c>
    </row>
    <row r="1369" spans="1:108" x14ac:dyDescent="0.3">
      <c r="A1369" t="s">
        <v>346</v>
      </c>
      <c r="B1369" t="s">
        <v>70</v>
      </c>
      <c r="C1369">
        <v>34</v>
      </c>
      <c r="D1369">
        <v>6</v>
      </c>
      <c r="E1369" t="s">
        <v>54</v>
      </c>
      <c r="F1369" s="3">
        <v>43915</v>
      </c>
      <c r="G1369" s="4">
        <f t="shared" si="4020"/>
        <v>84</v>
      </c>
      <c r="H1369" s="3">
        <v>43959</v>
      </c>
      <c r="I1369" s="4">
        <f t="shared" ref="I1369" si="4088">H1369-DATE(YEAR(H1369),1,0)-1</f>
        <v>128</v>
      </c>
      <c r="J1369" s="3">
        <v>43980</v>
      </c>
      <c r="K1369" s="4">
        <f t="shared" ref="K1369" si="4089">J1369-DATE(YEAR(J1369),1,0)-1</f>
        <v>149</v>
      </c>
      <c r="L1369">
        <v>0</v>
      </c>
      <c r="M1369">
        <v>3.8</v>
      </c>
      <c r="N1369">
        <v>4.5999999999999996</v>
      </c>
      <c r="O1369">
        <v>6.4</v>
      </c>
      <c r="P1369">
        <v>14.4</v>
      </c>
      <c r="Q1369">
        <v>24.2</v>
      </c>
      <c r="R1369">
        <v>48.5</v>
      </c>
      <c r="S1369">
        <v>89</v>
      </c>
      <c r="T1369">
        <v>137.1</v>
      </c>
      <c r="AE1369" t="s">
        <v>56</v>
      </c>
      <c r="AF1369" t="s">
        <v>56</v>
      </c>
      <c r="AQ1369" s="1">
        <f t="shared" si="3986"/>
        <v>137.1</v>
      </c>
      <c r="AR1369">
        <f t="shared" si="3987"/>
        <v>2.7293605251815598E-2</v>
      </c>
      <c r="AS1369">
        <f t="shared" si="3988"/>
        <v>4.7177383838653872E-2</v>
      </c>
      <c r="AT1369">
        <f t="shared" si="3989"/>
        <v>0.1158471737451898</v>
      </c>
      <c r="AU1369">
        <f t="shared" si="3990"/>
        <v>7.4160632368669432E-2</v>
      </c>
      <c r="AV1369">
        <f t="shared" si="3991"/>
        <v>9.9315880682970939E-2</v>
      </c>
      <c r="AW1369">
        <f t="shared" si="3992"/>
        <v>8.6724653112671746E-2</v>
      </c>
      <c r="AX1369">
        <f t="shared" si="4023"/>
        <v>5.4009277104516085E-2</v>
      </c>
      <c r="AZ1369" s="2"/>
      <c r="BA1369">
        <f t="shared" si="3993"/>
        <v>0.11428571428571425</v>
      </c>
      <c r="BB1369">
        <f t="shared" si="3994"/>
        <v>0.25714285714285723</v>
      </c>
      <c r="BC1369">
        <f t="shared" si="3995"/>
        <v>1.1428571428571428</v>
      </c>
      <c r="BD1369">
        <f t="shared" si="3996"/>
        <v>1.4</v>
      </c>
      <c r="BE1369">
        <f t="shared" si="3997"/>
        <v>3.4714285714285715</v>
      </c>
      <c r="BF1369">
        <f t="shared" si="3998"/>
        <v>5.7857142857142856</v>
      </c>
      <c r="BG1369">
        <f t="shared" si="4025"/>
        <v>6.0124999999999993</v>
      </c>
      <c r="BJ1369">
        <f t="shared" si="4027"/>
        <v>2.7293605251815598E-2</v>
      </c>
      <c r="BK1369">
        <f t="shared" si="4028"/>
        <v>3.7235494545234733E-2</v>
      </c>
      <c r="BL1369">
        <f t="shared" si="4001"/>
        <v>8.1512278791921827E-2</v>
      </c>
      <c r="BM1369">
        <f t="shared" si="4029"/>
        <v>6.6119698801082177E-2</v>
      </c>
      <c r="BN1369">
        <f t="shared" si="4030"/>
        <v>7.2758935177459932E-2</v>
      </c>
      <c r="BO1369">
        <f t="shared" si="4031"/>
        <v>7.5086554833328573E-2</v>
      </c>
      <c r="BP1369">
        <f t="shared" si="4032"/>
        <v>7.1714190396718572E-2</v>
      </c>
      <c r="BS1369" s="9">
        <f t="shared" si="4034"/>
        <v>0.11428571428571425</v>
      </c>
      <c r="BT1369">
        <f t="shared" si="4035"/>
        <v>0.18571428571428575</v>
      </c>
      <c r="BU1369">
        <f t="shared" si="4036"/>
        <v>0.50476190476190486</v>
      </c>
      <c r="BV1369">
        <f t="shared" si="4037"/>
        <v>0.72857142857142854</v>
      </c>
      <c r="BW1369">
        <f t="shared" si="4038"/>
        <v>1.2771428571428571</v>
      </c>
      <c r="BX1369">
        <f t="shared" si="4039"/>
        <v>2.0285714285714285</v>
      </c>
      <c r="BY1369">
        <f t="shared" si="4040"/>
        <v>2.6659999999999995</v>
      </c>
      <c r="CB1369" s="9">
        <f t="shared" si="4002"/>
        <v>4.7177383838653872E-2</v>
      </c>
      <c r="CC1369">
        <f t="shared" si="4003"/>
        <v>8.1512278791921827E-2</v>
      </c>
      <c r="CD1369">
        <f t="shared" si="4004"/>
        <v>7.9061729984171034E-2</v>
      </c>
      <c r="CE1369">
        <f t="shared" si="4005"/>
        <v>8.4125267658871003E-2</v>
      </c>
      <c r="CF1369">
        <f t="shared" si="4006"/>
        <v>8.4645144749631154E-2</v>
      </c>
      <c r="CG1369">
        <f t="shared" si="4042"/>
        <v>7.8945448443563229E-2</v>
      </c>
      <c r="CJ1369" s="9">
        <f t="shared" si="4007"/>
        <v>0.25714285714285723</v>
      </c>
      <c r="CK1369">
        <f t="shared" si="4008"/>
        <v>0.70000000000000007</v>
      </c>
      <c r="CL1369">
        <f t="shared" si="4009"/>
        <v>0.93333333333333335</v>
      </c>
      <c r="CM1369">
        <f t="shared" si="4010"/>
        <v>1.5678571428571428</v>
      </c>
      <c r="CN1369">
        <f t="shared" si="4011"/>
        <v>2.4114285714285715</v>
      </c>
      <c r="CO1369">
        <f t="shared" si="4044"/>
        <v>3.0813953488372094</v>
      </c>
      <c r="CR1369" s="9">
        <f t="shared" si="4012"/>
        <v>0.1158471737451898</v>
      </c>
      <c r="CS1369">
        <f t="shared" si="4013"/>
        <v>9.5003903056929614E-2</v>
      </c>
      <c r="CT1369">
        <f t="shared" si="4014"/>
        <v>9.6441228932276718E-2</v>
      </c>
      <c r="CU1369">
        <f t="shared" si="4015"/>
        <v>9.4012084977375468E-2</v>
      </c>
      <c r="CV1369">
        <f t="shared" si="4046"/>
        <v>8.5122572116740056E-2</v>
      </c>
      <c r="CY1369" s="9">
        <f t="shared" si="4016"/>
        <v>1.1428571428571428</v>
      </c>
      <c r="CZ1369">
        <f t="shared" si="4017"/>
        <v>1.2714285714285711</v>
      </c>
      <c r="DA1369">
        <f t="shared" si="4018"/>
        <v>2.0047619047619047</v>
      </c>
      <c r="DB1369">
        <f t="shared" si="4019"/>
        <v>2.9499999999999997</v>
      </c>
      <c r="DC1369">
        <f t="shared" si="4048"/>
        <v>3.6305555555555551</v>
      </c>
    </row>
    <row r="1370" spans="1:108" x14ac:dyDescent="0.3">
      <c r="A1370" t="s">
        <v>310</v>
      </c>
      <c r="B1370" t="s">
        <v>58</v>
      </c>
      <c r="C1370">
        <v>14</v>
      </c>
      <c r="D1370">
        <v>2</v>
      </c>
      <c r="E1370" t="s">
        <v>59</v>
      </c>
      <c r="F1370" s="3">
        <v>43917</v>
      </c>
      <c r="G1370" s="4">
        <f t="shared" si="4020"/>
        <v>86</v>
      </c>
      <c r="H1370" s="3">
        <v>43966</v>
      </c>
      <c r="I1370" s="4">
        <f t="shared" ref="I1370" si="4090">H1370-DATE(YEAR(H1370),1,0)-1</f>
        <v>135</v>
      </c>
      <c r="J1370" s="3">
        <v>43988</v>
      </c>
      <c r="K1370" s="4">
        <f t="shared" ref="K1370" si="4091">J1370-DATE(YEAR(J1370),1,0)-1</f>
        <v>157</v>
      </c>
      <c r="L1370">
        <v>0</v>
      </c>
      <c r="M1370">
        <v>3.8</v>
      </c>
      <c r="N1370">
        <v>6.8</v>
      </c>
      <c r="O1370">
        <v>11.2</v>
      </c>
      <c r="P1370">
        <v>25.2</v>
      </c>
      <c r="Q1370">
        <v>44.4</v>
      </c>
      <c r="R1370">
        <v>67.900000000000006</v>
      </c>
      <c r="S1370">
        <v>102</v>
      </c>
      <c r="T1370">
        <v>143.5</v>
      </c>
      <c r="U1370">
        <v>176</v>
      </c>
      <c r="AF1370" t="s">
        <v>56</v>
      </c>
      <c r="AQ1370" s="1">
        <f t="shared" si="3986"/>
        <v>176</v>
      </c>
      <c r="AR1370">
        <f t="shared" si="3987"/>
        <v>8.313164934996016E-2</v>
      </c>
      <c r="AS1370">
        <f t="shared" si="3988"/>
        <v>7.128445230271252E-2</v>
      </c>
      <c r="AT1370">
        <f t="shared" si="3989"/>
        <v>0.11584717374518982</v>
      </c>
      <c r="AU1370">
        <f t="shared" si="3990"/>
        <v>8.0913639274400248E-2</v>
      </c>
      <c r="AV1370">
        <f t="shared" si="3991"/>
        <v>6.0685223589495872E-2</v>
      </c>
      <c r="AW1370">
        <f t="shared" si="3992"/>
        <v>5.8133825531374327E-2</v>
      </c>
      <c r="AX1370">
        <f t="shared" si="4023"/>
        <v>4.2670277739425666E-2</v>
      </c>
      <c r="AY1370">
        <f t="shared" si="4024"/>
        <v>3.4024826639745896E-2</v>
      </c>
      <c r="AZ1370" s="2"/>
      <c r="BA1370">
        <f t="shared" si="3993"/>
        <v>0.42857142857142855</v>
      </c>
      <c r="BB1370">
        <f t="shared" si="3994"/>
        <v>0.62857142857142845</v>
      </c>
      <c r="BC1370">
        <f t="shared" si="3995"/>
        <v>2</v>
      </c>
      <c r="BD1370">
        <f t="shared" si="3996"/>
        <v>2.7428571428571429</v>
      </c>
      <c r="BE1370">
        <f t="shared" si="3997"/>
        <v>3.3571428571428581</v>
      </c>
      <c r="BF1370">
        <f t="shared" si="3998"/>
        <v>4.871428571428571</v>
      </c>
      <c r="BG1370">
        <f t="shared" si="4025"/>
        <v>5.1875</v>
      </c>
      <c r="BH1370">
        <f t="shared" si="4026"/>
        <v>5.416666666666667</v>
      </c>
      <c r="BJ1370">
        <f t="shared" si="4027"/>
        <v>8.313164934996016E-2</v>
      </c>
      <c r="BK1370">
        <f t="shared" si="4028"/>
        <v>7.7208050826336333E-2</v>
      </c>
      <c r="BL1370">
        <f t="shared" si="4001"/>
        <v>9.3565813023951172E-2</v>
      </c>
      <c r="BM1370">
        <f t="shared" si="4029"/>
        <v>8.7794228668065674E-2</v>
      </c>
      <c r="BN1370">
        <f t="shared" si="4030"/>
        <v>8.2372427652351726E-2</v>
      </c>
      <c r="BO1370">
        <f t="shared" si="4031"/>
        <v>7.8332660632188827E-2</v>
      </c>
      <c r="BP1370">
        <f t="shared" si="4032"/>
        <v>7.2626679369346719E-2</v>
      </c>
      <c r="BQ1370">
        <f t="shared" si="4033"/>
        <v>6.8490766576889489E-2</v>
      </c>
      <c r="BS1370" s="9">
        <f t="shared" si="4034"/>
        <v>0.42857142857142855</v>
      </c>
      <c r="BT1370">
        <f t="shared" si="4035"/>
        <v>0.52857142857142858</v>
      </c>
      <c r="BU1370">
        <f t="shared" si="4036"/>
        <v>1.019047619047619</v>
      </c>
      <c r="BV1370">
        <f t="shared" si="4037"/>
        <v>1.45</v>
      </c>
      <c r="BW1370">
        <f t="shared" si="4038"/>
        <v>1.8314285714285716</v>
      </c>
      <c r="BX1370">
        <f t="shared" si="4039"/>
        <v>2.3380952380952382</v>
      </c>
      <c r="BY1370">
        <f t="shared" si="4040"/>
        <v>2.7939999999999996</v>
      </c>
      <c r="BZ1370">
        <f t="shared" si="4041"/>
        <v>3.0749999999999997</v>
      </c>
      <c r="CB1370" s="9">
        <f t="shared" si="4002"/>
        <v>7.128445230271252E-2</v>
      </c>
      <c r="CC1370">
        <f t="shared" si="4003"/>
        <v>9.3565813023951172E-2</v>
      </c>
      <c r="CD1370">
        <f t="shared" si="4004"/>
        <v>8.9348421774100864E-2</v>
      </c>
      <c r="CE1370">
        <f t="shared" si="4005"/>
        <v>8.2182622227949614E-2</v>
      </c>
      <c r="CF1370">
        <f t="shared" si="4006"/>
        <v>7.7372862888634555E-2</v>
      </c>
      <c r="CG1370">
        <f t="shared" si="4042"/>
        <v>7.091656797715383E-2</v>
      </c>
      <c r="CH1370">
        <f t="shared" si="4043"/>
        <v>6.639921189502225E-2</v>
      </c>
      <c r="CJ1370" s="9">
        <f t="shared" si="4007"/>
        <v>0.62857142857142845</v>
      </c>
      <c r="CK1370">
        <f t="shared" si="4008"/>
        <v>1.3142857142857143</v>
      </c>
      <c r="CL1370">
        <f t="shared" si="4009"/>
        <v>1.7904761904761906</v>
      </c>
      <c r="CM1370">
        <f t="shared" si="4010"/>
        <v>2.1821428571428574</v>
      </c>
      <c r="CN1370">
        <f t="shared" si="4011"/>
        <v>2.72</v>
      </c>
      <c r="CO1370">
        <f t="shared" si="4044"/>
        <v>3.17906976744186</v>
      </c>
      <c r="CP1370">
        <f t="shared" si="4045"/>
        <v>3.4530612244897956</v>
      </c>
      <c r="CR1370" s="9">
        <f t="shared" si="4012"/>
        <v>0.11584717374518982</v>
      </c>
      <c r="CS1370">
        <f t="shared" si="4013"/>
        <v>9.8380406509795043E-2</v>
      </c>
      <c r="CT1370">
        <f t="shared" si="4014"/>
        <v>8.5815345536361984E-2</v>
      </c>
      <c r="CU1370">
        <f t="shared" si="4015"/>
        <v>7.8894965535115075E-2</v>
      </c>
      <c r="CV1370">
        <f t="shared" si="4046"/>
        <v>7.084503491385076E-2</v>
      </c>
      <c r="CW1370">
        <f t="shared" si="4047"/>
        <v>6.5585005160407203E-2</v>
      </c>
      <c r="CY1370" s="9">
        <f t="shared" si="4016"/>
        <v>2</v>
      </c>
      <c r="CZ1370">
        <f t="shared" si="4017"/>
        <v>2.3714285714285714</v>
      </c>
      <c r="DA1370">
        <f t="shared" si="4018"/>
        <v>2.7</v>
      </c>
      <c r="DB1370">
        <f t="shared" si="4019"/>
        <v>3.2428571428571429</v>
      </c>
      <c r="DC1370">
        <f t="shared" si="4048"/>
        <v>3.6750000000000003</v>
      </c>
      <c r="DD1370">
        <f t="shared" si="4049"/>
        <v>3.9238095238095241</v>
      </c>
    </row>
    <row r="1371" spans="1:108" x14ac:dyDescent="0.3">
      <c r="A1371" t="s">
        <v>163</v>
      </c>
      <c r="B1371" t="s">
        <v>58</v>
      </c>
      <c r="C1371">
        <v>43</v>
      </c>
      <c r="D1371">
        <v>5</v>
      </c>
      <c r="E1371" t="s">
        <v>59</v>
      </c>
      <c r="F1371" s="3">
        <v>43915</v>
      </c>
      <c r="G1371" s="4">
        <f t="shared" si="4020"/>
        <v>84</v>
      </c>
      <c r="H1371" s="3">
        <v>43959</v>
      </c>
      <c r="I1371" s="4">
        <f t="shared" ref="I1371" si="4092">H1371-DATE(YEAR(H1371),1,0)-1</f>
        <v>128</v>
      </c>
      <c r="J1371" s="3">
        <v>43974</v>
      </c>
      <c r="K1371" s="4">
        <f t="shared" ref="K1371" si="4093">J1371-DATE(YEAR(J1371),1,0)-1</f>
        <v>143</v>
      </c>
      <c r="L1371">
        <v>0</v>
      </c>
      <c r="M1371">
        <v>2.7</v>
      </c>
      <c r="N1371">
        <v>3.9</v>
      </c>
      <c r="O1371">
        <v>7.8</v>
      </c>
      <c r="P1371">
        <v>17.600000000000001</v>
      </c>
      <c r="Q1371">
        <v>38.9</v>
      </c>
      <c r="R1371">
        <v>75.599999999999994</v>
      </c>
      <c r="S1371">
        <v>116.2</v>
      </c>
      <c r="AD1371" t="s">
        <v>56</v>
      </c>
      <c r="AE1371" t="s">
        <v>56</v>
      </c>
      <c r="AF1371" t="s">
        <v>56</v>
      </c>
      <c r="AQ1371" s="1">
        <f t="shared" si="3986"/>
        <v>116.2</v>
      </c>
      <c r="AR1371">
        <f t="shared" si="3987"/>
        <v>5.2532111446473885E-2</v>
      </c>
      <c r="AS1371">
        <f t="shared" si="3988"/>
        <v>9.9021025794277948E-2</v>
      </c>
      <c r="AT1371">
        <f t="shared" si="3989"/>
        <v>0.11625359547836574</v>
      </c>
      <c r="AU1371">
        <f t="shared" si="3990"/>
        <v>0.11329933551147058</v>
      </c>
      <c r="AV1371">
        <f t="shared" si="3991"/>
        <v>9.4923147508726727E-2</v>
      </c>
      <c r="AW1371">
        <f t="shared" si="3992"/>
        <v>6.1408080176046251E-2</v>
      </c>
      <c r="AZ1371" s="2"/>
      <c r="BA1371">
        <f t="shared" si="3993"/>
        <v>0.1714285714285714</v>
      </c>
      <c r="BB1371">
        <f t="shared" si="3994"/>
        <v>0.55714285714285716</v>
      </c>
      <c r="BC1371">
        <f t="shared" si="3995"/>
        <v>1.4000000000000001</v>
      </c>
      <c r="BD1371">
        <f t="shared" si="3996"/>
        <v>3.0428571428571423</v>
      </c>
      <c r="BE1371">
        <f t="shared" si="3997"/>
        <v>5.242857142857142</v>
      </c>
      <c r="BF1371">
        <f t="shared" si="3998"/>
        <v>5.8000000000000016</v>
      </c>
      <c r="BJ1371">
        <f t="shared" si="4027"/>
        <v>5.2532111446473885E-2</v>
      </c>
      <c r="BK1371">
        <f t="shared" si="4028"/>
        <v>7.577656862037592E-2</v>
      </c>
      <c r="BL1371">
        <f t="shared" si="4001"/>
        <v>0.10763731063632184</v>
      </c>
      <c r="BM1371">
        <f t="shared" si="4029"/>
        <v>9.5276517057647031E-2</v>
      </c>
      <c r="BN1371">
        <f t="shared" si="4030"/>
        <v>9.5205843147862984E-2</v>
      </c>
      <c r="BO1371">
        <f t="shared" si="4031"/>
        <v>8.9572882652560193E-2</v>
      </c>
      <c r="BS1371" s="9">
        <f t="shared" si="4034"/>
        <v>0.1714285714285714</v>
      </c>
      <c r="BT1371">
        <f t="shared" si="4035"/>
        <v>0.36428571428571427</v>
      </c>
      <c r="BU1371">
        <f t="shared" si="4036"/>
        <v>0.70952380952380967</v>
      </c>
      <c r="BV1371">
        <f t="shared" si="4037"/>
        <v>1.2928571428571427</v>
      </c>
      <c r="BW1371">
        <f t="shared" si="4038"/>
        <v>2.0828571428571427</v>
      </c>
      <c r="BX1371">
        <f t="shared" si="4039"/>
        <v>2.7023809523809526</v>
      </c>
      <c r="CB1371" s="9">
        <f t="shared" si="4002"/>
        <v>9.9021025794277948E-2</v>
      </c>
      <c r="CC1371">
        <f t="shared" si="4003"/>
        <v>0.10763731063632184</v>
      </c>
      <c r="CD1371">
        <f t="shared" si="4004"/>
        <v>0.10952465226137141</v>
      </c>
      <c r="CE1371">
        <f t="shared" si="4005"/>
        <v>0.10587427607321025</v>
      </c>
      <c r="CF1371">
        <f t="shared" si="4006"/>
        <v>9.6981036893777448E-2</v>
      </c>
      <c r="CJ1371" s="9">
        <f t="shared" si="4007"/>
        <v>0.55714285714285716</v>
      </c>
      <c r="CK1371">
        <f t="shared" si="4008"/>
        <v>0.97857142857142865</v>
      </c>
      <c r="CL1371">
        <f t="shared" si="4009"/>
        <v>1.6666666666666667</v>
      </c>
      <c r="CM1371">
        <f t="shared" si="4010"/>
        <v>2.5607142857142855</v>
      </c>
      <c r="CN1371">
        <f t="shared" si="4011"/>
        <v>3.2085714285714286</v>
      </c>
      <c r="CR1371" s="9">
        <f t="shared" si="4012"/>
        <v>0.11625359547836574</v>
      </c>
      <c r="CS1371">
        <f t="shared" si="4013"/>
        <v>0.11477646549491816</v>
      </c>
      <c r="CT1371">
        <f t="shared" si="4014"/>
        <v>0.10815869283285434</v>
      </c>
      <c r="CU1371">
        <f t="shared" si="4015"/>
        <v>9.6471039668652322E-2</v>
      </c>
      <c r="CY1371" s="9">
        <f t="shared" si="4016"/>
        <v>1.4000000000000001</v>
      </c>
      <c r="CZ1371">
        <f t="shared" si="4017"/>
        <v>2.2214285714285711</v>
      </c>
      <c r="DA1371">
        <f t="shared" si="4018"/>
        <v>3.2285714285714286</v>
      </c>
      <c r="DB1371">
        <f t="shared" si="4019"/>
        <v>3.8714285714285714</v>
      </c>
    </row>
    <row r="1372" spans="1:108" x14ac:dyDescent="0.3">
      <c r="A1372" t="s">
        <v>157</v>
      </c>
      <c r="B1372" t="s">
        <v>61</v>
      </c>
      <c r="C1372">
        <v>76</v>
      </c>
      <c r="D1372">
        <v>7</v>
      </c>
      <c r="E1372" t="s">
        <v>59</v>
      </c>
      <c r="F1372" s="3">
        <v>43916</v>
      </c>
      <c r="G1372" s="4">
        <f t="shared" si="4020"/>
        <v>85</v>
      </c>
      <c r="H1372" s="3">
        <v>43959</v>
      </c>
      <c r="I1372" s="4">
        <f t="shared" ref="I1372" si="4094">H1372-DATE(YEAR(H1372),1,0)-1</f>
        <v>128</v>
      </c>
      <c r="J1372" s="3">
        <v>43974</v>
      </c>
      <c r="K1372" s="4">
        <f t="shared" ref="K1372" si="4095">J1372-DATE(YEAR(J1372),1,0)-1</f>
        <v>143</v>
      </c>
      <c r="L1372">
        <v>0</v>
      </c>
      <c r="M1372">
        <v>2.2000000000000002</v>
      </c>
      <c r="N1372">
        <v>4.4000000000000004</v>
      </c>
      <c r="O1372">
        <v>9.4</v>
      </c>
      <c r="P1372">
        <v>21.3</v>
      </c>
      <c r="Q1372">
        <v>42.1</v>
      </c>
      <c r="R1372">
        <v>80.5</v>
      </c>
      <c r="S1372">
        <v>118.7</v>
      </c>
      <c r="AD1372" t="s">
        <v>56</v>
      </c>
      <c r="AE1372" t="s">
        <v>56</v>
      </c>
      <c r="AF1372" t="s">
        <v>56</v>
      </c>
      <c r="AQ1372" s="1">
        <f t="shared" si="3986"/>
        <v>118.7</v>
      </c>
      <c r="AR1372">
        <f t="shared" si="3987"/>
        <v>9.9021025794277892E-2</v>
      </c>
      <c r="AS1372">
        <f t="shared" si="3988"/>
        <v>0.10844359262167755</v>
      </c>
      <c r="AT1372">
        <f t="shared" si="3989"/>
        <v>0.11685676906277445</v>
      </c>
      <c r="AU1372">
        <f t="shared" si="3990"/>
        <v>9.7334381138993731E-2</v>
      </c>
      <c r="AV1372">
        <f t="shared" si="3991"/>
        <v>9.2601349105168859E-2</v>
      </c>
      <c r="AW1372">
        <f t="shared" si="3992"/>
        <v>5.5477445313014941E-2</v>
      </c>
      <c r="AZ1372" s="2"/>
      <c r="BA1372">
        <f t="shared" si="3993"/>
        <v>0.31428571428571433</v>
      </c>
      <c r="BB1372">
        <f t="shared" si="3994"/>
        <v>0.7142857142857143</v>
      </c>
      <c r="BC1372">
        <f t="shared" si="3995"/>
        <v>1.7</v>
      </c>
      <c r="BD1372">
        <f t="shared" si="3996"/>
        <v>2.9714285714285715</v>
      </c>
      <c r="BE1372">
        <f t="shared" si="3997"/>
        <v>5.4857142857142858</v>
      </c>
      <c r="BF1372">
        <f t="shared" si="3998"/>
        <v>5.4571428571428573</v>
      </c>
      <c r="BJ1372">
        <f t="shared" si="4027"/>
        <v>9.9021025794277892E-2</v>
      </c>
      <c r="BK1372">
        <f t="shared" si="4028"/>
        <v>0.10373230920797773</v>
      </c>
      <c r="BL1372">
        <f t="shared" si="4001"/>
        <v>0.112650180842226</v>
      </c>
      <c r="BM1372">
        <f t="shared" si="4029"/>
        <v>0.10541394215443091</v>
      </c>
      <c r="BN1372">
        <f t="shared" si="4030"/>
        <v>0.1028514235445785</v>
      </c>
      <c r="BO1372">
        <f t="shared" si="4031"/>
        <v>9.4955760505984574E-2</v>
      </c>
      <c r="BS1372" s="9">
        <f t="shared" si="4034"/>
        <v>0.31428571428571433</v>
      </c>
      <c r="BT1372">
        <f t="shared" si="4035"/>
        <v>0.51428571428571435</v>
      </c>
      <c r="BU1372">
        <f t="shared" si="4036"/>
        <v>0.90952380952380962</v>
      </c>
      <c r="BV1372">
        <f t="shared" si="4037"/>
        <v>1.425</v>
      </c>
      <c r="BW1372">
        <f t="shared" si="4038"/>
        <v>2.2371428571428571</v>
      </c>
      <c r="BX1372">
        <f t="shared" si="4039"/>
        <v>2.7738095238095237</v>
      </c>
      <c r="CB1372" s="9">
        <f t="shared" si="4002"/>
        <v>0.10844359262167755</v>
      </c>
      <c r="CC1372">
        <f t="shared" si="4003"/>
        <v>0.112650180842226</v>
      </c>
      <c r="CD1372">
        <f t="shared" si="4004"/>
        <v>0.10754491427448191</v>
      </c>
      <c r="CE1372">
        <f t="shared" si="4005"/>
        <v>0.10380902298215365</v>
      </c>
      <c r="CF1372">
        <f t="shared" si="4006"/>
        <v>9.414270744832591E-2</v>
      </c>
      <c r="CJ1372" s="9">
        <f t="shared" si="4007"/>
        <v>0.7142857142857143</v>
      </c>
      <c r="CK1372">
        <f t="shared" si="4008"/>
        <v>1.2071428571428571</v>
      </c>
      <c r="CL1372">
        <f t="shared" si="4009"/>
        <v>1.7952380952380953</v>
      </c>
      <c r="CM1372">
        <f t="shared" si="4010"/>
        <v>2.7178571428571425</v>
      </c>
      <c r="CN1372">
        <f t="shared" si="4011"/>
        <v>3.2657142857142856</v>
      </c>
      <c r="CR1372" s="9">
        <f t="shared" si="4012"/>
        <v>0.11685676906277445</v>
      </c>
      <c r="CS1372">
        <f t="shared" si="4013"/>
        <v>0.10709557510088409</v>
      </c>
      <c r="CT1372">
        <f t="shared" si="4014"/>
        <v>0.10226416643564569</v>
      </c>
      <c r="CU1372">
        <f t="shared" si="4015"/>
        <v>9.0567486154987997E-2</v>
      </c>
      <c r="CY1372" s="9">
        <f t="shared" si="4016"/>
        <v>1.7</v>
      </c>
      <c r="CZ1372">
        <f t="shared" si="4017"/>
        <v>2.3357142857142859</v>
      </c>
      <c r="DA1372">
        <f t="shared" si="4018"/>
        <v>3.3857142857142852</v>
      </c>
      <c r="DB1372">
        <f t="shared" si="4019"/>
        <v>3.9035714285714285</v>
      </c>
    </row>
    <row r="1373" spans="1:108" x14ac:dyDescent="0.3">
      <c r="A1373" t="s">
        <v>52</v>
      </c>
      <c r="B1373" t="s">
        <v>61</v>
      </c>
      <c r="C1373">
        <v>71</v>
      </c>
      <c r="D1373">
        <v>7</v>
      </c>
      <c r="E1373" t="s">
        <v>59</v>
      </c>
      <c r="F1373" s="3">
        <v>43915</v>
      </c>
      <c r="G1373" s="4">
        <f t="shared" si="4020"/>
        <v>84</v>
      </c>
      <c r="H1373" s="3">
        <v>43959</v>
      </c>
      <c r="I1373" s="4">
        <f t="shared" ref="I1373" si="4096">H1373-DATE(YEAR(H1373),1,0)-1</f>
        <v>128</v>
      </c>
      <c r="J1373" s="3">
        <v>43974</v>
      </c>
      <c r="K1373" s="4">
        <f t="shared" ref="K1373" si="4097">J1373-DATE(YEAR(J1373),1,0)-1</f>
        <v>143</v>
      </c>
      <c r="L1373">
        <v>0</v>
      </c>
      <c r="M1373">
        <v>2.9</v>
      </c>
      <c r="N1373">
        <v>5.0999999999999996</v>
      </c>
      <c r="O1373">
        <v>6</v>
      </c>
      <c r="P1373">
        <v>13.6</v>
      </c>
      <c r="Q1373">
        <v>24.9</v>
      </c>
      <c r="R1373">
        <v>45.9</v>
      </c>
      <c r="S1373">
        <v>75.400000000000006</v>
      </c>
      <c r="AD1373" t="s">
        <v>56</v>
      </c>
      <c r="AE1373" t="s">
        <v>56</v>
      </c>
      <c r="AF1373" t="s">
        <v>56</v>
      </c>
      <c r="AQ1373" s="1">
        <f t="shared" si="3986"/>
        <v>75.400000000000006</v>
      </c>
      <c r="AR1373">
        <f t="shared" si="3987"/>
        <v>8.0647114676835968E-2</v>
      </c>
      <c r="AS1373">
        <f t="shared" si="3988"/>
        <v>2.3216989928253558E-2</v>
      </c>
      <c r="AT1373">
        <f t="shared" si="3989"/>
        <v>0.11690147478770736</v>
      </c>
      <c r="AU1373">
        <f t="shared" si="3990"/>
        <v>8.6399715818379352E-2</v>
      </c>
      <c r="AV1373">
        <f t="shared" si="3991"/>
        <v>8.7371044799405356E-2</v>
      </c>
      <c r="AW1373">
        <f t="shared" si="3992"/>
        <v>7.0906022563915858E-2</v>
      </c>
      <c r="AZ1373" s="2"/>
      <c r="BA1373">
        <f t="shared" si="3993"/>
        <v>0.31428571428571422</v>
      </c>
      <c r="BB1373">
        <f t="shared" si="3994"/>
        <v>0.12857142857142861</v>
      </c>
      <c r="BC1373">
        <f t="shared" si="3995"/>
        <v>1.0857142857142856</v>
      </c>
      <c r="BD1373">
        <f t="shared" si="3996"/>
        <v>1.6142857142857141</v>
      </c>
      <c r="BE1373">
        <f t="shared" si="3997"/>
        <v>3</v>
      </c>
      <c r="BF1373">
        <f t="shared" si="3998"/>
        <v>4.2142857142857153</v>
      </c>
      <c r="BJ1373">
        <f t="shared" si="4027"/>
        <v>8.0647114676835968E-2</v>
      </c>
      <c r="BK1373">
        <f t="shared" si="4028"/>
        <v>5.1932052302544766E-2</v>
      </c>
      <c r="BL1373">
        <f t="shared" si="4001"/>
        <v>7.0059232357980464E-2</v>
      </c>
      <c r="BM1373">
        <f t="shared" si="4029"/>
        <v>7.6791323802794062E-2</v>
      </c>
      <c r="BN1373">
        <f t="shared" si="4030"/>
        <v>7.8907268002116324E-2</v>
      </c>
      <c r="BO1373">
        <f t="shared" si="4031"/>
        <v>7.757372709574957E-2</v>
      </c>
      <c r="BS1373" s="9">
        <f t="shared" si="4034"/>
        <v>0.31428571428571422</v>
      </c>
      <c r="BT1373">
        <f t="shared" si="4035"/>
        <v>0.22142857142857145</v>
      </c>
      <c r="BU1373">
        <f t="shared" si="4036"/>
        <v>0.50952380952380949</v>
      </c>
      <c r="BV1373">
        <f t="shared" si="4037"/>
        <v>0.7857142857142857</v>
      </c>
      <c r="BW1373">
        <f t="shared" si="4038"/>
        <v>1.2285714285714286</v>
      </c>
      <c r="BX1373">
        <f t="shared" si="4039"/>
        <v>1.7261904761904763</v>
      </c>
      <c r="CB1373" s="9">
        <f t="shared" si="4002"/>
        <v>2.3216989928253558E-2</v>
      </c>
      <c r="CC1373">
        <f t="shared" si="4003"/>
        <v>7.0059232357980464E-2</v>
      </c>
      <c r="CD1373">
        <f t="shared" si="4004"/>
        <v>7.5506060178113427E-2</v>
      </c>
      <c r="CE1373">
        <f t="shared" si="4005"/>
        <v>7.8472306333436395E-2</v>
      </c>
      <c r="CF1373">
        <f t="shared" si="4006"/>
        <v>7.6959049579532285E-2</v>
      </c>
      <c r="CJ1373" s="9">
        <f t="shared" si="4007"/>
        <v>0.12857142857142861</v>
      </c>
      <c r="CK1373">
        <f t="shared" si="4008"/>
        <v>0.6071428571428571</v>
      </c>
      <c r="CL1373">
        <f t="shared" si="4009"/>
        <v>0.94285714285714273</v>
      </c>
      <c r="CM1373">
        <f t="shared" si="4010"/>
        <v>1.4571428571428571</v>
      </c>
      <c r="CN1373">
        <f t="shared" si="4011"/>
        <v>2.0085714285714289</v>
      </c>
      <c r="CR1373" s="9">
        <f t="shared" si="4012"/>
        <v>0.11690147478770736</v>
      </c>
      <c r="CS1373">
        <f t="shared" si="4013"/>
        <v>0.10165059530304335</v>
      </c>
      <c r="CT1373">
        <f t="shared" si="4014"/>
        <v>9.6890745135164019E-2</v>
      </c>
      <c r="CU1373">
        <f t="shared" si="4015"/>
        <v>9.0394564492351975E-2</v>
      </c>
      <c r="CY1373" s="9">
        <f t="shared" si="4016"/>
        <v>1.0857142857142856</v>
      </c>
      <c r="CZ1373">
        <f t="shared" si="4017"/>
        <v>1.3499999999999999</v>
      </c>
      <c r="DA1373">
        <f t="shared" si="4018"/>
        <v>1.9</v>
      </c>
      <c r="DB1373">
        <f t="shared" si="4019"/>
        <v>2.4785714285714286</v>
      </c>
    </row>
    <row r="1374" spans="1:108" x14ac:dyDescent="0.3">
      <c r="A1374" t="s">
        <v>66</v>
      </c>
      <c r="B1374" t="s">
        <v>72</v>
      </c>
      <c r="C1374">
        <v>1</v>
      </c>
      <c r="D1374">
        <v>9</v>
      </c>
      <c r="E1374" t="s">
        <v>59</v>
      </c>
      <c r="G1374" s="4"/>
      <c r="H1374" s="3">
        <v>43966</v>
      </c>
      <c r="I1374" s="4">
        <f t="shared" ref="I1374" si="4098">H1374-DATE(YEAR(H1374),1,0)-1</f>
        <v>135</v>
      </c>
      <c r="J1374" s="3">
        <v>43988</v>
      </c>
      <c r="K1374" s="4">
        <f t="shared" ref="K1374" si="4099">J1374-DATE(YEAR(J1374),1,0)-1</f>
        <v>157</v>
      </c>
      <c r="L1374">
        <v>0</v>
      </c>
      <c r="M1374">
        <v>1.9</v>
      </c>
      <c r="N1374">
        <v>5.0999999999999996</v>
      </c>
      <c r="O1374">
        <v>8.9</v>
      </c>
      <c r="P1374">
        <v>20.2</v>
      </c>
      <c r="Q1374">
        <v>25.4</v>
      </c>
      <c r="R1374">
        <v>36.9</v>
      </c>
      <c r="S1374">
        <v>62.5</v>
      </c>
      <c r="T1374">
        <v>118.5</v>
      </c>
      <c r="U1374">
        <v>143</v>
      </c>
      <c r="AF1374" t="s">
        <v>56</v>
      </c>
      <c r="AQ1374" s="1">
        <f t="shared" si="3986"/>
        <v>143</v>
      </c>
      <c r="AR1374">
        <f t="shared" si="3987"/>
        <v>0.14105523622255506</v>
      </c>
      <c r="AS1374">
        <f t="shared" si="3988"/>
        <v>7.9544391001116307E-2</v>
      </c>
      <c r="AT1374">
        <f t="shared" si="3989"/>
        <v>0.11709018966700928</v>
      </c>
      <c r="AU1374">
        <f t="shared" si="3990"/>
        <v>3.272379565961879E-2</v>
      </c>
      <c r="AV1374">
        <f t="shared" si="3991"/>
        <v>5.33517681459987E-2</v>
      </c>
      <c r="AW1374">
        <f t="shared" si="3992"/>
        <v>7.5279286527982076E-2</v>
      </c>
      <c r="AX1374">
        <f t="shared" si="4023"/>
        <v>7.9968300479103749E-2</v>
      </c>
      <c r="AY1374">
        <f t="shared" si="4024"/>
        <v>3.1321944947453474E-2</v>
      </c>
      <c r="AZ1374" s="2"/>
      <c r="BA1374">
        <f t="shared" si="3993"/>
        <v>0.45714285714285713</v>
      </c>
      <c r="BB1374">
        <f t="shared" si="3994"/>
        <v>0.54285714285714293</v>
      </c>
      <c r="BC1374">
        <f t="shared" si="3995"/>
        <v>1.6142857142857141</v>
      </c>
      <c r="BD1374">
        <f t="shared" si="3996"/>
        <v>0.74285714285714277</v>
      </c>
      <c r="BE1374">
        <f t="shared" si="3997"/>
        <v>1.6428571428571428</v>
      </c>
      <c r="BF1374">
        <f t="shared" si="3998"/>
        <v>3.6571428571428575</v>
      </c>
      <c r="BG1374">
        <f t="shared" si="4025"/>
        <v>7</v>
      </c>
      <c r="BH1374">
        <f t="shared" si="4026"/>
        <v>4.083333333333333</v>
      </c>
      <c r="BJ1374">
        <f t="shared" si="4027"/>
        <v>0.14105523622255506</v>
      </c>
      <c r="BK1374">
        <f t="shared" si="4028"/>
        <v>0.11029981361183568</v>
      </c>
      <c r="BL1374">
        <f t="shared" si="4001"/>
        <v>9.8317290334062793E-2</v>
      </c>
      <c r="BM1374">
        <f t="shared" si="4029"/>
        <v>9.2603403137574855E-2</v>
      </c>
      <c r="BN1374">
        <f t="shared" si="4030"/>
        <v>8.4753076139259628E-2</v>
      </c>
      <c r="BO1374">
        <f t="shared" si="4031"/>
        <v>8.3174111204046691E-2</v>
      </c>
      <c r="BP1374">
        <f t="shared" si="4032"/>
        <v>8.2661181488055832E-2</v>
      </c>
      <c r="BQ1374">
        <f t="shared" si="4033"/>
        <v>7.7160549001562731E-2</v>
      </c>
      <c r="BS1374" s="9">
        <f t="shared" si="4034"/>
        <v>0.45714285714285713</v>
      </c>
      <c r="BT1374">
        <f t="shared" si="4035"/>
        <v>0.5</v>
      </c>
      <c r="BU1374">
        <f t="shared" si="4036"/>
        <v>0.87142857142857144</v>
      </c>
      <c r="BV1374">
        <f t="shared" si="4037"/>
        <v>0.8392857142857143</v>
      </c>
      <c r="BW1374">
        <f t="shared" si="4038"/>
        <v>1</v>
      </c>
      <c r="BX1374">
        <f t="shared" si="4039"/>
        <v>1.4428571428571428</v>
      </c>
      <c r="BY1374">
        <f t="shared" si="4040"/>
        <v>2.3319999999999999</v>
      </c>
      <c r="BZ1374">
        <f t="shared" si="4041"/>
        <v>2.5196428571428569</v>
      </c>
      <c r="CB1374" s="9">
        <f t="shared" si="4002"/>
        <v>7.9544391001116307E-2</v>
      </c>
      <c r="CC1374">
        <f t="shared" si="4003"/>
        <v>9.8317290334062793E-2</v>
      </c>
      <c r="CD1374">
        <f t="shared" si="4004"/>
        <v>7.645279210924813E-2</v>
      </c>
      <c r="CE1374">
        <f t="shared" si="4005"/>
        <v>7.0677536118435774E-2</v>
      </c>
      <c r="CF1374">
        <f t="shared" si="4006"/>
        <v>7.1597886200345018E-2</v>
      </c>
      <c r="CG1374">
        <f t="shared" si="4042"/>
        <v>7.3155172577788502E-2</v>
      </c>
      <c r="CH1374">
        <f t="shared" si="4043"/>
        <v>6.8032736541420946E-2</v>
      </c>
      <c r="CJ1374" s="9">
        <f t="shared" si="4007"/>
        <v>0.54285714285714293</v>
      </c>
      <c r="CK1374">
        <f t="shared" si="4008"/>
        <v>1.0785714285714285</v>
      </c>
      <c r="CL1374">
        <f t="shared" si="4009"/>
        <v>0.96666666666666656</v>
      </c>
      <c r="CM1374">
        <f t="shared" si="4010"/>
        <v>1.1357142857142857</v>
      </c>
      <c r="CN1374">
        <f t="shared" si="4011"/>
        <v>1.64</v>
      </c>
      <c r="CO1374">
        <f t="shared" si="4044"/>
        <v>2.6372093023255814</v>
      </c>
      <c r="CP1374">
        <f t="shared" si="4045"/>
        <v>2.8142857142857145</v>
      </c>
      <c r="CR1374" s="9">
        <f t="shared" si="4012"/>
        <v>0.11709018966700928</v>
      </c>
      <c r="CS1374">
        <f t="shared" si="4013"/>
        <v>7.4906992663314034E-2</v>
      </c>
      <c r="CT1374">
        <f t="shared" si="4014"/>
        <v>6.772191782420893E-2</v>
      </c>
      <c r="CU1374">
        <f t="shared" si="4015"/>
        <v>6.9611260000152206E-2</v>
      </c>
      <c r="CV1374">
        <f t="shared" si="4046"/>
        <v>7.1912824551030333E-2</v>
      </c>
      <c r="CW1374">
        <f t="shared" si="4047"/>
        <v>6.6114127464805064E-2</v>
      </c>
      <c r="CY1374" s="9">
        <f t="shared" si="4016"/>
        <v>1.6142857142857141</v>
      </c>
      <c r="CZ1374">
        <f t="shared" si="4017"/>
        <v>1.1785714285714286</v>
      </c>
      <c r="DA1374">
        <f t="shared" si="4018"/>
        <v>1.3333333333333333</v>
      </c>
      <c r="DB1374">
        <f t="shared" si="4019"/>
        <v>1.9142857142857144</v>
      </c>
      <c r="DC1374">
        <f t="shared" si="4048"/>
        <v>3.0444444444444443</v>
      </c>
      <c r="DD1374">
        <f t="shared" si="4049"/>
        <v>3.1928571428571426</v>
      </c>
    </row>
    <row r="1375" spans="1:108" x14ac:dyDescent="0.3">
      <c r="A1375" t="s">
        <v>205</v>
      </c>
      <c r="B1375" t="s">
        <v>58</v>
      </c>
      <c r="C1375">
        <v>5</v>
      </c>
      <c r="D1375">
        <v>8</v>
      </c>
      <c r="E1375" t="s">
        <v>59</v>
      </c>
      <c r="F1375" s="3">
        <v>43915</v>
      </c>
      <c r="G1375" s="4">
        <f t="shared" si="4020"/>
        <v>84</v>
      </c>
      <c r="H1375" s="3">
        <v>43952</v>
      </c>
      <c r="I1375" s="4">
        <f t="shared" ref="I1375" si="4100">H1375-DATE(YEAR(H1375),1,0)-1</f>
        <v>121</v>
      </c>
      <c r="J1375" s="3">
        <v>43966</v>
      </c>
      <c r="K1375" s="4">
        <f t="shared" ref="K1375" si="4101">J1375-DATE(YEAR(J1375),1,0)-1</f>
        <v>135</v>
      </c>
      <c r="L1375">
        <v>0</v>
      </c>
      <c r="M1375">
        <v>3.4</v>
      </c>
      <c r="N1375">
        <v>6.8</v>
      </c>
      <c r="O1375">
        <v>15</v>
      </c>
      <c r="P1375">
        <v>34.200000000000003</v>
      </c>
      <c r="Q1375">
        <v>69.8</v>
      </c>
      <c r="R1375">
        <v>120.7</v>
      </c>
      <c r="AC1375" t="s">
        <v>56</v>
      </c>
      <c r="AD1375" t="s">
        <v>56</v>
      </c>
      <c r="AE1375" t="s">
        <v>56</v>
      </c>
      <c r="AF1375" t="s">
        <v>56</v>
      </c>
      <c r="AQ1375" s="1">
        <f t="shared" si="3986"/>
        <v>120.7</v>
      </c>
      <c r="AR1375">
        <f t="shared" si="3987"/>
        <v>9.902102579427792E-2</v>
      </c>
      <c r="AS1375">
        <f t="shared" si="3988"/>
        <v>0.11301822698859272</v>
      </c>
      <c r="AT1375">
        <f t="shared" si="3989"/>
        <v>0.11773934899519281</v>
      </c>
      <c r="AU1375">
        <f t="shared" si="3990"/>
        <v>0.10191548081425239</v>
      </c>
      <c r="AV1375">
        <f t="shared" si="3991"/>
        <v>7.8239159762165597E-2</v>
      </c>
      <c r="AZ1375" s="2"/>
      <c r="BA1375">
        <f t="shared" si="3993"/>
        <v>0.48571428571428571</v>
      </c>
      <c r="BB1375">
        <f t="shared" si="3994"/>
        <v>1.1714285714285713</v>
      </c>
      <c r="BC1375">
        <f t="shared" si="3995"/>
        <v>2.7428571428571433</v>
      </c>
      <c r="BD1375">
        <f t="shared" si="3996"/>
        <v>5.0857142857142845</v>
      </c>
      <c r="BE1375">
        <f t="shared" si="3997"/>
        <v>7.2714285714285722</v>
      </c>
      <c r="BJ1375">
        <f t="shared" si="4027"/>
        <v>9.902102579427792E-2</v>
      </c>
      <c r="BK1375">
        <f t="shared" si="4028"/>
        <v>0.10601962639143532</v>
      </c>
      <c r="BL1375">
        <f t="shared" si="4001"/>
        <v>0.11537878799189276</v>
      </c>
      <c r="BM1375">
        <f t="shared" si="4029"/>
        <v>0.10792352064807896</v>
      </c>
      <c r="BN1375">
        <f t="shared" si="4030"/>
        <v>0.10198664847089629</v>
      </c>
      <c r="BS1375" s="9">
        <f t="shared" si="4034"/>
        <v>0.48571428571428571</v>
      </c>
      <c r="BT1375">
        <f t="shared" si="4035"/>
        <v>0.82857142857142851</v>
      </c>
      <c r="BU1375">
        <f t="shared" si="4036"/>
        <v>1.4666666666666668</v>
      </c>
      <c r="BV1375">
        <f t="shared" si="4037"/>
        <v>2.371428571428571</v>
      </c>
      <c r="BW1375">
        <f t="shared" si="4038"/>
        <v>3.3514285714285714</v>
      </c>
      <c r="CB1375" s="9">
        <f t="shared" si="4002"/>
        <v>0.11301822698859272</v>
      </c>
      <c r="CC1375">
        <f t="shared" si="4003"/>
        <v>0.11537878799189276</v>
      </c>
      <c r="CD1375">
        <f t="shared" si="4004"/>
        <v>0.1108910189326793</v>
      </c>
      <c r="CE1375">
        <f t="shared" si="4005"/>
        <v>0.10272805414005089</v>
      </c>
      <c r="CJ1375" s="9">
        <f t="shared" si="4007"/>
        <v>1.1714285714285713</v>
      </c>
      <c r="CK1375">
        <f t="shared" si="4008"/>
        <v>1.9571428571428573</v>
      </c>
      <c r="CL1375">
        <f t="shared" si="4009"/>
        <v>3</v>
      </c>
      <c r="CM1375">
        <f t="shared" si="4010"/>
        <v>4.0678571428571431</v>
      </c>
      <c r="CR1375" s="9">
        <f t="shared" si="4012"/>
        <v>0.11773934899519281</v>
      </c>
      <c r="CS1375">
        <f t="shared" si="4013"/>
        <v>0.1098274149047226</v>
      </c>
      <c r="CT1375">
        <f t="shared" si="4014"/>
        <v>9.9297996523870266E-2</v>
      </c>
      <c r="CY1375" s="9">
        <f t="shared" si="4016"/>
        <v>2.7428571428571433</v>
      </c>
      <c r="CZ1375">
        <f t="shared" si="4017"/>
        <v>3.9142857142857141</v>
      </c>
      <c r="DA1375">
        <f t="shared" si="4018"/>
        <v>5.0333333333333332</v>
      </c>
    </row>
    <row r="1376" spans="1:108" x14ac:dyDescent="0.3">
      <c r="A1376" t="s">
        <v>368</v>
      </c>
      <c r="B1376" t="s">
        <v>61</v>
      </c>
      <c r="C1376">
        <v>12</v>
      </c>
      <c r="D1376">
        <v>1</v>
      </c>
      <c r="E1376" t="s">
        <v>59</v>
      </c>
      <c r="F1376" s="3">
        <v>43915</v>
      </c>
      <c r="G1376" s="4">
        <f t="shared" si="4020"/>
        <v>84</v>
      </c>
      <c r="H1376" s="3">
        <v>43959</v>
      </c>
      <c r="I1376" s="4">
        <f t="shared" ref="I1376" si="4102">H1376-DATE(YEAR(H1376),1,0)-1</f>
        <v>128</v>
      </c>
      <c r="J1376" s="3">
        <v>43980</v>
      </c>
      <c r="K1376" s="4">
        <f t="shared" ref="K1376" si="4103">J1376-DATE(YEAR(J1376),1,0)-1</f>
        <v>149</v>
      </c>
      <c r="L1376">
        <v>0</v>
      </c>
      <c r="M1376">
        <v>2.2000000000000002</v>
      </c>
      <c r="N1376">
        <v>3.8</v>
      </c>
      <c r="O1376">
        <v>6</v>
      </c>
      <c r="P1376">
        <v>13.7</v>
      </c>
      <c r="Q1376">
        <v>23.8</v>
      </c>
      <c r="R1376">
        <v>47.6</v>
      </c>
      <c r="S1376">
        <v>89</v>
      </c>
      <c r="T1376">
        <v>137.5</v>
      </c>
      <c r="AE1376" t="s">
        <v>56</v>
      </c>
      <c r="AF1376" t="s">
        <v>56</v>
      </c>
      <c r="AQ1376" s="1">
        <f t="shared" si="3986"/>
        <v>137.5</v>
      </c>
      <c r="AR1376">
        <f t="shared" si="3987"/>
        <v>7.807767233829567E-2</v>
      </c>
      <c r="AS1376">
        <f t="shared" si="3988"/>
        <v>6.5251200356530717E-2</v>
      </c>
      <c r="AT1376">
        <f t="shared" si="3989"/>
        <v>0.11794805194371774</v>
      </c>
      <c r="AU1376">
        <f t="shared" si="3990"/>
        <v>7.8898535406192849E-2</v>
      </c>
      <c r="AV1376">
        <f t="shared" si="3991"/>
        <v>9.902102579427792E-2</v>
      </c>
      <c r="AW1376">
        <f t="shared" si="3992"/>
        <v>8.9400515499252167E-2</v>
      </c>
      <c r="AX1376">
        <f t="shared" si="4023"/>
        <v>5.437344342181083E-2</v>
      </c>
      <c r="AZ1376" s="2"/>
      <c r="BA1376">
        <f t="shared" si="3993"/>
        <v>0.22857142857142851</v>
      </c>
      <c r="BB1376">
        <f t="shared" si="3994"/>
        <v>0.31428571428571433</v>
      </c>
      <c r="BC1376">
        <f t="shared" si="3995"/>
        <v>1.0999999999999999</v>
      </c>
      <c r="BD1376">
        <f t="shared" si="3996"/>
        <v>1.4428571428571431</v>
      </c>
      <c r="BE1376">
        <f t="shared" si="3997"/>
        <v>3.4</v>
      </c>
      <c r="BF1376">
        <f t="shared" si="3998"/>
        <v>5.9142857142857137</v>
      </c>
      <c r="BG1376">
        <f t="shared" si="4025"/>
        <v>6.0625</v>
      </c>
      <c r="BJ1376">
        <f t="shared" si="4027"/>
        <v>7.807767233829567E-2</v>
      </c>
      <c r="BK1376">
        <f t="shared" si="4028"/>
        <v>7.1664436347413193E-2</v>
      </c>
      <c r="BL1376">
        <f t="shared" si="4001"/>
        <v>9.1599626150124222E-2</v>
      </c>
      <c r="BM1376">
        <f t="shared" si="4029"/>
        <v>8.5043865011184244E-2</v>
      </c>
      <c r="BN1376">
        <f t="shared" si="4030"/>
        <v>8.7839297167802977E-2</v>
      </c>
      <c r="BO1376">
        <f t="shared" si="4031"/>
        <v>8.8099500223044511E-2</v>
      </c>
      <c r="BP1376">
        <f t="shared" si="4032"/>
        <v>8.2703331134847125E-2</v>
      </c>
      <c r="BS1376" s="9">
        <f t="shared" si="4034"/>
        <v>0.22857142857142851</v>
      </c>
      <c r="BT1376">
        <f t="shared" si="4035"/>
        <v>0.27142857142857141</v>
      </c>
      <c r="BU1376">
        <f t="shared" si="4036"/>
        <v>0.54761904761904767</v>
      </c>
      <c r="BV1376">
        <f t="shared" si="4037"/>
        <v>0.77142857142857146</v>
      </c>
      <c r="BW1376">
        <f t="shared" si="4038"/>
        <v>1.2971428571428572</v>
      </c>
      <c r="BX1376">
        <f t="shared" si="4039"/>
        <v>2.0666666666666664</v>
      </c>
      <c r="BY1376">
        <f t="shared" si="4040"/>
        <v>2.7060000000000004</v>
      </c>
      <c r="CB1376" s="9">
        <f t="shared" si="4002"/>
        <v>6.5251200356530717E-2</v>
      </c>
      <c r="CC1376">
        <f t="shared" si="4003"/>
        <v>9.1599626150124222E-2</v>
      </c>
      <c r="CD1376">
        <f t="shared" si="4004"/>
        <v>8.7365929235480436E-2</v>
      </c>
      <c r="CE1376">
        <f t="shared" si="4005"/>
        <v>9.0279703375179807E-2</v>
      </c>
      <c r="CF1376">
        <f t="shared" si="4006"/>
        <v>9.0103865799994284E-2</v>
      </c>
      <c r="CG1376">
        <f t="shared" si="4042"/>
        <v>8.3456345357541553E-2</v>
      </c>
      <c r="CJ1376" s="9">
        <f t="shared" si="4007"/>
        <v>0.31428571428571433</v>
      </c>
      <c r="CK1376">
        <f t="shared" si="4008"/>
        <v>0.70714285714285707</v>
      </c>
      <c r="CL1376">
        <f t="shared" si="4009"/>
        <v>0.95238095238095233</v>
      </c>
      <c r="CM1376">
        <f t="shared" si="4010"/>
        <v>1.5642857142857145</v>
      </c>
      <c r="CN1376">
        <f t="shared" si="4011"/>
        <v>2.4342857142857142</v>
      </c>
      <c r="CO1376">
        <f t="shared" si="4044"/>
        <v>3.1093023255813952</v>
      </c>
      <c r="CR1376" s="9">
        <f t="shared" si="4012"/>
        <v>0.11794805194371774</v>
      </c>
      <c r="CS1376">
        <f t="shared" si="4013"/>
        <v>9.8423293674955295E-2</v>
      </c>
      <c r="CT1376">
        <f t="shared" si="4014"/>
        <v>9.8622537714729508E-2</v>
      </c>
      <c r="CU1376">
        <f t="shared" si="4015"/>
        <v>9.6317032160860169E-2</v>
      </c>
      <c r="CV1376">
        <f t="shared" si="4046"/>
        <v>8.6996234663293648E-2</v>
      </c>
      <c r="CY1376" s="9">
        <f t="shared" si="4016"/>
        <v>1.0999999999999999</v>
      </c>
      <c r="CZ1376">
        <f t="shared" si="4017"/>
        <v>1.2714285714285716</v>
      </c>
      <c r="DA1376">
        <f t="shared" si="4018"/>
        <v>1.980952380952381</v>
      </c>
      <c r="DB1376">
        <f t="shared" si="4019"/>
        <v>2.9642857142857144</v>
      </c>
      <c r="DC1376">
        <f t="shared" si="4048"/>
        <v>3.6527777777777777</v>
      </c>
    </row>
    <row r="1377" spans="1:109" x14ac:dyDescent="0.3">
      <c r="A1377" t="s">
        <v>159</v>
      </c>
      <c r="B1377" t="s">
        <v>58</v>
      </c>
      <c r="C1377">
        <v>24</v>
      </c>
      <c r="D1377">
        <v>2</v>
      </c>
      <c r="E1377" t="s">
        <v>59</v>
      </c>
      <c r="F1377" s="3">
        <v>43915</v>
      </c>
      <c r="G1377" s="4">
        <f t="shared" si="4020"/>
        <v>84</v>
      </c>
      <c r="H1377" s="3">
        <v>43952</v>
      </c>
      <c r="I1377" s="4">
        <f t="shared" ref="I1377" si="4104">H1377-DATE(YEAR(H1377),1,0)-1</f>
        <v>121</v>
      </c>
      <c r="J1377" s="3">
        <v>43974</v>
      </c>
      <c r="K1377" s="4">
        <f t="shared" ref="K1377" si="4105">J1377-DATE(YEAR(J1377),1,0)-1</f>
        <v>143</v>
      </c>
      <c r="L1377">
        <v>0</v>
      </c>
      <c r="M1377">
        <v>2.9</v>
      </c>
      <c r="N1377">
        <v>7.4</v>
      </c>
      <c r="O1377">
        <v>12</v>
      </c>
      <c r="P1377">
        <v>27.4</v>
      </c>
      <c r="Q1377">
        <v>49</v>
      </c>
      <c r="R1377">
        <v>87.9</v>
      </c>
      <c r="S1377">
        <v>126.3</v>
      </c>
      <c r="AD1377" t="s">
        <v>56</v>
      </c>
      <c r="AE1377" t="s">
        <v>56</v>
      </c>
      <c r="AF1377" t="s">
        <v>56</v>
      </c>
      <c r="AQ1377" s="1">
        <f t="shared" si="3986"/>
        <v>126.3</v>
      </c>
      <c r="AR1377">
        <f t="shared" si="3987"/>
        <v>0.13382418045967087</v>
      </c>
      <c r="AS1377">
        <f t="shared" si="3988"/>
        <v>6.9060949939696581E-2</v>
      </c>
      <c r="AT1377">
        <f t="shared" si="3989"/>
        <v>0.11794805194371774</v>
      </c>
      <c r="AU1377">
        <f t="shared" si="3990"/>
        <v>8.3039612102371693E-2</v>
      </c>
      <c r="AV1377">
        <f t="shared" si="3991"/>
        <v>8.3482786654357904E-2</v>
      </c>
      <c r="AW1377">
        <f t="shared" si="3992"/>
        <v>5.1780032095044781E-2</v>
      </c>
      <c r="AZ1377" s="2"/>
      <c r="BA1377">
        <f t="shared" si="3993"/>
        <v>0.6428571428571429</v>
      </c>
      <c r="BB1377">
        <f t="shared" si="3994"/>
        <v>0.65714285714285714</v>
      </c>
      <c r="BC1377">
        <f t="shared" si="3995"/>
        <v>2.1999999999999997</v>
      </c>
      <c r="BD1377">
        <f t="shared" si="3996"/>
        <v>3.0857142857142859</v>
      </c>
      <c r="BE1377">
        <f t="shared" si="3997"/>
        <v>5.5571428571428578</v>
      </c>
      <c r="BF1377">
        <f t="shared" si="3998"/>
        <v>5.4857142857142849</v>
      </c>
      <c r="BJ1377">
        <f t="shared" si="4027"/>
        <v>0.13382418045967087</v>
      </c>
      <c r="BK1377">
        <f t="shared" si="4028"/>
        <v>0.10144256519968373</v>
      </c>
      <c r="BL1377">
        <f t="shared" si="4001"/>
        <v>9.3504500941707161E-2</v>
      </c>
      <c r="BM1377">
        <f t="shared" si="4029"/>
        <v>0.10096819861136422</v>
      </c>
      <c r="BN1377">
        <f t="shared" si="4030"/>
        <v>9.7471116219962961E-2</v>
      </c>
      <c r="BO1377">
        <f t="shared" si="4031"/>
        <v>8.9855935532476588E-2</v>
      </c>
      <c r="BS1377" s="9">
        <f t="shared" si="4034"/>
        <v>0.6428571428571429</v>
      </c>
      <c r="BT1377">
        <f t="shared" si="4035"/>
        <v>0.65</v>
      </c>
      <c r="BU1377">
        <f t="shared" si="4036"/>
        <v>1.1666666666666667</v>
      </c>
      <c r="BV1377">
        <f t="shared" si="4037"/>
        <v>1.6464285714285716</v>
      </c>
      <c r="BW1377">
        <f t="shared" si="4038"/>
        <v>2.4285714285714284</v>
      </c>
      <c r="BX1377">
        <f t="shared" si="4039"/>
        <v>2.9380952380952379</v>
      </c>
      <c r="CB1377" s="9">
        <f t="shared" si="4002"/>
        <v>6.9060949939696581E-2</v>
      </c>
      <c r="CC1377">
        <f t="shared" si="4003"/>
        <v>9.3504500941707161E-2</v>
      </c>
      <c r="CD1377">
        <f t="shared" si="4004"/>
        <v>9.0016204661928681E-2</v>
      </c>
      <c r="CE1377">
        <f t="shared" si="4005"/>
        <v>8.8382850160035983E-2</v>
      </c>
      <c r="CF1377">
        <f t="shared" si="4006"/>
        <v>8.1062286547037746E-2</v>
      </c>
      <c r="CJ1377" s="9">
        <f t="shared" si="4007"/>
        <v>0.65714285714285714</v>
      </c>
      <c r="CK1377">
        <f t="shared" si="4008"/>
        <v>1.4285714285714286</v>
      </c>
      <c r="CL1377">
        <f t="shared" si="4009"/>
        <v>1.980952380952381</v>
      </c>
      <c r="CM1377">
        <f t="shared" si="4010"/>
        <v>2.875</v>
      </c>
      <c r="CN1377">
        <f t="shared" si="4011"/>
        <v>3.3971428571428568</v>
      </c>
      <c r="CR1377" s="9">
        <f t="shared" si="4012"/>
        <v>0.11794805194371774</v>
      </c>
      <c r="CS1377">
        <f t="shared" si="4013"/>
        <v>0.10049383202304472</v>
      </c>
      <c r="CT1377">
        <f t="shared" si="4014"/>
        <v>9.4823483566815775E-2</v>
      </c>
      <c r="CU1377">
        <f t="shared" si="4015"/>
        <v>8.4062620698873033E-2</v>
      </c>
      <c r="CY1377" s="9">
        <f t="shared" si="4016"/>
        <v>2.1999999999999997</v>
      </c>
      <c r="CZ1377">
        <f t="shared" si="4017"/>
        <v>2.6428571428571428</v>
      </c>
      <c r="DA1377">
        <f t="shared" si="4018"/>
        <v>3.6142857142857148</v>
      </c>
      <c r="DB1377">
        <f t="shared" si="4019"/>
        <v>4.0821428571428573</v>
      </c>
    </row>
    <row r="1378" spans="1:109" x14ac:dyDescent="0.3">
      <c r="A1378" t="s">
        <v>238</v>
      </c>
      <c r="B1378" t="s">
        <v>61</v>
      </c>
      <c r="C1378">
        <v>31</v>
      </c>
      <c r="D1378">
        <v>7</v>
      </c>
      <c r="E1378" t="s">
        <v>59</v>
      </c>
      <c r="F1378" s="3">
        <v>43915</v>
      </c>
      <c r="G1378" s="4">
        <f t="shared" si="4020"/>
        <v>84</v>
      </c>
      <c r="H1378" s="3">
        <v>43959</v>
      </c>
      <c r="I1378" s="4">
        <f t="shared" ref="I1378" si="4106">H1378-DATE(YEAR(H1378),1,0)-1</f>
        <v>128</v>
      </c>
      <c r="J1378" s="3">
        <v>43974</v>
      </c>
      <c r="K1378" s="4">
        <f t="shared" ref="K1378" si="4107">J1378-DATE(YEAR(J1378),1,0)-1</f>
        <v>143</v>
      </c>
      <c r="L1378">
        <v>0</v>
      </c>
      <c r="M1378">
        <v>2.4</v>
      </c>
      <c r="N1378">
        <v>3.1</v>
      </c>
      <c r="O1378">
        <v>6.5</v>
      </c>
      <c r="P1378">
        <v>14.9</v>
      </c>
      <c r="Q1378">
        <v>30</v>
      </c>
      <c r="R1378">
        <v>63</v>
      </c>
      <c r="S1378">
        <v>91</v>
      </c>
      <c r="AD1378" t="s">
        <v>56</v>
      </c>
      <c r="AE1378" t="s">
        <v>56</v>
      </c>
      <c r="AF1378" t="s">
        <v>56</v>
      </c>
      <c r="AQ1378" s="1">
        <f t="shared" si="3986"/>
        <v>91</v>
      </c>
      <c r="AR1378">
        <f t="shared" si="3987"/>
        <v>3.656191059102868E-2</v>
      </c>
      <c r="AS1378">
        <f t="shared" si="3988"/>
        <v>0.10577143791578439</v>
      </c>
      <c r="AT1378">
        <f t="shared" si="3989"/>
        <v>0.11850843372140314</v>
      </c>
      <c r="AU1378">
        <f t="shared" si="3990"/>
        <v>9.997659553010603E-2</v>
      </c>
      <c r="AV1378">
        <f t="shared" si="3991"/>
        <v>0.10599104924705387</v>
      </c>
      <c r="AW1378">
        <f t="shared" si="3992"/>
        <v>5.2532111446473885E-2</v>
      </c>
      <c r="AZ1378" s="2"/>
      <c r="BA1378">
        <f t="shared" si="3993"/>
        <v>0.10000000000000002</v>
      </c>
      <c r="BB1378">
        <f t="shared" si="3994"/>
        <v>0.48571428571428571</v>
      </c>
      <c r="BC1378">
        <f t="shared" si="3995"/>
        <v>1.2</v>
      </c>
      <c r="BD1378">
        <f t="shared" si="3996"/>
        <v>2.157142857142857</v>
      </c>
      <c r="BE1378">
        <f t="shared" si="3997"/>
        <v>4.7142857142857144</v>
      </c>
      <c r="BF1378">
        <f t="shared" si="3998"/>
        <v>4</v>
      </c>
      <c r="BJ1378">
        <f t="shared" si="4027"/>
        <v>3.656191059102868E-2</v>
      </c>
      <c r="BK1378">
        <f t="shared" si="4028"/>
        <v>7.1166674253406531E-2</v>
      </c>
      <c r="BL1378">
        <f t="shared" si="4001"/>
        <v>0.11213993581859376</v>
      </c>
      <c r="BM1378">
        <f t="shared" si="4029"/>
        <v>9.0204594439580552E-2</v>
      </c>
      <c r="BN1378">
        <f t="shared" si="4030"/>
        <v>9.336188540107522E-2</v>
      </c>
      <c r="BO1378">
        <f t="shared" si="4031"/>
        <v>8.6556923075308337E-2</v>
      </c>
      <c r="BS1378" s="9">
        <f t="shared" si="4034"/>
        <v>0.10000000000000002</v>
      </c>
      <c r="BT1378">
        <f t="shared" si="4035"/>
        <v>0.29285714285714282</v>
      </c>
      <c r="BU1378">
        <f t="shared" si="4036"/>
        <v>0.59523809523809523</v>
      </c>
      <c r="BV1378">
        <f t="shared" si="4037"/>
        <v>0.98571428571428577</v>
      </c>
      <c r="BW1378">
        <f t="shared" si="4038"/>
        <v>1.7314285714285715</v>
      </c>
      <c r="BX1378">
        <f t="shared" si="4039"/>
        <v>2.1095238095238096</v>
      </c>
      <c r="CB1378" s="9">
        <f t="shared" si="4002"/>
        <v>0.10577143791578439</v>
      </c>
      <c r="CC1378">
        <f t="shared" si="4003"/>
        <v>0.11213993581859376</v>
      </c>
      <c r="CD1378">
        <f t="shared" si="4004"/>
        <v>0.10808548905576451</v>
      </c>
      <c r="CE1378">
        <f t="shared" si="4005"/>
        <v>0.10756187910358686</v>
      </c>
      <c r="CF1378">
        <f t="shared" si="4006"/>
        <v>9.6555925572164261E-2</v>
      </c>
      <c r="CJ1378" s="9">
        <f t="shared" si="4007"/>
        <v>0.48571428571428571</v>
      </c>
      <c r="CK1378">
        <f t="shared" si="4008"/>
        <v>0.84285714285714286</v>
      </c>
      <c r="CL1378">
        <f t="shared" si="4009"/>
        <v>1.2809523809523808</v>
      </c>
      <c r="CM1378">
        <f t="shared" si="4010"/>
        <v>2.1392857142857142</v>
      </c>
      <c r="CN1378">
        <f t="shared" si="4011"/>
        <v>2.5114285714285716</v>
      </c>
      <c r="CR1378" s="9">
        <f t="shared" si="4012"/>
        <v>0.11850843372140314</v>
      </c>
      <c r="CS1378">
        <f t="shared" si="4013"/>
        <v>0.10924251462575459</v>
      </c>
      <c r="CT1378">
        <f t="shared" si="4014"/>
        <v>0.10815869283285434</v>
      </c>
      <c r="CU1378">
        <f t="shared" si="4015"/>
        <v>9.4252047486259233E-2</v>
      </c>
      <c r="CY1378" s="9">
        <f t="shared" si="4016"/>
        <v>1.2</v>
      </c>
      <c r="CZ1378">
        <f t="shared" si="4017"/>
        <v>1.6785714285714286</v>
      </c>
      <c r="DA1378">
        <f t="shared" si="4018"/>
        <v>2.6904761904761907</v>
      </c>
      <c r="DB1378">
        <f t="shared" si="4019"/>
        <v>3.0178571428571428</v>
      </c>
    </row>
    <row r="1379" spans="1:109" x14ac:dyDescent="0.3">
      <c r="A1379" t="s">
        <v>302</v>
      </c>
      <c r="B1379" t="s">
        <v>72</v>
      </c>
      <c r="C1379">
        <v>51</v>
      </c>
      <c r="D1379">
        <v>12</v>
      </c>
      <c r="E1379" t="s">
        <v>59</v>
      </c>
      <c r="F1379" s="3">
        <v>43920</v>
      </c>
      <c r="G1379" s="4">
        <f t="shared" si="4020"/>
        <v>89</v>
      </c>
      <c r="H1379" s="3">
        <v>43959</v>
      </c>
      <c r="I1379" s="4">
        <f t="shared" ref="I1379" si="4108">H1379-DATE(YEAR(H1379),1,0)-1</f>
        <v>128</v>
      </c>
      <c r="J1379" s="3">
        <v>43974</v>
      </c>
      <c r="K1379" s="4">
        <f t="shared" ref="K1379" si="4109">J1379-DATE(YEAR(J1379),1,0)-1</f>
        <v>143</v>
      </c>
      <c r="L1379">
        <v>0</v>
      </c>
      <c r="M1379">
        <v>2.6</v>
      </c>
      <c r="N1379">
        <v>4</v>
      </c>
      <c r="O1379">
        <v>5.8</v>
      </c>
      <c r="P1379">
        <v>13.4</v>
      </c>
      <c r="Q1379">
        <v>24.9</v>
      </c>
      <c r="R1379">
        <v>59.8</v>
      </c>
      <c r="S1379">
        <v>92</v>
      </c>
      <c r="AD1379" t="s">
        <v>56</v>
      </c>
      <c r="AE1379" t="s">
        <v>56</v>
      </c>
      <c r="AF1379" t="s">
        <v>56</v>
      </c>
      <c r="AQ1379" s="1">
        <f t="shared" si="3986"/>
        <v>92</v>
      </c>
      <c r="AR1379">
        <f t="shared" si="3987"/>
        <v>6.1540416584636319E-2</v>
      </c>
      <c r="AS1379">
        <f t="shared" si="3988"/>
        <v>5.3080508061783292E-2</v>
      </c>
      <c r="AT1379">
        <f t="shared" si="3989"/>
        <v>0.11962811277207029</v>
      </c>
      <c r="AU1379">
        <f t="shared" si="3990"/>
        <v>8.8516156644828037E-2</v>
      </c>
      <c r="AV1379">
        <f t="shared" si="3991"/>
        <v>0.12516255106941779</v>
      </c>
      <c r="AW1379">
        <f t="shared" si="3992"/>
        <v>6.1540416584636305E-2</v>
      </c>
      <c r="AZ1379" s="2"/>
      <c r="BA1379">
        <f t="shared" si="3993"/>
        <v>0.19999999999999998</v>
      </c>
      <c r="BB1379">
        <f t="shared" si="3994"/>
        <v>0.25714285714285712</v>
      </c>
      <c r="BC1379">
        <f t="shared" si="3995"/>
        <v>1.0857142857142859</v>
      </c>
      <c r="BD1379">
        <f t="shared" si="3996"/>
        <v>1.6428571428571426</v>
      </c>
      <c r="BE1379">
        <f t="shared" si="3997"/>
        <v>4.9857142857142858</v>
      </c>
      <c r="BF1379">
        <f t="shared" si="3998"/>
        <v>4.6000000000000005</v>
      </c>
      <c r="BJ1379">
        <f t="shared" si="4027"/>
        <v>6.1540416584636319E-2</v>
      </c>
      <c r="BK1379">
        <f t="shared" si="4028"/>
        <v>5.7310462323209806E-2</v>
      </c>
      <c r="BL1379">
        <f t="shared" si="4001"/>
        <v>8.6354310416926788E-2</v>
      </c>
      <c r="BM1379">
        <f t="shared" si="4029"/>
        <v>8.0691298515829485E-2</v>
      </c>
      <c r="BN1379">
        <f t="shared" si="4030"/>
        <v>8.958554902654714E-2</v>
      </c>
      <c r="BO1379">
        <f t="shared" si="4031"/>
        <v>8.4911360286228671E-2</v>
      </c>
      <c r="BS1379" s="9">
        <f t="shared" si="4034"/>
        <v>0.19999999999999998</v>
      </c>
      <c r="BT1379">
        <f t="shared" si="4035"/>
        <v>0.22857142857142856</v>
      </c>
      <c r="BU1379">
        <f t="shared" si="4036"/>
        <v>0.51428571428571435</v>
      </c>
      <c r="BV1379">
        <f t="shared" si="4037"/>
        <v>0.79642857142857137</v>
      </c>
      <c r="BW1379">
        <f t="shared" si="4038"/>
        <v>1.6342857142857141</v>
      </c>
      <c r="BX1379">
        <f t="shared" si="4039"/>
        <v>2.1285714285714286</v>
      </c>
      <c r="CB1379" s="9">
        <f t="shared" si="4002"/>
        <v>5.3080508061783292E-2</v>
      </c>
      <c r="CC1379">
        <f t="shared" si="4003"/>
        <v>8.6354310416926788E-2</v>
      </c>
      <c r="CD1379">
        <f t="shared" si="4004"/>
        <v>8.7074925826227209E-2</v>
      </c>
      <c r="CE1379">
        <f t="shared" si="4005"/>
        <v>9.6596832137024843E-2</v>
      </c>
      <c r="CF1379">
        <f t="shared" si="4006"/>
        <v>8.958554902654714E-2</v>
      </c>
      <c r="CJ1379" s="9">
        <f t="shared" si="4007"/>
        <v>0.25714285714285712</v>
      </c>
      <c r="CK1379">
        <f t="shared" si="4008"/>
        <v>0.67142857142857149</v>
      </c>
      <c r="CL1379">
        <f t="shared" si="4009"/>
        <v>0.99523809523809514</v>
      </c>
      <c r="CM1379">
        <f t="shared" si="4010"/>
        <v>1.9928571428571427</v>
      </c>
      <c r="CN1379">
        <f t="shared" si="4011"/>
        <v>2.5142857142857142</v>
      </c>
      <c r="CR1379" s="9">
        <f t="shared" si="4012"/>
        <v>0.11962811277207029</v>
      </c>
      <c r="CS1379">
        <f t="shared" si="4013"/>
        <v>0.10407213470844916</v>
      </c>
      <c r="CT1379">
        <f t="shared" si="4014"/>
        <v>0.11110227349543871</v>
      </c>
      <c r="CU1379">
        <f t="shared" si="4015"/>
        <v>9.8711809267738107E-2</v>
      </c>
      <c r="CY1379" s="9">
        <f t="shared" si="4016"/>
        <v>1.0857142857142859</v>
      </c>
      <c r="CZ1379">
        <f t="shared" si="4017"/>
        <v>1.3642857142857141</v>
      </c>
      <c r="DA1379">
        <f t="shared" si="4018"/>
        <v>2.5714285714285716</v>
      </c>
      <c r="DB1379">
        <f t="shared" si="4019"/>
        <v>3.0785714285714287</v>
      </c>
    </row>
    <row r="1380" spans="1:109" x14ac:dyDescent="0.3">
      <c r="A1380" t="s">
        <v>316</v>
      </c>
      <c r="B1380" t="s">
        <v>58</v>
      </c>
      <c r="C1380">
        <v>20</v>
      </c>
      <c r="D1380">
        <v>11</v>
      </c>
      <c r="E1380" t="s">
        <v>59</v>
      </c>
      <c r="F1380" s="3">
        <v>43916</v>
      </c>
      <c r="G1380" s="4">
        <f t="shared" si="4020"/>
        <v>85</v>
      </c>
      <c r="H1380" s="3">
        <v>43959</v>
      </c>
      <c r="I1380" s="4">
        <f t="shared" ref="I1380" si="4110">H1380-DATE(YEAR(H1380),1,0)-1</f>
        <v>128</v>
      </c>
      <c r="J1380" s="3">
        <v>43974</v>
      </c>
      <c r="K1380" s="4">
        <f t="shared" ref="K1380" si="4111">J1380-DATE(YEAR(J1380),1,0)-1</f>
        <v>143</v>
      </c>
      <c r="L1380">
        <v>0</v>
      </c>
      <c r="M1380">
        <v>1</v>
      </c>
      <c r="N1380">
        <v>2.7</v>
      </c>
      <c r="O1380">
        <v>4</v>
      </c>
      <c r="P1380">
        <v>9.4</v>
      </c>
      <c r="Q1380">
        <v>16.5</v>
      </c>
      <c r="R1380">
        <v>29</v>
      </c>
      <c r="S1380">
        <v>49.5</v>
      </c>
      <c r="AD1380" t="s">
        <v>56</v>
      </c>
      <c r="AE1380" t="s">
        <v>56</v>
      </c>
      <c r="AF1380" t="s">
        <v>56</v>
      </c>
      <c r="AQ1380" s="1">
        <f t="shared" si="3986"/>
        <v>49.5</v>
      </c>
      <c r="AR1380">
        <f t="shared" si="3987"/>
        <v>0.14189311043004049</v>
      </c>
      <c r="AS1380">
        <f t="shared" si="3988"/>
        <v>5.6148941158515306E-2</v>
      </c>
      <c r="AT1380">
        <f t="shared" si="3989"/>
        <v>0.12205933259372397</v>
      </c>
      <c r="AU1380">
        <f t="shared" si="3990"/>
        <v>8.03786702329395E-2</v>
      </c>
      <c r="AV1380">
        <f t="shared" si="3991"/>
        <v>8.0562207011419903E-2</v>
      </c>
      <c r="AW1380">
        <f t="shared" si="3992"/>
        <v>7.6382405655452956E-2</v>
      </c>
      <c r="AZ1380" s="2"/>
      <c r="BA1380">
        <f t="shared" si="3993"/>
        <v>0.24285714285714288</v>
      </c>
      <c r="BB1380">
        <f t="shared" si="3994"/>
        <v>0.18571428571428569</v>
      </c>
      <c r="BC1380">
        <f t="shared" si="3995"/>
        <v>0.77142857142857146</v>
      </c>
      <c r="BD1380">
        <f t="shared" si="3996"/>
        <v>1.0142857142857142</v>
      </c>
      <c r="BE1380">
        <f t="shared" si="3997"/>
        <v>1.7857142857142858</v>
      </c>
      <c r="BF1380">
        <f t="shared" si="3998"/>
        <v>2.9285714285714284</v>
      </c>
      <c r="BJ1380">
        <f t="shared" si="4027"/>
        <v>0.14189311043004049</v>
      </c>
      <c r="BK1380">
        <f t="shared" si="4028"/>
        <v>9.9021025794277892E-2</v>
      </c>
      <c r="BL1380">
        <f t="shared" si="4001"/>
        <v>8.9104136876119636E-2</v>
      </c>
      <c r="BM1380">
        <f t="shared" si="4029"/>
        <v>0.10012001360380482</v>
      </c>
      <c r="BN1380">
        <f t="shared" si="4030"/>
        <v>9.6208452285327831E-2</v>
      </c>
      <c r="BO1380">
        <f t="shared" si="4031"/>
        <v>9.2904111180348692E-2</v>
      </c>
      <c r="BS1380" s="9">
        <f t="shared" si="4034"/>
        <v>0.24285714285714288</v>
      </c>
      <c r="BT1380">
        <f t="shared" si="4035"/>
        <v>0.21428571428571427</v>
      </c>
      <c r="BU1380">
        <f t="shared" si="4036"/>
        <v>0.4</v>
      </c>
      <c r="BV1380">
        <f t="shared" si="4037"/>
        <v>0.5535714285714286</v>
      </c>
      <c r="BW1380">
        <f t="shared" si="4038"/>
        <v>0.8</v>
      </c>
      <c r="BX1380">
        <f t="shared" si="4039"/>
        <v>1.1547619047619047</v>
      </c>
      <c r="CB1380" s="9">
        <f t="shared" si="4002"/>
        <v>5.6148941158515306E-2</v>
      </c>
      <c r="CC1380">
        <f t="shared" si="4003"/>
        <v>8.9104136876119636E-2</v>
      </c>
      <c r="CD1380">
        <f t="shared" si="4004"/>
        <v>8.6195647995059591E-2</v>
      </c>
      <c r="CE1380">
        <f t="shared" si="4005"/>
        <v>8.4787287749149662E-2</v>
      </c>
      <c r="CF1380">
        <f t="shared" si="4006"/>
        <v>8.3106311330410312E-2</v>
      </c>
      <c r="CJ1380" s="9">
        <f t="shared" si="4007"/>
        <v>0.18571428571428569</v>
      </c>
      <c r="CK1380">
        <f t="shared" si="4008"/>
        <v>0.47857142857142859</v>
      </c>
      <c r="CL1380">
        <f t="shared" si="4009"/>
        <v>0.65714285714285714</v>
      </c>
      <c r="CM1380">
        <f t="shared" si="4010"/>
        <v>0.93928571428571428</v>
      </c>
      <c r="CN1380">
        <f t="shared" si="4011"/>
        <v>1.337142857142857</v>
      </c>
      <c r="CR1380" s="9">
        <f t="shared" si="4012"/>
        <v>0.12205933259372397</v>
      </c>
      <c r="CS1380">
        <f t="shared" si="4013"/>
        <v>0.10121900141333173</v>
      </c>
      <c r="CT1380">
        <f t="shared" si="4014"/>
        <v>9.4333403279361128E-2</v>
      </c>
      <c r="CU1380">
        <f t="shared" si="4015"/>
        <v>8.9845653873384085E-2</v>
      </c>
      <c r="CY1380" s="9">
        <f t="shared" si="4016"/>
        <v>0.77142857142857146</v>
      </c>
      <c r="CZ1380">
        <f t="shared" si="4017"/>
        <v>0.8928571428571429</v>
      </c>
      <c r="DA1380">
        <f t="shared" si="4018"/>
        <v>1.1904761904761905</v>
      </c>
      <c r="DB1380">
        <f t="shared" si="4019"/>
        <v>1.625</v>
      </c>
    </row>
    <row r="1381" spans="1:109" x14ac:dyDescent="0.3">
      <c r="A1381" t="s">
        <v>328</v>
      </c>
      <c r="B1381" t="s">
        <v>72</v>
      </c>
      <c r="C1381">
        <v>66</v>
      </c>
      <c r="D1381">
        <v>6</v>
      </c>
      <c r="E1381" t="s">
        <v>59</v>
      </c>
      <c r="F1381" s="3">
        <v>43917</v>
      </c>
      <c r="G1381" s="4">
        <f t="shared" si="4020"/>
        <v>86</v>
      </c>
      <c r="H1381" s="3">
        <v>43959</v>
      </c>
      <c r="I1381" s="4">
        <f t="shared" ref="I1381" si="4112">H1381-DATE(YEAR(H1381),1,0)-1</f>
        <v>128</v>
      </c>
      <c r="J1381" s="3">
        <v>43974</v>
      </c>
      <c r="K1381" s="4">
        <f t="shared" ref="K1381" si="4113">J1381-DATE(YEAR(J1381),1,0)-1</f>
        <v>143</v>
      </c>
      <c r="L1381">
        <v>0</v>
      </c>
      <c r="M1381">
        <v>4</v>
      </c>
      <c r="N1381">
        <v>5.4</v>
      </c>
      <c r="O1381">
        <v>13.3</v>
      </c>
      <c r="P1381">
        <v>31.4</v>
      </c>
      <c r="Q1381">
        <v>52.5</v>
      </c>
      <c r="R1381">
        <v>87.1</v>
      </c>
      <c r="S1381">
        <v>128.1</v>
      </c>
      <c r="AD1381" t="s">
        <v>56</v>
      </c>
      <c r="AE1381" t="s">
        <v>56</v>
      </c>
      <c r="AF1381" t="s">
        <v>56</v>
      </c>
      <c r="AQ1381" s="1">
        <f t="shared" si="3986"/>
        <v>128.1</v>
      </c>
      <c r="AR1381">
        <f t="shared" si="3987"/>
        <v>4.2872084635762607E-2</v>
      </c>
      <c r="AS1381">
        <f t="shared" si="3988"/>
        <v>0.12876644023678277</v>
      </c>
      <c r="AT1381">
        <f t="shared" si="3989"/>
        <v>0.12272055109807134</v>
      </c>
      <c r="AU1381">
        <f t="shared" si="3990"/>
        <v>7.3429325240481499E-2</v>
      </c>
      <c r="AV1381">
        <f t="shared" si="3991"/>
        <v>7.232053060869699E-2</v>
      </c>
      <c r="AW1381">
        <f t="shared" si="3992"/>
        <v>5.5107760720604561E-2</v>
      </c>
      <c r="AZ1381" s="2"/>
      <c r="BA1381">
        <f t="shared" si="3993"/>
        <v>0.20000000000000004</v>
      </c>
      <c r="BB1381">
        <f t="shared" si="3994"/>
        <v>1.1285714285714286</v>
      </c>
      <c r="BC1381">
        <f t="shared" si="3995"/>
        <v>2.5857142857142854</v>
      </c>
      <c r="BD1381">
        <f t="shared" si="3996"/>
        <v>3.0142857142857147</v>
      </c>
      <c r="BE1381">
        <f t="shared" si="3997"/>
        <v>4.9428571428571422</v>
      </c>
      <c r="BF1381">
        <f t="shared" si="3998"/>
        <v>5.8571428571428568</v>
      </c>
      <c r="BJ1381">
        <f t="shared" si="4027"/>
        <v>4.2872084635762607E-2</v>
      </c>
      <c r="BK1381">
        <f t="shared" si="4028"/>
        <v>8.5819262436272692E-2</v>
      </c>
      <c r="BL1381">
        <f t="shared" si="4001"/>
        <v>0.12574349566742707</v>
      </c>
      <c r="BM1381">
        <f t="shared" si="4029"/>
        <v>9.1947100302774559E-2</v>
      </c>
      <c r="BN1381">
        <f t="shared" si="4030"/>
        <v>8.8021786363959034E-2</v>
      </c>
      <c r="BO1381">
        <f t="shared" si="4031"/>
        <v>8.2536115423399961E-2</v>
      </c>
      <c r="BS1381" s="9">
        <f t="shared" si="4034"/>
        <v>0.20000000000000004</v>
      </c>
      <c r="BT1381">
        <f t="shared" si="4035"/>
        <v>0.66428571428571437</v>
      </c>
      <c r="BU1381">
        <f t="shared" si="4036"/>
        <v>1.3047619047619048</v>
      </c>
      <c r="BV1381">
        <f t="shared" si="4037"/>
        <v>1.7321428571428572</v>
      </c>
      <c r="BW1381">
        <f t="shared" si="4038"/>
        <v>2.3742857142857141</v>
      </c>
      <c r="BX1381">
        <f t="shared" si="4039"/>
        <v>2.9547619047619045</v>
      </c>
      <c r="CB1381" s="9">
        <f t="shared" si="4002"/>
        <v>0.12876644023678277</v>
      </c>
      <c r="CC1381">
        <f t="shared" si="4003"/>
        <v>0.12574349566742707</v>
      </c>
      <c r="CD1381">
        <f t="shared" si="4004"/>
        <v>0.10830543885844519</v>
      </c>
      <c r="CE1381">
        <f t="shared" si="4005"/>
        <v>9.9309211796008157E-2</v>
      </c>
      <c r="CF1381">
        <f t="shared" si="4006"/>
        <v>9.0468921580927439E-2</v>
      </c>
      <c r="CJ1381" s="9">
        <f t="shared" si="4007"/>
        <v>1.1285714285714286</v>
      </c>
      <c r="CK1381">
        <f t="shared" si="4008"/>
        <v>1.8571428571428572</v>
      </c>
      <c r="CL1381">
        <f t="shared" si="4009"/>
        <v>2.2428571428571429</v>
      </c>
      <c r="CM1381">
        <f t="shared" si="4010"/>
        <v>2.9178571428571423</v>
      </c>
      <c r="CN1381">
        <f t="shared" si="4011"/>
        <v>3.5057142857142853</v>
      </c>
      <c r="CR1381" s="9">
        <f t="shared" si="4012"/>
        <v>0.12272055109807134</v>
      </c>
      <c r="CS1381">
        <f t="shared" si="4013"/>
        <v>9.8074938169276413E-2</v>
      </c>
      <c r="CT1381">
        <f t="shared" si="4014"/>
        <v>8.9490135649083272E-2</v>
      </c>
      <c r="CU1381">
        <f t="shared" si="4015"/>
        <v>8.0894541916963589E-2</v>
      </c>
      <c r="CY1381" s="9">
        <f t="shared" si="4016"/>
        <v>2.5857142857142854</v>
      </c>
      <c r="CZ1381">
        <f t="shared" si="4017"/>
        <v>2.8000000000000003</v>
      </c>
      <c r="DA1381">
        <f t="shared" si="4018"/>
        <v>3.5142857142857142</v>
      </c>
      <c r="DB1381">
        <f t="shared" si="4019"/>
        <v>4.0999999999999996</v>
      </c>
    </row>
    <row r="1382" spans="1:109" x14ac:dyDescent="0.3">
      <c r="A1382" t="s">
        <v>337</v>
      </c>
      <c r="B1382" t="s">
        <v>65</v>
      </c>
      <c r="C1382">
        <v>43</v>
      </c>
      <c r="D1382">
        <v>7</v>
      </c>
      <c r="E1382" t="s">
        <v>54</v>
      </c>
      <c r="F1382" s="3">
        <v>43914</v>
      </c>
      <c r="G1382" s="4">
        <f t="shared" si="4020"/>
        <v>83</v>
      </c>
      <c r="H1382" s="3">
        <v>43945</v>
      </c>
      <c r="I1382" s="4">
        <f t="shared" ref="I1382" si="4114">H1382-DATE(YEAR(H1382),1,0)-1</f>
        <v>114</v>
      </c>
      <c r="J1382" s="3">
        <v>43959</v>
      </c>
      <c r="K1382" s="4">
        <f t="shared" ref="K1382" si="4115">J1382-DATE(YEAR(J1382),1,0)-1</f>
        <v>128</v>
      </c>
      <c r="L1382">
        <v>0</v>
      </c>
      <c r="M1382">
        <v>3.3</v>
      </c>
      <c r="N1382">
        <v>5.6</v>
      </c>
      <c r="O1382">
        <v>8.4</v>
      </c>
      <c r="P1382">
        <v>20</v>
      </c>
      <c r="Q1382">
        <v>50</v>
      </c>
      <c r="AB1382" t="s">
        <v>56</v>
      </c>
      <c r="AC1382" t="s">
        <v>56</v>
      </c>
      <c r="AD1382" t="s">
        <v>56</v>
      </c>
      <c r="AE1382" t="s">
        <v>56</v>
      </c>
      <c r="AF1382" t="s">
        <v>56</v>
      </c>
      <c r="AQ1382" s="1">
        <f t="shared" si="3986"/>
        <v>50</v>
      </c>
      <c r="AR1382">
        <f t="shared" si="3987"/>
        <v>7.5549161324095573E-2</v>
      </c>
      <c r="AS1382">
        <f t="shared" si="3988"/>
        <v>5.7923586872594912E-2</v>
      </c>
      <c r="AT1382">
        <f t="shared" si="3989"/>
        <v>0.12392865252924613</v>
      </c>
      <c r="AU1382">
        <f t="shared" si="3990"/>
        <v>0.13089867598202215</v>
      </c>
      <c r="AZ1382" s="2"/>
      <c r="BA1382">
        <f t="shared" si="3993"/>
        <v>0.32857142857142857</v>
      </c>
      <c r="BB1382">
        <f t="shared" si="3994"/>
        <v>0.40000000000000008</v>
      </c>
      <c r="BC1382">
        <f t="shared" si="3995"/>
        <v>1.657142857142857</v>
      </c>
      <c r="BD1382">
        <f t="shared" si="3996"/>
        <v>4.2857142857142856</v>
      </c>
      <c r="BJ1382">
        <f t="shared" si="4027"/>
        <v>7.5549161324095573E-2</v>
      </c>
      <c r="BK1382">
        <f t="shared" si="4028"/>
        <v>6.6736374098345236E-2</v>
      </c>
      <c r="BL1382">
        <f t="shared" si="4001"/>
        <v>9.092611970092053E-2</v>
      </c>
      <c r="BM1382">
        <f t="shared" si="4029"/>
        <v>9.7075019176989699E-2</v>
      </c>
      <c r="BS1382" s="9">
        <f t="shared" si="4034"/>
        <v>0.32857142857142857</v>
      </c>
      <c r="BT1382">
        <f t="shared" si="4035"/>
        <v>0.36428571428571432</v>
      </c>
      <c r="BU1382">
        <f t="shared" si="4036"/>
        <v>0.79523809523809519</v>
      </c>
      <c r="BV1382">
        <f t="shared" si="4037"/>
        <v>1.6678571428571429</v>
      </c>
      <c r="CB1382" s="9">
        <f t="shared" si="4002"/>
        <v>5.7923586872594912E-2</v>
      </c>
      <c r="CC1382">
        <f t="shared" si="4003"/>
        <v>9.092611970092053E-2</v>
      </c>
      <c r="CD1382">
        <f t="shared" si="4004"/>
        <v>0.10425030512795441</v>
      </c>
      <c r="CJ1382" s="9">
        <f t="shared" si="4007"/>
        <v>0.40000000000000008</v>
      </c>
      <c r="CK1382">
        <f t="shared" si="4008"/>
        <v>1.0285714285714287</v>
      </c>
      <c r="CL1382">
        <f t="shared" si="4009"/>
        <v>2.1142857142857143</v>
      </c>
      <c r="CR1382" s="9">
        <f t="shared" si="4012"/>
        <v>0.12392865252924613</v>
      </c>
      <c r="CS1382">
        <f t="shared" si="4013"/>
        <v>0.12741366425563413</v>
      </c>
      <c r="CY1382" s="9">
        <f t="shared" si="4016"/>
        <v>1.657142857142857</v>
      </c>
      <c r="CZ1382">
        <f t="shared" si="4017"/>
        <v>2.9714285714285715</v>
      </c>
    </row>
    <row r="1383" spans="1:109" x14ac:dyDescent="0.3">
      <c r="A1383" t="s">
        <v>172</v>
      </c>
      <c r="B1383" t="s">
        <v>72</v>
      </c>
      <c r="C1383">
        <v>41</v>
      </c>
      <c r="D1383">
        <v>3</v>
      </c>
      <c r="E1383" t="s">
        <v>59</v>
      </c>
      <c r="F1383" s="3">
        <v>43915</v>
      </c>
      <c r="G1383" s="4">
        <f t="shared" si="4020"/>
        <v>84</v>
      </c>
      <c r="H1383" s="3">
        <v>43952</v>
      </c>
      <c r="I1383" s="4">
        <f t="shared" ref="I1383" si="4116">H1383-DATE(YEAR(H1383),1,0)-1</f>
        <v>121</v>
      </c>
      <c r="J1383" s="3">
        <v>43974</v>
      </c>
      <c r="K1383" s="4">
        <f t="shared" ref="K1383" si="4117">J1383-DATE(YEAR(J1383),1,0)-1</f>
        <v>143</v>
      </c>
      <c r="L1383">
        <v>0</v>
      </c>
      <c r="M1383">
        <v>2.6</v>
      </c>
      <c r="N1383">
        <v>6.8</v>
      </c>
      <c r="O1383">
        <v>12.4</v>
      </c>
      <c r="P1383">
        <v>29.6</v>
      </c>
      <c r="Q1383">
        <v>62.1</v>
      </c>
      <c r="R1383">
        <v>109.2</v>
      </c>
      <c r="S1383">
        <v>140</v>
      </c>
      <c r="AD1383" t="s">
        <v>56</v>
      </c>
      <c r="AE1383" t="s">
        <v>56</v>
      </c>
      <c r="AF1383" t="s">
        <v>56</v>
      </c>
      <c r="AQ1383" s="1">
        <f t="shared" si="3986"/>
        <v>140</v>
      </c>
      <c r="AR1383">
        <f t="shared" si="3987"/>
        <v>0.13734445245066068</v>
      </c>
      <c r="AS1383">
        <f t="shared" si="3988"/>
        <v>8.5824837204132878E-2</v>
      </c>
      <c r="AT1383">
        <f t="shared" si="3989"/>
        <v>0.12429684124557479</v>
      </c>
      <c r="AU1383">
        <f t="shared" si="3990"/>
        <v>0.10585308965848832</v>
      </c>
      <c r="AV1383">
        <f t="shared" si="3991"/>
        <v>8.0633582053053113E-2</v>
      </c>
      <c r="AW1383">
        <f t="shared" si="3992"/>
        <v>3.5494479899785603E-2</v>
      </c>
      <c r="AZ1383" s="2"/>
      <c r="BA1383">
        <f t="shared" si="3993"/>
        <v>0.59999999999999987</v>
      </c>
      <c r="BB1383">
        <f t="shared" si="3994"/>
        <v>0.8</v>
      </c>
      <c r="BC1383">
        <f t="shared" si="3995"/>
        <v>2.4571428571428577</v>
      </c>
      <c r="BD1383">
        <f t="shared" si="3996"/>
        <v>4.6428571428571432</v>
      </c>
      <c r="BE1383">
        <f t="shared" si="3997"/>
        <v>6.7285714285714286</v>
      </c>
      <c r="BF1383">
        <f t="shared" si="3998"/>
        <v>4.3999999999999995</v>
      </c>
      <c r="BJ1383">
        <f t="shared" si="4027"/>
        <v>0.13734445245066068</v>
      </c>
      <c r="BK1383">
        <f t="shared" si="4028"/>
        <v>0.11158464482739679</v>
      </c>
      <c r="BL1383">
        <f t="shared" si="4001"/>
        <v>0.10506083922485383</v>
      </c>
      <c r="BM1383">
        <f t="shared" si="4029"/>
        <v>0.11332980513971416</v>
      </c>
      <c r="BN1383">
        <f t="shared" si="4030"/>
        <v>0.10679056052238195</v>
      </c>
      <c r="BO1383">
        <f t="shared" si="4031"/>
        <v>9.4907880418615892E-2</v>
      </c>
      <c r="BS1383" s="9">
        <f t="shared" si="4034"/>
        <v>0.59999999999999987</v>
      </c>
      <c r="BT1383">
        <f t="shared" si="4035"/>
        <v>0.70000000000000007</v>
      </c>
      <c r="BU1383">
        <f t="shared" si="4036"/>
        <v>1.2857142857142858</v>
      </c>
      <c r="BV1383">
        <f t="shared" si="4037"/>
        <v>2.125</v>
      </c>
      <c r="BW1383">
        <f t="shared" si="4038"/>
        <v>3.0457142857142858</v>
      </c>
      <c r="BX1383">
        <f t="shared" si="4039"/>
        <v>3.2714285714285714</v>
      </c>
      <c r="CB1383" s="9">
        <f t="shared" si="4002"/>
        <v>8.5824837204132878E-2</v>
      </c>
      <c r="CC1383">
        <f t="shared" si="4003"/>
        <v>0.10506083922485383</v>
      </c>
      <c r="CD1383">
        <f t="shared" si="4004"/>
        <v>0.105324922702732</v>
      </c>
      <c r="CE1383">
        <f t="shared" si="4005"/>
        <v>9.9152087540312267E-2</v>
      </c>
      <c r="CF1383">
        <f t="shared" si="4006"/>
        <v>8.6420566012206934E-2</v>
      </c>
      <c r="CJ1383" s="9">
        <f t="shared" si="4007"/>
        <v>0.8</v>
      </c>
      <c r="CK1383">
        <f t="shared" si="4008"/>
        <v>1.6285714285714286</v>
      </c>
      <c r="CL1383">
        <f t="shared" si="4009"/>
        <v>2.6333333333333337</v>
      </c>
      <c r="CM1383">
        <f t="shared" si="4010"/>
        <v>3.6571428571428575</v>
      </c>
      <c r="CN1383">
        <f t="shared" si="4011"/>
        <v>3.8057142857142856</v>
      </c>
      <c r="CR1383" s="9">
        <f t="shared" si="4012"/>
        <v>0.12429684124557479</v>
      </c>
      <c r="CS1383">
        <f t="shared" si="4013"/>
        <v>0.11507496545203155</v>
      </c>
      <c r="CT1383">
        <f t="shared" si="4014"/>
        <v>0.10359450431903874</v>
      </c>
      <c r="CU1383">
        <f t="shared" si="4015"/>
        <v>8.6569498214225452E-2</v>
      </c>
      <c r="CY1383" s="9">
        <f t="shared" si="4016"/>
        <v>2.4571428571428577</v>
      </c>
      <c r="CZ1383">
        <f t="shared" si="4017"/>
        <v>3.5500000000000003</v>
      </c>
      <c r="DA1383">
        <f t="shared" si="4018"/>
        <v>4.6095238095238091</v>
      </c>
      <c r="DB1383">
        <f t="shared" si="4019"/>
        <v>4.5571428571428569</v>
      </c>
    </row>
    <row r="1384" spans="1:109" x14ac:dyDescent="0.3">
      <c r="A1384" t="s">
        <v>307</v>
      </c>
      <c r="B1384" t="s">
        <v>65</v>
      </c>
      <c r="C1384">
        <v>60</v>
      </c>
      <c r="D1384">
        <v>10</v>
      </c>
      <c r="E1384" t="s">
        <v>54</v>
      </c>
      <c r="F1384" s="3">
        <v>43915</v>
      </c>
      <c r="G1384" s="4">
        <f t="shared" si="4020"/>
        <v>84</v>
      </c>
      <c r="H1384" s="3">
        <v>43952</v>
      </c>
      <c r="I1384" s="4">
        <f t="shared" ref="I1384" si="4118">H1384-DATE(YEAR(H1384),1,0)-1</f>
        <v>121</v>
      </c>
      <c r="J1384" s="3">
        <v>43966</v>
      </c>
      <c r="K1384" s="4">
        <f t="shared" ref="K1384" si="4119">J1384-DATE(YEAR(J1384),1,0)-1</f>
        <v>135</v>
      </c>
      <c r="L1384">
        <v>0</v>
      </c>
      <c r="M1384">
        <v>3.1</v>
      </c>
      <c r="N1384">
        <v>4.9000000000000004</v>
      </c>
      <c r="O1384">
        <v>6.2</v>
      </c>
      <c r="P1384">
        <v>15</v>
      </c>
      <c r="Q1384">
        <v>35.4</v>
      </c>
      <c r="R1384">
        <v>73.5</v>
      </c>
      <c r="AC1384" t="s">
        <v>56</v>
      </c>
      <c r="AD1384" t="s">
        <v>56</v>
      </c>
      <c r="AE1384" t="s">
        <v>56</v>
      </c>
      <c r="AF1384" t="s">
        <v>56</v>
      </c>
      <c r="AQ1384" s="1">
        <f t="shared" si="3986"/>
        <v>73.5</v>
      </c>
      <c r="AR1384">
        <f t="shared" si="3987"/>
        <v>6.540472766078291E-2</v>
      </c>
      <c r="AS1384">
        <f t="shared" si="3988"/>
        <v>3.3616298133494996E-2</v>
      </c>
      <c r="AT1384">
        <f t="shared" si="3989"/>
        <v>0.12621441557873772</v>
      </c>
      <c r="AU1384">
        <f t="shared" si="3990"/>
        <v>0.12266594557678838</v>
      </c>
      <c r="AV1384">
        <f t="shared" si="3991"/>
        <v>0.1043676551541517</v>
      </c>
      <c r="AZ1384" s="2"/>
      <c r="BA1384">
        <f t="shared" si="3993"/>
        <v>0.25714285714285717</v>
      </c>
      <c r="BB1384">
        <f t="shared" si="3994"/>
        <v>0.18571428571428569</v>
      </c>
      <c r="BC1384">
        <f t="shared" si="3995"/>
        <v>1.2571428571428573</v>
      </c>
      <c r="BD1384">
        <f t="shared" si="3996"/>
        <v>2.9142857142857141</v>
      </c>
      <c r="BE1384">
        <f t="shared" si="3997"/>
        <v>5.4428571428571431</v>
      </c>
      <c r="BJ1384">
        <f t="shared" si="4027"/>
        <v>6.540472766078291E-2</v>
      </c>
      <c r="BK1384">
        <f t="shared" si="4028"/>
        <v>4.951051289713896E-2</v>
      </c>
      <c r="BL1384">
        <f t="shared" si="4001"/>
        <v>7.9915356856116365E-2</v>
      </c>
      <c r="BM1384">
        <f t="shared" si="4029"/>
        <v>8.6975346737450998E-2</v>
      </c>
      <c r="BN1384">
        <f t="shared" si="4030"/>
        <v>9.0453808420791149E-2</v>
      </c>
      <c r="BS1384" s="9">
        <f t="shared" si="4034"/>
        <v>0.25714285714285717</v>
      </c>
      <c r="BT1384">
        <f t="shared" si="4035"/>
        <v>0.22142857142857145</v>
      </c>
      <c r="BU1384">
        <f t="shared" si="4036"/>
        <v>0.56666666666666665</v>
      </c>
      <c r="BV1384">
        <f t="shared" si="4037"/>
        <v>1.1535714285714285</v>
      </c>
      <c r="BW1384">
        <f t="shared" si="4038"/>
        <v>2.0114285714285716</v>
      </c>
      <c r="CB1384" s="9">
        <f t="shared" si="4002"/>
        <v>3.3616298133494996E-2</v>
      </c>
      <c r="CC1384">
        <f t="shared" si="4003"/>
        <v>7.9915356856116365E-2</v>
      </c>
      <c r="CD1384">
        <f t="shared" si="4004"/>
        <v>9.4165553096340365E-2</v>
      </c>
      <c r="CE1384">
        <f t="shared" si="4005"/>
        <v>9.6716078610793205E-2</v>
      </c>
      <c r="CJ1384" s="9">
        <f t="shared" si="4007"/>
        <v>0.18571428571428569</v>
      </c>
      <c r="CK1384">
        <f t="shared" si="4008"/>
        <v>0.72142857142857142</v>
      </c>
      <c r="CL1384">
        <f t="shared" si="4009"/>
        <v>1.4523809523809523</v>
      </c>
      <c r="CM1384">
        <f t="shared" si="4010"/>
        <v>2.4499999999999997</v>
      </c>
      <c r="CR1384" s="9">
        <f t="shared" si="4012"/>
        <v>0.12621441557873772</v>
      </c>
      <c r="CS1384">
        <f t="shared" si="4013"/>
        <v>0.12444018057776306</v>
      </c>
      <c r="CT1384">
        <f t="shared" si="4014"/>
        <v>0.11774933876989262</v>
      </c>
      <c r="CY1384" s="9">
        <f t="shared" si="4016"/>
        <v>1.2571428571428573</v>
      </c>
      <c r="CZ1384">
        <f t="shared" si="4017"/>
        <v>2.0857142857142859</v>
      </c>
      <c r="DA1384">
        <f t="shared" si="4018"/>
        <v>3.2047619047619045</v>
      </c>
    </row>
    <row r="1385" spans="1:109" x14ac:dyDescent="0.3">
      <c r="A1385" t="s">
        <v>347</v>
      </c>
      <c r="B1385" t="s">
        <v>61</v>
      </c>
      <c r="C1385">
        <v>6</v>
      </c>
      <c r="D1385">
        <v>7</v>
      </c>
      <c r="E1385" t="s">
        <v>59</v>
      </c>
      <c r="F1385" s="3">
        <v>43916</v>
      </c>
      <c r="G1385" s="4">
        <f t="shared" si="4020"/>
        <v>85</v>
      </c>
      <c r="H1385" s="3">
        <v>43952</v>
      </c>
      <c r="I1385" s="4">
        <f t="shared" ref="I1385" si="4120">H1385-DATE(YEAR(H1385),1,0)-1</f>
        <v>121</v>
      </c>
      <c r="J1385" s="3">
        <v>43959</v>
      </c>
      <c r="K1385" s="4">
        <f t="shared" ref="K1385" si="4121">J1385-DATE(YEAR(J1385),1,0)-1</f>
        <v>128</v>
      </c>
      <c r="L1385">
        <v>0</v>
      </c>
      <c r="M1385">
        <v>2.9</v>
      </c>
      <c r="N1385">
        <v>5.8</v>
      </c>
      <c r="O1385">
        <v>10</v>
      </c>
      <c r="P1385">
        <v>24.2</v>
      </c>
      <c r="Q1385">
        <v>54.9</v>
      </c>
      <c r="AB1385" t="s">
        <v>56</v>
      </c>
      <c r="AC1385" t="s">
        <v>56</v>
      </c>
      <c r="AD1385" t="s">
        <v>56</v>
      </c>
      <c r="AE1385" t="s">
        <v>56</v>
      </c>
      <c r="AF1385" t="s">
        <v>56</v>
      </c>
      <c r="AQ1385" s="1">
        <f t="shared" si="3986"/>
        <v>54.9</v>
      </c>
      <c r="AR1385">
        <f t="shared" si="3987"/>
        <v>9.902102579427792E-2</v>
      </c>
      <c r="AS1385">
        <f t="shared" si="3988"/>
        <v>7.7818167920238893E-2</v>
      </c>
      <c r="AT1385">
        <f t="shared" si="3989"/>
        <v>0.12625250573837071</v>
      </c>
      <c r="AU1385">
        <f t="shared" si="3990"/>
        <v>0.11702295933612053</v>
      </c>
      <c r="AZ1385" s="2"/>
      <c r="BA1385">
        <f t="shared" si="3993"/>
        <v>0.41428571428571426</v>
      </c>
      <c r="BB1385">
        <f t="shared" si="3994"/>
        <v>0.6</v>
      </c>
      <c r="BC1385">
        <f t="shared" si="3995"/>
        <v>2.0285714285714285</v>
      </c>
      <c r="BD1385">
        <f t="shared" si="3996"/>
        <v>4.3857142857142852</v>
      </c>
      <c r="BJ1385">
        <f t="shared" si="4027"/>
        <v>9.902102579427792E-2</v>
      </c>
      <c r="BK1385">
        <f t="shared" si="4028"/>
        <v>8.8419596857258406E-2</v>
      </c>
      <c r="BL1385">
        <f t="shared" si="4001"/>
        <v>0.1020353368293048</v>
      </c>
      <c r="BM1385">
        <f t="shared" si="4029"/>
        <v>0.10502866469725201</v>
      </c>
      <c r="BS1385" s="9">
        <f t="shared" si="4034"/>
        <v>0.41428571428571426</v>
      </c>
      <c r="BT1385">
        <f t="shared" si="4035"/>
        <v>0.50714285714285712</v>
      </c>
      <c r="BU1385">
        <f t="shared" si="4036"/>
        <v>1.0142857142857142</v>
      </c>
      <c r="BV1385">
        <f t="shared" si="4037"/>
        <v>1.8571428571428572</v>
      </c>
      <c r="CB1385" s="9">
        <f t="shared" si="4002"/>
        <v>7.7818167920238893E-2</v>
      </c>
      <c r="CC1385">
        <f t="shared" si="4003"/>
        <v>0.1020353368293048</v>
      </c>
      <c r="CD1385">
        <f t="shared" si="4004"/>
        <v>0.10703121099824338</v>
      </c>
      <c r="CJ1385" s="9">
        <f t="shared" si="4007"/>
        <v>0.6</v>
      </c>
      <c r="CK1385">
        <f t="shared" si="4008"/>
        <v>1.3142857142857143</v>
      </c>
      <c r="CL1385">
        <f t="shared" si="4009"/>
        <v>2.3380952380952382</v>
      </c>
      <c r="CR1385" s="9">
        <f t="shared" si="4012"/>
        <v>0.12625250573837071</v>
      </c>
      <c r="CS1385">
        <f t="shared" si="4013"/>
        <v>0.12163773253724562</v>
      </c>
      <c r="CY1385" s="9">
        <f t="shared" si="4016"/>
        <v>2.0285714285714285</v>
      </c>
      <c r="CZ1385">
        <f t="shared" si="4017"/>
        <v>3.2071428571428569</v>
      </c>
    </row>
    <row r="1386" spans="1:109" x14ac:dyDescent="0.3">
      <c r="A1386" t="s">
        <v>243</v>
      </c>
      <c r="B1386" t="s">
        <v>53</v>
      </c>
      <c r="C1386">
        <v>23</v>
      </c>
      <c r="D1386">
        <v>5</v>
      </c>
      <c r="E1386" t="s">
        <v>54</v>
      </c>
      <c r="F1386" s="3">
        <v>43922</v>
      </c>
      <c r="G1386" s="4">
        <f t="shared" si="4020"/>
        <v>91</v>
      </c>
      <c r="H1386" s="3">
        <v>43966</v>
      </c>
      <c r="I1386" s="4">
        <f t="shared" ref="I1386" si="4122">H1386-DATE(YEAR(H1386),1,0)-1</f>
        <v>135</v>
      </c>
      <c r="K1386" s="4"/>
      <c r="L1386">
        <v>0</v>
      </c>
      <c r="M1386">
        <v>2.5</v>
      </c>
      <c r="N1386">
        <v>5.2</v>
      </c>
      <c r="O1386">
        <v>5.5</v>
      </c>
      <c r="P1386">
        <v>13.6</v>
      </c>
      <c r="Q1386">
        <v>29.1</v>
      </c>
      <c r="R1386">
        <v>56.9</v>
      </c>
      <c r="S1386">
        <v>87.2</v>
      </c>
      <c r="T1386">
        <v>128.6</v>
      </c>
      <c r="U1386">
        <v>167</v>
      </c>
      <c r="V1386">
        <v>204</v>
      </c>
      <c r="AQ1386" s="1">
        <f t="shared" si="3986"/>
        <v>204</v>
      </c>
      <c r="AR1386">
        <f t="shared" si="3987"/>
        <v>0.10462398481617521</v>
      </c>
      <c r="AS1386">
        <f t="shared" si="3988"/>
        <v>8.0127809501490919E-3</v>
      </c>
      <c r="AT1386">
        <f t="shared" si="3989"/>
        <v>0.12933167150051159</v>
      </c>
      <c r="AU1386">
        <f t="shared" si="3990"/>
        <v>0.10866691163363436</v>
      </c>
      <c r="AV1386">
        <f t="shared" si="3991"/>
        <v>9.5793880993548283E-2</v>
      </c>
      <c r="AW1386">
        <f t="shared" si="3992"/>
        <v>6.0986998540378402E-2</v>
      </c>
      <c r="AX1386">
        <f t="shared" si="4023"/>
        <v>4.8562810111073107E-2</v>
      </c>
      <c r="AY1386">
        <f t="shared" si="4024"/>
        <v>4.3547833435539474E-2</v>
      </c>
      <c r="AZ1386" s="2">
        <f t="shared" ref="AZ1386:AZ1388" si="4123">((LN(V1386)-LN(U1386))/(V$1-U$1))</f>
        <v>2.501577267843258E-2</v>
      </c>
      <c r="BA1386">
        <f t="shared" si="3993"/>
        <v>0.38571428571428573</v>
      </c>
      <c r="BB1386">
        <f t="shared" si="3994"/>
        <v>4.285714285714283E-2</v>
      </c>
      <c r="BC1386">
        <f t="shared" si="3995"/>
        <v>1.157142857142857</v>
      </c>
      <c r="BD1386">
        <f t="shared" si="3996"/>
        <v>2.2142857142857144</v>
      </c>
      <c r="BE1386">
        <f t="shared" si="3997"/>
        <v>3.9714285714285711</v>
      </c>
      <c r="BF1386">
        <f t="shared" si="3998"/>
        <v>4.3285714285714292</v>
      </c>
      <c r="BG1386">
        <f t="shared" si="4025"/>
        <v>5.1749999999999989</v>
      </c>
      <c r="BH1386">
        <f t="shared" si="4026"/>
        <v>6.4000000000000012</v>
      </c>
      <c r="BI1386" s="2">
        <f t="shared" ref="BI1386:BI1388" si="4124">((V1386-U1386)/(V$1-U$1))</f>
        <v>4.625</v>
      </c>
      <c r="BJ1386">
        <f t="shared" si="4027"/>
        <v>0.10462398481617521</v>
      </c>
      <c r="BK1386">
        <f t="shared" si="4028"/>
        <v>5.6318382883162155E-2</v>
      </c>
      <c r="BL1386">
        <f t="shared" si="4001"/>
        <v>6.8672226225330341E-2</v>
      </c>
      <c r="BM1386">
        <f t="shared" si="4029"/>
        <v>8.7658837225117567E-2</v>
      </c>
      <c r="BN1386">
        <f t="shared" si="4030"/>
        <v>8.9285845978803707E-2</v>
      </c>
      <c r="BO1386">
        <f t="shared" si="4031"/>
        <v>8.4569371405732827E-2</v>
      </c>
      <c r="BP1386">
        <f t="shared" si="4032"/>
        <v>7.8808321598587264E-2</v>
      </c>
      <c r="BQ1386">
        <f t="shared" si="4033"/>
        <v>7.5030412152546438E-2</v>
      </c>
      <c r="BR1386">
        <f t="shared" ref="BR1386" si="4125">((LN(V1386)-LN(M1386))/(V$1-M$1))</f>
        <v>6.8778582218282203E-2</v>
      </c>
      <c r="BS1386" s="9">
        <f t="shared" si="4034"/>
        <v>0.38571428571428573</v>
      </c>
      <c r="BT1386">
        <f t="shared" si="4035"/>
        <v>0.21428571428571427</v>
      </c>
      <c r="BU1386">
        <f t="shared" si="4036"/>
        <v>0.52857142857142858</v>
      </c>
      <c r="BV1386">
        <f t="shared" si="4037"/>
        <v>0.95000000000000007</v>
      </c>
      <c r="BW1386">
        <f t="shared" si="4038"/>
        <v>1.5542857142857143</v>
      </c>
      <c r="BX1386">
        <f t="shared" si="4039"/>
        <v>2.0166666666666666</v>
      </c>
      <c r="BY1386">
        <f t="shared" si="4040"/>
        <v>2.5219999999999998</v>
      </c>
      <c r="BZ1386">
        <f t="shared" si="4041"/>
        <v>2.9375</v>
      </c>
      <c r="CA1386">
        <f t="shared" ref="CA1386" si="4126">((V1386-M1386)/(V$1-M$1))</f>
        <v>3.1484375</v>
      </c>
      <c r="CB1386" s="9">
        <f t="shared" si="4002"/>
        <v>8.0127809501490919E-3</v>
      </c>
      <c r="CC1386">
        <f t="shared" si="4003"/>
        <v>6.8672226225330341E-2</v>
      </c>
      <c r="CD1386">
        <f t="shared" si="4004"/>
        <v>8.2003788028098351E-2</v>
      </c>
      <c r="CE1386">
        <f t="shared" si="4005"/>
        <v>8.5451311269460831E-2</v>
      </c>
      <c r="CF1386">
        <f t="shared" si="4006"/>
        <v>8.0558448723644344E-2</v>
      </c>
      <c r="CG1386">
        <f t="shared" si="4042"/>
        <v>7.4605771772468299E-2</v>
      </c>
      <c r="CH1386">
        <f t="shared" si="4043"/>
        <v>7.0802758914885175E-2</v>
      </c>
      <c r="CI1386">
        <f t="shared" ref="CI1386" si="4127">((LN(V1386)-LN(N1386))/(V$1-N$1))</f>
        <v>6.4376515232576037E-2</v>
      </c>
      <c r="CJ1386" s="9">
        <f t="shared" si="4007"/>
        <v>4.285714285714283E-2</v>
      </c>
      <c r="CK1386">
        <f t="shared" si="4008"/>
        <v>0.59999999999999987</v>
      </c>
      <c r="CL1386">
        <f t="shared" si="4009"/>
        <v>1.1380952380952383</v>
      </c>
      <c r="CM1386">
        <f t="shared" si="4010"/>
        <v>1.8464285714285713</v>
      </c>
      <c r="CN1386">
        <f t="shared" si="4011"/>
        <v>2.342857142857143</v>
      </c>
      <c r="CO1386">
        <f t="shared" si="4044"/>
        <v>2.8697674418604651</v>
      </c>
      <c r="CP1386">
        <f t="shared" si="4045"/>
        <v>3.3020408163265307</v>
      </c>
      <c r="CQ1386">
        <f t="shared" ref="CQ1386" si="4128">((V1386-N1386)/(V$1-N$1))</f>
        <v>3.4877192982456142</v>
      </c>
      <c r="CR1386" s="9">
        <f t="shared" si="4012"/>
        <v>0.12933167150051159</v>
      </c>
      <c r="CS1386">
        <f t="shared" si="4013"/>
        <v>0.11899929156707298</v>
      </c>
      <c r="CT1386">
        <f t="shared" si="4014"/>
        <v>0.11126415470923141</v>
      </c>
      <c r="CU1386">
        <f t="shared" si="4015"/>
        <v>9.8694865667018156E-2</v>
      </c>
      <c r="CV1386">
        <f t="shared" si="4046"/>
        <v>8.7554408876808154E-2</v>
      </c>
      <c r="CW1386">
        <f t="shared" si="4047"/>
        <v>8.12677552423412E-2</v>
      </c>
      <c r="CX1386">
        <f t="shared" ref="CX1386:CX1388" si="4129">((LN(V1386)-LN(O1386))/(V$1-O$1))</f>
        <v>7.2267438032115813E-2</v>
      </c>
      <c r="CY1386" s="9">
        <f t="shared" si="4016"/>
        <v>1.157142857142857</v>
      </c>
      <c r="CZ1386">
        <f t="shared" si="4017"/>
        <v>1.6857142857142857</v>
      </c>
      <c r="DA1386">
        <f t="shared" si="4018"/>
        <v>2.4476190476190474</v>
      </c>
      <c r="DB1386">
        <f t="shared" si="4019"/>
        <v>2.9178571428571431</v>
      </c>
      <c r="DC1386">
        <f t="shared" si="4048"/>
        <v>3.4194444444444443</v>
      </c>
      <c r="DD1386">
        <f t="shared" si="4049"/>
        <v>3.8452380952380953</v>
      </c>
      <c r="DE1386">
        <f t="shared" ref="DE1386:DE1388" si="4130">((V1386-O1386)/(V$1-O$1))</f>
        <v>3.97</v>
      </c>
    </row>
    <row r="1387" spans="1:109" x14ac:dyDescent="0.3">
      <c r="A1387" t="s">
        <v>366</v>
      </c>
      <c r="B1387" t="s">
        <v>61</v>
      </c>
      <c r="C1387">
        <v>66</v>
      </c>
      <c r="D1387">
        <v>7</v>
      </c>
      <c r="E1387" t="s">
        <v>59</v>
      </c>
      <c r="F1387" s="3">
        <v>43916</v>
      </c>
      <c r="G1387" s="4">
        <f t="shared" si="4020"/>
        <v>85</v>
      </c>
      <c r="H1387" s="3">
        <v>43959</v>
      </c>
      <c r="I1387" s="4">
        <f t="shared" ref="I1387" si="4131">H1387-DATE(YEAR(H1387),1,0)-1</f>
        <v>128</v>
      </c>
      <c r="J1387" s="3">
        <v>43974</v>
      </c>
      <c r="K1387" s="4">
        <f t="shared" ref="K1387" si="4132">J1387-DATE(YEAR(J1387),1,0)-1</f>
        <v>143</v>
      </c>
      <c r="L1387">
        <v>0</v>
      </c>
      <c r="M1387">
        <v>3.5</v>
      </c>
      <c r="N1387">
        <v>5.5</v>
      </c>
      <c r="O1387">
        <v>7.7</v>
      </c>
      <c r="P1387">
        <v>19.2</v>
      </c>
      <c r="Q1387">
        <v>32.1</v>
      </c>
      <c r="R1387">
        <v>50.1</v>
      </c>
      <c r="S1387">
        <v>94.8</v>
      </c>
      <c r="AD1387" t="s">
        <v>56</v>
      </c>
      <c r="AE1387" t="s">
        <v>56</v>
      </c>
      <c r="AF1387" t="s">
        <v>56</v>
      </c>
      <c r="AQ1387" s="1">
        <f t="shared" si="3986"/>
        <v>94.8</v>
      </c>
      <c r="AR1387">
        <f t="shared" si="3987"/>
        <v>6.4569303391865313E-2</v>
      </c>
      <c r="AS1387">
        <f t="shared" si="3988"/>
        <v>4.806746237445899E-2</v>
      </c>
      <c r="AT1387">
        <f t="shared" si="3989"/>
        <v>0.13052713573915684</v>
      </c>
      <c r="AU1387">
        <f t="shared" si="3990"/>
        <v>7.3420821586033469E-2</v>
      </c>
      <c r="AV1387">
        <f t="shared" si="3991"/>
        <v>6.3594996850692684E-2</v>
      </c>
      <c r="AW1387">
        <f t="shared" si="3992"/>
        <v>9.110691445287962E-2</v>
      </c>
      <c r="AZ1387" s="2"/>
      <c r="BA1387">
        <f t="shared" si="3993"/>
        <v>0.2857142857142857</v>
      </c>
      <c r="BB1387">
        <f t="shared" si="3994"/>
        <v>0.31428571428571433</v>
      </c>
      <c r="BC1387">
        <f t="shared" si="3995"/>
        <v>1.6428571428571428</v>
      </c>
      <c r="BD1387">
        <f t="shared" si="3996"/>
        <v>1.8428571428571432</v>
      </c>
      <c r="BE1387">
        <f t="shared" si="3997"/>
        <v>2.5714285714285716</v>
      </c>
      <c r="BF1387">
        <f t="shared" si="3998"/>
        <v>6.3857142857142852</v>
      </c>
      <c r="BJ1387">
        <f t="shared" si="4027"/>
        <v>6.4569303391865313E-2</v>
      </c>
      <c r="BK1387">
        <f t="shared" si="4028"/>
        <v>5.6318382883162155E-2</v>
      </c>
      <c r="BL1387">
        <f t="shared" si="4001"/>
        <v>8.9297299056807916E-2</v>
      </c>
      <c r="BM1387">
        <f t="shared" si="4029"/>
        <v>7.9146180772878647E-2</v>
      </c>
      <c r="BN1387">
        <f t="shared" si="4030"/>
        <v>7.6035943988441462E-2</v>
      </c>
      <c r="BO1387">
        <f t="shared" si="4031"/>
        <v>7.8547772399181148E-2</v>
      </c>
      <c r="BS1387" s="9">
        <f t="shared" si="4034"/>
        <v>0.2857142857142857</v>
      </c>
      <c r="BT1387">
        <f t="shared" si="4035"/>
        <v>0.3</v>
      </c>
      <c r="BU1387">
        <f t="shared" si="4036"/>
        <v>0.74761904761904763</v>
      </c>
      <c r="BV1387">
        <f t="shared" si="4037"/>
        <v>1.0214285714285716</v>
      </c>
      <c r="BW1387">
        <f t="shared" si="4038"/>
        <v>1.3314285714285714</v>
      </c>
      <c r="BX1387">
        <f t="shared" si="4039"/>
        <v>2.1738095238095236</v>
      </c>
      <c r="CB1387" s="9">
        <f t="shared" si="4002"/>
        <v>4.806746237445899E-2</v>
      </c>
      <c r="CC1387">
        <f t="shared" si="4003"/>
        <v>8.9297299056807916E-2</v>
      </c>
      <c r="CD1387">
        <f t="shared" si="4004"/>
        <v>8.4005139899883091E-2</v>
      </c>
      <c r="CE1387">
        <f t="shared" si="4005"/>
        <v>7.89026041375855E-2</v>
      </c>
      <c r="CF1387">
        <f t="shared" si="4006"/>
        <v>8.1343466200644324E-2</v>
      </c>
      <c r="CJ1387" s="9">
        <f t="shared" si="4007"/>
        <v>0.31428571428571433</v>
      </c>
      <c r="CK1387">
        <f t="shared" si="4008"/>
        <v>0.97857142857142854</v>
      </c>
      <c r="CL1387">
        <f t="shared" si="4009"/>
        <v>1.2666666666666668</v>
      </c>
      <c r="CM1387">
        <f t="shared" si="4010"/>
        <v>1.592857142857143</v>
      </c>
      <c r="CN1387">
        <f t="shared" si="4011"/>
        <v>2.5514285714285712</v>
      </c>
      <c r="CR1387" s="9">
        <f t="shared" si="4012"/>
        <v>0.13052713573915684</v>
      </c>
      <c r="CS1387">
        <f t="shared" si="4013"/>
        <v>0.10197397866259515</v>
      </c>
      <c r="CT1387">
        <f t="shared" si="4014"/>
        <v>8.9180984725294329E-2</v>
      </c>
      <c r="CU1387">
        <f t="shared" si="4015"/>
        <v>8.9662467157190645E-2</v>
      </c>
      <c r="CY1387" s="9">
        <f t="shared" si="4016"/>
        <v>1.6428571428571428</v>
      </c>
      <c r="CZ1387">
        <f t="shared" si="4017"/>
        <v>1.7428571428571431</v>
      </c>
      <c r="DA1387">
        <f t="shared" si="4018"/>
        <v>2.019047619047619</v>
      </c>
      <c r="DB1387">
        <f t="shared" si="4019"/>
        <v>3.1107142857142853</v>
      </c>
    </row>
    <row r="1388" spans="1:109" x14ac:dyDescent="0.3">
      <c r="A1388" t="s">
        <v>253</v>
      </c>
      <c r="B1388" t="s">
        <v>65</v>
      </c>
      <c r="C1388">
        <v>65</v>
      </c>
      <c r="D1388">
        <v>10</v>
      </c>
      <c r="E1388" t="s">
        <v>54</v>
      </c>
      <c r="G1388" s="4"/>
      <c r="H1388" s="3">
        <v>43974</v>
      </c>
      <c r="I1388" s="4">
        <f t="shared" ref="I1388" si="4133">H1388-DATE(YEAR(H1388),1,0)-1</f>
        <v>143</v>
      </c>
      <c r="K1388" s="4"/>
      <c r="L1388">
        <v>0</v>
      </c>
      <c r="O1388">
        <v>3.4</v>
      </c>
      <c r="P1388">
        <v>8.5</v>
      </c>
      <c r="R1388">
        <v>19.399999999999999</v>
      </c>
      <c r="S1388">
        <v>29.5</v>
      </c>
      <c r="T1388">
        <v>53.2</v>
      </c>
      <c r="U1388">
        <v>75</v>
      </c>
      <c r="V1388">
        <v>100</v>
      </c>
      <c r="AQ1388" s="1">
        <f t="shared" si="3986"/>
        <v>100</v>
      </c>
      <c r="AT1388">
        <f t="shared" si="3989"/>
        <v>0.13089867598202215</v>
      </c>
      <c r="AW1388">
        <f t="shared" si="3992"/>
        <v>5.9873885325213143E-2</v>
      </c>
      <c r="AX1388">
        <f t="shared" si="4023"/>
        <v>7.3708516625228038E-2</v>
      </c>
      <c r="AY1388">
        <f t="shared" si="4024"/>
        <v>5.7238286198118583E-2</v>
      </c>
      <c r="AZ1388" s="2">
        <f t="shared" si="4123"/>
        <v>3.596025905647271E-2</v>
      </c>
      <c r="BC1388">
        <f t="shared" si="3995"/>
        <v>0.72857142857142854</v>
      </c>
      <c r="BF1388">
        <f t="shared" si="3998"/>
        <v>1.4428571428571431</v>
      </c>
      <c r="BG1388">
        <f t="shared" si="4025"/>
        <v>2.9625000000000004</v>
      </c>
      <c r="BH1388">
        <f t="shared" si="4026"/>
        <v>3.6333333333333329</v>
      </c>
      <c r="BI1388" s="2">
        <f t="shared" si="4124"/>
        <v>3.125</v>
      </c>
      <c r="CR1388" s="9">
        <f t="shared" si="4012"/>
        <v>0.13089867598202215</v>
      </c>
      <c r="CT1388">
        <f t="shared" si="4014"/>
        <v>8.2928458783198405E-2</v>
      </c>
      <c r="CU1388">
        <f t="shared" si="4015"/>
        <v>7.7164815418702098E-2</v>
      </c>
      <c r="CV1388">
        <f t="shared" si="4046"/>
        <v>7.639674902015231E-2</v>
      </c>
      <c r="CW1388">
        <f t="shared" si="4047"/>
        <v>7.3659825759861769E-2</v>
      </c>
      <c r="CX1388">
        <f t="shared" si="4129"/>
        <v>6.762789508731952E-2</v>
      </c>
      <c r="CY1388" s="9">
        <f t="shared" si="4016"/>
        <v>0.72857142857142854</v>
      </c>
      <c r="DA1388">
        <f t="shared" si="4018"/>
        <v>0.76190476190476186</v>
      </c>
      <c r="DB1388">
        <f t="shared" si="4019"/>
        <v>0.93214285714285716</v>
      </c>
      <c r="DC1388">
        <f t="shared" si="4048"/>
        <v>1.3833333333333335</v>
      </c>
      <c r="DD1388">
        <f t="shared" si="4049"/>
        <v>1.7047619047619047</v>
      </c>
      <c r="DE1388">
        <f t="shared" si="4130"/>
        <v>1.9319999999999999</v>
      </c>
    </row>
    <row r="1389" spans="1:109" x14ac:dyDescent="0.3">
      <c r="A1389" t="s">
        <v>347</v>
      </c>
      <c r="B1389" t="s">
        <v>72</v>
      </c>
      <c r="C1389">
        <v>6</v>
      </c>
      <c r="D1389">
        <v>9</v>
      </c>
      <c r="E1389" t="s">
        <v>59</v>
      </c>
      <c r="F1389" s="3">
        <v>43915</v>
      </c>
      <c r="G1389" s="4">
        <f t="shared" si="4020"/>
        <v>84</v>
      </c>
      <c r="H1389" s="3">
        <v>43945</v>
      </c>
      <c r="I1389" s="4">
        <f t="shared" ref="I1389" si="4134">H1389-DATE(YEAR(H1389),1,0)-1</f>
        <v>114</v>
      </c>
      <c r="J1389" s="3">
        <v>43959</v>
      </c>
      <c r="K1389" s="4">
        <f t="shared" ref="K1389" si="4135">J1389-DATE(YEAR(J1389),1,0)-1</f>
        <v>128</v>
      </c>
      <c r="L1389">
        <v>0</v>
      </c>
      <c r="M1389">
        <v>2.2000000000000002</v>
      </c>
      <c r="N1389">
        <v>4.9000000000000004</v>
      </c>
      <c r="O1389">
        <v>8</v>
      </c>
      <c r="P1389">
        <v>20</v>
      </c>
      <c r="Q1389">
        <v>48.7</v>
      </c>
      <c r="AB1389" t="s">
        <v>56</v>
      </c>
      <c r="AC1389" t="s">
        <v>56</v>
      </c>
      <c r="AD1389" t="s">
        <v>56</v>
      </c>
      <c r="AE1389" t="s">
        <v>56</v>
      </c>
      <c r="AF1389" t="s">
        <v>56</v>
      </c>
      <c r="AQ1389" s="1">
        <f t="shared" si="3986"/>
        <v>48.7</v>
      </c>
      <c r="AR1389">
        <f t="shared" si="3987"/>
        <v>0.11439683496461582</v>
      </c>
      <c r="AS1389">
        <f t="shared" si="3988"/>
        <v>7.0029476651893532E-2</v>
      </c>
      <c r="AT1389">
        <f t="shared" si="3989"/>
        <v>0.13089867598202215</v>
      </c>
      <c r="AU1389">
        <f t="shared" si="3990"/>
        <v>0.12713525093350761</v>
      </c>
      <c r="AZ1389" s="2"/>
      <c r="BA1389">
        <f t="shared" si="3993"/>
        <v>0.38571428571428573</v>
      </c>
      <c r="BB1389">
        <f t="shared" si="3994"/>
        <v>0.44285714285714278</v>
      </c>
      <c r="BC1389">
        <f t="shared" si="3995"/>
        <v>1.7142857142857142</v>
      </c>
      <c r="BD1389">
        <f t="shared" si="3996"/>
        <v>4.1000000000000005</v>
      </c>
      <c r="BJ1389">
        <f t="shared" si="4027"/>
        <v>0.11439683496461582</v>
      </c>
      <c r="BK1389">
        <f t="shared" si="4028"/>
        <v>9.221315580825469E-2</v>
      </c>
      <c r="BL1389">
        <f t="shared" si="4001"/>
        <v>0.10046407631695785</v>
      </c>
      <c r="BM1389">
        <f t="shared" si="4029"/>
        <v>0.11061505963300979</v>
      </c>
      <c r="BS1389" s="9">
        <f t="shared" si="4034"/>
        <v>0.38571428571428573</v>
      </c>
      <c r="BT1389">
        <f t="shared" si="4035"/>
        <v>0.41428571428571426</v>
      </c>
      <c r="BU1389">
        <f t="shared" si="4036"/>
        <v>0.84761904761904761</v>
      </c>
      <c r="BV1389">
        <f t="shared" si="4037"/>
        <v>1.6607142857142858</v>
      </c>
      <c r="CB1389" s="9">
        <f t="shared" si="4002"/>
        <v>7.0029476651893532E-2</v>
      </c>
      <c r="CC1389">
        <f t="shared" si="4003"/>
        <v>0.10046407631695785</v>
      </c>
      <c r="CD1389">
        <f t="shared" si="4004"/>
        <v>0.10935446785580777</v>
      </c>
      <c r="CJ1389" s="9">
        <f t="shared" si="4007"/>
        <v>0.44285714285714278</v>
      </c>
      <c r="CK1389">
        <f t="shared" si="4008"/>
        <v>1.0785714285714285</v>
      </c>
      <c r="CL1389">
        <f t="shared" si="4009"/>
        <v>2.0857142857142859</v>
      </c>
      <c r="CR1389" s="9">
        <f t="shared" si="4012"/>
        <v>0.13089867598202215</v>
      </c>
      <c r="CS1389">
        <f t="shared" si="4013"/>
        <v>0.12901696345776489</v>
      </c>
      <c r="CY1389" s="9">
        <f t="shared" si="4016"/>
        <v>1.7142857142857142</v>
      </c>
      <c r="CZ1389">
        <f t="shared" si="4017"/>
        <v>2.9071428571428575</v>
      </c>
    </row>
    <row r="1390" spans="1:109" x14ac:dyDescent="0.3">
      <c r="A1390" t="s">
        <v>301</v>
      </c>
      <c r="B1390" t="s">
        <v>53</v>
      </c>
      <c r="C1390">
        <v>54</v>
      </c>
      <c r="D1390">
        <v>2</v>
      </c>
      <c r="E1390" t="s">
        <v>54</v>
      </c>
      <c r="F1390" s="3">
        <v>43915</v>
      </c>
      <c r="G1390" s="4">
        <f t="shared" si="4020"/>
        <v>84</v>
      </c>
      <c r="H1390" s="3">
        <v>43966</v>
      </c>
      <c r="I1390" s="4">
        <f t="shared" ref="I1390" si="4136">H1390-DATE(YEAR(H1390),1,0)-1</f>
        <v>135</v>
      </c>
      <c r="J1390" s="3">
        <v>43988</v>
      </c>
      <c r="K1390" s="4">
        <f t="shared" ref="K1390" si="4137">J1390-DATE(YEAR(J1390),1,0)-1</f>
        <v>157</v>
      </c>
      <c r="L1390">
        <v>0</v>
      </c>
      <c r="M1390">
        <v>2.8</v>
      </c>
      <c r="N1390">
        <v>3.8</v>
      </c>
      <c r="O1390">
        <v>4</v>
      </c>
      <c r="P1390">
        <v>10</v>
      </c>
      <c r="Q1390">
        <v>14.5</v>
      </c>
      <c r="R1390">
        <v>25.2</v>
      </c>
      <c r="S1390">
        <v>47.2</v>
      </c>
      <c r="T1390">
        <v>86.7</v>
      </c>
      <c r="U1390">
        <v>116</v>
      </c>
      <c r="AF1390" t="s">
        <v>56</v>
      </c>
      <c r="AQ1390" s="1">
        <f t="shared" si="3986"/>
        <v>116</v>
      </c>
      <c r="AR1390">
        <f t="shared" si="3987"/>
        <v>4.3625949935883125E-2</v>
      </c>
      <c r="AS1390">
        <f t="shared" si="3988"/>
        <v>7.3276134839357987E-3</v>
      </c>
      <c r="AT1390">
        <f t="shared" si="3989"/>
        <v>0.13089867598202218</v>
      </c>
      <c r="AU1390">
        <f t="shared" si="3990"/>
        <v>5.3080508061783264E-2</v>
      </c>
      <c r="AV1390">
        <f t="shared" si="3991"/>
        <v>7.895647787012125E-2</v>
      </c>
      <c r="AW1390">
        <f t="shared" si="3992"/>
        <v>8.9649985439161722E-2</v>
      </c>
      <c r="AX1390">
        <f t="shared" si="4023"/>
        <v>7.600749889937336E-2</v>
      </c>
      <c r="AY1390">
        <f t="shared" si="4024"/>
        <v>4.8522717886644674E-2</v>
      </c>
      <c r="AZ1390" s="2"/>
      <c r="BA1390">
        <f t="shared" si="3993"/>
        <v>0.14285714285714285</v>
      </c>
      <c r="BB1390">
        <f t="shared" si="3994"/>
        <v>2.8571428571428598E-2</v>
      </c>
      <c r="BC1390">
        <f t="shared" si="3995"/>
        <v>0.8571428571428571</v>
      </c>
      <c r="BD1390">
        <f t="shared" si="3996"/>
        <v>0.6428571428571429</v>
      </c>
      <c r="BE1390">
        <f t="shared" si="3997"/>
        <v>1.5285714285714285</v>
      </c>
      <c r="BF1390">
        <f t="shared" si="3998"/>
        <v>3.1428571428571432</v>
      </c>
      <c r="BG1390">
        <f t="shared" si="4025"/>
        <v>4.9375</v>
      </c>
      <c r="BH1390">
        <f t="shared" si="4026"/>
        <v>4.8833333333333329</v>
      </c>
      <c r="BJ1390">
        <f t="shared" si="4027"/>
        <v>4.3625949935883125E-2</v>
      </c>
      <c r="BK1390">
        <f t="shared" si="4028"/>
        <v>2.5476781709909462E-2</v>
      </c>
      <c r="BL1390">
        <f t="shared" si="4001"/>
        <v>6.9113144732978998E-2</v>
      </c>
      <c r="BM1390">
        <f t="shared" si="4029"/>
        <v>5.8733186865906097E-2</v>
      </c>
      <c r="BN1390">
        <f t="shared" si="4030"/>
        <v>6.2777845066749119E-2</v>
      </c>
      <c r="BO1390">
        <f t="shared" si="4031"/>
        <v>6.7256535128817893E-2</v>
      </c>
      <c r="BP1390">
        <f t="shared" si="4032"/>
        <v>6.8656689332106766E-2</v>
      </c>
      <c r="BQ1390">
        <f t="shared" si="4033"/>
        <v>6.6499478105807253E-2</v>
      </c>
      <c r="BS1390" s="9">
        <f t="shared" si="4034"/>
        <v>0.14285714285714285</v>
      </c>
      <c r="BT1390">
        <f t="shared" si="4035"/>
        <v>8.5714285714285729E-2</v>
      </c>
      <c r="BU1390">
        <f t="shared" si="4036"/>
        <v>0.34285714285714286</v>
      </c>
      <c r="BV1390">
        <f t="shared" si="4037"/>
        <v>0.41785714285714282</v>
      </c>
      <c r="BW1390">
        <f t="shared" si="4038"/>
        <v>0.64</v>
      </c>
      <c r="BX1390">
        <f t="shared" si="4039"/>
        <v>1.0571428571428574</v>
      </c>
      <c r="BY1390">
        <f t="shared" si="4040"/>
        <v>1.6780000000000002</v>
      </c>
      <c r="BZ1390">
        <f t="shared" si="4041"/>
        <v>2.0214285714285714</v>
      </c>
      <c r="CB1390" s="9">
        <f t="shared" si="4002"/>
        <v>7.3276134839357987E-3</v>
      </c>
      <c r="CC1390">
        <f t="shared" si="4003"/>
        <v>6.9113144732978998E-2</v>
      </c>
      <c r="CD1390">
        <f t="shared" si="4004"/>
        <v>6.3768932509247089E-2</v>
      </c>
      <c r="CE1390">
        <f t="shared" si="4005"/>
        <v>6.7565818849465623E-2</v>
      </c>
      <c r="CF1390">
        <f t="shared" si="4006"/>
        <v>7.1982652167404834E-2</v>
      </c>
      <c r="CG1390">
        <f t="shared" si="4042"/>
        <v>7.2731460861724578E-2</v>
      </c>
      <c r="CH1390">
        <f t="shared" si="4043"/>
        <v>6.9767124987224996E-2</v>
      </c>
      <c r="CJ1390" s="9">
        <f t="shared" si="4007"/>
        <v>2.8571428571428598E-2</v>
      </c>
      <c r="CK1390">
        <f t="shared" si="4008"/>
        <v>0.44285714285714289</v>
      </c>
      <c r="CL1390">
        <f t="shared" si="4009"/>
        <v>0.50952380952380949</v>
      </c>
      <c r="CM1390">
        <f t="shared" si="4010"/>
        <v>0.76428571428571423</v>
      </c>
      <c r="CN1390">
        <f t="shared" si="4011"/>
        <v>1.2400000000000002</v>
      </c>
      <c r="CO1390">
        <f t="shared" si="4044"/>
        <v>1.9279069767441861</v>
      </c>
      <c r="CP1390">
        <f t="shared" si="4045"/>
        <v>2.2897959183673469</v>
      </c>
      <c r="CR1390" s="9">
        <f t="shared" si="4012"/>
        <v>0.13089867598202218</v>
      </c>
      <c r="CS1390">
        <f t="shared" si="4013"/>
        <v>9.1989592021902725E-2</v>
      </c>
      <c r="CT1390">
        <f t="shared" si="4014"/>
        <v>8.7645220637975571E-2</v>
      </c>
      <c r="CU1390">
        <f t="shared" si="4015"/>
        <v>8.8146411838272112E-2</v>
      </c>
      <c r="CV1390">
        <f t="shared" si="4046"/>
        <v>8.5448875629627941E-2</v>
      </c>
      <c r="CW1390">
        <f t="shared" si="4047"/>
        <v>8.0173710237773185E-2</v>
      </c>
      <c r="CY1390" s="9">
        <f t="shared" si="4016"/>
        <v>0.8571428571428571</v>
      </c>
      <c r="CZ1390">
        <f t="shared" si="4017"/>
        <v>0.75</v>
      </c>
      <c r="DA1390">
        <f t="shared" si="4018"/>
        <v>1.0095238095238095</v>
      </c>
      <c r="DB1390">
        <f t="shared" si="4019"/>
        <v>1.5428571428571429</v>
      </c>
      <c r="DC1390">
        <f t="shared" si="4048"/>
        <v>2.2972222222222225</v>
      </c>
      <c r="DD1390">
        <f t="shared" si="4049"/>
        <v>2.6666666666666665</v>
      </c>
    </row>
    <row r="1391" spans="1:109" x14ac:dyDescent="0.3">
      <c r="A1391" t="s">
        <v>292</v>
      </c>
      <c r="B1391" t="s">
        <v>72</v>
      </c>
      <c r="C1391">
        <v>42</v>
      </c>
      <c r="D1391">
        <v>9</v>
      </c>
      <c r="E1391" t="s">
        <v>59</v>
      </c>
      <c r="F1391" s="3">
        <v>43915</v>
      </c>
      <c r="G1391" s="4">
        <f t="shared" si="4020"/>
        <v>84</v>
      </c>
      <c r="H1391" s="3">
        <v>43959</v>
      </c>
      <c r="I1391" s="4">
        <f t="shared" ref="I1391" si="4138">H1391-DATE(YEAR(H1391),1,0)-1</f>
        <v>128</v>
      </c>
      <c r="J1391" s="3">
        <v>43974</v>
      </c>
      <c r="K1391" s="4">
        <f t="shared" ref="K1391" si="4139">J1391-DATE(YEAR(J1391),1,0)-1</f>
        <v>143</v>
      </c>
      <c r="L1391">
        <v>0</v>
      </c>
      <c r="M1391">
        <v>3</v>
      </c>
      <c r="N1391">
        <v>8</v>
      </c>
      <c r="O1391">
        <v>12.3</v>
      </c>
      <c r="P1391">
        <v>30.9</v>
      </c>
      <c r="Q1391">
        <v>54.8</v>
      </c>
      <c r="R1391">
        <v>95.1</v>
      </c>
      <c r="S1391">
        <v>136.5</v>
      </c>
      <c r="AD1391" t="s">
        <v>56</v>
      </c>
      <c r="AE1391" t="s">
        <v>56</v>
      </c>
      <c r="AF1391" t="s">
        <v>56</v>
      </c>
      <c r="AQ1391" s="1">
        <f t="shared" si="3986"/>
        <v>136.5</v>
      </c>
      <c r="AR1391">
        <f t="shared" si="3987"/>
        <v>0.14011846471596084</v>
      </c>
      <c r="AS1391">
        <f t="shared" si="3988"/>
        <v>6.1451102956933755E-2</v>
      </c>
      <c r="AT1391">
        <f t="shared" si="3989"/>
        <v>0.13159384593218965</v>
      </c>
      <c r="AU1391">
        <f t="shared" si="3990"/>
        <v>8.1847715721467207E-2</v>
      </c>
      <c r="AV1391">
        <f t="shared" si="3991"/>
        <v>7.8748396513910635E-2</v>
      </c>
      <c r="AW1391">
        <f t="shared" si="3992"/>
        <v>5.1627949296238561E-2</v>
      </c>
      <c r="AZ1391" s="2"/>
      <c r="BA1391">
        <f t="shared" si="3993"/>
        <v>0.7142857142857143</v>
      </c>
      <c r="BB1391">
        <f t="shared" si="3994"/>
        <v>0.61428571428571443</v>
      </c>
      <c r="BC1391">
        <f t="shared" si="3995"/>
        <v>2.657142857142857</v>
      </c>
      <c r="BD1391">
        <f t="shared" si="3996"/>
        <v>3.4142857142857141</v>
      </c>
      <c r="BE1391">
        <f t="shared" si="3997"/>
        <v>5.7571428571428571</v>
      </c>
      <c r="BF1391">
        <f t="shared" si="3998"/>
        <v>5.9142857142857155</v>
      </c>
      <c r="BJ1391">
        <f t="shared" si="4027"/>
        <v>0.14011846471596084</v>
      </c>
      <c r="BK1391">
        <f t="shared" si="4028"/>
        <v>0.1007847838364473</v>
      </c>
      <c r="BL1391">
        <f t="shared" si="4001"/>
        <v>9.6522474444561704E-2</v>
      </c>
      <c r="BM1391">
        <f t="shared" si="4029"/>
        <v>0.10375278233163786</v>
      </c>
      <c r="BN1391">
        <f t="shared" si="4030"/>
        <v>9.8751905168092416E-2</v>
      </c>
      <c r="BO1391">
        <f t="shared" si="4031"/>
        <v>9.0897912522783439E-2</v>
      </c>
      <c r="BS1391" s="9">
        <f t="shared" si="4034"/>
        <v>0.7142857142857143</v>
      </c>
      <c r="BT1391">
        <f t="shared" si="4035"/>
        <v>0.66428571428571437</v>
      </c>
      <c r="BU1391">
        <f t="shared" si="4036"/>
        <v>1.3285714285714285</v>
      </c>
      <c r="BV1391">
        <f t="shared" si="4037"/>
        <v>1.8499999999999999</v>
      </c>
      <c r="BW1391">
        <f t="shared" si="4038"/>
        <v>2.6314285714285712</v>
      </c>
      <c r="BX1391">
        <f t="shared" si="4039"/>
        <v>3.1785714285714284</v>
      </c>
      <c r="CB1391" s="9">
        <f t="shared" si="4002"/>
        <v>6.1451102956933755E-2</v>
      </c>
      <c r="CC1391">
        <f t="shared" si="4003"/>
        <v>9.6522474444561704E-2</v>
      </c>
      <c r="CD1391">
        <f t="shared" si="4004"/>
        <v>9.16308882035302E-2</v>
      </c>
      <c r="CE1391">
        <f t="shared" si="4005"/>
        <v>8.8410265281125305E-2</v>
      </c>
      <c r="CF1391">
        <f t="shared" si="4006"/>
        <v>8.1053802084147961E-2</v>
      </c>
      <c r="CJ1391" s="9">
        <f t="shared" si="4007"/>
        <v>0.61428571428571443</v>
      </c>
      <c r="CK1391">
        <f t="shared" si="4008"/>
        <v>1.6357142857142857</v>
      </c>
      <c r="CL1391">
        <f t="shared" si="4009"/>
        <v>2.2285714285714286</v>
      </c>
      <c r="CM1391">
        <f t="shared" si="4010"/>
        <v>3.1107142857142853</v>
      </c>
      <c r="CN1391">
        <f t="shared" si="4011"/>
        <v>3.6714285714285713</v>
      </c>
      <c r="CR1391" s="9">
        <f t="shared" si="4012"/>
        <v>0.13159384593218965</v>
      </c>
      <c r="CS1391">
        <f t="shared" si="4013"/>
        <v>0.10672078082682843</v>
      </c>
      <c r="CT1391">
        <f t="shared" si="4014"/>
        <v>9.7396652722522487E-2</v>
      </c>
      <c r="CU1391">
        <f t="shared" si="4015"/>
        <v>8.5954476865951507E-2</v>
      </c>
      <c r="CY1391" s="9">
        <f t="shared" si="4016"/>
        <v>2.657142857142857</v>
      </c>
      <c r="CZ1391">
        <f t="shared" si="4017"/>
        <v>3.0357142857142856</v>
      </c>
      <c r="DA1391">
        <f t="shared" si="4018"/>
        <v>3.9428571428571426</v>
      </c>
      <c r="DB1391">
        <f t="shared" si="4019"/>
        <v>4.4357142857142859</v>
      </c>
    </row>
    <row r="1392" spans="1:109" x14ac:dyDescent="0.3">
      <c r="A1392" t="s">
        <v>257</v>
      </c>
      <c r="B1392" t="s">
        <v>61</v>
      </c>
      <c r="C1392">
        <v>13</v>
      </c>
      <c r="D1392">
        <v>7</v>
      </c>
      <c r="E1392" t="s">
        <v>59</v>
      </c>
      <c r="F1392" s="3">
        <v>43915</v>
      </c>
      <c r="G1392" s="4">
        <f t="shared" si="4020"/>
        <v>84</v>
      </c>
      <c r="H1392" s="3">
        <v>43959</v>
      </c>
      <c r="I1392" s="4">
        <f t="shared" ref="I1392" si="4140">H1392-DATE(YEAR(H1392),1,0)-1</f>
        <v>128</v>
      </c>
      <c r="J1392" s="3">
        <v>43980</v>
      </c>
      <c r="K1392" s="4">
        <f t="shared" ref="K1392" si="4141">J1392-DATE(YEAR(J1392),1,0)-1</f>
        <v>149</v>
      </c>
      <c r="L1392">
        <v>0</v>
      </c>
      <c r="M1392">
        <v>3.2</v>
      </c>
      <c r="N1392">
        <v>3.7</v>
      </c>
      <c r="O1392">
        <v>5</v>
      </c>
      <c r="P1392">
        <v>12.9</v>
      </c>
      <c r="Q1392">
        <v>23.4</v>
      </c>
      <c r="R1392">
        <v>50.9</v>
      </c>
      <c r="S1392">
        <v>77.2</v>
      </c>
      <c r="T1392">
        <v>129.5</v>
      </c>
      <c r="AE1392" t="s">
        <v>56</v>
      </c>
      <c r="AF1392" t="s">
        <v>56</v>
      </c>
      <c r="AQ1392" s="1">
        <f t="shared" si="3986"/>
        <v>129.5</v>
      </c>
      <c r="AR1392">
        <f t="shared" si="3987"/>
        <v>2.0740287120642575E-2</v>
      </c>
      <c r="AS1392">
        <f t="shared" si="3988"/>
        <v>4.3015013254845913E-2</v>
      </c>
      <c r="AT1392">
        <f t="shared" si="3989"/>
        <v>0.13539848556193232</v>
      </c>
      <c r="AU1392">
        <f t="shared" si="3990"/>
        <v>8.5072672999432761E-2</v>
      </c>
      <c r="AV1392">
        <f t="shared" si="3991"/>
        <v>0.1110181287418316</v>
      </c>
      <c r="AW1392">
        <f t="shared" si="3992"/>
        <v>5.9505219067750491E-2</v>
      </c>
      <c r="AX1392">
        <f t="shared" si="4023"/>
        <v>6.4660178013607794E-2</v>
      </c>
      <c r="AZ1392" s="2"/>
      <c r="BA1392">
        <f t="shared" si="3993"/>
        <v>7.1428571428571425E-2</v>
      </c>
      <c r="BB1392">
        <f t="shared" si="3994"/>
        <v>0.18571428571428569</v>
      </c>
      <c r="BC1392">
        <f t="shared" si="3995"/>
        <v>1.1285714285714286</v>
      </c>
      <c r="BD1392">
        <f t="shared" si="3996"/>
        <v>1.4999999999999998</v>
      </c>
      <c r="BE1392">
        <f t="shared" si="3997"/>
        <v>3.9285714285714284</v>
      </c>
      <c r="BF1392">
        <f t="shared" si="3998"/>
        <v>3.7571428571428576</v>
      </c>
      <c r="BG1392">
        <f t="shared" si="4025"/>
        <v>6.5374999999999996</v>
      </c>
      <c r="BJ1392">
        <f t="shared" si="4027"/>
        <v>2.0740287120642575E-2</v>
      </c>
      <c r="BK1392">
        <f t="shared" si="4028"/>
        <v>3.1877650187744244E-2</v>
      </c>
      <c r="BL1392">
        <f t="shared" si="4001"/>
        <v>8.9206749408389116E-2</v>
      </c>
      <c r="BM1392">
        <f t="shared" si="4029"/>
        <v>7.1056614734213389E-2</v>
      </c>
      <c r="BN1392">
        <f t="shared" si="4030"/>
        <v>7.9048917535737034E-2</v>
      </c>
      <c r="BO1392">
        <f t="shared" si="4031"/>
        <v>7.5791634457739274E-2</v>
      </c>
      <c r="BP1392">
        <f t="shared" si="4032"/>
        <v>7.401060142667823E-2</v>
      </c>
      <c r="BS1392" s="9">
        <f t="shared" si="4034"/>
        <v>7.1428571428571425E-2</v>
      </c>
      <c r="BT1392">
        <f t="shared" si="4035"/>
        <v>0.12857142857142856</v>
      </c>
      <c r="BU1392">
        <f t="shared" si="4036"/>
        <v>0.46190476190476187</v>
      </c>
      <c r="BV1392">
        <f t="shared" si="4037"/>
        <v>0.72142857142857142</v>
      </c>
      <c r="BW1392">
        <f t="shared" si="4038"/>
        <v>1.3628571428571428</v>
      </c>
      <c r="BX1392">
        <f t="shared" si="4039"/>
        <v>1.7619047619047619</v>
      </c>
      <c r="BY1392">
        <f t="shared" si="4040"/>
        <v>2.5259999999999998</v>
      </c>
      <c r="CB1392" s="9">
        <f t="shared" si="4002"/>
        <v>4.3015013254845913E-2</v>
      </c>
      <c r="CC1392">
        <f t="shared" si="4003"/>
        <v>8.9206749408389116E-2</v>
      </c>
      <c r="CD1392">
        <f t="shared" si="4004"/>
        <v>8.7828723938737002E-2</v>
      </c>
      <c r="CE1392">
        <f t="shared" si="4005"/>
        <v>9.3626075139510642E-2</v>
      </c>
      <c r="CF1392">
        <f t="shared" si="4006"/>
        <v>8.6801903925158616E-2</v>
      </c>
      <c r="CG1392">
        <f t="shared" si="4042"/>
        <v>8.2682513057893342E-2</v>
      </c>
      <c r="CJ1392" s="9">
        <f t="shared" si="4007"/>
        <v>0.18571428571428569</v>
      </c>
      <c r="CK1392">
        <f t="shared" si="4008"/>
        <v>0.65714285714285714</v>
      </c>
      <c r="CL1392">
        <f t="shared" si="4009"/>
        <v>0.93809523809523809</v>
      </c>
      <c r="CM1392">
        <f t="shared" si="4010"/>
        <v>1.6857142857142855</v>
      </c>
      <c r="CN1392">
        <f t="shared" si="4011"/>
        <v>2.1</v>
      </c>
      <c r="CO1392">
        <f t="shared" si="4044"/>
        <v>2.925581395348837</v>
      </c>
      <c r="CR1392" s="9">
        <f t="shared" si="4012"/>
        <v>0.13539848556193232</v>
      </c>
      <c r="CS1392">
        <f t="shared" si="4013"/>
        <v>0.11023557928068253</v>
      </c>
      <c r="CT1392">
        <f t="shared" si="4014"/>
        <v>0.11049642910106557</v>
      </c>
      <c r="CU1392">
        <f t="shared" si="4015"/>
        <v>9.7748626592736781E-2</v>
      </c>
      <c r="CV1392">
        <f t="shared" si="4046"/>
        <v>9.0395638019597005E-2</v>
      </c>
      <c r="CY1392" s="9">
        <f t="shared" si="4016"/>
        <v>1.1285714285714286</v>
      </c>
      <c r="CZ1392">
        <f t="shared" si="4017"/>
        <v>1.3142857142857143</v>
      </c>
      <c r="DA1392">
        <f t="shared" si="4018"/>
        <v>2.1857142857142855</v>
      </c>
      <c r="DB1392">
        <f t="shared" si="4019"/>
        <v>2.5785714285714287</v>
      </c>
      <c r="DC1392">
        <f t="shared" si="4048"/>
        <v>3.4583333333333335</v>
      </c>
    </row>
    <row r="1393" spans="1:108" x14ac:dyDescent="0.3">
      <c r="A1393" t="s">
        <v>114</v>
      </c>
      <c r="B1393" t="s">
        <v>72</v>
      </c>
      <c r="C1393">
        <v>57</v>
      </c>
      <c r="D1393">
        <v>3</v>
      </c>
      <c r="E1393" t="s">
        <v>59</v>
      </c>
      <c r="F1393" s="3">
        <v>43918</v>
      </c>
      <c r="G1393" s="4">
        <f t="shared" si="4020"/>
        <v>87</v>
      </c>
      <c r="I1393" s="4"/>
      <c r="K1393" s="4"/>
      <c r="L1393">
        <v>2</v>
      </c>
      <c r="M1393">
        <v>2.8</v>
      </c>
      <c r="N1393">
        <v>5.5</v>
      </c>
      <c r="O1393">
        <v>7.3</v>
      </c>
      <c r="P1393">
        <v>18.899999999999999</v>
      </c>
      <c r="AG1393" t="s">
        <v>82</v>
      </c>
      <c r="AH1393" t="s">
        <v>82</v>
      </c>
      <c r="AI1393" t="s">
        <v>82</v>
      </c>
      <c r="AJ1393" t="s">
        <v>131</v>
      </c>
      <c r="AQ1393" s="1">
        <f t="shared" si="3986"/>
        <v>18.899999999999999</v>
      </c>
      <c r="AR1393">
        <f t="shared" si="3987"/>
        <v>9.6446953579609598E-2</v>
      </c>
      <c r="AS1393">
        <f t="shared" si="3988"/>
        <v>4.0446607987988603E-2</v>
      </c>
      <c r="AT1393">
        <f t="shared" si="3989"/>
        <v>0.13589822484446445</v>
      </c>
      <c r="AZ1393" s="2"/>
      <c r="BA1393">
        <f t="shared" si="3993"/>
        <v>0.38571428571428573</v>
      </c>
      <c r="BB1393">
        <f t="shared" si="3994"/>
        <v>0.25714285714285712</v>
      </c>
      <c r="BC1393">
        <f t="shared" si="3995"/>
        <v>1.6571428571428568</v>
      </c>
      <c r="BJ1393">
        <f t="shared" si="4027"/>
        <v>9.6446953579609598E-2</v>
      </c>
      <c r="BK1393">
        <f t="shared" si="4028"/>
        <v>6.8446780783799094E-2</v>
      </c>
      <c r="BL1393">
        <f t="shared" si="4001"/>
        <v>8.8172416416226529E-2</v>
      </c>
      <c r="BS1393" s="9">
        <f t="shared" si="4034"/>
        <v>0.38571428571428573</v>
      </c>
      <c r="BT1393">
        <f t="shared" si="4035"/>
        <v>0.32142857142857145</v>
      </c>
      <c r="BU1393">
        <f t="shared" si="4036"/>
        <v>0.76666666666666661</v>
      </c>
      <c r="CB1393" s="9">
        <f t="shared" si="4002"/>
        <v>4.0446607987988603E-2</v>
      </c>
      <c r="CC1393">
        <f t="shared" si="4003"/>
        <v>8.8172416416226529E-2</v>
      </c>
      <c r="CJ1393" s="9">
        <f t="shared" si="4007"/>
        <v>0.25714285714285712</v>
      </c>
      <c r="CK1393">
        <f t="shared" si="4008"/>
        <v>0.95714285714285707</v>
      </c>
      <c r="CR1393" s="9">
        <f t="shared" si="4012"/>
        <v>0.13589822484446445</v>
      </c>
      <c r="CY1393" s="9">
        <f t="shared" si="4016"/>
        <v>1.6571428571428568</v>
      </c>
    </row>
    <row r="1394" spans="1:108" x14ac:dyDescent="0.3">
      <c r="A1394" t="s">
        <v>319</v>
      </c>
      <c r="B1394" t="s">
        <v>65</v>
      </c>
      <c r="C1394">
        <v>63</v>
      </c>
      <c r="D1394">
        <v>7</v>
      </c>
      <c r="E1394" t="s">
        <v>54</v>
      </c>
      <c r="F1394" s="3">
        <v>43917</v>
      </c>
      <c r="G1394" s="4">
        <f t="shared" si="4020"/>
        <v>86</v>
      </c>
      <c r="H1394" s="3">
        <v>43952</v>
      </c>
      <c r="I1394" s="4">
        <f t="shared" ref="I1394" si="4142">H1394-DATE(YEAR(H1394),1,0)-1</f>
        <v>121</v>
      </c>
      <c r="J1394" s="3">
        <v>43966</v>
      </c>
      <c r="K1394" s="4">
        <f t="shared" ref="K1394" si="4143">J1394-DATE(YEAR(J1394),1,0)-1</f>
        <v>135</v>
      </c>
      <c r="L1394">
        <v>0</v>
      </c>
      <c r="M1394">
        <v>4.0999999999999996</v>
      </c>
      <c r="N1394">
        <v>5.9</v>
      </c>
      <c r="O1394">
        <v>8.4</v>
      </c>
      <c r="P1394">
        <v>22</v>
      </c>
      <c r="Q1394">
        <v>41.1</v>
      </c>
      <c r="R1394">
        <v>71</v>
      </c>
      <c r="AC1394" t="s">
        <v>56</v>
      </c>
      <c r="AD1394" t="s">
        <v>56</v>
      </c>
      <c r="AE1394" t="s">
        <v>56</v>
      </c>
      <c r="AF1394" t="s">
        <v>56</v>
      </c>
      <c r="AQ1394" s="1">
        <f t="shared" si="3986"/>
        <v>71</v>
      </c>
      <c r="AR1394">
        <f t="shared" si="3987"/>
        <v>5.1995053885915965E-2</v>
      </c>
      <c r="AS1394">
        <f t="shared" si="3988"/>
        <v>5.0468479276799157E-2</v>
      </c>
      <c r="AT1394">
        <f t="shared" si="3989"/>
        <v>0.13754439250129261</v>
      </c>
      <c r="AU1394">
        <f t="shared" si="3990"/>
        <v>8.9280809734839012E-2</v>
      </c>
      <c r="AV1394">
        <f t="shared" si="3991"/>
        <v>7.8095965077018034E-2</v>
      </c>
      <c r="AZ1394" s="2"/>
      <c r="BA1394">
        <f t="shared" si="3993"/>
        <v>0.25714285714285723</v>
      </c>
      <c r="BB1394">
        <f t="shared" si="3994"/>
        <v>0.35714285714285715</v>
      </c>
      <c r="BC1394">
        <f t="shared" si="3995"/>
        <v>1.9428571428571428</v>
      </c>
      <c r="BD1394">
        <f t="shared" si="3996"/>
        <v>2.7285714285714286</v>
      </c>
      <c r="BE1394">
        <f t="shared" si="3997"/>
        <v>4.2714285714285714</v>
      </c>
      <c r="BJ1394">
        <f t="shared" si="4027"/>
        <v>5.1995053885915965E-2</v>
      </c>
      <c r="BK1394">
        <f t="shared" si="4028"/>
        <v>5.1231766581357564E-2</v>
      </c>
      <c r="BL1394">
        <f t="shared" si="4001"/>
        <v>9.4006435889045878E-2</v>
      </c>
      <c r="BM1394">
        <f t="shared" si="4029"/>
        <v>8.2322183849711683E-2</v>
      </c>
      <c r="BN1394">
        <f t="shared" si="4030"/>
        <v>8.1476940095172951E-2</v>
      </c>
      <c r="BS1394" s="9">
        <f t="shared" si="4034"/>
        <v>0.25714285714285723</v>
      </c>
      <c r="BT1394">
        <f t="shared" si="4035"/>
        <v>0.30714285714285722</v>
      </c>
      <c r="BU1394">
        <f t="shared" si="4036"/>
        <v>0.85238095238095235</v>
      </c>
      <c r="BV1394">
        <f t="shared" si="4037"/>
        <v>1.3214285714285714</v>
      </c>
      <c r="BW1394">
        <f t="shared" si="4038"/>
        <v>1.9114285714285717</v>
      </c>
      <c r="CB1394" s="9">
        <f t="shared" si="4002"/>
        <v>5.0468479276799157E-2</v>
      </c>
      <c r="CC1394">
        <f t="shared" si="4003"/>
        <v>9.4006435889045878E-2</v>
      </c>
      <c r="CD1394">
        <f t="shared" si="4004"/>
        <v>9.2431227170976918E-2</v>
      </c>
      <c r="CE1394">
        <f t="shared" si="4005"/>
        <v>8.8847411647487204E-2</v>
      </c>
      <c r="CJ1394" s="9">
        <f t="shared" si="4007"/>
        <v>0.35714285714285715</v>
      </c>
      <c r="CK1394">
        <f t="shared" si="4008"/>
        <v>1.1500000000000001</v>
      </c>
      <c r="CL1394">
        <f t="shared" si="4009"/>
        <v>1.6761904761904762</v>
      </c>
      <c r="CM1394">
        <f t="shared" si="4010"/>
        <v>2.3249999999999997</v>
      </c>
      <c r="CR1394" s="9">
        <f t="shared" si="4012"/>
        <v>0.13754439250129261</v>
      </c>
      <c r="CS1394">
        <f t="shared" si="4013"/>
        <v>0.11341260111806581</v>
      </c>
      <c r="CT1394">
        <f t="shared" si="4014"/>
        <v>0.10164038910438322</v>
      </c>
      <c r="CY1394" s="9">
        <f t="shared" si="4016"/>
        <v>1.9428571428571428</v>
      </c>
      <c r="CZ1394">
        <f t="shared" si="4017"/>
        <v>2.3357142857142859</v>
      </c>
      <c r="DA1394">
        <f t="shared" si="4018"/>
        <v>2.980952380952381</v>
      </c>
    </row>
    <row r="1395" spans="1:108" x14ac:dyDescent="0.3">
      <c r="A1395" t="s">
        <v>199</v>
      </c>
      <c r="B1395" t="s">
        <v>72</v>
      </c>
      <c r="C1395">
        <v>28</v>
      </c>
      <c r="D1395">
        <v>9</v>
      </c>
      <c r="E1395" t="s">
        <v>59</v>
      </c>
      <c r="F1395" s="3">
        <v>43915</v>
      </c>
      <c r="G1395" s="4">
        <f t="shared" si="4020"/>
        <v>84</v>
      </c>
      <c r="H1395" s="3">
        <v>43959</v>
      </c>
      <c r="I1395" s="4">
        <f t="shared" ref="I1395" si="4144">H1395-DATE(YEAR(H1395),1,0)-1</f>
        <v>128</v>
      </c>
      <c r="J1395" s="3">
        <v>43980</v>
      </c>
      <c r="K1395" s="4">
        <f t="shared" ref="K1395" si="4145">J1395-DATE(YEAR(J1395),1,0)-1</f>
        <v>149</v>
      </c>
      <c r="L1395">
        <v>0</v>
      </c>
      <c r="M1395">
        <v>2</v>
      </c>
      <c r="N1395">
        <v>1.8</v>
      </c>
      <c r="O1395">
        <v>4.5</v>
      </c>
      <c r="P1395">
        <v>12</v>
      </c>
      <c r="Q1395">
        <v>25.9</v>
      </c>
      <c r="R1395">
        <v>48.7</v>
      </c>
      <c r="S1395">
        <v>85.9</v>
      </c>
      <c r="T1395">
        <v>125.6</v>
      </c>
      <c r="AE1395" t="s">
        <v>56</v>
      </c>
      <c r="AF1395" t="s">
        <v>56</v>
      </c>
      <c r="AQ1395" s="1">
        <f t="shared" si="3986"/>
        <v>125.6</v>
      </c>
      <c r="AR1395">
        <f t="shared" si="3987"/>
        <v>-1.5051502236832317E-2</v>
      </c>
      <c r="AS1395">
        <f t="shared" si="3988"/>
        <v>0.13089867598202215</v>
      </c>
      <c r="AT1395">
        <f t="shared" si="3989"/>
        <v>0.14011846471596087</v>
      </c>
      <c r="AU1395">
        <f t="shared" si="3990"/>
        <v>0.10990518841678451</v>
      </c>
      <c r="AV1395">
        <f t="shared" si="3991"/>
        <v>9.0205151626150323E-2</v>
      </c>
      <c r="AW1395">
        <f t="shared" si="3992"/>
        <v>8.1072114128809394E-2</v>
      </c>
      <c r="AX1395">
        <f t="shared" si="4023"/>
        <v>4.7489803130486008E-2</v>
      </c>
      <c r="AZ1395" s="2"/>
      <c r="BA1395">
        <f t="shared" si="3993"/>
        <v>-2.8571428571428564E-2</v>
      </c>
      <c r="BB1395">
        <f t="shared" si="3994"/>
        <v>0.38571428571428573</v>
      </c>
      <c r="BC1395">
        <f t="shared" si="3995"/>
        <v>1.0714285714285714</v>
      </c>
      <c r="BD1395">
        <f t="shared" si="3996"/>
        <v>1.9857142857142855</v>
      </c>
      <c r="BE1395">
        <f t="shared" si="3997"/>
        <v>3.2571428571428576</v>
      </c>
      <c r="BF1395">
        <f t="shared" si="3998"/>
        <v>5.3142857142857149</v>
      </c>
      <c r="BG1395">
        <f t="shared" si="4025"/>
        <v>4.9624999999999986</v>
      </c>
      <c r="BJ1395">
        <f t="shared" si="4027"/>
        <v>-1.5051502236832317E-2</v>
      </c>
      <c r="BK1395">
        <f t="shared" si="4028"/>
        <v>5.7923586872594919E-2</v>
      </c>
      <c r="BL1395">
        <f t="shared" si="4001"/>
        <v>0.13550857034899152</v>
      </c>
      <c r="BM1395">
        <f t="shared" si="4029"/>
        <v>9.1467706719483802E-2</v>
      </c>
      <c r="BN1395">
        <f t="shared" si="4030"/>
        <v>9.1215195700817112E-2</v>
      </c>
      <c r="BO1395">
        <f t="shared" si="4031"/>
        <v>8.9524682105482492E-2</v>
      </c>
      <c r="BP1395">
        <f t="shared" si="4032"/>
        <v>8.279910146948305E-2</v>
      </c>
      <c r="BS1395" s="9">
        <f t="shared" si="4034"/>
        <v>-2.8571428571428564E-2</v>
      </c>
      <c r="BT1395">
        <f t="shared" si="4035"/>
        <v>0.17857142857142858</v>
      </c>
      <c r="BU1395">
        <f t="shared" si="4036"/>
        <v>0.47619047619047616</v>
      </c>
      <c r="BV1395">
        <f t="shared" si="4037"/>
        <v>0.85357142857142854</v>
      </c>
      <c r="BW1395">
        <f t="shared" si="4038"/>
        <v>1.3342857142857143</v>
      </c>
      <c r="BX1395">
        <f t="shared" si="4039"/>
        <v>1.9976190476190478</v>
      </c>
      <c r="BY1395">
        <f t="shared" si="4040"/>
        <v>2.472</v>
      </c>
      <c r="CB1395" s="9">
        <f t="shared" si="4002"/>
        <v>0.13089867598202215</v>
      </c>
      <c r="CC1395">
        <f t="shared" si="4003"/>
        <v>0.13550857034899152</v>
      </c>
      <c r="CD1395">
        <f t="shared" si="4004"/>
        <v>0.12697410970492251</v>
      </c>
      <c r="CE1395">
        <f t="shared" si="4005"/>
        <v>0.11778187018522947</v>
      </c>
      <c r="CF1395">
        <f t="shared" si="4006"/>
        <v>0.11043991897394545</v>
      </c>
      <c r="CG1395">
        <f t="shared" si="4042"/>
        <v>9.8728269514697167E-2</v>
      </c>
      <c r="CJ1395" s="9">
        <f t="shared" si="4007"/>
        <v>0.38571428571428573</v>
      </c>
      <c r="CK1395">
        <f t="shared" si="4008"/>
        <v>0.72857142857142854</v>
      </c>
      <c r="CL1395">
        <f t="shared" si="4009"/>
        <v>1.1476190476190475</v>
      </c>
      <c r="CM1395">
        <f t="shared" si="4010"/>
        <v>1.6750000000000003</v>
      </c>
      <c r="CN1395">
        <f t="shared" si="4011"/>
        <v>2.402857142857143</v>
      </c>
      <c r="CO1395">
        <f t="shared" si="4044"/>
        <v>2.8790697674418606</v>
      </c>
      <c r="CR1395" s="9">
        <f t="shared" si="4012"/>
        <v>0.14011846471596087</v>
      </c>
      <c r="CS1395">
        <f t="shared" si="4013"/>
        <v>0.12501182656637269</v>
      </c>
      <c r="CT1395">
        <f t="shared" si="4014"/>
        <v>0.11340960158629858</v>
      </c>
      <c r="CU1395">
        <f t="shared" si="4015"/>
        <v>0.10532522972192628</v>
      </c>
      <c r="CV1395">
        <f t="shared" si="4046"/>
        <v>9.2472912701606222E-2</v>
      </c>
      <c r="CY1395" s="9">
        <f t="shared" si="4016"/>
        <v>1.0714285714285714</v>
      </c>
      <c r="CZ1395">
        <f t="shared" si="4017"/>
        <v>1.5285714285714285</v>
      </c>
      <c r="DA1395">
        <f t="shared" si="4018"/>
        <v>2.1047619047619048</v>
      </c>
      <c r="DB1395">
        <f t="shared" si="4019"/>
        <v>2.9071428571428575</v>
      </c>
      <c r="DC1395">
        <f t="shared" si="4048"/>
        <v>3.3638888888888889</v>
      </c>
    </row>
    <row r="1396" spans="1:108" x14ac:dyDescent="0.3">
      <c r="A1396" t="s">
        <v>279</v>
      </c>
      <c r="B1396" t="s">
        <v>61</v>
      </c>
      <c r="C1396">
        <v>8</v>
      </c>
      <c r="D1396">
        <v>7</v>
      </c>
      <c r="E1396" t="s">
        <v>59</v>
      </c>
      <c r="F1396" s="3">
        <v>43915</v>
      </c>
      <c r="G1396" s="4">
        <f t="shared" si="4020"/>
        <v>84</v>
      </c>
      <c r="H1396" s="3">
        <v>43959</v>
      </c>
      <c r="I1396" s="4">
        <f t="shared" ref="I1396" si="4146">H1396-DATE(YEAR(H1396),1,0)-1</f>
        <v>128</v>
      </c>
      <c r="J1396" s="3">
        <v>43980</v>
      </c>
      <c r="K1396" s="4">
        <f t="shared" ref="K1396" si="4147">J1396-DATE(YEAR(J1396),1,0)-1</f>
        <v>149</v>
      </c>
      <c r="L1396">
        <v>0</v>
      </c>
      <c r="M1396">
        <v>3.2</v>
      </c>
      <c r="N1396">
        <v>4.3</v>
      </c>
      <c r="O1396">
        <v>5.5</v>
      </c>
      <c r="P1396">
        <v>14.8</v>
      </c>
      <c r="Q1396">
        <v>23.6</v>
      </c>
      <c r="R1396">
        <v>43.7</v>
      </c>
      <c r="S1396">
        <v>82.3</v>
      </c>
      <c r="T1396">
        <v>140.5</v>
      </c>
      <c r="AE1396" t="s">
        <v>56</v>
      </c>
      <c r="AF1396" t="s">
        <v>56</v>
      </c>
      <c r="AQ1396" s="1">
        <f t="shared" si="3986"/>
        <v>140.5</v>
      </c>
      <c r="AR1396">
        <f t="shared" si="3987"/>
        <v>4.2209173270547976E-2</v>
      </c>
      <c r="AS1396">
        <f t="shared" si="3988"/>
        <v>3.5161867076986937E-2</v>
      </c>
      <c r="AT1396">
        <f t="shared" si="3989"/>
        <v>0.14141129836166341</v>
      </c>
      <c r="AU1396">
        <f t="shared" si="3990"/>
        <v>6.6659933037356484E-2</v>
      </c>
      <c r="AV1396">
        <f t="shared" si="3991"/>
        <v>8.8014484295711418E-2</v>
      </c>
      <c r="AW1396">
        <f t="shared" si="3992"/>
        <v>9.0431857940211344E-2</v>
      </c>
      <c r="AX1396">
        <f t="shared" si="4023"/>
        <v>6.6854547636347128E-2</v>
      </c>
      <c r="AZ1396" s="2"/>
      <c r="BA1396">
        <f t="shared" si="3993"/>
        <v>0.15714285714285708</v>
      </c>
      <c r="BB1396">
        <f t="shared" si="3994"/>
        <v>0.17142857142857146</v>
      </c>
      <c r="BC1396">
        <f t="shared" si="3995"/>
        <v>1.3285714285714287</v>
      </c>
      <c r="BD1396">
        <f t="shared" si="3996"/>
        <v>1.2571428571428573</v>
      </c>
      <c r="BE1396">
        <f t="shared" si="3997"/>
        <v>2.8714285714285714</v>
      </c>
      <c r="BF1396">
        <f t="shared" si="3998"/>
        <v>5.5142857142857133</v>
      </c>
      <c r="BG1396">
        <f t="shared" si="4025"/>
        <v>7.2750000000000004</v>
      </c>
      <c r="BJ1396">
        <f t="shared" si="4027"/>
        <v>4.2209173270547976E-2</v>
      </c>
      <c r="BK1396">
        <f t="shared" si="4028"/>
        <v>3.868552017376746E-2</v>
      </c>
      <c r="BL1396">
        <f t="shared" si="4001"/>
        <v>8.8286582719325185E-2</v>
      </c>
      <c r="BM1396">
        <f t="shared" si="4029"/>
        <v>7.1360567936638711E-2</v>
      </c>
      <c r="BN1396">
        <f t="shared" si="4030"/>
        <v>7.4691351208453258E-2</v>
      </c>
      <c r="BO1396">
        <f t="shared" si="4031"/>
        <v>7.7314768997079591E-2</v>
      </c>
      <c r="BP1396">
        <f t="shared" si="4032"/>
        <v>7.5641133579362391E-2</v>
      </c>
      <c r="BS1396" s="9">
        <f t="shared" si="4034"/>
        <v>0.15714285714285708</v>
      </c>
      <c r="BT1396">
        <f t="shared" si="4035"/>
        <v>0.16428571428571428</v>
      </c>
      <c r="BU1396">
        <f t="shared" si="4036"/>
        <v>0.55238095238095242</v>
      </c>
      <c r="BV1396">
        <f t="shared" si="4037"/>
        <v>0.72857142857142865</v>
      </c>
      <c r="BW1396">
        <f t="shared" si="4038"/>
        <v>1.1571428571428573</v>
      </c>
      <c r="BX1396">
        <f t="shared" si="4039"/>
        <v>1.8833333333333333</v>
      </c>
      <c r="BY1396">
        <f t="shared" si="4040"/>
        <v>2.7460000000000004</v>
      </c>
      <c r="CB1396" s="9">
        <f t="shared" si="4002"/>
        <v>3.5161867076986937E-2</v>
      </c>
      <c r="CC1396">
        <f t="shared" si="4003"/>
        <v>8.8286582719325185E-2</v>
      </c>
      <c r="CD1396">
        <f t="shared" si="4004"/>
        <v>8.1077699492002275E-2</v>
      </c>
      <c r="CE1396">
        <f t="shared" si="4005"/>
        <v>8.2811895692929571E-2</v>
      </c>
      <c r="CF1396">
        <f t="shared" si="4006"/>
        <v>8.4335888142385906E-2</v>
      </c>
      <c r="CG1396">
        <f t="shared" si="4042"/>
        <v>8.108354572265776E-2</v>
      </c>
      <c r="CJ1396" s="9">
        <f t="shared" si="4007"/>
        <v>0.17142857142857146</v>
      </c>
      <c r="CK1396">
        <f t="shared" si="4008"/>
        <v>0.75</v>
      </c>
      <c r="CL1396">
        <f t="shared" si="4009"/>
        <v>0.91904761904761911</v>
      </c>
      <c r="CM1396">
        <f t="shared" si="4010"/>
        <v>1.4071428571428573</v>
      </c>
      <c r="CN1396">
        <f t="shared" si="4011"/>
        <v>2.2285714285714286</v>
      </c>
      <c r="CO1396">
        <f t="shared" si="4044"/>
        <v>3.1674418604651162</v>
      </c>
      <c r="CR1396" s="9">
        <f t="shared" si="4012"/>
        <v>0.14141129836166341</v>
      </c>
      <c r="CS1396">
        <f t="shared" si="4013"/>
        <v>0.10403561569950995</v>
      </c>
      <c r="CT1396">
        <f t="shared" si="4014"/>
        <v>9.8695238564910442E-2</v>
      </c>
      <c r="CU1396">
        <f t="shared" si="4015"/>
        <v>9.6629393408735664E-2</v>
      </c>
      <c r="CV1396">
        <f t="shared" si="4046"/>
        <v>9.0012761014871545E-2</v>
      </c>
      <c r="CY1396" s="9">
        <f t="shared" si="4016"/>
        <v>1.3285714285714287</v>
      </c>
      <c r="CZ1396">
        <f t="shared" si="4017"/>
        <v>1.2928571428571429</v>
      </c>
      <c r="DA1396">
        <f t="shared" si="4018"/>
        <v>1.8190476190476192</v>
      </c>
      <c r="DB1396">
        <f t="shared" si="4019"/>
        <v>2.7428571428571429</v>
      </c>
      <c r="DC1396">
        <f t="shared" si="4048"/>
        <v>3.75</v>
      </c>
    </row>
    <row r="1397" spans="1:108" x14ac:dyDescent="0.3">
      <c r="A1397" t="s">
        <v>183</v>
      </c>
      <c r="B1397" t="s">
        <v>72</v>
      </c>
      <c r="C1397">
        <v>57</v>
      </c>
      <c r="D1397">
        <v>9</v>
      </c>
      <c r="E1397" t="s">
        <v>59</v>
      </c>
      <c r="F1397" s="3">
        <v>43917</v>
      </c>
      <c r="G1397" s="4">
        <f t="shared" si="4020"/>
        <v>86</v>
      </c>
      <c r="H1397" s="3">
        <v>43945</v>
      </c>
      <c r="I1397" s="4">
        <f t="shared" ref="I1397" si="4148">H1397-DATE(YEAR(H1397),1,0)-1</f>
        <v>114</v>
      </c>
      <c r="J1397" s="3">
        <v>43959</v>
      </c>
      <c r="K1397" s="4">
        <f t="shared" ref="K1397" si="4149">J1397-DATE(YEAR(J1397),1,0)-1</f>
        <v>128</v>
      </c>
      <c r="L1397">
        <v>0</v>
      </c>
      <c r="M1397">
        <v>1.9</v>
      </c>
      <c r="N1397">
        <v>4.5999999999999996</v>
      </c>
      <c r="O1397">
        <v>8</v>
      </c>
      <c r="P1397">
        <v>21.7</v>
      </c>
      <c r="Q1397">
        <v>35.799999999999997</v>
      </c>
      <c r="AB1397" t="s">
        <v>56</v>
      </c>
      <c r="AC1397" t="s">
        <v>56</v>
      </c>
      <c r="AD1397" t="s">
        <v>56</v>
      </c>
      <c r="AE1397" t="s">
        <v>56</v>
      </c>
      <c r="AF1397" t="s">
        <v>56</v>
      </c>
      <c r="AQ1397" s="1">
        <f t="shared" si="3986"/>
        <v>35.799999999999997</v>
      </c>
      <c r="AR1397">
        <f t="shared" si="3987"/>
        <v>0.1263146310460935</v>
      </c>
      <c r="AS1397">
        <f t="shared" si="3988"/>
        <v>7.9055034026398088E-2</v>
      </c>
      <c r="AT1397">
        <f t="shared" si="3989"/>
        <v>0.14255295983808258</v>
      </c>
      <c r="AU1397">
        <f t="shared" si="3990"/>
        <v>7.1519376122891512E-2</v>
      </c>
      <c r="AZ1397" s="2"/>
      <c r="BA1397">
        <f t="shared" si="3993"/>
        <v>0.38571428571428568</v>
      </c>
      <c r="BB1397">
        <f t="shared" si="3994"/>
        <v>0.48571428571428577</v>
      </c>
      <c r="BC1397">
        <f t="shared" si="3995"/>
        <v>1.9571428571428571</v>
      </c>
      <c r="BD1397">
        <f t="shared" si="3996"/>
        <v>2.0142857142857138</v>
      </c>
      <c r="BJ1397">
        <f t="shared" si="4027"/>
        <v>0.1263146310460935</v>
      </c>
      <c r="BK1397">
        <f t="shared" si="4028"/>
        <v>0.10268483253624579</v>
      </c>
      <c r="BL1397">
        <f t="shared" si="4001"/>
        <v>0.11080399693224033</v>
      </c>
      <c r="BM1397">
        <f t="shared" si="4029"/>
        <v>0.10486050025836642</v>
      </c>
      <c r="BS1397" s="9">
        <f t="shared" si="4034"/>
        <v>0.38571428571428568</v>
      </c>
      <c r="BT1397">
        <f t="shared" si="4035"/>
        <v>0.43571428571428567</v>
      </c>
      <c r="BU1397">
        <f t="shared" si="4036"/>
        <v>0.94285714285714284</v>
      </c>
      <c r="BV1397">
        <f t="shared" si="4037"/>
        <v>1.2107142857142856</v>
      </c>
      <c r="CB1397" s="9">
        <f t="shared" si="4002"/>
        <v>7.9055034026398088E-2</v>
      </c>
      <c r="CC1397">
        <f t="shared" si="4003"/>
        <v>0.11080399693224033</v>
      </c>
      <c r="CD1397">
        <f t="shared" si="4004"/>
        <v>9.7709123329124056E-2</v>
      </c>
      <c r="CJ1397" s="9">
        <f t="shared" si="4007"/>
        <v>0.48571428571428577</v>
      </c>
      <c r="CK1397">
        <f t="shared" si="4008"/>
        <v>1.2214285714285715</v>
      </c>
      <c r="CL1397">
        <f t="shared" si="4009"/>
        <v>1.4857142857142855</v>
      </c>
      <c r="CR1397" s="9">
        <f t="shared" si="4012"/>
        <v>0.14255295983808258</v>
      </c>
      <c r="CS1397">
        <f t="shared" si="4013"/>
        <v>0.10703616798048705</v>
      </c>
      <c r="CY1397" s="9">
        <f t="shared" si="4016"/>
        <v>1.9571428571428571</v>
      </c>
      <c r="CZ1397">
        <f t="shared" si="4017"/>
        <v>1.9857142857142855</v>
      </c>
    </row>
    <row r="1398" spans="1:108" x14ac:dyDescent="0.3">
      <c r="A1398" t="s">
        <v>347</v>
      </c>
      <c r="B1398" t="s">
        <v>58</v>
      </c>
      <c r="C1398">
        <v>6</v>
      </c>
      <c r="D1398">
        <v>8</v>
      </c>
      <c r="E1398" t="s">
        <v>59</v>
      </c>
      <c r="F1398" s="3">
        <v>43915</v>
      </c>
      <c r="G1398" s="4">
        <f t="shared" si="4020"/>
        <v>84</v>
      </c>
      <c r="H1398" s="3">
        <v>43938</v>
      </c>
      <c r="I1398" s="4">
        <f t="shared" ref="I1398" si="4150">H1398-DATE(YEAR(H1398),1,0)-1</f>
        <v>107</v>
      </c>
      <c r="J1398" s="3">
        <v>43959</v>
      </c>
      <c r="K1398" s="4">
        <f t="shared" ref="K1398" si="4151">J1398-DATE(YEAR(J1398),1,0)-1</f>
        <v>128</v>
      </c>
      <c r="L1398">
        <v>0</v>
      </c>
      <c r="M1398">
        <v>3.1</v>
      </c>
      <c r="N1398">
        <v>5.4</v>
      </c>
      <c r="O1398">
        <v>13</v>
      </c>
      <c r="P1398">
        <v>36</v>
      </c>
      <c r="Q1398">
        <v>63</v>
      </c>
      <c r="AB1398" t="s">
        <v>56</v>
      </c>
      <c r="AC1398" t="s">
        <v>56</v>
      </c>
      <c r="AD1398" t="s">
        <v>56</v>
      </c>
      <c r="AE1398" t="s">
        <v>56</v>
      </c>
      <c r="AF1398" t="s">
        <v>56</v>
      </c>
      <c r="AQ1398" s="1">
        <f t="shared" si="3986"/>
        <v>63</v>
      </c>
      <c r="AR1398">
        <f t="shared" si="3987"/>
        <v>7.9285263154161179E-2</v>
      </c>
      <c r="AS1398">
        <f t="shared" si="3988"/>
        <v>0.12550720055590112</v>
      </c>
      <c r="AT1398">
        <f t="shared" si="3989"/>
        <v>0.14550994014208188</v>
      </c>
      <c r="AU1398">
        <f t="shared" si="3990"/>
        <v>7.9945112562203241E-2</v>
      </c>
      <c r="AZ1398" s="2"/>
      <c r="BA1398">
        <f t="shared" si="3993"/>
        <v>0.32857142857142863</v>
      </c>
      <c r="BB1398">
        <f t="shared" si="3994"/>
        <v>1.0857142857142856</v>
      </c>
      <c r="BC1398">
        <f t="shared" si="3995"/>
        <v>3.2857142857142856</v>
      </c>
      <c r="BD1398">
        <f t="shared" si="3996"/>
        <v>3.8571428571428572</v>
      </c>
      <c r="BJ1398">
        <f t="shared" si="4027"/>
        <v>7.9285263154161179E-2</v>
      </c>
      <c r="BK1398">
        <f t="shared" si="4028"/>
        <v>0.10239623185503115</v>
      </c>
      <c r="BL1398">
        <f t="shared" si="4001"/>
        <v>0.1355085703489915</v>
      </c>
      <c r="BM1398">
        <f t="shared" si="4029"/>
        <v>0.10756187910358686</v>
      </c>
      <c r="BS1398" s="9">
        <f t="shared" si="4034"/>
        <v>0.32857142857142863</v>
      </c>
      <c r="BT1398">
        <f t="shared" si="4035"/>
        <v>0.70714285714285718</v>
      </c>
      <c r="BU1398">
        <f t="shared" si="4036"/>
        <v>1.5666666666666667</v>
      </c>
      <c r="BV1398">
        <f t="shared" si="4037"/>
        <v>2.1392857142857142</v>
      </c>
      <c r="CB1398" s="9">
        <f t="shared" si="4002"/>
        <v>0.12550720055590112</v>
      </c>
      <c r="CC1398">
        <f t="shared" si="4003"/>
        <v>0.1355085703489915</v>
      </c>
      <c r="CD1398">
        <f t="shared" si="4004"/>
        <v>0.11698741775339543</v>
      </c>
      <c r="CJ1398" s="9">
        <f t="shared" si="4007"/>
        <v>1.0857142857142856</v>
      </c>
      <c r="CK1398">
        <f t="shared" si="4008"/>
        <v>2.1857142857142859</v>
      </c>
      <c r="CL1398">
        <f t="shared" si="4009"/>
        <v>2.7428571428571429</v>
      </c>
      <c r="CR1398" s="9">
        <f t="shared" si="4012"/>
        <v>0.14550994014208188</v>
      </c>
      <c r="CS1398">
        <f t="shared" si="4013"/>
        <v>0.11272752635214256</v>
      </c>
      <c r="CY1398" s="9">
        <f t="shared" si="4016"/>
        <v>3.2857142857142856</v>
      </c>
      <c r="CZ1398">
        <f t="shared" si="4017"/>
        <v>3.5714285714285716</v>
      </c>
    </row>
    <row r="1399" spans="1:108" x14ac:dyDescent="0.3">
      <c r="A1399" t="s">
        <v>289</v>
      </c>
      <c r="B1399" t="s">
        <v>53</v>
      </c>
      <c r="C1399">
        <v>19</v>
      </c>
      <c r="D1399">
        <v>5</v>
      </c>
      <c r="E1399" t="s">
        <v>54</v>
      </c>
      <c r="F1399" s="3">
        <v>43915</v>
      </c>
      <c r="G1399" s="4">
        <f t="shared" si="4020"/>
        <v>84</v>
      </c>
      <c r="H1399" s="3">
        <v>43959</v>
      </c>
      <c r="I1399" s="4">
        <f t="shared" ref="I1399" si="4152">H1399-DATE(YEAR(H1399),1,0)-1</f>
        <v>128</v>
      </c>
      <c r="J1399" s="3">
        <v>43974</v>
      </c>
      <c r="K1399" s="4">
        <f t="shared" ref="K1399" si="4153">J1399-DATE(YEAR(J1399),1,0)-1</f>
        <v>143</v>
      </c>
      <c r="L1399">
        <v>0</v>
      </c>
      <c r="M1399">
        <v>3</v>
      </c>
      <c r="N1399">
        <v>4.3</v>
      </c>
      <c r="O1399">
        <v>6.8</v>
      </c>
      <c r="P1399">
        <v>19.5</v>
      </c>
      <c r="Q1399">
        <v>29.2</v>
      </c>
      <c r="R1399">
        <v>49.5</v>
      </c>
      <c r="S1399">
        <v>81.7</v>
      </c>
      <c r="AD1399" t="s">
        <v>56</v>
      </c>
      <c r="AE1399" t="s">
        <v>56</v>
      </c>
      <c r="AF1399" t="s">
        <v>56</v>
      </c>
      <c r="AQ1399" s="1">
        <f t="shared" si="3986"/>
        <v>81.7</v>
      </c>
      <c r="AR1399">
        <f t="shared" si="3987"/>
        <v>5.1428962004486704E-2</v>
      </c>
      <c r="AS1399">
        <f t="shared" si="3988"/>
        <v>6.5472512783220624E-2</v>
      </c>
      <c r="AT1399">
        <f t="shared" si="3989"/>
        <v>0.15049883619823426</v>
      </c>
      <c r="AU1399">
        <f t="shared" si="3990"/>
        <v>5.767917767207642E-2</v>
      </c>
      <c r="AV1399">
        <f t="shared" si="3991"/>
        <v>7.5400565757201291E-2</v>
      </c>
      <c r="AW1399">
        <f t="shared" si="3992"/>
        <v>7.1583047470187483E-2</v>
      </c>
      <c r="AZ1399" s="2"/>
      <c r="BA1399">
        <f t="shared" si="3993"/>
        <v>0.18571428571428569</v>
      </c>
      <c r="BB1399">
        <f t="shared" si="3994"/>
        <v>0.35714285714285715</v>
      </c>
      <c r="BC1399">
        <f t="shared" si="3995"/>
        <v>1.8142857142857143</v>
      </c>
      <c r="BD1399">
        <f t="shared" si="3996"/>
        <v>1.3857142857142857</v>
      </c>
      <c r="BE1399">
        <f t="shared" si="3997"/>
        <v>2.9</v>
      </c>
      <c r="BF1399">
        <f t="shared" si="3998"/>
        <v>4.6000000000000005</v>
      </c>
      <c r="BJ1399">
        <f t="shared" si="4027"/>
        <v>5.1428962004486704E-2</v>
      </c>
      <c r="BK1399">
        <f t="shared" si="4028"/>
        <v>5.8450737393853661E-2</v>
      </c>
      <c r="BL1399">
        <f t="shared" si="4001"/>
        <v>0.10798567449072745</v>
      </c>
      <c r="BM1399">
        <f t="shared" si="4029"/>
        <v>8.12698721645045E-2</v>
      </c>
      <c r="BN1399">
        <f t="shared" si="4030"/>
        <v>8.0096010883043869E-2</v>
      </c>
      <c r="BO1399">
        <f t="shared" si="4031"/>
        <v>7.8677183647567789E-2</v>
      </c>
      <c r="BS1399" s="9">
        <f t="shared" si="4034"/>
        <v>0.18571428571428569</v>
      </c>
      <c r="BT1399">
        <f t="shared" si="4035"/>
        <v>0.27142857142857141</v>
      </c>
      <c r="BU1399">
        <f t="shared" si="4036"/>
        <v>0.7857142857142857</v>
      </c>
      <c r="BV1399">
        <f t="shared" si="4037"/>
        <v>0.93571428571428572</v>
      </c>
      <c r="BW1399">
        <f t="shared" si="4038"/>
        <v>1.3285714285714285</v>
      </c>
      <c r="BX1399">
        <f t="shared" si="4039"/>
        <v>1.8738095238095238</v>
      </c>
      <c r="CB1399" s="9">
        <f t="shared" si="4002"/>
        <v>6.5472512783220624E-2</v>
      </c>
      <c r="CC1399">
        <f t="shared" si="4003"/>
        <v>0.10798567449072745</v>
      </c>
      <c r="CD1399">
        <f t="shared" si="4004"/>
        <v>9.1216842217843763E-2</v>
      </c>
      <c r="CE1399">
        <f t="shared" si="4005"/>
        <v>8.7262773102683155E-2</v>
      </c>
      <c r="CF1399">
        <f t="shared" si="4006"/>
        <v>8.412682797618401E-2</v>
      </c>
      <c r="CJ1399" s="9">
        <f t="shared" si="4007"/>
        <v>0.35714285714285715</v>
      </c>
      <c r="CK1399">
        <f t="shared" si="4008"/>
        <v>1.0857142857142856</v>
      </c>
      <c r="CL1399">
        <f t="shared" si="4009"/>
        <v>1.1857142857142857</v>
      </c>
      <c r="CM1399">
        <f t="shared" si="4010"/>
        <v>1.6142857142857143</v>
      </c>
      <c r="CN1399">
        <f t="shared" si="4011"/>
        <v>2.2114285714285717</v>
      </c>
      <c r="CR1399" s="9">
        <f t="shared" si="4012"/>
        <v>0.15049883619823426</v>
      </c>
      <c r="CS1399">
        <f t="shared" si="4013"/>
        <v>0.10408900693515534</v>
      </c>
      <c r="CT1399">
        <f t="shared" si="4014"/>
        <v>9.4526193209170661E-2</v>
      </c>
      <c r="CU1399">
        <f t="shared" si="4015"/>
        <v>8.879040677442486E-2</v>
      </c>
      <c r="CY1399" s="9">
        <f t="shared" si="4016"/>
        <v>1.8142857142857143</v>
      </c>
      <c r="CZ1399">
        <f t="shared" si="4017"/>
        <v>1.5999999999999999</v>
      </c>
      <c r="DA1399">
        <f t="shared" si="4018"/>
        <v>2.0333333333333337</v>
      </c>
      <c r="DB1399">
        <f t="shared" si="4019"/>
        <v>2.6750000000000003</v>
      </c>
    </row>
    <row r="1400" spans="1:108" x14ac:dyDescent="0.3">
      <c r="A1400" t="s">
        <v>279</v>
      </c>
      <c r="B1400" t="s">
        <v>65</v>
      </c>
      <c r="C1400">
        <v>59</v>
      </c>
      <c r="D1400">
        <v>4</v>
      </c>
      <c r="E1400" t="s">
        <v>54</v>
      </c>
      <c r="F1400" s="3">
        <v>43915</v>
      </c>
      <c r="G1400" s="4">
        <f t="shared" si="4020"/>
        <v>84</v>
      </c>
      <c r="H1400" s="3">
        <v>43966</v>
      </c>
      <c r="I1400" s="4">
        <f t="shared" ref="I1400" si="4154">H1400-DATE(YEAR(H1400),1,0)-1</f>
        <v>135</v>
      </c>
      <c r="J1400" s="3">
        <v>43988</v>
      </c>
      <c r="K1400" s="4">
        <f t="shared" ref="K1400" si="4155">J1400-DATE(YEAR(J1400),1,0)-1</f>
        <v>157</v>
      </c>
      <c r="L1400">
        <v>0</v>
      </c>
      <c r="M1400">
        <v>4.0999999999999996</v>
      </c>
      <c r="N1400">
        <v>5</v>
      </c>
      <c r="O1400">
        <v>7</v>
      </c>
      <c r="P1400">
        <v>22.2</v>
      </c>
      <c r="Q1400">
        <v>21.3</v>
      </c>
      <c r="R1400">
        <v>30.5</v>
      </c>
      <c r="S1400">
        <v>46.4</v>
      </c>
      <c r="T1400">
        <v>82.5</v>
      </c>
      <c r="U1400">
        <v>113.8</v>
      </c>
      <c r="AF1400" t="s">
        <v>56</v>
      </c>
      <c r="AQ1400" s="1">
        <f t="shared" si="3986"/>
        <v>113.8</v>
      </c>
      <c r="AR1400">
        <f t="shared" si="3987"/>
        <v>2.835013410340546E-2</v>
      </c>
      <c r="AS1400">
        <f t="shared" si="3988"/>
        <v>4.806746237445899E-2</v>
      </c>
      <c r="AT1400">
        <f t="shared" si="3989"/>
        <v>0.16488316283184581</v>
      </c>
      <c r="AU1400">
        <f t="shared" si="3990"/>
        <v>-5.9121737375506123E-3</v>
      </c>
      <c r="AV1400">
        <f t="shared" si="3991"/>
        <v>5.1288515842569486E-2</v>
      </c>
      <c r="AW1400">
        <f t="shared" si="3992"/>
        <v>5.9938967945549058E-2</v>
      </c>
      <c r="AX1400">
        <f t="shared" si="4023"/>
        <v>7.1937354263553188E-2</v>
      </c>
      <c r="AY1400">
        <f t="shared" si="4024"/>
        <v>5.3607371391932578E-2</v>
      </c>
      <c r="AZ1400" s="2"/>
      <c r="BA1400">
        <f t="shared" si="3993"/>
        <v>0.12857142857142861</v>
      </c>
      <c r="BB1400">
        <f t="shared" si="3994"/>
        <v>0.2857142857142857</v>
      </c>
      <c r="BC1400">
        <f t="shared" si="3995"/>
        <v>2.1714285714285713</v>
      </c>
      <c r="BD1400">
        <f t="shared" si="3996"/>
        <v>-0.12857142857142836</v>
      </c>
      <c r="BE1400">
        <f t="shared" si="3997"/>
        <v>1.3142857142857143</v>
      </c>
      <c r="BF1400">
        <f t="shared" si="3998"/>
        <v>2.2714285714285714</v>
      </c>
      <c r="BG1400">
        <f t="shared" si="4025"/>
        <v>4.5125000000000002</v>
      </c>
      <c r="BH1400">
        <f t="shared" si="4026"/>
        <v>5.2166666666666659</v>
      </c>
      <c r="BJ1400">
        <f t="shared" si="4027"/>
        <v>2.835013410340546E-2</v>
      </c>
      <c r="BK1400">
        <f t="shared" si="4028"/>
        <v>3.820879823893223E-2</v>
      </c>
      <c r="BL1400">
        <f t="shared" si="4001"/>
        <v>0.10647531260315239</v>
      </c>
      <c r="BM1400">
        <f t="shared" si="4029"/>
        <v>5.8847146393039909E-2</v>
      </c>
      <c r="BN1400">
        <f t="shared" si="4030"/>
        <v>5.7335420282945825E-2</v>
      </c>
      <c r="BO1400">
        <f t="shared" si="4031"/>
        <v>5.7769344893379697E-2</v>
      </c>
      <c r="BP1400">
        <f t="shared" si="4032"/>
        <v>6.0036226392607459E-2</v>
      </c>
      <c r="BQ1400">
        <f t="shared" si="4033"/>
        <v>5.9347420499678005E-2</v>
      </c>
      <c r="BS1400" s="9">
        <f t="shared" si="4034"/>
        <v>0.12857142857142861</v>
      </c>
      <c r="BT1400">
        <f t="shared" si="4035"/>
        <v>0.20714285714285716</v>
      </c>
      <c r="BU1400">
        <f t="shared" si="4036"/>
        <v>0.86190476190476195</v>
      </c>
      <c r="BV1400">
        <f t="shared" si="4037"/>
        <v>0.61428571428571443</v>
      </c>
      <c r="BW1400">
        <f t="shared" si="4038"/>
        <v>0.75428571428571423</v>
      </c>
      <c r="BX1400">
        <f t="shared" si="4039"/>
        <v>1.0071428571428571</v>
      </c>
      <c r="BY1400">
        <f t="shared" si="4040"/>
        <v>1.5680000000000001</v>
      </c>
      <c r="BZ1400">
        <f t="shared" si="4041"/>
        <v>1.9589285714285716</v>
      </c>
      <c r="CB1400" s="9">
        <f t="shared" si="4002"/>
        <v>4.806746237445899E-2</v>
      </c>
      <c r="CC1400">
        <f t="shared" si="4003"/>
        <v>0.10647531260315239</v>
      </c>
      <c r="CD1400">
        <f t="shared" si="4004"/>
        <v>6.9012817156251391E-2</v>
      </c>
      <c r="CE1400">
        <f t="shared" si="4005"/>
        <v>6.4581741827830913E-2</v>
      </c>
      <c r="CF1400">
        <f t="shared" si="4006"/>
        <v>6.3653187051374543E-2</v>
      </c>
      <c r="CG1400">
        <f t="shared" si="4042"/>
        <v>6.5194427462942656E-2</v>
      </c>
      <c r="CH1400">
        <f t="shared" si="4043"/>
        <v>6.3775604270574077E-2</v>
      </c>
      <c r="CJ1400" s="9">
        <f t="shared" si="4007"/>
        <v>0.2857142857142857</v>
      </c>
      <c r="CK1400">
        <f t="shared" si="4008"/>
        <v>1.2285714285714284</v>
      </c>
      <c r="CL1400">
        <f t="shared" si="4009"/>
        <v>0.77619047619047621</v>
      </c>
      <c r="CM1400">
        <f t="shared" si="4010"/>
        <v>0.9107142857142857</v>
      </c>
      <c r="CN1400">
        <f t="shared" si="4011"/>
        <v>1.1828571428571428</v>
      </c>
      <c r="CO1400">
        <f t="shared" si="4044"/>
        <v>1.8023255813953489</v>
      </c>
      <c r="CP1400">
        <f t="shared" si="4045"/>
        <v>2.2204081632653061</v>
      </c>
      <c r="CR1400" s="9">
        <f t="shared" si="4012"/>
        <v>0.16488316283184581</v>
      </c>
      <c r="CS1400">
        <f t="shared" si="4013"/>
        <v>7.9485494547147595E-2</v>
      </c>
      <c r="CT1400">
        <f t="shared" si="4014"/>
        <v>7.0086501645621552E-2</v>
      </c>
      <c r="CU1400">
        <f t="shared" si="4015"/>
        <v>6.754961822060343E-2</v>
      </c>
      <c r="CV1400">
        <f t="shared" si="4046"/>
        <v>6.8524670674592267E-2</v>
      </c>
      <c r="CW1400">
        <f t="shared" si="4047"/>
        <v>6.639362791992659E-2</v>
      </c>
      <c r="CY1400" s="9">
        <f t="shared" si="4016"/>
        <v>2.1714285714285713</v>
      </c>
      <c r="CZ1400">
        <f t="shared" si="4017"/>
        <v>1.0214285714285716</v>
      </c>
      <c r="DA1400">
        <f t="shared" si="4018"/>
        <v>1.1190476190476191</v>
      </c>
      <c r="DB1400">
        <f t="shared" si="4019"/>
        <v>1.407142857142857</v>
      </c>
      <c r="DC1400">
        <f t="shared" si="4048"/>
        <v>2.0972222222222223</v>
      </c>
      <c r="DD1400">
        <f t="shared" si="4049"/>
        <v>2.5428571428571427</v>
      </c>
    </row>
    <row r="1401" spans="1:108" x14ac:dyDescent="0.3">
      <c r="A1401" t="s">
        <v>303</v>
      </c>
      <c r="B1401" t="s">
        <v>53</v>
      </c>
      <c r="C1401">
        <v>32</v>
      </c>
      <c r="D1401">
        <v>8</v>
      </c>
      <c r="E1401" t="s">
        <v>54</v>
      </c>
      <c r="F1401" s="3">
        <v>43915</v>
      </c>
      <c r="G1401" s="4">
        <f t="shared" si="4020"/>
        <v>84</v>
      </c>
      <c r="H1401" s="3">
        <v>43952</v>
      </c>
      <c r="I1401" s="4">
        <f t="shared" ref="I1401" si="4156">H1401-DATE(YEAR(H1401),1,0)-1</f>
        <v>121</v>
      </c>
      <c r="J1401" s="3">
        <v>43974</v>
      </c>
      <c r="K1401" s="4">
        <f t="shared" ref="K1401" si="4157">J1401-DATE(YEAR(J1401),1,0)-1</f>
        <v>143</v>
      </c>
      <c r="L1401">
        <v>0</v>
      </c>
      <c r="M1401">
        <v>3</v>
      </c>
      <c r="N1401">
        <v>3.5</v>
      </c>
      <c r="O1401">
        <v>3.5</v>
      </c>
      <c r="P1401">
        <v>13</v>
      </c>
      <c r="Q1401">
        <v>24</v>
      </c>
      <c r="R1401">
        <v>50.7</v>
      </c>
      <c r="S1401">
        <v>92.5</v>
      </c>
      <c r="AD1401" t="s">
        <v>56</v>
      </c>
      <c r="AE1401" t="s">
        <v>56</v>
      </c>
      <c r="AF1401" t="s">
        <v>56</v>
      </c>
      <c r="AQ1401" s="1">
        <f t="shared" si="3986"/>
        <v>92.5</v>
      </c>
      <c r="AR1401">
        <f t="shared" si="3987"/>
        <v>2.2021525689608325E-2</v>
      </c>
      <c r="AS1401">
        <f t="shared" si="3988"/>
        <v>0</v>
      </c>
      <c r="AT1401">
        <f t="shared" si="3989"/>
        <v>0.1874551984237384</v>
      </c>
      <c r="AU1401">
        <f t="shared" si="3990"/>
        <v>8.7586353269487008E-2</v>
      </c>
      <c r="AV1401">
        <f t="shared" si="3991"/>
        <v>0.1068388686070274</v>
      </c>
      <c r="AW1401">
        <f t="shared" si="3992"/>
        <v>8.5897533417320329E-2</v>
      </c>
      <c r="AZ1401" s="2"/>
      <c r="BA1401">
        <f t="shared" si="3993"/>
        <v>7.1428571428571425E-2</v>
      </c>
      <c r="BB1401">
        <f t="shared" si="3994"/>
        <v>0</v>
      </c>
      <c r="BC1401">
        <f t="shared" si="3995"/>
        <v>1.3571428571428572</v>
      </c>
      <c r="BD1401">
        <f t="shared" si="3996"/>
        <v>1.5714285714285714</v>
      </c>
      <c r="BE1401">
        <f t="shared" si="3997"/>
        <v>3.8142857142857145</v>
      </c>
      <c r="BF1401">
        <f t="shared" si="3998"/>
        <v>5.9714285714285706</v>
      </c>
      <c r="BJ1401">
        <f t="shared" si="4027"/>
        <v>2.2021525689608325E-2</v>
      </c>
      <c r="BK1401">
        <f t="shared" si="4028"/>
        <v>1.1010762844804163E-2</v>
      </c>
      <c r="BL1401">
        <f t="shared" si="4001"/>
        <v>9.3727599211869198E-2</v>
      </c>
      <c r="BM1401">
        <f t="shared" si="4029"/>
        <v>7.4265769345708429E-2</v>
      </c>
      <c r="BN1401">
        <f t="shared" si="4030"/>
        <v>8.0780389197972216E-2</v>
      </c>
      <c r="BO1401">
        <f t="shared" si="4031"/>
        <v>8.1633246567863568E-2</v>
      </c>
      <c r="BS1401" s="9">
        <f t="shared" si="4034"/>
        <v>7.1428571428571425E-2</v>
      </c>
      <c r="BT1401">
        <f t="shared" si="4035"/>
        <v>3.5714285714285712E-2</v>
      </c>
      <c r="BU1401">
        <f t="shared" si="4036"/>
        <v>0.47619047619047616</v>
      </c>
      <c r="BV1401">
        <f t="shared" si="4037"/>
        <v>0.75</v>
      </c>
      <c r="BW1401">
        <f t="shared" si="4038"/>
        <v>1.362857142857143</v>
      </c>
      <c r="BX1401">
        <f t="shared" si="4039"/>
        <v>2.1309523809523809</v>
      </c>
      <c r="CB1401" s="9">
        <f t="shared" si="4002"/>
        <v>0</v>
      </c>
      <c r="CC1401">
        <f t="shared" si="4003"/>
        <v>9.3727599211869198E-2</v>
      </c>
      <c r="CD1401">
        <f t="shared" si="4004"/>
        <v>9.1680517231075134E-2</v>
      </c>
      <c r="CE1401">
        <f t="shared" si="4005"/>
        <v>9.5470105075063191E-2</v>
      </c>
      <c r="CF1401">
        <f t="shared" si="4006"/>
        <v>9.3555590743514619E-2</v>
      </c>
      <c r="CJ1401" s="9">
        <f t="shared" si="4007"/>
        <v>0</v>
      </c>
      <c r="CK1401">
        <f t="shared" si="4008"/>
        <v>0.6785714285714286</v>
      </c>
      <c r="CL1401">
        <f t="shared" si="4009"/>
        <v>0.97619047619047616</v>
      </c>
      <c r="CM1401">
        <f t="shared" si="4010"/>
        <v>1.6857142857142857</v>
      </c>
      <c r="CN1401">
        <f t="shared" si="4011"/>
        <v>2.5428571428571427</v>
      </c>
      <c r="CR1401" s="9">
        <f t="shared" si="4012"/>
        <v>0.1874551984237384</v>
      </c>
      <c r="CS1401">
        <f t="shared" si="4013"/>
        <v>0.13752077584661268</v>
      </c>
      <c r="CT1401">
        <f t="shared" si="4014"/>
        <v>0.1272934734334176</v>
      </c>
      <c r="CU1401">
        <f t="shared" si="4015"/>
        <v>0.11694448842939328</v>
      </c>
      <c r="CY1401" s="9">
        <f t="shared" si="4016"/>
        <v>1.3571428571428572</v>
      </c>
      <c r="CZ1401">
        <f t="shared" si="4017"/>
        <v>1.4642857142857142</v>
      </c>
      <c r="DA1401">
        <f t="shared" si="4018"/>
        <v>2.2476190476190476</v>
      </c>
      <c r="DB1401">
        <f t="shared" si="4019"/>
        <v>3.1785714285714284</v>
      </c>
    </row>
    <row r="1402" spans="1:108" x14ac:dyDescent="0.3">
      <c r="A1402" t="s">
        <v>337</v>
      </c>
      <c r="B1402" t="s">
        <v>58</v>
      </c>
      <c r="C1402">
        <v>51</v>
      </c>
      <c r="D1402">
        <v>8</v>
      </c>
      <c r="E1402" t="s">
        <v>59</v>
      </c>
      <c r="F1402" s="3">
        <v>43915</v>
      </c>
      <c r="G1402" s="4">
        <f t="shared" si="4020"/>
        <v>84</v>
      </c>
      <c r="H1402" s="3">
        <v>43945</v>
      </c>
      <c r="I1402" s="4">
        <f t="shared" ref="I1402" si="4158">H1402-DATE(YEAR(H1402),1,0)-1</f>
        <v>114</v>
      </c>
      <c r="J1402" s="3">
        <v>43959</v>
      </c>
      <c r="K1402" s="4">
        <f t="shared" ref="K1402" si="4159">J1402-DATE(YEAR(J1402),1,0)-1</f>
        <v>128</v>
      </c>
      <c r="L1402">
        <v>0</v>
      </c>
      <c r="M1402">
        <v>2.5</v>
      </c>
      <c r="N1402">
        <v>5.2</v>
      </c>
      <c r="O1402">
        <v>5</v>
      </c>
      <c r="P1402">
        <v>22.1</v>
      </c>
      <c r="Q1402">
        <v>46</v>
      </c>
      <c r="AB1402" t="s">
        <v>56</v>
      </c>
      <c r="AC1402" t="s">
        <v>56</v>
      </c>
      <c r="AD1402" t="s">
        <v>56</v>
      </c>
      <c r="AE1402" t="s">
        <v>56</v>
      </c>
      <c r="AF1402" t="s">
        <v>56</v>
      </c>
      <c r="AQ1402" s="1">
        <f t="shared" si="3986"/>
        <v>46</v>
      </c>
      <c r="AR1402">
        <f t="shared" si="3987"/>
        <v>0.10462398481617521</v>
      </c>
      <c r="AS1402">
        <f t="shared" si="3988"/>
        <v>-5.6029590218973357E-3</v>
      </c>
      <c r="AT1402">
        <f t="shared" si="3989"/>
        <v>0.21230567086994381</v>
      </c>
      <c r="AU1402">
        <f t="shared" si="3990"/>
        <v>0.10472339828076972</v>
      </c>
      <c r="AZ1402" s="2"/>
      <c r="BA1402">
        <f t="shared" si="3993"/>
        <v>0.38571428571428573</v>
      </c>
      <c r="BB1402">
        <f t="shared" si="3994"/>
        <v>-2.8571428571428598E-2</v>
      </c>
      <c r="BC1402">
        <f t="shared" si="3995"/>
        <v>2.4428571428571431</v>
      </c>
      <c r="BD1402">
        <f t="shared" si="3996"/>
        <v>3.4142857142857141</v>
      </c>
      <c r="BJ1402">
        <f t="shared" si="4027"/>
        <v>0.10462398481617521</v>
      </c>
      <c r="BK1402">
        <f t="shared" si="4028"/>
        <v>4.9510512897138939E-2</v>
      </c>
      <c r="BL1402">
        <f t="shared" si="4001"/>
        <v>0.10335135592402324</v>
      </c>
      <c r="BM1402">
        <f t="shared" si="4029"/>
        <v>0.10401252373624785</v>
      </c>
      <c r="BS1402" s="9">
        <f t="shared" si="4034"/>
        <v>0.38571428571428573</v>
      </c>
      <c r="BT1402">
        <f t="shared" si="4035"/>
        <v>0.17857142857142858</v>
      </c>
      <c r="BU1402">
        <f t="shared" si="4036"/>
        <v>0.93333333333333335</v>
      </c>
      <c r="BV1402">
        <f t="shared" si="4037"/>
        <v>1.5535714285714286</v>
      </c>
      <c r="CB1402" s="9">
        <f t="shared" si="4002"/>
        <v>-5.6029590218973357E-3</v>
      </c>
      <c r="CC1402">
        <f t="shared" si="4003"/>
        <v>0.10335135592402324</v>
      </c>
      <c r="CD1402">
        <f t="shared" si="4004"/>
        <v>0.10380870337627207</v>
      </c>
      <c r="CJ1402" s="9">
        <f t="shared" si="4007"/>
        <v>-2.8571428571428598E-2</v>
      </c>
      <c r="CK1402">
        <f t="shared" si="4008"/>
        <v>1.2071428571428573</v>
      </c>
      <c r="CL1402">
        <f t="shared" si="4009"/>
        <v>1.9428571428571426</v>
      </c>
      <c r="CR1402" s="9">
        <f t="shared" si="4012"/>
        <v>0.21230567086994381</v>
      </c>
      <c r="CS1402">
        <f t="shared" si="4013"/>
        <v>0.15851453457535675</v>
      </c>
      <c r="CY1402" s="9">
        <f t="shared" si="4016"/>
        <v>2.4428571428571431</v>
      </c>
      <c r="CZ1402">
        <f t="shared" si="4017"/>
        <v>2.9285714285714284</v>
      </c>
    </row>
    <row r="1403" spans="1:108" x14ac:dyDescent="0.3">
      <c r="A1403" t="s">
        <v>289</v>
      </c>
      <c r="B1403" t="s">
        <v>58</v>
      </c>
      <c r="C1403">
        <v>65</v>
      </c>
      <c r="D1403">
        <v>2</v>
      </c>
      <c r="E1403" t="s">
        <v>59</v>
      </c>
      <c r="F1403" s="3">
        <v>43915</v>
      </c>
      <c r="G1403" s="4">
        <f t="shared" si="4020"/>
        <v>84</v>
      </c>
      <c r="H1403" s="3">
        <v>43959</v>
      </c>
      <c r="I1403" s="4">
        <f t="shared" ref="I1403" si="4160">H1403-DATE(YEAR(H1403),1,0)-1</f>
        <v>128</v>
      </c>
      <c r="J1403" s="3">
        <v>43980</v>
      </c>
      <c r="K1403" s="4">
        <f t="shared" ref="K1403" si="4161">J1403-DATE(YEAR(J1403),1,0)-1</f>
        <v>149</v>
      </c>
      <c r="L1403">
        <v>0</v>
      </c>
      <c r="M1403">
        <v>2.9</v>
      </c>
      <c r="N1403">
        <v>6.6</v>
      </c>
      <c r="O1403">
        <v>4.7</v>
      </c>
      <c r="P1403">
        <v>22.2</v>
      </c>
      <c r="Q1403">
        <v>31.9</v>
      </c>
      <c r="R1403">
        <v>46.8</v>
      </c>
      <c r="S1403">
        <v>79.5</v>
      </c>
      <c r="T1403">
        <v>109.5</v>
      </c>
      <c r="AE1403" t="s">
        <v>56</v>
      </c>
      <c r="AF1403" t="s">
        <v>56</v>
      </c>
      <c r="AQ1403" s="1">
        <f t="shared" si="3986"/>
        <v>109.5</v>
      </c>
      <c r="AR1403">
        <f t="shared" si="3987"/>
        <v>0.11747984457713592</v>
      </c>
      <c r="AS1403">
        <f t="shared" si="3988"/>
        <v>-4.8501020045195249E-2</v>
      </c>
      <c r="AT1403">
        <f t="shared" si="3989"/>
        <v>0.22178996859460298</v>
      </c>
      <c r="AU1403">
        <f t="shared" si="3990"/>
        <v>5.1787674416080724E-2</v>
      </c>
      <c r="AV1403">
        <f t="shared" si="3991"/>
        <v>5.4753884733257471E-2</v>
      </c>
      <c r="AW1403">
        <f t="shared" si="3992"/>
        <v>7.5696259819526421E-2</v>
      </c>
      <c r="AX1403">
        <f t="shared" si="4023"/>
        <v>4.0020940949533679E-2</v>
      </c>
      <c r="AZ1403" s="2"/>
      <c r="BA1403">
        <f t="shared" si="3993"/>
        <v>0.52857142857142858</v>
      </c>
      <c r="BB1403">
        <f t="shared" si="3994"/>
        <v>-0.27142857142857135</v>
      </c>
      <c r="BC1403">
        <f t="shared" si="3995"/>
        <v>2.5</v>
      </c>
      <c r="BD1403">
        <f t="shared" si="3996"/>
        <v>1.3857142857142857</v>
      </c>
      <c r="BE1403">
        <f t="shared" si="3997"/>
        <v>2.1285714285714286</v>
      </c>
      <c r="BF1403">
        <f t="shared" si="3998"/>
        <v>4.6714285714285717</v>
      </c>
      <c r="BG1403">
        <f t="shared" si="4025"/>
        <v>3.75</v>
      </c>
      <c r="BJ1403">
        <f t="shared" si="4027"/>
        <v>0.11747984457713592</v>
      </c>
      <c r="BK1403">
        <f t="shared" si="4028"/>
        <v>3.448941226597034E-2</v>
      </c>
      <c r="BL1403">
        <f t="shared" si="4001"/>
        <v>8.664447427470387E-2</v>
      </c>
      <c r="BM1403">
        <f t="shared" si="4029"/>
        <v>8.5639116885656091E-2</v>
      </c>
      <c r="BN1403">
        <f t="shared" si="4030"/>
        <v>7.9462070455176365E-2</v>
      </c>
      <c r="BO1403">
        <f t="shared" si="4031"/>
        <v>7.8834435349234705E-2</v>
      </c>
      <c r="BP1403">
        <f t="shared" si="4032"/>
        <v>7.2624276245282546E-2</v>
      </c>
      <c r="BS1403" s="9">
        <f t="shared" si="4034"/>
        <v>0.52857142857142858</v>
      </c>
      <c r="BT1403">
        <f t="shared" si="4035"/>
        <v>0.12857142857142859</v>
      </c>
      <c r="BU1403">
        <f t="shared" si="4036"/>
        <v>0.91904761904761911</v>
      </c>
      <c r="BV1403">
        <f t="shared" si="4037"/>
        <v>1.0357142857142858</v>
      </c>
      <c r="BW1403">
        <f t="shared" si="4038"/>
        <v>1.2542857142857142</v>
      </c>
      <c r="BX1403">
        <f t="shared" si="4039"/>
        <v>1.8238095238095238</v>
      </c>
      <c r="BY1403">
        <f t="shared" si="4040"/>
        <v>2.1319999999999997</v>
      </c>
      <c r="CB1403" s="9">
        <f t="shared" si="4002"/>
        <v>-4.8501020045195249E-2</v>
      </c>
      <c r="CC1403">
        <f t="shared" si="4003"/>
        <v>8.664447427470387E-2</v>
      </c>
      <c r="CD1403">
        <f t="shared" si="4004"/>
        <v>7.5025540988496148E-2</v>
      </c>
      <c r="CE1403">
        <f t="shared" si="4005"/>
        <v>6.9957626924686475E-2</v>
      </c>
      <c r="CF1403">
        <f t="shared" si="4006"/>
        <v>7.1105353503654475E-2</v>
      </c>
      <c r="CG1403">
        <f t="shared" si="4042"/>
        <v>6.5322206981957578E-2</v>
      </c>
      <c r="CJ1403" s="9">
        <f t="shared" si="4007"/>
        <v>-0.27142857142857135</v>
      </c>
      <c r="CK1403">
        <f t="shared" si="4008"/>
        <v>1.1142857142857143</v>
      </c>
      <c r="CL1403">
        <f t="shared" si="4009"/>
        <v>1.2047619047619047</v>
      </c>
      <c r="CM1403">
        <f t="shared" si="4010"/>
        <v>1.4357142857142855</v>
      </c>
      <c r="CN1403">
        <f t="shared" si="4011"/>
        <v>2.0828571428571432</v>
      </c>
      <c r="CO1403">
        <f t="shared" si="4044"/>
        <v>2.3930232558139535</v>
      </c>
      <c r="CR1403" s="9">
        <f t="shared" si="4012"/>
        <v>0.22178996859460298</v>
      </c>
      <c r="CS1403">
        <f t="shared" si="4013"/>
        <v>0.13678882150534186</v>
      </c>
      <c r="CT1403">
        <f t="shared" si="4014"/>
        <v>0.10944384258131372</v>
      </c>
      <c r="CU1403">
        <f t="shared" si="4015"/>
        <v>0.10100694689086689</v>
      </c>
      <c r="CV1403">
        <f t="shared" si="4046"/>
        <v>8.7454501126126183E-2</v>
      </c>
      <c r="CY1403" s="9">
        <f t="shared" si="4016"/>
        <v>2.5</v>
      </c>
      <c r="CZ1403">
        <f t="shared" si="4017"/>
        <v>1.9428571428571428</v>
      </c>
      <c r="DA1403">
        <f t="shared" si="4018"/>
        <v>2.0047619047619043</v>
      </c>
      <c r="DB1403">
        <f t="shared" si="4019"/>
        <v>2.6714285714285713</v>
      </c>
      <c r="DC1403">
        <f t="shared" si="4048"/>
        <v>2.911111111111111</v>
      </c>
    </row>
    <row r="1404" spans="1:108" x14ac:dyDescent="0.3">
      <c r="A1404" t="s">
        <v>180</v>
      </c>
      <c r="B1404" t="s">
        <v>58</v>
      </c>
      <c r="C1404">
        <v>34</v>
      </c>
      <c r="D1404">
        <v>5</v>
      </c>
      <c r="E1404" t="s">
        <v>59</v>
      </c>
      <c r="F1404" s="3">
        <v>43915</v>
      </c>
      <c r="G1404" s="4">
        <f t="shared" si="4020"/>
        <v>84</v>
      </c>
      <c r="H1404" s="3">
        <v>43959</v>
      </c>
      <c r="I1404" s="4">
        <f t="shared" ref="I1404" si="4162">H1404-DATE(YEAR(H1404),1,0)-1</f>
        <v>128</v>
      </c>
      <c r="J1404" s="3">
        <v>43974</v>
      </c>
      <c r="K1404" s="4">
        <f t="shared" ref="K1404" si="4163">J1404-DATE(YEAR(J1404),1,0)-1</f>
        <v>143</v>
      </c>
      <c r="L1404">
        <v>0</v>
      </c>
      <c r="M1404">
        <v>2.7</v>
      </c>
      <c r="N1404">
        <v>2.2999999999999998</v>
      </c>
      <c r="O1404">
        <v>3.7</v>
      </c>
      <c r="P1404">
        <v>21.4</v>
      </c>
      <c r="Q1404">
        <v>40.700000000000003</v>
      </c>
      <c r="R1404">
        <v>76.5</v>
      </c>
      <c r="S1404">
        <v>117.6</v>
      </c>
      <c r="AD1404" t="s">
        <v>56</v>
      </c>
      <c r="AE1404" t="s">
        <v>56</v>
      </c>
      <c r="AF1404" t="s">
        <v>56</v>
      </c>
      <c r="AQ1404" s="1">
        <f t="shared" si="3986"/>
        <v>117.6</v>
      </c>
      <c r="AR1404">
        <f t="shared" si="3987"/>
        <v>-2.2906092867882793E-2</v>
      </c>
      <c r="AS1404">
        <f t="shared" si="3988"/>
        <v>6.7917670959296433E-2</v>
      </c>
      <c r="AT1404">
        <f t="shared" si="3989"/>
        <v>0.25072258605394671</v>
      </c>
      <c r="AU1404">
        <f t="shared" si="3990"/>
        <v>9.1833881488677688E-2</v>
      </c>
      <c r="AV1404">
        <f t="shared" si="3991"/>
        <v>9.0151806911991469E-2</v>
      </c>
      <c r="AW1404">
        <f t="shared" si="3992"/>
        <v>6.1428327804576632E-2</v>
      </c>
      <c r="AZ1404" s="2"/>
      <c r="BA1404">
        <f t="shared" si="3993"/>
        <v>-5.7142857142857197E-2</v>
      </c>
      <c r="BB1404">
        <f t="shared" si="3994"/>
        <v>0.20000000000000004</v>
      </c>
      <c r="BC1404">
        <f t="shared" si="3995"/>
        <v>2.5285714285714285</v>
      </c>
      <c r="BD1404">
        <f t="shared" si="3996"/>
        <v>2.7571428571428576</v>
      </c>
      <c r="BE1404">
        <f t="shared" si="3997"/>
        <v>5.1142857142857139</v>
      </c>
      <c r="BF1404">
        <f t="shared" si="3998"/>
        <v>5.871428571428571</v>
      </c>
      <c r="BJ1404">
        <f t="shared" si="4027"/>
        <v>-2.2906092867882793E-2</v>
      </c>
      <c r="BK1404">
        <f t="shared" si="4028"/>
        <v>2.2505789045706819E-2</v>
      </c>
      <c r="BL1404">
        <f t="shared" si="4001"/>
        <v>0.15932012850662156</v>
      </c>
      <c r="BM1404">
        <f t="shared" si="4029"/>
        <v>9.6892011408509518E-2</v>
      </c>
      <c r="BN1404">
        <f t="shared" si="4030"/>
        <v>9.5543970509205906E-2</v>
      </c>
      <c r="BO1404">
        <f t="shared" si="4031"/>
        <v>8.985803005843436E-2</v>
      </c>
      <c r="BS1404" s="9">
        <f t="shared" si="4034"/>
        <v>-5.7142857142857197E-2</v>
      </c>
      <c r="BT1404">
        <f t="shared" si="4035"/>
        <v>7.1428571428571425E-2</v>
      </c>
      <c r="BU1404">
        <f t="shared" si="4036"/>
        <v>0.89047619047619042</v>
      </c>
      <c r="BV1404">
        <f t="shared" si="4037"/>
        <v>1.3571428571428572</v>
      </c>
      <c r="BW1404">
        <f t="shared" si="4038"/>
        <v>2.1085714285714285</v>
      </c>
      <c r="BX1404">
        <f t="shared" si="4039"/>
        <v>2.7357142857142853</v>
      </c>
      <c r="CB1404" s="9">
        <f t="shared" si="4002"/>
        <v>6.7917670959296433E-2</v>
      </c>
      <c r="CC1404">
        <f t="shared" si="4003"/>
        <v>0.15932012850662156</v>
      </c>
      <c r="CD1404">
        <f t="shared" si="4004"/>
        <v>0.1368247128339736</v>
      </c>
      <c r="CE1404">
        <f t="shared" si="4005"/>
        <v>0.12515648635347806</v>
      </c>
      <c r="CF1404">
        <f t="shared" si="4006"/>
        <v>0.11241085464369778</v>
      </c>
      <c r="CJ1404" s="9">
        <f t="shared" si="4007"/>
        <v>0.20000000000000004</v>
      </c>
      <c r="CK1404">
        <f t="shared" si="4008"/>
        <v>1.3642857142857141</v>
      </c>
      <c r="CL1404">
        <f t="shared" si="4009"/>
        <v>1.8285714285714287</v>
      </c>
      <c r="CM1404">
        <f t="shared" si="4010"/>
        <v>2.65</v>
      </c>
      <c r="CN1404">
        <f t="shared" si="4011"/>
        <v>3.294285714285714</v>
      </c>
      <c r="CR1404" s="9">
        <f t="shared" si="4012"/>
        <v>0.25072258605394671</v>
      </c>
      <c r="CS1404">
        <f t="shared" si="4013"/>
        <v>0.17127823377131218</v>
      </c>
      <c r="CT1404">
        <f t="shared" si="4014"/>
        <v>0.14423609148487196</v>
      </c>
      <c r="CU1404">
        <f t="shared" si="4015"/>
        <v>0.12353415056479812</v>
      </c>
      <c r="CY1404" s="9">
        <f t="shared" si="4016"/>
        <v>2.5285714285714285</v>
      </c>
      <c r="CZ1404">
        <f t="shared" si="4017"/>
        <v>2.6428571428571428</v>
      </c>
      <c r="DA1404">
        <f t="shared" si="4018"/>
        <v>3.4666666666666663</v>
      </c>
      <c r="DB1404">
        <f t="shared" si="4019"/>
        <v>4.0678571428571422</v>
      </c>
    </row>
    <row r="1405" spans="1:108" x14ac:dyDescent="0.3">
      <c r="A1405" t="s">
        <v>129</v>
      </c>
      <c r="B1405" t="s">
        <v>65</v>
      </c>
      <c r="C1405">
        <v>76</v>
      </c>
      <c r="D1405">
        <v>10</v>
      </c>
      <c r="E1405" t="s">
        <v>54</v>
      </c>
      <c r="F1405" s="3">
        <v>43915</v>
      </c>
      <c r="G1405" s="4">
        <f t="shared" si="4020"/>
        <v>84</v>
      </c>
      <c r="H1405" s="3">
        <v>43952</v>
      </c>
      <c r="I1405" s="4">
        <f t="shared" ref="I1405" si="4164">H1405-DATE(YEAR(H1405),1,0)-1</f>
        <v>121</v>
      </c>
      <c r="J1405" s="3">
        <v>43966</v>
      </c>
      <c r="K1405" s="4">
        <f t="shared" ref="K1405" si="4165">J1405-DATE(YEAR(J1405),1,0)-1</f>
        <v>135</v>
      </c>
      <c r="L1405">
        <v>0</v>
      </c>
      <c r="M1405">
        <v>5.6</v>
      </c>
      <c r="N1405">
        <v>2.2999999999999998</v>
      </c>
      <c r="O1405">
        <v>1.9</v>
      </c>
      <c r="P1405">
        <v>16.8</v>
      </c>
      <c r="Q1405">
        <v>40.4</v>
      </c>
      <c r="R1405">
        <v>72.400000000000006</v>
      </c>
      <c r="AC1405" t="s">
        <v>56</v>
      </c>
      <c r="AD1405" t="s">
        <v>56</v>
      </c>
      <c r="AE1405" t="s">
        <v>56</v>
      </c>
      <c r="AF1405" t="s">
        <v>56</v>
      </c>
      <c r="AQ1405" s="1">
        <f t="shared" si="3986"/>
        <v>72.400000000000006</v>
      </c>
      <c r="AR1405">
        <f t="shared" si="3987"/>
        <v>-0.1271224964008571</v>
      </c>
      <c r="AS1405">
        <f t="shared" si="3988"/>
        <v>-2.7293605251815598E-2</v>
      </c>
      <c r="AT1405">
        <f t="shared" si="3989"/>
        <v>0.31136071431954548</v>
      </c>
      <c r="AU1405">
        <f t="shared" si="3990"/>
        <v>0.12535012836541304</v>
      </c>
      <c r="AV1405">
        <f t="shared" si="3991"/>
        <v>8.333950206065234E-2</v>
      </c>
      <c r="AZ1405" s="2"/>
      <c r="BA1405">
        <f t="shared" si="3993"/>
        <v>-0.47142857142857142</v>
      </c>
      <c r="BB1405">
        <f t="shared" si="3994"/>
        <v>-5.7142857142857127E-2</v>
      </c>
      <c r="BC1405">
        <f t="shared" si="3995"/>
        <v>2.1285714285714286</v>
      </c>
      <c r="BD1405">
        <f t="shared" si="3996"/>
        <v>3.371428571428571</v>
      </c>
      <c r="BE1405">
        <f t="shared" si="3997"/>
        <v>4.5714285714285721</v>
      </c>
      <c r="BJ1405">
        <f t="shared" si="4027"/>
        <v>-0.1271224964008571</v>
      </c>
      <c r="BK1405">
        <f t="shared" si="4028"/>
        <v>-7.7208050826336347E-2</v>
      </c>
      <c r="BL1405">
        <f t="shared" si="4001"/>
        <v>0.14203355453386496</v>
      </c>
      <c r="BM1405">
        <f t="shared" si="4029"/>
        <v>7.0573685258071464E-2</v>
      </c>
      <c r="BN1405">
        <f t="shared" si="4030"/>
        <v>7.3126848618587634E-2</v>
      </c>
      <c r="BS1405" s="9">
        <f t="shared" si="4034"/>
        <v>-0.47142857142857142</v>
      </c>
      <c r="BT1405">
        <f t="shared" si="4035"/>
        <v>-0.26428571428571429</v>
      </c>
      <c r="BU1405">
        <f t="shared" si="4036"/>
        <v>0.53333333333333344</v>
      </c>
      <c r="BV1405">
        <f t="shared" si="4037"/>
        <v>1.2428571428571427</v>
      </c>
      <c r="BW1405">
        <f t="shared" si="4038"/>
        <v>1.9085714285714288</v>
      </c>
      <c r="CB1405" s="9">
        <f t="shared" si="4002"/>
        <v>-2.7293605251815598E-2</v>
      </c>
      <c r="CC1405">
        <f t="shared" si="4003"/>
        <v>0.14203355453386496</v>
      </c>
      <c r="CD1405">
        <f t="shared" si="4004"/>
        <v>0.13647241247771433</v>
      </c>
      <c r="CE1405">
        <f t="shared" si="4005"/>
        <v>0.12318918487344883</v>
      </c>
      <c r="CJ1405" s="9">
        <f t="shared" si="4007"/>
        <v>-5.7142857142857127E-2</v>
      </c>
      <c r="CK1405">
        <f t="shared" si="4008"/>
        <v>1.0357142857142858</v>
      </c>
      <c r="CL1405">
        <f t="shared" si="4009"/>
        <v>1.8142857142857143</v>
      </c>
      <c r="CM1405">
        <f t="shared" si="4010"/>
        <v>2.503571428571429</v>
      </c>
      <c r="CR1405" s="9">
        <f t="shared" si="4012"/>
        <v>0.31136071431954548</v>
      </c>
      <c r="CS1405">
        <f t="shared" si="4013"/>
        <v>0.21835542134247926</v>
      </c>
      <c r="CT1405">
        <f t="shared" si="4014"/>
        <v>0.17335011491520363</v>
      </c>
      <c r="CY1405" s="9">
        <f t="shared" si="4016"/>
        <v>2.1285714285714286</v>
      </c>
      <c r="CZ1405">
        <f t="shared" si="4017"/>
        <v>2.75</v>
      </c>
      <c r="DA1405">
        <f t="shared" si="4018"/>
        <v>3.3571428571428572</v>
      </c>
    </row>
  </sheetData>
  <mergeCells count="8">
    <mergeCell ref="CJ1:CQ1"/>
    <mergeCell ref="CY1:DE1"/>
    <mergeCell ref="CB1:CI1"/>
    <mergeCell ref="CR1:CX1"/>
    <mergeCell ref="AR1:AZ1"/>
    <mergeCell ref="BA1:BI1"/>
    <mergeCell ref="BJ1:BR1"/>
    <mergeCell ref="BS1:C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C7A5-FA74-4CE2-AF82-AF59F6A7D105}">
  <dimension ref="A1:AP1405"/>
  <sheetViews>
    <sheetView tabSelected="1" zoomScale="80" zoomScaleNormal="80" workbookViewId="0">
      <selection activeCell="M2" sqref="M2"/>
    </sheetView>
  </sheetViews>
  <sheetFormatPr defaultRowHeight="14.4" x14ac:dyDescent="0.3"/>
  <cols>
    <col min="2" max="2" width="12.88671875" bestFit="1" customWidth="1"/>
    <col min="4" max="4" width="11" bestFit="1" customWidth="1"/>
    <col min="5" max="5" width="14.44140625" bestFit="1" customWidth="1"/>
    <col min="6" max="6" width="0" hidden="1" customWidth="1"/>
    <col min="7" max="7" width="16.88671875" bestFit="1" customWidth="1"/>
    <col min="8" max="8" width="0" hidden="1" customWidth="1"/>
    <col min="9" max="9" width="12.5546875" bestFit="1" customWidth="1"/>
    <col min="10" max="10" width="0" hidden="1" customWidth="1"/>
    <col min="11" max="11" width="17.109375" bestFit="1" customWidth="1"/>
    <col min="12" max="12" width="9.109375" hidden="1" customWidth="1"/>
    <col min="13" max="13" width="12.88671875" bestFit="1" customWidth="1"/>
    <col min="14" max="21" width="13.109375" bestFit="1" customWidth="1"/>
    <col min="22" max="22" width="12.88671875" bestFit="1" customWidth="1"/>
    <col min="23" max="42" width="0" hidden="1" customWidth="1"/>
  </cols>
  <sheetData>
    <row r="1" spans="1:42" x14ac:dyDescent="0.3">
      <c r="M1" t="s">
        <v>417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</row>
    <row r="2" spans="1:42" s="5" customForma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7</v>
      </c>
      <c r="F2" s="5" t="s">
        <v>8</v>
      </c>
      <c r="G2" s="5" t="s">
        <v>377</v>
      </c>
      <c r="H2" s="5" t="s">
        <v>9</v>
      </c>
      <c r="I2" s="5" t="s">
        <v>378</v>
      </c>
      <c r="J2" s="5" t="s">
        <v>10</v>
      </c>
      <c r="K2" s="5" t="s">
        <v>379</v>
      </c>
      <c r="L2" s="5" t="s">
        <v>11</v>
      </c>
      <c r="M2" s="5" t="s">
        <v>407</v>
      </c>
      <c r="N2" s="5" t="s">
        <v>408</v>
      </c>
      <c r="O2" s="5" t="s">
        <v>409</v>
      </c>
      <c r="P2" s="5" t="s">
        <v>410</v>
      </c>
      <c r="Q2" s="5" t="s">
        <v>411</v>
      </c>
      <c r="R2" s="5" t="s">
        <v>412</v>
      </c>
      <c r="S2" s="5" t="s">
        <v>413</v>
      </c>
      <c r="T2" s="5" t="s">
        <v>414</v>
      </c>
      <c r="U2" s="5" t="s">
        <v>415</v>
      </c>
      <c r="V2" s="5" t="s">
        <v>416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</row>
    <row r="3" spans="1:42" x14ac:dyDescent="0.3">
      <c r="A3" t="s">
        <v>52</v>
      </c>
      <c r="B3" t="s">
        <v>53</v>
      </c>
      <c r="C3">
        <v>8</v>
      </c>
      <c r="D3">
        <v>5</v>
      </c>
      <c r="E3" t="s">
        <v>54</v>
      </c>
      <c r="F3" s="3">
        <v>43914</v>
      </c>
      <c r="G3" s="4">
        <f>F3-DATE(YEAR(F3),1,0)-1</f>
        <v>83</v>
      </c>
      <c r="I3" s="4"/>
      <c r="K3" s="4"/>
      <c r="L3">
        <v>0</v>
      </c>
      <c r="M3">
        <v>3.5</v>
      </c>
      <c r="N3">
        <v>5</v>
      </c>
      <c r="O3">
        <v>7</v>
      </c>
      <c r="P3">
        <v>2.6</v>
      </c>
    </row>
    <row r="4" spans="1:42" x14ac:dyDescent="0.3">
      <c r="A4" t="s">
        <v>55</v>
      </c>
      <c r="B4" t="s">
        <v>53</v>
      </c>
      <c r="C4">
        <v>68</v>
      </c>
      <c r="D4">
        <v>11</v>
      </c>
      <c r="E4" t="s">
        <v>54</v>
      </c>
      <c r="F4" s="3">
        <v>43915</v>
      </c>
      <c r="G4" s="4">
        <f t="shared" ref="G4:K66" si="0">F4-DATE(YEAR(F4),1,0)-1</f>
        <v>84</v>
      </c>
      <c r="H4" s="3">
        <v>43959</v>
      </c>
      <c r="I4" s="4">
        <f t="shared" si="0"/>
        <v>128</v>
      </c>
      <c r="J4" s="3">
        <v>43980</v>
      </c>
      <c r="K4" s="4">
        <f t="shared" si="0"/>
        <v>149</v>
      </c>
      <c r="L4">
        <v>0</v>
      </c>
      <c r="M4">
        <v>3</v>
      </c>
      <c r="N4">
        <v>4.5</v>
      </c>
      <c r="O4">
        <v>7.5</v>
      </c>
      <c r="P4">
        <v>4.0999999999999996</v>
      </c>
      <c r="Q4">
        <v>25.7</v>
      </c>
      <c r="R4">
        <v>46.4</v>
      </c>
      <c r="S4">
        <v>74.599999999999994</v>
      </c>
      <c r="T4">
        <v>111</v>
      </c>
      <c r="AE4" t="s">
        <v>56</v>
      </c>
      <c r="AF4" t="s">
        <v>56</v>
      </c>
    </row>
    <row r="5" spans="1:42" x14ac:dyDescent="0.3">
      <c r="A5" t="s">
        <v>57</v>
      </c>
      <c r="B5" t="s">
        <v>58</v>
      </c>
      <c r="C5">
        <v>77</v>
      </c>
      <c r="D5">
        <v>11</v>
      </c>
      <c r="E5" t="s">
        <v>59</v>
      </c>
      <c r="F5" s="3">
        <v>43916</v>
      </c>
      <c r="G5" s="4">
        <f t="shared" si="0"/>
        <v>85</v>
      </c>
      <c r="H5" s="3">
        <v>43966</v>
      </c>
      <c r="I5" s="4">
        <f t="shared" si="0"/>
        <v>135</v>
      </c>
      <c r="J5" s="3">
        <v>43988</v>
      </c>
      <c r="K5" s="4">
        <f t="shared" si="0"/>
        <v>157</v>
      </c>
      <c r="L5">
        <v>0</v>
      </c>
      <c r="M5">
        <v>7</v>
      </c>
      <c r="N5">
        <v>9.5</v>
      </c>
      <c r="O5">
        <v>12.5</v>
      </c>
      <c r="P5">
        <v>9.1999999999999993</v>
      </c>
      <c r="Q5">
        <v>16.2</v>
      </c>
      <c r="R5">
        <v>31.8</v>
      </c>
      <c r="S5">
        <v>57</v>
      </c>
      <c r="T5">
        <v>98</v>
      </c>
      <c r="U5">
        <v>129</v>
      </c>
      <c r="AF5" t="s">
        <v>56</v>
      </c>
    </row>
    <row r="6" spans="1:42" x14ac:dyDescent="0.3">
      <c r="A6" t="s">
        <v>60</v>
      </c>
      <c r="B6" t="s">
        <v>61</v>
      </c>
      <c r="C6">
        <v>23</v>
      </c>
      <c r="D6">
        <v>10</v>
      </c>
      <c r="E6" t="s">
        <v>59</v>
      </c>
      <c r="F6" s="3">
        <v>43918</v>
      </c>
      <c r="G6" s="4">
        <f t="shared" si="0"/>
        <v>87</v>
      </c>
      <c r="H6" s="3">
        <v>43959</v>
      </c>
      <c r="I6" s="4">
        <f t="shared" si="0"/>
        <v>128</v>
      </c>
      <c r="J6" s="3">
        <v>43966</v>
      </c>
      <c r="K6" s="4">
        <f t="shared" si="0"/>
        <v>135</v>
      </c>
      <c r="L6">
        <v>0</v>
      </c>
      <c r="M6">
        <v>7.4</v>
      </c>
      <c r="N6">
        <v>11</v>
      </c>
      <c r="O6">
        <v>17.3</v>
      </c>
      <c r="P6">
        <v>15</v>
      </c>
      <c r="Q6">
        <v>43.2</v>
      </c>
      <c r="R6">
        <v>70.8</v>
      </c>
      <c r="AC6" t="s">
        <v>56</v>
      </c>
      <c r="AD6" t="s">
        <v>56</v>
      </c>
      <c r="AE6" t="s">
        <v>56</v>
      </c>
      <c r="AF6" t="s">
        <v>56</v>
      </c>
    </row>
    <row r="7" spans="1:42" x14ac:dyDescent="0.3">
      <c r="A7" t="s">
        <v>62</v>
      </c>
      <c r="B7" t="s">
        <v>58</v>
      </c>
      <c r="C7">
        <v>56</v>
      </c>
      <c r="D7">
        <v>11</v>
      </c>
      <c r="E7" t="s">
        <v>59</v>
      </c>
      <c r="F7" s="3">
        <v>43917</v>
      </c>
      <c r="G7" s="4">
        <f t="shared" si="0"/>
        <v>86</v>
      </c>
      <c r="H7" s="3">
        <v>43966</v>
      </c>
      <c r="I7" s="4">
        <f t="shared" si="0"/>
        <v>135</v>
      </c>
      <c r="J7" s="3">
        <v>43980</v>
      </c>
      <c r="K7" s="4">
        <f t="shared" si="0"/>
        <v>149</v>
      </c>
      <c r="L7">
        <v>0</v>
      </c>
      <c r="M7">
        <v>4.0999999999999996</v>
      </c>
      <c r="N7">
        <v>6.5</v>
      </c>
      <c r="O7">
        <v>10.9</v>
      </c>
      <c r="P7">
        <v>10.1</v>
      </c>
      <c r="Q7">
        <v>23.5</v>
      </c>
      <c r="R7">
        <v>44.3</v>
      </c>
      <c r="S7">
        <v>76.599999999999994</v>
      </c>
      <c r="T7">
        <v>115.4</v>
      </c>
      <c r="AE7" t="s">
        <v>56</v>
      </c>
      <c r="AF7" t="s">
        <v>56</v>
      </c>
    </row>
    <row r="8" spans="1:42" x14ac:dyDescent="0.3">
      <c r="A8" t="s">
        <v>63</v>
      </c>
      <c r="B8" t="s">
        <v>53</v>
      </c>
      <c r="C8">
        <v>70</v>
      </c>
      <c r="D8">
        <v>11</v>
      </c>
      <c r="E8" t="s">
        <v>54</v>
      </c>
      <c r="F8" s="3">
        <v>43918</v>
      </c>
      <c r="G8" s="4">
        <f t="shared" si="0"/>
        <v>87</v>
      </c>
      <c r="H8" s="3">
        <v>43952</v>
      </c>
      <c r="I8" s="4">
        <f t="shared" si="0"/>
        <v>121</v>
      </c>
      <c r="J8" s="3">
        <v>43966</v>
      </c>
      <c r="K8" s="4">
        <f t="shared" si="0"/>
        <v>135</v>
      </c>
      <c r="L8">
        <v>0</v>
      </c>
      <c r="M8">
        <v>6.6</v>
      </c>
      <c r="N8">
        <v>11.6</v>
      </c>
      <c r="O8">
        <v>15.8</v>
      </c>
      <c r="P8">
        <v>16.3</v>
      </c>
      <c r="Q8">
        <v>25</v>
      </c>
      <c r="R8">
        <v>46.6</v>
      </c>
      <c r="AC8" t="s">
        <v>56</v>
      </c>
      <c r="AD8" t="s">
        <v>56</v>
      </c>
      <c r="AE8" t="s">
        <v>56</v>
      </c>
      <c r="AF8" t="s">
        <v>56</v>
      </c>
    </row>
    <row r="9" spans="1:42" x14ac:dyDescent="0.3">
      <c r="A9" t="s">
        <v>64</v>
      </c>
      <c r="B9" t="s">
        <v>65</v>
      </c>
      <c r="C9">
        <v>2</v>
      </c>
      <c r="D9">
        <v>10</v>
      </c>
      <c r="E9" t="s">
        <v>54</v>
      </c>
      <c r="G9" s="4"/>
      <c r="H9" s="3">
        <v>43959</v>
      </c>
      <c r="I9" s="4">
        <f t="shared" si="0"/>
        <v>128</v>
      </c>
      <c r="J9" s="3">
        <v>43974</v>
      </c>
      <c r="K9" s="4">
        <f t="shared" si="0"/>
        <v>143</v>
      </c>
      <c r="L9">
        <v>0</v>
      </c>
      <c r="N9">
        <v>7</v>
      </c>
      <c r="O9">
        <v>12.5</v>
      </c>
      <c r="P9">
        <v>13.2</v>
      </c>
      <c r="Q9">
        <v>22.4</v>
      </c>
      <c r="R9">
        <v>46.4</v>
      </c>
      <c r="AC9" t="s">
        <v>56</v>
      </c>
      <c r="AD9" t="s">
        <v>56</v>
      </c>
      <c r="AE9" t="s">
        <v>56</v>
      </c>
      <c r="AF9" t="s">
        <v>56</v>
      </c>
    </row>
    <row r="10" spans="1:42" x14ac:dyDescent="0.3">
      <c r="A10" t="s">
        <v>66</v>
      </c>
      <c r="B10" t="s">
        <v>65</v>
      </c>
      <c r="C10">
        <v>2</v>
      </c>
      <c r="D10">
        <v>1</v>
      </c>
      <c r="E10" t="s">
        <v>54</v>
      </c>
      <c r="G10" s="4"/>
      <c r="H10" s="3">
        <v>43974</v>
      </c>
      <c r="I10" s="4">
        <f t="shared" si="0"/>
        <v>143</v>
      </c>
      <c r="K10" s="4"/>
      <c r="L10">
        <v>0</v>
      </c>
      <c r="M10">
        <v>2.6</v>
      </c>
      <c r="N10">
        <v>5.5</v>
      </c>
      <c r="O10">
        <v>6.7</v>
      </c>
      <c r="P10">
        <v>7.1</v>
      </c>
      <c r="Q10">
        <v>9</v>
      </c>
      <c r="R10">
        <v>13</v>
      </c>
      <c r="S10">
        <v>20.8</v>
      </c>
      <c r="T10">
        <v>35</v>
      </c>
      <c r="U10">
        <v>50</v>
      </c>
      <c r="V10">
        <v>69</v>
      </c>
    </row>
    <row r="11" spans="1:42" x14ac:dyDescent="0.3">
      <c r="A11" t="s">
        <v>67</v>
      </c>
      <c r="B11" t="s">
        <v>65</v>
      </c>
      <c r="C11">
        <v>62</v>
      </c>
      <c r="D11">
        <v>4</v>
      </c>
      <c r="E11" t="s">
        <v>54</v>
      </c>
      <c r="F11" s="3">
        <v>43915</v>
      </c>
      <c r="G11" s="4">
        <f t="shared" si="0"/>
        <v>84</v>
      </c>
      <c r="H11" s="3">
        <v>43945</v>
      </c>
      <c r="I11" s="4">
        <f t="shared" si="0"/>
        <v>114</v>
      </c>
      <c r="J11" s="3">
        <v>43966</v>
      </c>
      <c r="K11" s="4">
        <f t="shared" ref="K11:K13" si="1">J11-DATE(YEAR(J11),1,0)-1</f>
        <v>135</v>
      </c>
      <c r="L11">
        <v>0</v>
      </c>
      <c r="M11">
        <v>3.5</v>
      </c>
      <c r="N11">
        <v>6</v>
      </c>
      <c r="O11">
        <v>16</v>
      </c>
      <c r="P11">
        <v>17</v>
      </c>
      <c r="Q11">
        <v>35.1</v>
      </c>
      <c r="R11">
        <v>62.5</v>
      </c>
      <c r="AC11" t="s">
        <v>56</v>
      </c>
      <c r="AD11" t="s">
        <v>56</v>
      </c>
      <c r="AE11" t="s">
        <v>56</v>
      </c>
      <c r="AF11" t="s">
        <v>56</v>
      </c>
    </row>
    <row r="12" spans="1:42" x14ac:dyDescent="0.3">
      <c r="A12" t="s">
        <v>68</v>
      </c>
      <c r="B12" t="s">
        <v>58</v>
      </c>
      <c r="C12">
        <v>31</v>
      </c>
      <c r="D12">
        <v>11</v>
      </c>
      <c r="E12" t="s">
        <v>59</v>
      </c>
      <c r="F12" s="3">
        <v>43917</v>
      </c>
      <c r="G12" s="4">
        <f t="shared" si="0"/>
        <v>86</v>
      </c>
      <c r="H12" s="3">
        <v>43959</v>
      </c>
      <c r="I12" s="4">
        <f t="shared" si="0"/>
        <v>128</v>
      </c>
      <c r="J12" s="3">
        <v>43974</v>
      </c>
      <c r="K12" s="4">
        <f t="shared" si="1"/>
        <v>143</v>
      </c>
      <c r="L12">
        <v>0</v>
      </c>
      <c r="M12">
        <v>5.9</v>
      </c>
      <c r="N12">
        <v>8</v>
      </c>
      <c r="O12">
        <v>10.8</v>
      </c>
      <c r="P12">
        <v>11.5</v>
      </c>
      <c r="Q12">
        <v>18.899999999999999</v>
      </c>
      <c r="R12">
        <v>26.8</v>
      </c>
      <c r="S12">
        <v>35.700000000000003</v>
      </c>
      <c r="AD12" t="s">
        <v>56</v>
      </c>
      <c r="AE12" t="s">
        <v>56</v>
      </c>
      <c r="AF12" t="s">
        <v>56</v>
      </c>
    </row>
    <row r="13" spans="1:42" x14ac:dyDescent="0.3">
      <c r="A13" t="s">
        <v>69</v>
      </c>
      <c r="B13" t="s">
        <v>70</v>
      </c>
      <c r="C13">
        <v>21</v>
      </c>
      <c r="D13">
        <v>9</v>
      </c>
      <c r="E13" t="s">
        <v>54</v>
      </c>
      <c r="F13" s="3">
        <v>43915</v>
      </c>
      <c r="G13" s="4">
        <f t="shared" si="0"/>
        <v>84</v>
      </c>
      <c r="H13" s="3">
        <v>43945</v>
      </c>
      <c r="I13" s="4">
        <f t="shared" si="0"/>
        <v>114</v>
      </c>
      <c r="J13" s="3">
        <v>43966</v>
      </c>
      <c r="K13" s="4">
        <f t="shared" si="1"/>
        <v>135</v>
      </c>
      <c r="L13">
        <v>0</v>
      </c>
      <c r="M13">
        <v>3.3</v>
      </c>
      <c r="N13">
        <v>7.5</v>
      </c>
      <c r="O13">
        <v>18</v>
      </c>
      <c r="P13">
        <v>19.5</v>
      </c>
      <c r="Q13">
        <v>52</v>
      </c>
      <c r="R13">
        <v>88.2</v>
      </c>
      <c r="AC13" t="s">
        <v>56</v>
      </c>
      <c r="AD13" t="s">
        <v>56</v>
      </c>
      <c r="AE13" t="s">
        <v>56</v>
      </c>
      <c r="AF13" t="s">
        <v>56</v>
      </c>
    </row>
    <row r="14" spans="1:42" x14ac:dyDescent="0.3">
      <c r="A14" t="s">
        <v>71</v>
      </c>
      <c r="B14" t="s">
        <v>72</v>
      </c>
      <c r="C14">
        <v>53</v>
      </c>
      <c r="D14">
        <v>12</v>
      </c>
      <c r="E14" t="s">
        <v>59</v>
      </c>
      <c r="F14" s="3">
        <v>43915</v>
      </c>
      <c r="G14" s="4">
        <f t="shared" si="0"/>
        <v>84</v>
      </c>
      <c r="H14" s="3">
        <v>43959</v>
      </c>
      <c r="I14" s="4">
        <f t="shared" si="0"/>
        <v>128</v>
      </c>
      <c r="K14" s="4"/>
      <c r="L14">
        <v>0</v>
      </c>
      <c r="M14">
        <v>5.4</v>
      </c>
      <c r="N14">
        <v>11.3</v>
      </c>
      <c r="O14">
        <v>18</v>
      </c>
      <c r="P14">
        <v>19.5</v>
      </c>
      <c r="Q14">
        <v>30.2</v>
      </c>
      <c r="R14">
        <v>56.9</v>
      </c>
      <c r="S14">
        <v>99.5</v>
      </c>
      <c r="T14">
        <v>143</v>
      </c>
      <c r="AE14" t="s">
        <v>56</v>
      </c>
      <c r="AF14" t="s">
        <v>56</v>
      </c>
    </row>
    <row r="15" spans="1:42" x14ac:dyDescent="0.3">
      <c r="A15" t="s">
        <v>73</v>
      </c>
      <c r="B15" t="s">
        <v>53</v>
      </c>
      <c r="C15">
        <v>19</v>
      </c>
      <c r="D15">
        <v>8</v>
      </c>
      <c r="E15" t="s">
        <v>54</v>
      </c>
      <c r="F15" s="3">
        <v>43917</v>
      </c>
      <c r="G15" s="4">
        <f t="shared" si="0"/>
        <v>86</v>
      </c>
      <c r="H15" s="3">
        <v>43959</v>
      </c>
      <c r="I15" s="4">
        <f t="shared" si="0"/>
        <v>128</v>
      </c>
      <c r="J15" s="3">
        <v>43980</v>
      </c>
      <c r="K15" s="4">
        <f t="shared" ref="K15:K17" si="2">J15-DATE(YEAR(J15),1,0)-1</f>
        <v>149</v>
      </c>
      <c r="L15">
        <v>0</v>
      </c>
      <c r="M15">
        <v>5.8</v>
      </c>
      <c r="N15">
        <v>8.5</v>
      </c>
      <c r="O15">
        <v>11</v>
      </c>
      <c r="P15">
        <v>12</v>
      </c>
      <c r="Q15">
        <v>23.5</v>
      </c>
      <c r="R15">
        <v>42</v>
      </c>
      <c r="S15">
        <v>77.400000000000006</v>
      </c>
      <c r="T15">
        <v>124</v>
      </c>
      <c r="AE15" t="s">
        <v>56</v>
      </c>
      <c r="AF15" t="s">
        <v>56</v>
      </c>
    </row>
    <row r="16" spans="1:42" x14ac:dyDescent="0.3">
      <c r="A16" t="s">
        <v>74</v>
      </c>
      <c r="B16" t="s">
        <v>70</v>
      </c>
      <c r="C16">
        <v>22</v>
      </c>
      <c r="D16">
        <v>6</v>
      </c>
      <c r="E16" t="s">
        <v>54</v>
      </c>
      <c r="F16" s="3">
        <v>43915</v>
      </c>
      <c r="G16" s="4">
        <f t="shared" si="0"/>
        <v>84</v>
      </c>
      <c r="H16" s="3">
        <v>43959</v>
      </c>
      <c r="I16" s="4">
        <f t="shared" si="0"/>
        <v>128</v>
      </c>
      <c r="J16" s="3">
        <v>43980</v>
      </c>
      <c r="K16" s="4">
        <f t="shared" si="2"/>
        <v>149</v>
      </c>
      <c r="L16">
        <v>0</v>
      </c>
      <c r="M16">
        <v>5.2</v>
      </c>
      <c r="N16">
        <v>10.199999999999999</v>
      </c>
      <c r="O16">
        <v>21.1</v>
      </c>
      <c r="P16">
        <v>23.2</v>
      </c>
      <c r="Q16">
        <v>44.8</v>
      </c>
      <c r="R16">
        <v>62.5</v>
      </c>
      <c r="S16">
        <v>102.5</v>
      </c>
      <c r="T16">
        <v>156</v>
      </c>
      <c r="AE16" t="s">
        <v>56</v>
      </c>
      <c r="AF16" t="s">
        <v>56</v>
      </c>
    </row>
    <row r="17" spans="1:41" x14ac:dyDescent="0.3">
      <c r="A17" t="s">
        <v>75</v>
      </c>
      <c r="B17" t="s">
        <v>65</v>
      </c>
      <c r="C17">
        <v>9</v>
      </c>
      <c r="D17">
        <v>1</v>
      </c>
      <c r="E17" t="s">
        <v>54</v>
      </c>
      <c r="F17" s="3">
        <v>43915</v>
      </c>
      <c r="G17" s="4">
        <f t="shared" si="0"/>
        <v>84</v>
      </c>
      <c r="H17" s="3">
        <v>43966</v>
      </c>
      <c r="I17" s="4">
        <f t="shared" si="0"/>
        <v>135</v>
      </c>
      <c r="J17" s="3">
        <v>43980</v>
      </c>
      <c r="K17" s="4">
        <f t="shared" si="2"/>
        <v>149</v>
      </c>
      <c r="L17">
        <v>0</v>
      </c>
      <c r="M17">
        <v>5.5</v>
      </c>
      <c r="N17">
        <v>8.6</v>
      </c>
      <c r="O17">
        <v>12</v>
      </c>
      <c r="P17">
        <v>13.2</v>
      </c>
      <c r="Q17">
        <v>18.399999999999999</v>
      </c>
      <c r="R17">
        <v>27.3</v>
      </c>
      <c r="S17">
        <v>42.3</v>
      </c>
      <c r="T17">
        <v>59.5</v>
      </c>
      <c r="AE17" t="s">
        <v>56</v>
      </c>
      <c r="AF17" t="s">
        <v>56</v>
      </c>
    </row>
    <row r="18" spans="1:41" x14ac:dyDescent="0.3">
      <c r="A18" t="s">
        <v>66</v>
      </c>
      <c r="B18" t="s">
        <v>70</v>
      </c>
      <c r="C18">
        <v>2</v>
      </c>
      <c r="D18">
        <v>3</v>
      </c>
      <c r="E18" t="s">
        <v>54</v>
      </c>
      <c r="G18" s="4"/>
      <c r="H18" s="3">
        <v>43974</v>
      </c>
      <c r="I18" s="4">
        <f t="shared" si="0"/>
        <v>143</v>
      </c>
      <c r="K18" s="4"/>
      <c r="L18">
        <v>0</v>
      </c>
      <c r="M18">
        <v>1.7</v>
      </c>
      <c r="N18">
        <v>5.3</v>
      </c>
      <c r="O18">
        <v>7.5</v>
      </c>
      <c r="P18">
        <v>8.3000000000000007</v>
      </c>
      <c r="Q18">
        <v>11.5</v>
      </c>
      <c r="R18">
        <v>14.5</v>
      </c>
      <c r="S18">
        <v>22</v>
      </c>
      <c r="T18">
        <v>46.1</v>
      </c>
      <c r="U18">
        <v>52.4</v>
      </c>
      <c r="V18">
        <v>71.099999999999994</v>
      </c>
    </row>
    <row r="19" spans="1:41" x14ac:dyDescent="0.3">
      <c r="A19" t="s">
        <v>76</v>
      </c>
      <c r="B19" t="s">
        <v>70</v>
      </c>
      <c r="C19">
        <v>1</v>
      </c>
      <c r="D19">
        <v>3</v>
      </c>
      <c r="E19" t="s">
        <v>54</v>
      </c>
      <c r="G19" s="4"/>
      <c r="H19" s="3">
        <v>43974</v>
      </c>
      <c r="I19" s="4">
        <f t="shared" si="0"/>
        <v>143</v>
      </c>
      <c r="J19" s="3">
        <v>43988</v>
      </c>
      <c r="K19" s="4">
        <f t="shared" ref="K19:K22" si="3">J19-DATE(YEAR(J19),1,0)-1</f>
        <v>157</v>
      </c>
      <c r="L19">
        <v>0</v>
      </c>
      <c r="M19">
        <v>4.9000000000000004</v>
      </c>
      <c r="N19">
        <v>5.5</v>
      </c>
      <c r="O19">
        <v>6.5</v>
      </c>
      <c r="P19">
        <v>7.2</v>
      </c>
      <c r="Q19">
        <v>15</v>
      </c>
      <c r="R19">
        <v>27.1</v>
      </c>
      <c r="S19">
        <v>43.4</v>
      </c>
      <c r="T19">
        <v>72.5</v>
      </c>
      <c r="U19">
        <v>104.5</v>
      </c>
      <c r="AF19" t="s">
        <v>56</v>
      </c>
    </row>
    <row r="20" spans="1:41" x14ac:dyDescent="0.3">
      <c r="A20" t="s">
        <v>77</v>
      </c>
      <c r="B20" t="s">
        <v>53</v>
      </c>
      <c r="C20">
        <v>29</v>
      </c>
      <c r="D20">
        <v>2</v>
      </c>
      <c r="E20" t="s">
        <v>54</v>
      </c>
      <c r="F20" s="3">
        <v>43915</v>
      </c>
      <c r="G20" s="4">
        <f t="shared" si="0"/>
        <v>84</v>
      </c>
      <c r="H20" s="3">
        <v>43952</v>
      </c>
      <c r="I20" s="4">
        <f t="shared" si="0"/>
        <v>121</v>
      </c>
      <c r="J20" s="3">
        <v>43974</v>
      </c>
      <c r="K20" s="4">
        <f t="shared" si="3"/>
        <v>143</v>
      </c>
      <c r="L20">
        <v>0</v>
      </c>
      <c r="M20">
        <v>4</v>
      </c>
      <c r="N20">
        <v>8.5</v>
      </c>
      <c r="O20">
        <v>12</v>
      </c>
      <c r="P20">
        <v>13.4</v>
      </c>
      <c r="Q20">
        <v>23.1</v>
      </c>
      <c r="R20">
        <v>46.5</v>
      </c>
      <c r="S20">
        <v>79</v>
      </c>
      <c r="AD20" t="s">
        <v>56</v>
      </c>
      <c r="AE20" t="s">
        <v>56</v>
      </c>
      <c r="AF20" t="s">
        <v>56</v>
      </c>
    </row>
    <row r="21" spans="1:41" x14ac:dyDescent="0.3">
      <c r="A21" t="s">
        <v>76</v>
      </c>
      <c r="B21" t="s">
        <v>53</v>
      </c>
      <c r="C21">
        <v>1</v>
      </c>
      <c r="D21">
        <v>2</v>
      </c>
      <c r="E21" t="s">
        <v>54</v>
      </c>
      <c r="G21" s="4"/>
      <c r="H21" s="3">
        <v>43974</v>
      </c>
      <c r="I21" s="4">
        <f t="shared" si="0"/>
        <v>143</v>
      </c>
      <c r="J21" s="3">
        <v>43988</v>
      </c>
      <c r="K21" s="4">
        <f t="shared" si="3"/>
        <v>157</v>
      </c>
      <c r="L21">
        <v>0</v>
      </c>
      <c r="M21">
        <v>3.5</v>
      </c>
      <c r="N21">
        <v>7.8</v>
      </c>
      <c r="O21">
        <v>10.5</v>
      </c>
      <c r="P21">
        <v>11.8</v>
      </c>
      <c r="Q21">
        <v>15.4</v>
      </c>
      <c r="R21">
        <v>22.3</v>
      </c>
      <c r="S21">
        <v>30.9</v>
      </c>
      <c r="T21">
        <v>42.4</v>
      </c>
      <c r="U21">
        <v>59.6</v>
      </c>
      <c r="AF21" t="s">
        <v>56</v>
      </c>
    </row>
    <row r="22" spans="1:41" x14ac:dyDescent="0.3">
      <c r="A22" t="s">
        <v>78</v>
      </c>
      <c r="B22" t="s">
        <v>72</v>
      </c>
      <c r="C22">
        <v>53</v>
      </c>
      <c r="D22">
        <v>3</v>
      </c>
      <c r="E22" t="s">
        <v>59</v>
      </c>
      <c r="F22" s="3">
        <v>43915</v>
      </c>
      <c r="G22" s="4">
        <f t="shared" si="0"/>
        <v>84</v>
      </c>
      <c r="H22" s="3">
        <v>43959</v>
      </c>
      <c r="I22" s="4">
        <f t="shared" si="0"/>
        <v>128</v>
      </c>
      <c r="J22" s="3">
        <v>43974</v>
      </c>
      <c r="K22" s="4">
        <f t="shared" si="3"/>
        <v>143</v>
      </c>
      <c r="L22">
        <v>0</v>
      </c>
      <c r="M22">
        <v>2.7</v>
      </c>
      <c r="N22">
        <v>4.5</v>
      </c>
      <c r="O22">
        <v>7.4</v>
      </c>
      <c r="P22">
        <v>8.4</v>
      </c>
      <c r="Q22">
        <v>16.8</v>
      </c>
      <c r="R22">
        <v>29.1</v>
      </c>
      <c r="S22">
        <v>54.1</v>
      </c>
      <c r="AD22" t="s">
        <v>56</v>
      </c>
      <c r="AE22" t="s">
        <v>56</v>
      </c>
      <c r="AF22" t="s">
        <v>56</v>
      </c>
    </row>
    <row r="23" spans="1:41" x14ac:dyDescent="0.3">
      <c r="A23" t="s">
        <v>66</v>
      </c>
      <c r="B23" t="s">
        <v>61</v>
      </c>
      <c r="C23">
        <v>3</v>
      </c>
      <c r="D23">
        <v>1</v>
      </c>
      <c r="E23" t="s">
        <v>59</v>
      </c>
      <c r="G23" s="4"/>
      <c r="H23" s="3">
        <v>43974</v>
      </c>
      <c r="I23" s="4">
        <f t="shared" si="0"/>
        <v>143</v>
      </c>
      <c r="K23" s="4"/>
      <c r="L23">
        <v>0</v>
      </c>
      <c r="M23">
        <v>2.2999999999999998</v>
      </c>
      <c r="N23">
        <v>4.8</v>
      </c>
      <c r="O23">
        <v>5.9</v>
      </c>
      <c r="P23">
        <v>6.7</v>
      </c>
      <c r="Q23">
        <v>10.8</v>
      </c>
      <c r="R23">
        <v>16.3</v>
      </c>
      <c r="S23">
        <v>26.5</v>
      </c>
      <c r="T23">
        <v>46.4</v>
      </c>
      <c r="U23">
        <v>68.5</v>
      </c>
      <c r="V23">
        <v>105.8</v>
      </c>
    </row>
    <row r="24" spans="1:41" x14ac:dyDescent="0.3">
      <c r="A24" t="s">
        <v>79</v>
      </c>
      <c r="B24" t="s">
        <v>65</v>
      </c>
      <c r="C24">
        <v>30</v>
      </c>
      <c r="D24">
        <v>10</v>
      </c>
      <c r="E24" t="s">
        <v>54</v>
      </c>
      <c r="F24" s="3">
        <v>43915</v>
      </c>
      <c r="G24" s="4">
        <f t="shared" si="0"/>
        <v>84</v>
      </c>
      <c r="H24" s="3">
        <v>43966</v>
      </c>
      <c r="I24" s="4">
        <f t="shared" si="0"/>
        <v>135</v>
      </c>
      <c r="J24" s="3">
        <v>43988</v>
      </c>
      <c r="K24" s="4">
        <f t="shared" ref="K24" si="4">J24-DATE(YEAR(J24),1,0)-1</f>
        <v>157</v>
      </c>
      <c r="L24">
        <v>0</v>
      </c>
      <c r="M24">
        <v>5.4</v>
      </c>
      <c r="N24">
        <v>7.1</v>
      </c>
      <c r="O24">
        <v>12.5</v>
      </c>
      <c r="P24">
        <v>14.2</v>
      </c>
      <c r="Q24">
        <v>24.8</v>
      </c>
      <c r="R24">
        <v>36.5</v>
      </c>
      <c r="S24">
        <v>58.3</v>
      </c>
      <c r="T24">
        <v>94.5</v>
      </c>
      <c r="U24">
        <v>121.2</v>
      </c>
      <c r="AF24" t="s">
        <v>56</v>
      </c>
    </row>
    <row r="25" spans="1:41" x14ac:dyDescent="0.3">
      <c r="A25" t="s">
        <v>66</v>
      </c>
      <c r="B25" t="s">
        <v>53</v>
      </c>
      <c r="C25">
        <v>2</v>
      </c>
      <c r="D25">
        <v>2</v>
      </c>
      <c r="E25" t="s">
        <v>54</v>
      </c>
      <c r="G25" s="4"/>
      <c r="H25" s="3">
        <v>43974</v>
      </c>
      <c r="I25" s="4">
        <f t="shared" si="0"/>
        <v>143</v>
      </c>
      <c r="K25" s="4"/>
      <c r="L25">
        <v>0</v>
      </c>
      <c r="M25">
        <v>2</v>
      </c>
      <c r="N25">
        <v>4.4000000000000004</v>
      </c>
      <c r="O25">
        <v>5.4</v>
      </c>
      <c r="P25">
        <v>6.2</v>
      </c>
      <c r="Q25">
        <v>9.1</v>
      </c>
      <c r="R25">
        <v>14</v>
      </c>
      <c r="S25">
        <v>22.5</v>
      </c>
      <c r="T25">
        <v>39.5</v>
      </c>
      <c r="U25">
        <v>58.5</v>
      </c>
      <c r="V25">
        <v>84</v>
      </c>
    </row>
    <row r="26" spans="1:41" x14ac:dyDescent="0.3">
      <c r="A26" t="s">
        <v>80</v>
      </c>
      <c r="B26" t="s">
        <v>70</v>
      </c>
      <c r="C26">
        <v>44</v>
      </c>
      <c r="D26">
        <v>9</v>
      </c>
      <c r="E26" t="s">
        <v>54</v>
      </c>
      <c r="F26" s="3">
        <v>43914</v>
      </c>
      <c r="G26" s="4">
        <f t="shared" si="0"/>
        <v>83</v>
      </c>
      <c r="H26" s="3">
        <v>43966</v>
      </c>
      <c r="I26" s="4">
        <f t="shared" si="0"/>
        <v>135</v>
      </c>
      <c r="J26" s="3">
        <v>43980</v>
      </c>
      <c r="K26" s="4">
        <f t="shared" ref="K26:K32" si="5">J26-DATE(YEAR(J26),1,0)-1</f>
        <v>149</v>
      </c>
      <c r="L26">
        <v>0</v>
      </c>
      <c r="M26">
        <v>4</v>
      </c>
      <c r="N26">
        <v>5.6</v>
      </c>
      <c r="O26">
        <v>11.6</v>
      </c>
      <c r="P26">
        <v>13.5</v>
      </c>
      <c r="Q26">
        <v>26.5</v>
      </c>
      <c r="R26">
        <v>48</v>
      </c>
      <c r="S26">
        <v>80.5</v>
      </c>
      <c r="T26">
        <v>125.5</v>
      </c>
      <c r="AE26" t="s">
        <v>56</v>
      </c>
      <c r="AF26" t="s">
        <v>56</v>
      </c>
    </row>
    <row r="27" spans="1:41" x14ac:dyDescent="0.3">
      <c r="A27" t="s">
        <v>81</v>
      </c>
      <c r="B27" t="s">
        <v>53</v>
      </c>
      <c r="C27">
        <v>71</v>
      </c>
      <c r="D27">
        <v>5</v>
      </c>
      <c r="E27" t="s">
        <v>54</v>
      </c>
      <c r="F27" s="3">
        <v>43915</v>
      </c>
      <c r="G27" s="4">
        <f t="shared" si="0"/>
        <v>84</v>
      </c>
      <c r="H27" s="3">
        <v>43974</v>
      </c>
      <c r="I27" s="4">
        <f t="shared" si="0"/>
        <v>143</v>
      </c>
      <c r="J27" s="3">
        <v>43988</v>
      </c>
      <c r="K27" s="4">
        <f t="shared" si="5"/>
        <v>157</v>
      </c>
      <c r="L27">
        <v>1</v>
      </c>
      <c r="M27">
        <v>2.5</v>
      </c>
      <c r="N27">
        <v>4</v>
      </c>
      <c r="O27">
        <v>6</v>
      </c>
      <c r="P27">
        <v>7</v>
      </c>
      <c r="Q27">
        <v>10</v>
      </c>
      <c r="R27">
        <v>12.9</v>
      </c>
      <c r="S27">
        <v>19</v>
      </c>
      <c r="T27">
        <v>81.2</v>
      </c>
      <c r="U27">
        <v>54</v>
      </c>
      <c r="AF27" t="s">
        <v>56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83</v>
      </c>
      <c r="AN27" t="s">
        <v>84</v>
      </c>
      <c r="AO27" t="s">
        <v>84</v>
      </c>
    </row>
    <row r="28" spans="1:41" x14ac:dyDescent="0.3">
      <c r="A28" t="s">
        <v>85</v>
      </c>
      <c r="B28" t="s">
        <v>70</v>
      </c>
      <c r="C28">
        <v>3</v>
      </c>
      <c r="D28">
        <v>12</v>
      </c>
      <c r="E28" t="s">
        <v>54</v>
      </c>
      <c r="G28" s="4"/>
      <c r="H28" s="3">
        <v>43974</v>
      </c>
      <c r="I28" s="4">
        <f t="shared" si="0"/>
        <v>143</v>
      </c>
      <c r="J28" s="3">
        <v>43988</v>
      </c>
      <c r="K28" s="4">
        <f t="shared" si="5"/>
        <v>157</v>
      </c>
      <c r="L28">
        <v>0</v>
      </c>
      <c r="M28">
        <v>2.2999999999999998</v>
      </c>
      <c r="N28">
        <v>5.5</v>
      </c>
      <c r="O28">
        <v>8.6999999999999993</v>
      </c>
      <c r="P28">
        <v>10.199999999999999</v>
      </c>
      <c r="Q28">
        <v>14.1</v>
      </c>
      <c r="R28">
        <v>27.5</v>
      </c>
      <c r="S28">
        <v>48.2</v>
      </c>
      <c r="T28">
        <v>115.3</v>
      </c>
      <c r="U28">
        <v>117</v>
      </c>
      <c r="AF28" t="s">
        <v>56</v>
      </c>
    </row>
    <row r="29" spans="1:41" x14ac:dyDescent="0.3">
      <c r="A29" t="s">
        <v>86</v>
      </c>
      <c r="B29" t="s">
        <v>65</v>
      </c>
      <c r="C29">
        <v>19</v>
      </c>
      <c r="D29">
        <v>10</v>
      </c>
      <c r="E29" t="s">
        <v>54</v>
      </c>
      <c r="F29" s="3">
        <v>43915</v>
      </c>
      <c r="G29" s="4">
        <f t="shared" si="0"/>
        <v>84</v>
      </c>
      <c r="H29" s="3">
        <v>43959</v>
      </c>
      <c r="I29" s="4">
        <f t="shared" si="0"/>
        <v>128</v>
      </c>
      <c r="J29" s="3">
        <v>43988</v>
      </c>
      <c r="K29" s="4">
        <f t="shared" si="5"/>
        <v>157</v>
      </c>
      <c r="L29">
        <v>0</v>
      </c>
      <c r="M29">
        <v>5.3</v>
      </c>
      <c r="N29">
        <v>8.5</v>
      </c>
      <c r="O29">
        <v>11</v>
      </c>
      <c r="P29">
        <v>12.9</v>
      </c>
      <c r="Q29">
        <v>19.7</v>
      </c>
      <c r="R29">
        <v>31.5</v>
      </c>
      <c r="S29">
        <v>49.2</v>
      </c>
      <c r="T29">
        <v>87.3</v>
      </c>
      <c r="U29">
        <v>114.5</v>
      </c>
      <c r="AF29" t="s">
        <v>56</v>
      </c>
    </row>
    <row r="30" spans="1:41" x14ac:dyDescent="0.3">
      <c r="A30" t="s">
        <v>63</v>
      </c>
      <c r="B30" t="s">
        <v>65</v>
      </c>
      <c r="C30">
        <v>70</v>
      </c>
      <c r="D30">
        <v>10</v>
      </c>
      <c r="E30" t="s">
        <v>54</v>
      </c>
      <c r="F30" s="3">
        <v>43915</v>
      </c>
      <c r="G30" s="4">
        <f t="shared" si="0"/>
        <v>84</v>
      </c>
      <c r="H30" s="3">
        <v>43952</v>
      </c>
      <c r="I30" s="4">
        <f t="shared" si="0"/>
        <v>121</v>
      </c>
      <c r="J30" s="3">
        <v>43966</v>
      </c>
      <c r="K30" s="4">
        <f t="shared" si="5"/>
        <v>135</v>
      </c>
      <c r="L30">
        <v>0</v>
      </c>
      <c r="M30">
        <v>6.7</v>
      </c>
      <c r="N30">
        <v>11</v>
      </c>
      <c r="O30">
        <v>14.2</v>
      </c>
      <c r="P30">
        <v>17</v>
      </c>
      <c r="Q30">
        <v>27.5</v>
      </c>
      <c r="R30">
        <v>53.4</v>
      </c>
      <c r="AC30" t="s">
        <v>56</v>
      </c>
      <c r="AD30" t="s">
        <v>56</v>
      </c>
      <c r="AE30" t="s">
        <v>56</v>
      </c>
      <c r="AF30" t="s">
        <v>56</v>
      </c>
    </row>
    <row r="31" spans="1:41" x14ac:dyDescent="0.3">
      <c r="A31" t="s">
        <v>87</v>
      </c>
      <c r="B31" t="s">
        <v>72</v>
      </c>
      <c r="C31">
        <v>76</v>
      </c>
      <c r="D31">
        <v>3</v>
      </c>
      <c r="E31" t="s">
        <v>59</v>
      </c>
      <c r="F31" s="3">
        <v>43915</v>
      </c>
      <c r="G31" s="4">
        <f t="shared" si="0"/>
        <v>84</v>
      </c>
      <c r="H31" s="3">
        <v>43966</v>
      </c>
      <c r="I31" s="4">
        <f t="shared" si="0"/>
        <v>135</v>
      </c>
      <c r="J31" s="3">
        <v>43980</v>
      </c>
      <c r="K31" s="4">
        <f t="shared" si="5"/>
        <v>149</v>
      </c>
      <c r="L31">
        <v>0</v>
      </c>
      <c r="M31">
        <v>3.3</v>
      </c>
      <c r="N31">
        <v>8.3000000000000007</v>
      </c>
      <c r="O31">
        <v>12.5</v>
      </c>
      <c r="P31">
        <v>15</v>
      </c>
      <c r="Q31">
        <v>22.4</v>
      </c>
      <c r="R31">
        <v>33.5</v>
      </c>
      <c r="S31">
        <v>58.4</v>
      </c>
      <c r="T31">
        <v>92.6</v>
      </c>
      <c r="AE31" t="s">
        <v>56</v>
      </c>
      <c r="AF31" t="s">
        <v>56</v>
      </c>
    </row>
    <row r="32" spans="1:41" x14ac:dyDescent="0.3">
      <c r="A32" t="s">
        <v>88</v>
      </c>
      <c r="B32" t="s">
        <v>70</v>
      </c>
      <c r="C32">
        <v>4</v>
      </c>
      <c r="D32">
        <v>12</v>
      </c>
      <c r="E32" t="s">
        <v>54</v>
      </c>
      <c r="F32" s="3">
        <v>43917</v>
      </c>
      <c r="G32" s="4">
        <f t="shared" si="0"/>
        <v>86</v>
      </c>
      <c r="H32" s="3">
        <v>43966</v>
      </c>
      <c r="I32" s="4">
        <f t="shared" si="0"/>
        <v>135</v>
      </c>
      <c r="J32" s="3">
        <v>43980</v>
      </c>
      <c r="K32" s="4">
        <f t="shared" si="5"/>
        <v>149</v>
      </c>
      <c r="L32">
        <v>0</v>
      </c>
      <c r="M32">
        <v>4.5</v>
      </c>
      <c r="N32">
        <v>7.1</v>
      </c>
      <c r="O32">
        <v>11.7</v>
      </c>
      <c r="P32">
        <v>14.1</v>
      </c>
      <c r="Q32">
        <v>20.399999999999999</v>
      </c>
      <c r="R32">
        <v>29.1</v>
      </c>
      <c r="S32">
        <v>48</v>
      </c>
      <c r="T32">
        <v>88</v>
      </c>
      <c r="AE32" t="s">
        <v>56</v>
      </c>
      <c r="AF32" t="s">
        <v>56</v>
      </c>
    </row>
    <row r="33" spans="1:41" x14ac:dyDescent="0.3">
      <c r="A33" t="s">
        <v>89</v>
      </c>
      <c r="B33" t="s">
        <v>70</v>
      </c>
      <c r="C33">
        <v>5</v>
      </c>
      <c r="D33">
        <v>12</v>
      </c>
      <c r="E33" t="s">
        <v>54</v>
      </c>
      <c r="F33" s="3">
        <v>43917</v>
      </c>
      <c r="G33" s="4">
        <f t="shared" si="0"/>
        <v>86</v>
      </c>
      <c r="H33" s="3">
        <v>43974</v>
      </c>
      <c r="I33" s="4">
        <f t="shared" si="0"/>
        <v>143</v>
      </c>
      <c r="K33" s="4"/>
      <c r="L33">
        <v>0</v>
      </c>
      <c r="M33">
        <v>6.5</v>
      </c>
      <c r="N33">
        <v>8.8000000000000007</v>
      </c>
      <c r="O33">
        <v>12.5</v>
      </c>
      <c r="P33">
        <v>15.2</v>
      </c>
      <c r="Q33">
        <v>19.5</v>
      </c>
      <c r="R33">
        <v>25.5</v>
      </c>
      <c r="S33">
        <v>32.1</v>
      </c>
      <c r="T33">
        <v>47.5</v>
      </c>
      <c r="U33">
        <v>59.2</v>
      </c>
      <c r="V33">
        <v>81.5</v>
      </c>
    </row>
    <row r="34" spans="1:41" x14ac:dyDescent="0.3">
      <c r="A34" t="s">
        <v>90</v>
      </c>
      <c r="B34" t="s">
        <v>72</v>
      </c>
      <c r="C34">
        <v>67</v>
      </c>
      <c r="D34">
        <v>12</v>
      </c>
      <c r="E34" t="s">
        <v>59</v>
      </c>
      <c r="F34" s="3">
        <v>43923</v>
      </c>
      <c r="G34" s="4">
        <f t="shared" si="0"/>
        <v>92</v>
      </c>
      <c r="H34" s="3">
        <v>43966</v>
      </c>
      <c r="I34" s="4">
        <f t="shared" si="0"/>
        <v>135</v>
      </c>
      <c r="K34" s="4"/>
      <c r="L34">
        <v>0</v>
      </c>
      <c r="M34">
        <v>2</v>
      </c>
      <c r="N34">
        <v>4.4000000000000004</v>
      </c>
      <c r="O34">
        <v>8.3000000000000007</v>
      </c>
      <c r="P34">
        <v>10.1</v>
      </c>
      <c r="Q34">
        <v>16.100000000000001</v>
      </c>
      <c r="R34">
        <v>29.2</v>
      </c>
      <c r="S34">
        <v>55.8</v>
      </c>
      <c r="T34">
        <v>109</v>
      </c>
      <c r="AE34" t="s">
        <v>56</v>
      </c>
      <c r="AF34" t="s">
        <v>56</v>
      </c>
    </row>
    <row r="35" spans="1:41" x14ac:dyDescent="0.3">
      <c r="A35" t="s">
        <v>91</v>
      </c>
      <c r="B35" t="s">
        <v>72</v>
      </c>
      <c r="C35">
        <v>35</v>
      </c>
      <c r="D35">
        <v>9</v>
      </c>
      <c r="E35" t="s">
        <v>59</v>
      </c>
      <c r="F35" s="3">
        <v>43915</v>
      </c>
      <c r="G35" s="4">
        <f t="shared" si="0"/>
        <v>84</v>
      </c>
      <c r="H35" s="3">
        <v>43959</v>
      </c>
      <c r="I35" s="4">
        <f t="shared" si="0"/>
        <v>128</v>
      </c>
      <c r="J35" s="3">
        <v>43974</v>
      </c>
      <c r="K35" s="4">
        <f t="shared" ref="K35:K75" si="6">J35-DATE(YEAR(J35),1,0)-1</f>
        <v>143</v>
      </c>
      <c r="L35">
        <v>0</v>
      </c>
      <c r="M35">
        <v>4.5</v>
      </c>
      <c r="N35">
        <v>9.6</v>
      </c>
      <c r="O35">
        <v>15.5</v>
      </c>
      <c r="P35">
        <v>19.2</v>
      </c>
      <c r="Q35">
        <v>32.9</v>
      </c>
      <c r="R35">
        <v>66.3</v>
      </c>
      <c r="S35">
        <v>95.8</v>
      </c>
      <c r="AD35" t="s">
        <v>56</v>
      </c>
      <c r="AE35" t="s">
        <v>56</v>
      </c>
      <c r="AF35" t="s">
        <v>56</v>
      </c>
    </row>
    <row r="36" spans="1:41" x14ac:dyDescent="0.3">
      <c r="A36" t="s">
        <v>92</v>
      </c>
      <c r="B36" t="s">
        <v>53</v>
      </c>
      <c r="C36">
        <v>9</v>
      </c>
      <c r="D36">
        <v>8</v>
      </c>
      <c r="E36" t="s">
        <v>54</v>
      </c>
      <c r="G36" s="4"/>
      <c r="H36" s="3">
        <v>43966</v>
      </c>
      <c r="I36" s="4">
        <f t="shared" si="0"/>
        <v>135</v>
      </c>
      <c r="J36" s="3">
        <v>43988</v>
      </c>
      <c r="K36" s="4">
        <f t="shared" si="6"/>
        <v>157</v>
      </c>
      <c r="L36">
        <v>1</v>
      </c>
      <c r="N36">
        <v>2</v>
      </c>
      <c r="O36">
        <v>4</v>
      </c>
      <c r="P36">
        <v>5</v>
      </c>
      <c r="Q36">
        <v>7.2</v>
      </c>
      <c r="R36">
        <v>13.2</v>
      </c>
      <c r="S36">
        <v>30.1</v>
      </c>
      <c r="T36">
        <v>63.4</v>
      </c>
      <c r="U36">
        <v>93.2</v>
      </c>
      <c r="AF36" t="s">
        <v>56</v>
      </c>
      <c r="AH36" t="s">
        <v>82</v>
      </c>
      <c r="AI36" t="s">
        <v>82</v>
      </c>
      <c r="AJ36" t="s">
        <v>83</v>
      </c>
      <c r="AK36" t="s">
        <v>93</v>
      </c>
      <c r="AL36" t="s">
        <v>94</v>
      </c>
      <c r="AM36" t="s">
        <v>84</v>
      </c>
      <c r="AN36" t="s">
        <v>84</v>
      </c>
      <c r="AO36" t="s">
        <v>84</v>
      </c>
    </row>
    <row r="37" spans="1:41" x14ac:dyDescent="0.3">
      <c r="A37" t="s">
        <v>85</v>
      </c>
      <c r="B37" t="s">
        <v>58</v>
      </c>
      <c r="C37">
        <v>1</v>
      </c>
      <c r="D37">
        <v>2</v>
      </c>
      <c r="E37" t="s">
        <v>59</v>
      </c>
      <c r="G37" s="4"/>
      <c r="H37" s="3">
        <v>43974</v>
      </c>
      <c r="I37" s="4">
        <f t="shared" si="0"/>
        <v>143</v>
      </c>
      <c r="J37" s="3">
        <v>43988</v>
      </c>
      <c r="K37" s="4">
        <f t="shared" si="6"/>
        <v>157</v>
      </c>
      <c r="L37">
        <v>0</v>
      </c>
      <c r="M37">
        <v>2.8</v>
      </c>
      <c r="N37">
        <v>5</v>
      </c>
      <c r="O37">
        <v>6.3</v>
      </c>
      <c r="P37">
        <v>7.9</v>
      </c>
      <c r="Q37">
        <v>9</v>
      </c>
      <c r="R37">
        <v>13.5</v>
      </c>
      <c r="S37">
        <v>23.5</v>
      </c>
      <c r="U37">
        <v>62</v>
      </c>
      <c r="AF37" t="s">
        <v>56</v>
      </c>
    </row>
    <row r="38" spans="1:41" x14ac:dyDescent="0.3">
      <c r="A38" t="s">
        <v>81</v>
      </c>
      <c r="B38" t="s">
        <v>70</v>
      </c>
      <c r="C38">
        <v>71</v>
      </c>
      <c r="D38">
        <v>6</v>
      </c>
      <c r="E38" t="s">
        <v>54</v>
      </c>
      <c r="F38" s="3">
        <v>43915</v>
      </c>
      <c r="G38" s="4">
        <f t="shared" si="0"/>
        <v>84</v>
      </c>
      <c r="H38" s="3">
        <v>43980</v>
      </c>
      <c r="I38" s="4">
        <f t="shared" si="0"/>
        <v>149</v>
      </c>
      <c r="J38" s="3">
        <v>43988</v>
      </c>
      <c r="K38" s="4">
        <f t="shared" si="6"/>
        <v>157</v>
      </c>
      <c r="L38">
        <v>1</v>
      </c>
      <c r="M38">
        <v>3.4</v>
      </c>
      <c r="N38">
        <v>5</v>
      </c>
      <c r="O38">
        <v>6.5</v>
      </c>
      <c r="P38">
        <v>8.1999999999999993</v>
      </c>
      <c r="Q38">
        <v>9.3000000000000007</v>
      </c>
      <c r="R38">
        <v>10.8</v>
      </c>
      <c r="S38">
        <v>15.8</v>
      </c>
      <c r="T38">
        <v>28.5</v>
      </c>
      <c r="U38">
        <v>39.299999999999997</v>
      </c>
      <c r="AF38" t="s">
        <v>56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83</v>
      </c>
      <c r="AN38" t="s">
        <v>95</v>
      </c>
      <c r="AO38" t="s">
        <v>84</v>
      </c>
    </row>
    <row r="39" spans="1:41" x14ac:dyDescent="0.3">
      <c r="A39" t="s">
        <v>96</v>
      </c>
      <c r="B39" t="s">
        <v>72</v>
      </c>
      <c r="C39">
        <v>64</v>
      </c>
      <c r="D39">
        <v>9</v>
      </c>
      <c r="E39" t="s">
        <v>59</v>
      </c>
      <c r="F39" s="3">
        <v>43915</v>
      </c>
      <c r="G39" s="4">
        <f t="shared" si="0"/>
        <v>84</v>
      </c>
      <c r="H39" s="3">
        <v>43959</v>
      </c>
      <c r="I39" s="4">
        <f t="shared" si="0"/>
        <v>128</v>
      </c>
      <c r="J39" s="3">
        <v>43966</v>
      </c>
      <c r="K39" s="4">
        <f t="shared" si="6"/>
        <v>135</v>
      </c>
      <c r="L39">
        <v>0</v>
      </c>
      <c r="M39">
        <v>5.9</v>
      </c>
      <c r="N39">
        <v>10</v>
      </c>
      <c r="O39">
        <v>14.5</v>
      </c>
      <c r="P39">
        <v>18.3</v>
      </c>
      <c r="Q39">
        <v>28.2</v>
      </c>
      <c r="R39">
        <v>50.6</v>
      </c>
      <c r="AC39" t="s">
        <v>56</v>
      </c>
      <c r="AD39" t="s">
        <v>56</v>
      </c>
      <c r="AE39" t="s">
        <v>56</v>
      </c>
      <c r="AF39" t="s">
        <v>56</v>
      </c>
    </row>
    <row r="40" spans="1:41" x14ac:dyDescent="0.3">
      <c r="A40" t="s">
        <v>97</v>
      </c>
      <c r="B40" t="s">
        <v>61</v>
      </c>
      <c r="C40">
        <v>48</v>
      </c>
      <c r="D40">
        <v>1</v>
      </c>
      <c r="E40" t="s">
        <v>59</v>
      </c>
      <c r="F40" s="3">
        <v>43915</v>
      </c>
      <c r="G40" s="4">
        <f t="shared" si="0"/>
        <v>84</v>
      </c>
      <c r="H40" s="3">
        <v>43974</v>
      </c>
      <c r="I40" s="4">
        <f t="shared" si="0"/>
        <v>143</v>
      </c>
      <c r="J40" s="3">
        <v>43988</v>
      </c>
      <c r="K40" s="4">
        <f t="shared" si="6"/>
        <v>157</v>
      </c>
      <c r="L40">
        <v>0</v>
      </c>
      <c r="M40">
        <v>5.3</v>
      </c>
      <c r="N40">
        <v>8.1999999999999993</v>
      </c>
      <c r="O40">
        <v>11.4</v>
      </c>
      <c r="P40">
        <v>14.4</v>
      </c>
      <c r="Q40">
        <v>24</v>
      </c>
      <c r="R40">
        <v>36.4</v>
      </c>
      <c r="S40">
        <v>57.6</v>
      </c>
      <c r="T40">
        <v>90.6</v>
      </c>
      <c r="U40">
        <v>113.5</v>
      </c>
      <c r="AF40" t="s">
        <v>56</v>
      </c>
    </row>
    <row r="41" spans="1:41" x14ac:dyDescent="0.3">
      <c r="A41" t="s">
        <v>98</v>
      </c>
      <c r="B41" t="s">
        <v>61</v>
      </c>
      <c r="C41">
        <v>8</v>
      </c>
      <c r="D41">
        <v>10</v>
      </c>
      <c r="E41" t="s">
        <v>59</v>
      </c>
      <c r="F41" s="3">
        <v>43918</v>
      </c>
      <c r="G41" s="4">
        <f t="shared" si="0"/>
        <v>87</v>
      </c>
      <c r="H41" s="3">
        <v>43959</v>
      </c>
      <c r="I41" s="4">
        <f t="shared" si="0"/>
        <v>128</v>
      </c>
      <c r="J41" s="3">
        <v>43974</v>
      </c>
      <c r="K41" s="4">
        <f t="shared" si="6"/>
        <v>143</v>
      </c>
      <c r="L41">
        <v>0</v>
      </c>
      <c r="M41">
        <v>6.5</v>
      </c>
      <c r="N41">
        <v>7.2</v>
      </c>
      <c r="O41">
        <v>11.4</v>
      </c>
      <c r="P41">
        <v>14.4</v>
      </c>
      <c r="Q41">
        <v>28.1</v>
      </c>
      <c r="R41">
        <v>45</v>
      </c>
      <c r="S41">
        <v>64.400000000000006</v>
      </c>
      <c r="AD41" t="s">
        <v>56</v>
      </c>
      <c r="AE41" t="s">
        <v>56</v>
      </c>
      <c r="AF41" t="s">
        <v>56</v>
      </c>
    </row>
    <row r="42" spans="1:41" x14ac:dyDescent="0.3">
      <c r="A42" t="s">
        <v>99</v>
      </c>
      <c r="B42" t="s">
        <v>53</v>
      </c>
      <c r="C42">
        <v>26</v>
      </c>
      <c r="D42">
        <v>2</v>
      </c>
      <c r="E42" t="s">
        <v>54</v>
      </c>
      <c r="F42" s="3">
        <v>43915</v>
      </c>
      <c r="G42" s="4">
        <f t="shared" si="0"/>
        <v>84</v>
      </c>
      <c r="H42" s="3">
        <v>43959</v>
      </c>
      <c r="I42" s="4">
        <f t="shared" si="0"/>
        <v>128</v>
      </c>
      <c r="J42" s="3">
        <v>43980</v>
      </c>
      <c r="K42" s="4">
        <f t="shared" si="6"/>
        <v>149</v>
      </c>
      <c r="L42">
        <v>0</v>
      </c>
      <c r="M42">
        <v>4.5</v>
      </c>
      <c r="N42">
        <v>8.8000000000000007</v>
      </c>
      <c r="O42">
        <v>19</v>
      </c>
      <c r="P42">
        <v>24</v>
      </c>
      <c r="Q42">
        <v>36.9</v>
      </c>
      <c r="R42">
        <v>61</v>
      </c>
      <c r="S42">
        <v>104.2</v>
      </c>
      <c r="T42">
        <v>150.6</v>
      </c>
      <c r="AE42" t="s">
        <v>56</v>
      </c>
      <c r="AF42" t="s">
        <v>56</v>
      </c>
    </row>
    <row r="43" spans="1:41" x14ac:dyDescent="0.3">
      <c r="A43" t="s">
        <v>100</v>
      </c>
      <c r="B43" t="s">
        <v>53</v>
      </c>
      <c r="C43">
        <v>67</v>
      </c>
      <c r="D43">
        <v>2</v>
      </c>
      <c r="E43" t="s">
        <v>54</v>
      </c>
      <c r="F43" s="3">
        <v>43915</v>
      </c>
      <c r="G43" s="4">
        <f t="shared" si="0"/>
        <v>84</v>
      </c>
      <c r="H43" s="3">
        <v>43966</v>
      </c>
      <c r="I43" s="4">
        <f t="shared" si="0"/>
        <v>135</v>
      </c>
      <c r="J43" s="3">
        <v>43988</v>
      </c>
      <c r="K43" s="4">
        <f t="shared" si="6"/>
        <v>157</v>
      </c>
      <c r="L43">
        <v>0</v>
      </c>
      <c r="M43">
        <v>7.5</v>
      </c>
      <c r="N43">
        <v>11.9</v>
      </c>
      <c r="O43">
        <v>17</v>
      </c>
      <c r="P43">
        <v>21.5</v>
      </c>
      <c r="Q43">
        <v>34.4</v>
      </c>
      <c r="R43">
        <v>56.8</v>
      </c>
      <c r="S43">
        <v>94</v>
      </c>
      <c r="T43">
        <v>142.5</v>
      </c>
      <c r="U43">
        <v>146</v>
      </c>
      <c r="AF43" t="s">
        <v>56</v>
      </c>
    </row>
    <row r="44" spans="1:41" x14ac:dyDescent="0.3">
      <c r="A44" t="s">
        <v>101</v>
      </c>
      <c r="B44" t="s">
        <v>61</v>
      </c>
      <c r="C44">
        <v>49</v>
      </c>
      <c r="D44">
        <v>1</v>
      </c>
      <c r="E44" t="s">
        <v>59</v>
      </c>
      <c r="F44" s="3">
        <v>43916</v>
      </c>
      <c r="G44" s="4">
        <f t="shared" si="0"/>
        <v>85</v>
      </c>
      <c r="H44" s="3">
        <v>43959</v>
      </c>
      <c r="I44" s="4">
        <f t="shared" si="0"/>
        <v>128</v>
      </c>
      <c r="J44" s="3">
        <v>43974</v>
      </c>
      <c r="K44" s="4">
        <f t="shared" si="6"/>
        <v>143</v>
      </c>
      <c r="L44">
        <v>0</v>
      </c>
      <c r="M44">
        <v>2.8</v>
      </c>
      <c r="N44">
        <v>4.2</v>
      </c>
      <c r="O44">
        <v>6.7</v>
      </c>
      <c r="P44">
        <v>8.5</v>
      </c>
      <c r="Q44">
        <v>14.2</v>
      </c>
      <c r="R44">
        <v>20</v>
      </c>
      <c r="S44">
        <v>39.5</v>
      </c>
      <c r="AD44" t="s">
        <v>56</v>
      </c>
      <c r="AE44" t="s">
        <v>56</v>
      </c>
      <c r="AF44" t="s">
        <v>56</v>
      </c>
    </row>
    <row r="45" spans="1:41" x14ac:dyDescent="0.3">
      <c r="A45" t="s">
        <v>102</v>
      </c>
      <c r="B45" t="s">
        <v>65</v>
      </c>
      <c r="C45">
        <v>48</v>
      </c>
      <c r="D45">
        <v>1</v>
      </c>
      <c r="E45" t="s">
        <v>54</v>
      </c>
      <c r="F45" s="3">
        <v>43920</v>
      </c>
      <c r="G45" s="4">
        <f t="shared" si="0"/>
        <v>89</v>
      </c>
      <c r="H45" s="3">
        <v>43959</v>
      </c>
      <c r="I45" s="4">
        <f t="shared" si="0"/>
        <v>128</v>
      </c>
      <c r="J45" s="3">
        <v>43980</v>
      </c>
      <c r="K45" s="4">
        <f t="shared" si="6"/>
        <v>149</v>
      </c>
      <c r="L45">
        <v>0</v>
      </c>
      <c r="M45">
        <v>7</v>
      </c>
      <c r="N45">
        <v>9</v>
      </c>
      <c r="O45">
        <v>11.5</v>
      </c>
      <c r="P45">
        <v>14.6</v>
      </c>
      <c r="Q45">
        <v>22.6</v>
      </c>
      <c r="R45">
        <v>38.5</v>
      </c>
      <c r="S45">
        <v>67</v>
      </c>
      <c r="T45">
        <v>97.6</v>
      </c>
      <c r="AE45" t="s">
        <v>56</v>
      </c>
      <c r="AF45" t="s">
        <v>56</v>
      </c>
    </row>
    <row r="46" spans="1:41" x14ac:dyDescent="0.3">
      <c r="A46" t="s">
        <v>103</v>
      </c>
      <c r="B46" t="s">
        <v>61</v>
      </c>
      <c r="C46">
        <v>63</v>
      </c>
      <c r="D46">
        <v>7</v>
      </c>
      <c r="E46" t="s">
        <v>59</v>
      </c>
      <c r="F46" s="3">
        <v>43915</v>
      </c>
      <c r="G46" s="4">
        <f t="shared" si="0"/>
        <v>84</v>
      </c>
      <c r="H46" s="3">
        <v>43959</v>
      </c>
      <c r="I46" s="4">
        <f t="shared" si="0"/>
        <v>128</v>
      </c>
      <c r="J46" s="3">
        <v>43974</v>
      </c>
      <c r="K46" s="4">
        <f t="shared" si="6"/>
        <v>143</v>
      </c>
      <c r="L46">
        <v>0</v>
      </c>
      <c r="M46">
        <v>5.5</v>
      </c>
      <c r="N46">
        <v>10.8</v>
      </c>
      <c r="O46">
        <v>16.5</v>
      </c>
      <c r="P46">
        <v>21.1</v>
      </c>
      <c r="Q46">
        <v>36.200000000000003</v>
      </c>
      <c r="R46">
        <v>67.5</v>
      </c>
      <c r="S46">
        <v>106.5</v>
      </c>
      <c r="AD46" t="s">
        <v>56</v>
      </c>
      <c r="AE46" t="s">
        <v>56</v>
      </c>
      <c r="AF46" t="s">
        <v>56</v>
      </c>
    </row>
    <row r="47" spans="1:41" x14ac:dyDescent="0.3">
      <c r="A47" t="s">
        <v>86</v>
      </c>
      <c r="B47" t="s">
        <v>70</v>
      </c>
      <c r="C47">
        <v>19</v>
      </c>
      <c r="D47">
        <v>12</v>
      </c>
      <c r="E47" t="s">
        <v>54</v>
      </c>
      <c r="F47" s="3">
        <v>43922</v>
      </c>
      <c r="G47" s="4">
        <f t="shared" si="0"/>
        <v>91</v>
      </c>
      <c r="H47" s="3">
        <v>43966</v>
      </c>
      <c r="I47" s="4">
        <f t="shared" si="0"/>
        <v>135</v>
      </c>
      <c r="J47" s="3">
        <v>43980</v>
      </c>
      <c r="K47" s="4">
        <f t="shared" si="6"/>
        <v>149</v>
      </c>
      <c r="L47">
        <v>0</v>
      </c>
      <c r="M47">
        <v>3.9</v>
      </c>
      <c r="N47">
        <v>7.2</v>
      </c>
      <c r="O47">
        <v>11.3</v>
      </c>
      <c r="P47">
        <v>14.5</v>
      </c>
      <c r="Q47">
        <v>22.4</v>
      </c>
      <c r="R47">
        <v>35.799999999999997</v>
      </c>
      <c r="S47">
        <v>60.5</v>
      </c>
      <c r="T47">
        <v>103.1</v>
      </c>
      <c r="AE47" t="s">
        <v>56</v>
      </c>
      <c r="AF47" t="s">
        <v>56</v>
      </c>
    </row>
    <row r="48" spans="1:41" x14ac:dyDescent="0.3">
      <c r="A48" t="s">
        <v>66</v>
      </c>
      <c r="B48" t="s">
        <v>61</v>
      </c>
      <c r="C48">
        <v>2</v>
      </c>
      <c r="D48">
        <v>10</v>
      </c>
      <c r="E48" t="s">
        <v>59</v>
      </c>
      <c r="G48" s="4"/>
      <c r="H48" s="3">
        <v>43966</v>
      </c>
      <c r="I48" s="4">
        <f t="shared" si="0"/>
        <v>135</v>
      </c>
      <c r="J48" s="3">
        <v>43980</v>
      </c>
      <c r="K48" s="4">
        <f t="shared" si="6"/>
        <v>149</v>
      </c>
      <c r="L48">
        <v>0</v>
      </c>
      <c r="M48">
        <v>3.1</v>
      </c>
      <c r="N48">
        <v>4.5</v>
      </c>
      <c r="O48">
        <v>5.5</v>
      </c>
      <c r="P48">
        <v>7.1</v>
      </c>
      <c r="Q48">
        <v>11</v>
      </c>
      <c r="R48">
        <v>20.7</v>
      </c>
      <c r="S48">
        <v>42.3</v>
      </c>
      <c r="T48">
        <v>82</v>
      </c>
      <c r="AE48" t="s">
        <v>56</v>
      </c>
      <c r="AF48" t="s">
        <v>56</v>
      </c>
    </row>
    <row r="49" spans="1:40" x14ac:dyDescent="0.3">
      <c r="A49" t="s">
        <v>104</v>
      </c>
      <c r="B49" t="s">
        <v>65</v>
      </c>
      <c r="C49">
        <v>29</v>
      </c>
      <c r="D49">
        <v>4</v>
      </c>
      <c r="E49" t="s">
        <v>54</v>
      </c>
      <c r="F49" s="3">
        <v>43915</v>
      </c>
      <c r="G49" s="4">
        <f t="shared" si="0"/>
        <v>84</v>
      </c>
      <c r="H49" s="3">
        <v>43959</v>
      </c>
      <c r="I49" s="4">
        <f t="shared" si="0"/>
        <v>128</v>
      </c>
      <c r="J49" s="3">
        <v>43980</v>
      </c>
      <c r="K49" s="4">
        <f t="shared" si="6"/>
        <v>149</v>
      </c>
      <c r="L49">
        <v>2</v>
      </c>
      <c r="M49">
        <v>5.3</v>
      </c>
      <c r="N49">
        <v>8.3000000000000007</v>
      </c>
      <c r="O49">
        <v>13</v>
      </c>
      <c r="P49">
        <v>17</v>
      </c>
      <c r="Q49">
        <v>24.5</v>
      </c>
      <c r="R49">
        <v>42</v>
      </c>
      <c r="S49">
        <v>75</v>
      </c>
      <c r="T49">
        <v>111.3</v>
      </c>
      <c r="AE49" t="s">
        <v>56</v>
      </c>
      <c r="AF49" t="s">
        <v>56</v>
      </c>
      <c r="AG49" t="s">
        <v>105</v>
      </c>
      <c r="AH49" t="s">
        <v>93</v>
      </c>
      <c r="AI49" t="s">
        <v>106</v>
      </c>
      <c r="AJ49" t="s">
        <v>107</v>
      </c>
      <c r="AK49" t="s">
        <v>108</v>
      </c>
      <c r="AL49" t="s">
        <v>84</v>
      </c>
      <c r="AM49" t="s">
        <v>84</v>
      </c>
      <c r="AN49" t="s">
        <v>84</v>
      </c>
    </row>
    <row r="50" spans="1:40" x14ac:dyDescent="0.3">
      <c r="A50" t="s">
        <v>76</v>
      </c>
      <c r="B50" t="s">
        <v>53</v>
      </c>
      <c r="C50">
        <v>2</v>
      </c>
      <c r="D50">
        <v>5</v>
      </c>
      <c r="E50" t="s">
        <v>54</v>
      </c>
      <c r="G50" s="4"/>
      <c r="H50" s="3">
        <v>43966</v>
      </c>
      <c r="I50" s="4">
        <f t="shared" si="0"/>
        <v>135</v>
      </c>
      <c r="J50" s="3">
        <v>43980</v>
      </c>
      <c r="K50" s="4">
        <f t="shared" si="6"/>
        <v>149</v>
      </c>
      <c r="L50">
        <v>0</v>
      </c>
      <c r="M50">
        <v>4.5999999999999996</v>
      </c>
      <c r="N50">
        <v>6.6</v>
      </c>
      <c r="O50">
        <v>9.3000000000000007</v>
      </c>
      <c r="P50">
        <v>12.2</v>
      </c>
      <c r="Q50">
        <v>18.5</v>
      </c>
      <c r="R50">
        <v>41.5</v>
      </c>
      <c r="S50">
        <v>76.3</v>
      </c>
      <c r="T50">
        <v>127.1</v>
      </c>
      <c r="AE50" t="s">
        <v>56</v>
      </c>
      <c r="AF50" t="s">
        <v>56</v>
      </c>
    </row>
    <row r="51" spans="1:40" x14ac:dyDescent="0.3">
      <c r="A51" t="s">
        <v>109</v>
      </c>
      <c r="B51" t="s">
        <v>65</v>
      </c>
      <c r="C51">
        <v>56</v>
      </c>
      <c r="D51">
        <v>1</v>
      </c>
      <c r="E51" t="s">
        <v>54</v>
      </c>
      <c r="F51" s="3">
        <v>43915</v>
      </c>
      <c r="G51" s="4">
        <f t="shared" si="0"/>
        <v>84</v>
      </c>
      <c r="H51" s="3">
        <v>43959</v>
      </c>
      <c r="I51" s="4">
        <f t="shared" si="0"/>
        <v>128</v>
      </c>
      <c r="J51" s="3">
        <v>43980</v>
      </c>
      <c r="K51" s="4">
        <f t="shared" si="6"/>
        <v>149</v>
      </c>
      <c r="L51">
        <v>0</v>
      </c>
      <c r="M51">
        <v>5.5</v>
      </c>
      <c r="N51">
        <v>7</v>
      </c>
      <c r="O51">
        <v>9.6</v>
      </c>
      <c r="P51">
        <v>12.6</v>
      </c>
      <c r="Q51">
        <v>22.8</v>
      </c>
      <c r="R51">
        <v>40.299999999999997</v>
      </c>
      <c r="S51">
        <v>68.5</v>
      </c>
      <c r="T51">
        <v>109.9</v>
      </c>
      <c r="AE51" t="s">
        <v>56</v>
      </c>
      <c r="AF51" t="s">
        <v>56</v>
      </c>
    </row>
    <row r="52" spans="1:40" x14ac:dyDescent="0.3">
      <c r="A52" t="s">
        <v>110</v>
      </c>
      <c r="B52" t="s">
        <v>53</v>
      </c>
      <c r="C52">
        <v>43</v>
      </c>
      <c r="D52">
        <v>5</v>
      </c>
      <c r="E52" t="s">
        <v>54</v>
      </c>
      <c r="F52" s="3">
        <v>43914</v>
      </c>
      <c r="G52" s="4">
        <f t="shared" si="0"/>
        <v>83</v>
      </c>
      <c r="H52" s="3">
        <v>43959</v>
      </c>
      <c r="I52" s="4">
        <f t="shared" si="0"/>
        <v>128</v>
      </c>
      <c r="J52" s="3">
        <v>43974</v>
      </c>
      <c r="K52" s="4">
        <f t="shared" si="6"/>
        <v>143</v>
      </c>
      <c r="L52">
        <v>0</v>
      </c>
      <c r="M52">
        <v>3.6</v>
      </c>
      <c r="N52">
        <v>4.9000000000000004</v>
      </c>
      <c r="O52">
        <v>14</v>
      </c>
      <c r="P52">
        <v>18.399999999999999</v>
      </c>
      <c r="Q52">
        <v>32.4</v>
      </c>
      <c r="R52">
        <v>54</v>
      </c>
      <c r="S52">
        <v>87.3</v>
      </c>
      <c r="AD52" t="s">
        <v>56</v>
      </c>
      <c r="AE52" t="s">
        <v>56</v>
      </c>
      <c r="AF52" t="s">
        <v>56</v>
      </c>
    </row>
    <row r="53" spans="1:40" x14ac:dyDescent="0.3">
      <c r="A53" t="s">
        <v>111</v>
      </c>
      <c r="B53" t="s">
        <v>72</v>
      </c>
      <c r="C53">
        <v>30</v>
      </c>
      <c r="D53">
        <v>9</v>
      </c>
      <c r="E53" t="s">
        <v>59</v>
      </c>
      <c r="F53" s="3">
        <v>43915</v>
      </c>
      <c r="G53" s="4">
        <f t="shared" si="0"/>
        <v>84</v>
      </c>
      <c r="H53" s="3">
        <v>43959</v>
      </c>
      <c r="I53" s="4">
        <f t="shared" si="0"/>
        <v>128</v>
      </c>
      <c r="J53" s="3">
        <v>43974</v>
      </c>
      <c r="K53" s="4">
        <f t="shared" si="6"/>
        <v>143</v>
      </c>
      <c r="L53">
        <v>0</v>
      </c>
      <c r="M53">
        <v>4.5</v>
      </c>
      <c r="N53">
        <v>7.4</v>
      </c>
      <c r="O53">
        <v>10.5</v>
      </c>
      <c r="P53">
        <v>13.8</v>
      </c>
      <c r="Q53">
        <v>27.2</v>
      </c>
      <c r="R53">
        <v>48</v>
      </c>
      <c r="S53">
        <v>80</v>
      </c>
      <c r="AD53" t="s">
        <v>56</v>
      </c>
      <c r="AE53" t="s">
        <v>56</v>
      </c>
      <c r="AF53" t="s">
        <v>56</v>
      </c>
    </row>
    <row r="54" spans="1:40" x14ac:dyDescent="0.3">
      <c r="A54" t="s">
        <v>112</v>
      </c>
      <c r="B54" t="s">
        <v>65</v>
      </c>
      <c r="C54">
        <v>78</v>
      </c>
      <c r="D54">
        <v>7</v>
      </c>
      <c r="E54" t="s">
        <v>54</v>
      </c>
      <c r="F54" s="3">
        <v>43915</v>
      </c>
      <c r="G54" s="4">
        <f t="shared" si="0"/>
        <v>84</v>
      </c>
      <c r="H54" s="3">
        <v>43959</v>
      </c>
      <c r="I54" s="4">
        <f t="shared" si="0"/>
        <v>128</v>
      </c>
      <c r="J54" s="3">
        <v>43980</v>
      </c>
      <c r="K54" s="4">
        <f t="shared" si="6"/>
        <v>149</v>
      </c>
      <c r="L54">
        <v>0</v>
      </c>
      <c r="M54">
        <v>6.6</v>
      </c>
      <c r="N54">
        <v>12.4</v>
      </c>
      <c r="O54">
        <v>18.399999999999999</v>
      </c>
      <c r="P54">
        <v>24.2</v>
      </c>
      <c r="Q54">
        <v>33.5</v>
      </c>
      <c r="R54">
        <v>45.6</v>
      </c>
      <c r="S54">
        <v>64.8</v>
      </c>
      <c r="T54">
        <v>85.5</v>
      </c>
      <c r="AE54" t="s">
        <v>56</v>
      </c>
      <c r="AF54" t="s">
        <v>56</v>
      </c>
    </row>
    <row r="55" spans="1:40" x14ac:dyDescent="0.3">
      <c r="A55" t="s">
        <v>113</v>
      </c>
      <c r="B55" t="s">
        <v>70</v>
      </c>
      <c r="C55">
        <v>30</v>
      </c>
      <c r="D55">
        <v>9</v>
      </c>
      <c r="E55" t="s">
        <v>54</v>
      </c>
      <c r="F55" s="3">
        <v>43916</v>
      </c>
      <c r="G55" s="4">
        <f t="shared" si="0"/>
        <v>85</v>
      </c>
      <c r="H55" s="3">
        <v>43959</v>
      </c>
      <c r="I55" s="4">
        <f t="shared" si="0"/>
        <v>128</v>
      </c>
      <c r="J55" s="3">
        <v>43980</v>
      </c>
      <c r="K55" s="4">
        <f t="shared" si="6"/>
        <v>149</v>
      </c>
      <c r="L55">
        <v>0</v>
      </c>
      <c r="M55">
        <v>5.4</v>
      </c>
      <c r="N55">
        <v>8.6999999999999993</v>
      </c>
      <c r="O55">
        <v>12</v>
      </c>
      <c r="P55">
        <v>15.8</v>
      </c>
      <c r="Q55">
        <v>23.2</v>
      </c>
      <c r="R55">
        <v>33.1</v>
      </c>
      <c r="S55">
        <v>51.1</v>
      </c>
      <c r="T55">
        <v>73</v>
      </c>
      <c r="AE55" t="s">
        <v>56</v>
      </c>
      <c r="AF55" t="s">
        <v>56</v>
      </c>
    </row>
    <row r="56" spans="1:40" x14ac:dyDescent="0.3">
      <c r="A56" t="s">
        <v>114</v>
      </c>
      <c r="B56" t="s">
        <v>70</v>
      </c>
      <c r="C56">
        <v>55</v>
      </c>
      <c r="D56">
        <v>12</v>
      </c>
      <c r="E56" t="s">
        <v>54</v>
      </c>
      <c r="F56" s="3">
        <v>43917</v>
      </c>
      <c r="G56" s="4">
        <f t="shared" si="0"/>
        <v>86</v>
      </c>
      <c r="H56" s="3">
        <v>43966</v>
      </c>
      <c r="I56" s="4">
        <f t="shared" si="0"/>
        <v>135</v>
      </c>
      <c r="J56" s="3">
        <v>43980</v>
      </c>
      <c r="K56" s="4">
        <f t="shared" si="6"/>
        <v>149</v>
      </c>
      <c r="L56">
        <v>2</v>
      </c>
      <c r="M56">
        <v>4.0999999999999996</v>
      </c>
      <c r="N56">
        <v>6.6</v>
      </c>
      <c r="O56">
        <v>12</v>
      </c>
      <c r="P56">
        <v>15.8</v>
      </c>
      <c r="Q56">
        <v>23.4</v>
      </c>
      <c r="R56">
        <v>32.1</v>
      </c>
      <c r="S56">
        <v>49.5</v>
      </c>
      <c r="T56">
        <v>89</v>
      </c>
      <c r="AE56" t="s">
        <v>56</v>
      </c>
      <c r="AF56" t="s">
        <v>56</v>
      </c>
      <c r="AG56" t="s">
        <v>82</v>
      </c>
      <c r="AH56" t="s">
        <v>95</v>
      </c>
      <c r="AI56" t="s">
        <v>107</v>
      </c>
      <c r="AJ56" t="s">
        <v>115</v>
      </c>
      <c r="AK56" t="s">
        <v>116</v>
      </c>
      <c r="AL56" t="s">
        <v>117</v>
      </c>
      <c r="AM56" t="s">
        <v>84</v>
      </c>
      <c r="AN56" t="s">
        <v>84</v>
      </c>
    </row>
    <row r="57" spans="1:40" x14ac:dyDescent="0.3">
      <c r="A57" t="s">
        <v>118</v>
      </c>
      <c r="B57" t="s">
        <v>53</v>
      </c>
      <c r="C57">
        <v>27</v>
      </c>
      <c r="D57">
        <v>2</v>
      </c>
      <c r="E57" t="s">
        <v>54</v>
      </c>
      <c r="F57" s="3">
        <v>43915</v>
      </c>
      <c r="G57" s="4">
        <f t="shared" si="0"/>
        <v>84</v>
      </c>
      <c r="H57" s="3">
        <v>43966</v>
      </c>
      <c r="I57" s="4">
        <f t="shared" si="0"/>
        <v>135</v>
      </c>
      <c r="J57" s="3">
        <v>43980</v>
      </c>
      <c r="K57" s="4">
        <f t="shared" si="6"/>
        <v>149</v>
      </c>
      <c r="L57">
        <v>0</v>
      </c>
      <c r="M57">
        <v>4</v>
      </c>
      <c r="N57">
        <v>4.8</v>
      </c>
      <c r="O57">
        <v>8.1999999999999993</v>
      </c>
      <c r="P57">
        <v>10.8</v>
      </c>
      <c r="Q57">
        <v>21.2</v>
      </c>
      <c r="R57">
        <v>40.200000000000003</v>
      </c>
      <c r="S57">
        <v>67.5</v>
      </c>
      <c r="T57">
        <v>107.5</v>
      </c>
      <c r="AE57" t="s">
        <v>56</v>
      </c>
      <c r="AF57" t="s">
        <v>56</v>
      </c>
    </row>
    <row r="58" spans="1:40" x14ac:dyDescent="0.3">
      <c r="A58" t="s">
        <v>119</v>
      </c>
      <c r="B58" t="s">
        <v>72</v>
      </c>
      <c r="C58">
        <v>39</v>
      </c>
      <c r="D58">
        <v>9</v>
      </c>
      <c r="E58" t="s">
        <v>59</v>
      </c>
      <c r="F58" s="3">
        <v>43915</v>
      </c>
      <c r="G58" s="4">
        <f t="shared" si="0"/>
        <v>84</v>
      </c>
      <c r="H58" s="3">
        <v>43952</v>
      </c>
      <c r="I58" s="4">
        <f t="shared" si="0"/>
        <v>121</v>
      </c>
      <c r="J58" s="3">
        <v>43966</v>
      </c>
      <c r="K58" s="4">
        <f t="shared" si="6"/>
        <v>135</v>
      </c>
      <c r="L58">
        <v>0</v>
      </c>
      <c r="M58">
        <v>4.8</v>
      </c>
      <c r="N58">
        <v>9.5</v>
      </c>
      <c r="O58">
        <v>15</v>
      </c>
      <c r="P58">
        <v>19.8</v>
      </c>
      <c r="Q58">
        <v>35.1</v>
      </c>
      <c r="R58">
        <v>69.2</v>
      </c>
      <c r="AC58" t="s">
        <v>56</v>
      </c>
      <c r="AD58" t="s">
        <v>56</v>
      </c>
      <c r="AE58" t="s">
        <v>56</v>
      </c>
      <c r="AF58" t="s">
        <v>56</v>
      </c>
    </row>
    <row r="59" spans="1:40" x14ac:dyDescent="0.3">
      <c r="A59" t="s">
        <v>76</v>
      </c>
      <c r="B59" t="s">
        <v>61</v>
      </c>
      <c r="C59">
        <v>1</v>
      </c>
      <c r="D59">
        <v>10</v>
      </c>
      <c r="E59" t="s">
        <v>59</v>
      </c>
      <c r="G59" s="4"/>
      <c r="H59" s="3">
        <v>43966</v>
      </c>
      <c r="I59" s="4">
        <f t="shared" si="0"/>
        <v>135</v>
      </c>
      <c r="J59" s="3">
        <v>43988</v>
      </c>
      <c r="K59" s="4">
        <f t="shared" si="6"/>
        <v>157</v>
      </c>
      <c r="L59">
        <v>0</v>
      </c>
      <c r="O59">
        <v>5.3</v>
      </c>
      <c r="P59">
        <v>7</v>
      </c>
      <c r="Q59">
        <v>12</v>
      </c>
      <c r="R59">
        <v>21.6</v>
      </c>
      <c r="S59">
        <v>37.5</v>
      </c>
      <c r="T59">
        <v>73.2</v>
      </c>
      <c r="U59">
        <v>103</v>
      </c>
      <c r="AF59" t="s">
        <v>56</v>
      </c>
    </row>
    <row r="60" spans="1:40" x14ac:dyDescent="0.3">
      <c r="A60" t="s">
        <v>68</v>
      </c>
      <c r="B60" t="s">
        <v>61</v>
      </c>
      <c r="C60">
        <v>31</v>
      </c>
      <c r="D60">
        <v>10</v>
      </c>
      <c r="E60" t="s">
        <v>59</v>
      </c>
      <c r="F60" s="3">
        <v>43917</v>
      </c>
      <c r="G60" s="4">
        <f t="shared" si="0"/>
        <v>86</v>
      </c>
      <c r="H60" s="3">
        <v>43959</v>
      </c>
      <c r="I60" s="4">
        <f t="shared" si="0"/>
        <v>128</v>
      </c>
      <c r="J60" s="3">
        <v>43974</v>
      </c>
      <c r="K60" s="4">
        <f t="shared" si="6"/>
        <v>143</v>
      </c>
      <c r="L60">
        <v>0</v>
      </c>
      <c r="M60">
        <v>7.6</v>
      </c>
      <c r="N60">
        <v>10</v>
      </c>
      <c r="O60">
        <v>14</v>
      </c>
      <c r="P60">
        <v>18.5</v>
      </c>
      <c r="Q60">
        <v>24.2</v>
      </c>
      <c r="R60">
        <v>35.700000000000003</v>
      </c>
      <c r="S60">
        <v>51.5</v>
      </c>
      <c r="AD60" t="s">
        <v>56</v>
      </c>
      <c r="AE60" t="s">
        <v>56</v>
      </c>
      <c r="AF60" t="s">
        <v>56</v>
      </c>
    </row>
    <row r="61" spans="1:40" x14ac:dyDescent="0.3">
      <c r="A61" t="s">
        <v>89</v>
      </c>
      <c r="B61" t="s">
        <v>53</v>
      </c>
      <c r="C61">
        <v>5</v>
      </c>
      <c r="D61">
        <v>11</v>
      </c>
      <c r="E61" t="s">
        <v>54</v>
      </c>
      <c r="F61" s="3">
        <v>43917</v>
      </c>
      <c r="G61" s="4">
        <f t="shared" si="0"/>
        <v>86</v>
      </c>
      <c r="H61" s="3">
        <v>43974</v>
      </c>
      <c r="I61" s="4">
        <f t="shared" si="0"/>
        <v>143</v>
      </c>
      <c r="J61" s="3">
        <v>43988</v>
      </c>
      <c r="K61" s="4">
        <f t="shared" si="6"/>
        <v>157</v>
      </c>
      <c r="L61">
        <v>0</v>
      </c>
      <c r="M61">
        <v>3.8</v>
      </c>
      <c r="N61">
        <v>6.1</v>
      </c>
      <c r="O61">
        <v>9.9</v>
      </c>
      <c r="P61">
        <v>13.1</v>
      </c>
      <c r="Q61">
        <v>17.899999999999999</v>
      </c>
      <c r="R61">
        <v>26.1</v>
      </c>
      <c r="S61">
        <v>38.299999999999997</v>
      </c>
      <c r="T61">
        <v>59.8</v>
      </c>
      <c r="U61">
        <v>180.3</v>
      </c>
      <c r="AF61" t="s">
        <v>56</v>
      </c>
    </row>
    <row r="62" spans="1:40" x14ac:dyDescent="0.3">
      <c r="A62" t="s">
        <v>120</v>
      </c>
      <c r="B62" t="s">
        <v>61</v>
      </c>
      <c r="C62">
        <v>5</v>
      </c>
      <c r="D62">
        <v>10</v>
      </c>
      <c r="E62" t="s">
        <v>59</v>
      </c>
      <c r="F62" s="3">
        <v>43916</v>
      </c>
      <c r="G62" s="4">
        <f t="shared" si="0"/>
        <v>85</v>
      </c>
      <c r="H62" s="3">
        <v>43959</v>
      </c>
      <c r="I62" s="4">
        <f t="shared" si="0"/>
        <v>128</v>
      </c>
      <c r="J62" s="3">
        <v>43974</v>
      </c>
      <c r="K62" s="4">
        <f t="shared" si="6"/>
        <v>143</v>
      </c>
      <c r="L62">
        <v>0</v>
      </c>
      <c r="M62">
        <v>8.4</v>
      </c>
      <c r="N62">
        <v>12</v>
      </c>
      <c r="O62">
        <v>19.8</v>
      </c>
      <c r="P62">
        <v>26.2</v>
      </c>
      <c r="Q62">
        <v>40</v>
      </c>
      <c r="R62">
        <v>60.3</v>
      </c>
      <c r="S62">
        <v>93.5</v>
      </c>
      <c r="AD62" t="s">
        <v>56</v>
      </c>
      <c r="AE62" t="s">
        <v>56</v>
      </c>
      <c r="AF62" t="s">
        <v>56</v>
      </c>
    </row>
    <row r="63" spans="1:40" x14ac:dyDescent="0.3">
      <c r="A63" t="s">
        <v>121</v>
      </c>
      <c r="B63" t="s">
        <v>61</v>
      </c>
      <c r="C63">
        <v>7</v>
      </c>
      <c r="D63">
        <v>1</v>
      </c>
      <c r="E63" t="s">
        <v>59</v>
      </c>
      <c r="F63" s="3">
        <v>43918</v>
      </c>
      <c r="G63" s="4">
        <f t="shared" si="0"/>
        <v>87</v>
      </c>
      <c r="H63" s="3">
        <v>43959</v>
      </c>
      <c r="I63" s="4">
        <f t="shared" si="0"/>
        <v>128</v>
      </c>
      <c r="J63" s="3">
        <v>43980</v>
      </c>
      <c r="K63" s="4">
        <f t="shared" si="6"/>
        <v>149</v>
      </c>
      <c r="L63">
        <v>0</v>
      </c>
      <c r="M63">
        <v>4.2</v>
      </c>
      <c r="N63">
        <v>7.4</v>
      </c>
      <c r="O63">
        <v>11.4</v>
      </c>
      <c r="P63">
        <v>15.1</v>
      </c>
      <c r="Q63">
        <v>21.2</v>
      </c>
      <c r="R63">
        <v>30.7</v>
      </c>
      <c r="S63">
        <v>50</v>
      </c>
      <c r="T63">
        <v>172</v>
      </c>
      <c r="AE63" t="s">
        <v>56</v>
      </c>
      <c r="AF63" t="s">
        <v>56</v>
      </c>
    </row>
    <row r="64" spans="1:40" x14ac:dyDescent="0.3">
      <c r="A64" t="s">
        <v>64</v>
      </c>
      <c r="B64" t="s">
        <v>72</v>
      </c>
      <c r="C64">
        <v>1</v>
      </c>
      <c r="D64">
        <v>6</v>
      </c>
      <c r="E64" t="s">
        <v>59</v>
      </c>
      <c r="G64" s="4"/>
      <c r="H64" s="3">
        <v>43966</v>
      </c>
      <c r="I64" s="4">
        <f t="shared" si="0"/>
        <v>135</v>
      </c>
      <c r="J64" s="3">
        <v>43974</v>
      </c>
      <c r="K64" s="4">
        <f t="shared" si="6"/>
        <v>143</v>
      </c>
      <c r="L64">
        <v>0</v>
      </c>
      <c r="M64">
        <v>2.4</v>
      </c>
      <c r="N64">
        <v>6.3</v>
      </c>
      <c r="O64">
        <v>9.1999999999999993</v>
      </c>
      <c r="P64">
        <v>12.2</v>
      </c>
      <c r="Q64">
        <v>27</v>
      </c>
      <c r="R64">
        <v>42.7</v>
      </c>
      <c r="S64">
        <v>83</v>
      </c>
      <c r="AD64" t="s">
        <v>56</v>
      </c>
      <c r="AE64" t="s">
        <v>56</v>
      </c>
      <c r="AF64" t="s">
        <v>56</v>
      </c>
    </row>
    <row r="65" spans="1:42" x14ac:dyDescent="0.3">
      <c r="A65" t="s">
        <v>88</v>
      </c>
      <c r="B65" t="s">
        <v>53</v>
      </c>
      <c r="C65">
        <v>4</v>
      </c>
      <c r="D65">
        <v>11</v>
      </c>
      <c r="E65" t="s">
        <v>54</v>
      </c>
      <c r="F65" s="3">
        <v>43918</v>
      </c>
      <c r="G65" s="4">
        <f t="shared" si="0"/>
        <v>87</v>
      </c>
      <c r="H65" s="3">
        <v>43959</v>
      </c>
      <c r="I65" s="4">
        <f t="shared" si="0"/>
        <v>128</v>
      </c>
      <c r="J65" s="3">
        <v>43980</v>
      </c>
      <c r="K65" s="4">
        <f t="shared" si="6"/>
        <v>149</v>
      </c>
      <c r="L65">
        <v>0</v>
      </c>
      <c r="M65">
        <v>3.4</v>
      </c>
      <c r="N65">
        <v>5.4</v>
      </c>
      <c r="O65">
        <v>10.4</v>
      </c>
      <c r="P65">
        <v>13.8</v>
      </c>
      <c r="Q65">
        <v>22.4</v>
      </c>
      <c r="R65">
        <v>37.5</v>
      </c>
      <c r="S65">
        <v>62.6</v>
      </c>
      <c r="T65">
        <v>109.1</v>
      </c>
      <c r="AE65" t="s">
        <v>56</v>
      </c>
      <c r="AF65" t="s">
        <v>56</v>
      </c>
    </row>
    <row r="66" spans="1:42" x14ac:dyDescent="0.3">
      <c r="A66" t="s">
        <v>122</v>
      </c>
      <c r="B66" t="s">
        <v>61</v>
      </c>
      <c r="C66">
        <v>4</v>
      </c>
      <c r="D66">
        <v>4</v>
      </c>
      <c r="E66" t="s">
        <v>59</v>
      </c>
      <c r="F66" s="3">
        <v>43917</v>
      </c>
      <c r="G66" s="4">
        <f t="shared" si="0"/>
        <v>86</v>
      </c>
      <c r="H66" s="3">
        <v>43959</v>
      </c>
      <c r="I66" s="4">
        <f t="shared" si="0"/>
        <v>128</v>
      </c>
      <c r="J66" s="3">
        <v>43974</v>
      </c>
      <c r="K66" s="4">
        <f t="shared" si="6"/>
        <v>143</v>
      </c>
      <c r="L66">
        <v>0</v>
      </c>
      <c r="M66">
        <v>4</v>
      </c>
      <c r="N66">
        <v>8.9</v>
      </c>
      <c r="O66">
        <v>11</v>
      </c>
      <c r="P66">
        <v>14.6</v>
      </c>
      <c r="Q66">
        <v>34</v>
      </c>
      <c r="R66">
        <v>42.6</v>
      </c>
      <c r="S66">
        <v>78.099999999999994</v>
      </c>
      <c r="AD66" t="s">
        <v>56</v>
      </c>
      <c r="AE66" t="s">
        <v>56</v>
      </c>
      <c r="AF66" t="s">
        <v>56</v>
      </c>
    </row>
    <row r="67" spans="1:42" x14ac:dyDescent="0.3">
      <c r="A67" t="s">
        <v>76</v>
      </c>
      <c r="B67" t="s">
        <v>72</v>
      </c>
      <c r="C67">
        <v>3</v>
      </c>
      <c r="D67">
        <v>6</v>
      </c>
      <c r="E67" t="s">
        <v>59</v>
      </c>
      <c r="G67" s="4"/>
      <c r="H67" s="3">
        <v>43966</v>
      </c>
      <c r="I67" s="4">
        <f t="shared" ref="I67:I130" si="7">H67-DATE(YEAR(H67),1,0)-1</f>
        <v>135</v>
      </c>
      <c r="J67" s="3">
        <v>43980</v>
      </c>
      <c r="K67" s="4">
        <f t="shared" si="6"/>
        <v>149</v>
      </c>
      <c r="L67">
        <v>0</v>
      </c>
      <c r="M67">
        <v>3.9</v>
      </c>
      <c r="N67">
        <v>8.3000000000000007</v>
      </c>
      <c r="O67">
        <v>7.9</v>
      </c>
      <c r="P67">
        <v>10.5</v>
      </c>
      <c r="Q67">
        <v>20.100000000000001</v>
      </c>
      <c r="R67">
        <v>41.8</v>
      </c>
      <c r="S67">
        <v>82.5</v>
      </c>
      <c r="T67">
        <v>133</v>
      </c>
      <c r="AE67" t="s">
        <v>56</v>
      </c>
      <c r="AF67" t="s">
        <v>56</v>
      </c>
    </row>
    <row r="68" spans="1:42" x14ac:dyDescent="0.3">
      <c r="A68" t="s">
        <v>123</v>
      </c>
      <c r="B68" t="s">
        <v>70</v>
      </c>
      <c r="C68">
        <v>78</v>
      </c>
      <c r="D68">
        <v>6</v>
      </c>
      <c r="E68" t="s">
        <v>54</v>
      </c>
      <c r="F68" s="3">
        <v>43915</v>
      </c>
      <c r="G68" s="4">
        <f t="shared" ref="G68:G131" si="8">F68-DATE(YEAR(F68),1,0)-1</f>
        <v>84</v>
      </c>
      <c r="H68" s="3">
        <v>43959</v>
      </c>
      <c r="I68" s="4">
        <f t="shared" si="7"/>
        <v>128</v>
      </c>
      <c r="J68" s="3">
        <v>43974</v>
      </c>
      <c r="K68" s="4">
        <f t="shared" si="6"/>
        <v>143</v>
      </c>
      <c r="L68">
        <v>0</v>
      </c>
      <c r="M68">
        <v>5.5</v>
      </c>
      <c r="N68">
        <v>9.5</v>
      </c>
      <c r="O68">
        <v>15.8</v>
      </c>
      <c r="P68">
        <v>21</v>
      </c>
      <c r="Q68">
        <v>31.8</v>
      </c>
      <c r="R68">
        <v>51.1</v>
      </c>
      <c r="S68">
        <v>83</v>
      </c>
      <c r="AD68" t="s">
        <v>56</v>
      </c>
      <c r="AE68" t="s">
        <v>56</v>
      </c>
      <c r="AF68" t="s">
        <v>56</v>
      </c>
    </row>
    <row r="69" spans="1:42" x14ac:dyDescent="0.3">
      <c r="A69" t="s">
        <v>124</v>
      </c>
      <c r="B69" t="s">
        <v>72</v>
      </c>
      <c r="C69">
        <v>25</v>
      </c>
      <c r="D69">
        <v>12</v>
      </c>
      <c r="E69" t="s">
        <v>59</v>
      </c>
      <c r="F69" s="3">
        <v>43923</v>
      </c>
      <c r="G69" s="4">
        <f t="shared" si="8"/>
        <v>92</v>
      </c>
      <c r="H69" s="3">
        <v>43959</v>
      </c>
      <c r="I69" s="4">
        <f t="shared" si="7"/>
        <v>128</v>
      </c>
      <c r="J69" s="3">
        <v>43980</v>
      </c>
      <c r="K69" s="4">
        <f t="shared" si="6"/>
        <v>149</v>
      </c>
      <c r="L69">
        <v>0</v>
      </c>
      <c r="M69">
        <v>2.7</v>
      </c>
      <c r="N69">
        <v>6</v>
      </c>
      <c r="O69">
        <v>9.4</v>
      </c>
      <c r="P69">
        <v>12.5</v>
      </c>
      <c r="Q69">
        <v>19.8</v>
      </c>
      <c r="R69">
        <v>53.8</v>
      </c>
      <c r="S69">
        <v>61.8</v>
      </c>
      <c r="T69">
        <v>116</v>
      </c>
      <c r="AE69" t="s">
        <v>56</v>
      </c>
      <c r="AF69" t="s">
        <v>56</v>
      </c>
    </row>
    <row r="70" spans="1:42" x14ac:dyDescent="0.3">
      <c r="A70" t="s">
        <v>125</v>
      </c>
      <c r="B70" t="s">
        <v>70</v>
      </c>
      <c r="C70">
        <v>28</v>
      </c>
      <c r="D70">
        <v>6</v>
      </c>
      <c r="E70" t="s">
        <v>54</v>
      </c>
      <c r="F70" s="3">
        <v>43915</v>
      </c>
      <c r="G70" s="4">
        <f t="shared" si="8"/>
        <v>84</v>
      </c>
      <c r="H70" s="3">
        <v>43959</v>
      </c>
      <c r="I70" s="4">
        <f t="shared" si="7"/>
        <v>128</v>
      </c>
      <c r="J70" s="3">
        <v>43974</v>
      </c>
      <c r="K70" s="4">
        <f t="shared" si="6"/>
        <v>143</v>
      </c>
      <c r="L70">
        <v>0</v>
      </c>
      <c r="M70">
        <v>6.5</v>
      </c>
      <c r="N70">
        <v>8.5</v>
      </c>
      <c r="O70">
        <v>10.6</v>
      </c>
      <c r="P70">
        <v>14.1</v>
      </c>
      <c r="Q70">
        <v>22.8</v>
      </c>
      <c r="R70">
        <v>44.4</v>
      </c>
      <c r="S70">
        <v>69.599999999999994</v>
      </c>
      <c r="AD70" t="s">
        <v>56</v>
      </c>
      <c r="AE70" t="s">
        <v>56</v>
      </c>
      <c r="AF70" t="s">
        <v>56</v>
      </c>
    </row>
    <row r="71" spans="1:42" x14ac:dyDescent="0.3">
      <c r="A71" t="s">
        <v>126</v>
      </c>
      <c r="B71" t="s">
        <v>70</v>
      </c>
      <c r="C71">
        <v>61</v>
      </c>
      <c r="D71">
        <v>6</v>
      </c>
      <c r="E71" t="s">
        <v>54</v>
      </c>
      <c r="F71" s="3">
        <v>43917</v>
      </c>
      <c r="G71" s="4">
        <f t="shared" si="8"/>
        <v>86</v>
      </c>
      <c r="H71" s="3">
        <v>43959</v>
      </c>
      <c r="I71" s="4">
        <f t="shared" si="7"/>
        <v>128</v>
      </c>
      <c r="J71" s="3">
        <v>43974</v>
      </c>
      <c r="K71" s="4">
        <f t="shared" si="6"/>
        <v>143</v>
      </c>
      <c r="L71">
        <v>0</v>
      </c>
      <c r="M71">
        <v>4.2</v>
      </c>
      <c r="N71">
        <v>7.3</v>
      </c>
      <c r="O71">
        <v>18.3</v>
      </c>
      <c r="P71">
        <v>24.4</v>
      </c>
      <c r="Q71">
        <v>40.4</v>
      </c>
      <c r="R71">
        <v>63</v>
      </c>
      <c r="S71">
        <v>97</v>
      </c>
      <c r="AD71" t="s">
        <v>56</v>
      </c>
      <c r="AE71" t="s">
        <v>56</v>
      </c>
      <c r="AF71" t="s">
        <v>56</v>
      </c>
    </row>
    <row r="72" spans="1:42" x14ac:dyDescent="0.3">
      <c r="A72" t="s">
        <v>122</v>
      </c>
      <c r="B72" t="s">
        <v>70</v>
      </c>
      <c r="C72">
        <v>75</v>
      </c>
      <c r="D72">
        <v>6</v>
      </c>
      <c r="E72" t="s">
        <v>54</v>
      </c>
      <c r="F72" s="3">
        <v>43915</v>
      </c>
      <c r="G72" s="4">
        <f t="shared" si="8"/>
        <v>84</v>
      </c>
      <c r="H72" s="3">
        <v>43959</v>
      </c>
      <c r="I72" s="4">
        <f t="shared" si="7"/>
        <v>128</v>
      </c>
      <c r="J72" s="3">
        <v>43974</v>
      </c>
      <c r="K72" s="4">
        <f t="shared" si="6"/>
        <v>143</v>
      </c>
      <c r="L72">
        <v>0</v>
      </c>
      <c r="M72">
        <v>5.2</v>
      </c>
      <c r="N72">
        <v>8</v>
      </c>
      <c r="O72">
        <v>11.1</v>
      </c>
      <c r="P72">
        <v>14.8</v>
      </c>
      <c r="Q72">
        <v>20.100000000000001</v>
      </c>
      <c r="R72">
        <v>34.799999999999997</v>
      </c>
      <c r="S72">
        <v>64</v>
      </c>
      <c r="AD72" t="s">
        <v>56</v>
      </c>
      <c r="AE72" t="s">
        <v>56</v>
      </c>
      <c r="AF72" t="s">
        <v>56</v>
      </c>
    </row>
    <row r="73" spans="1:42" x14ac:dyDescent="0.3">
      <c r="A73" t="s">
        <v>127</v>
      </c>
      <c r="B73" t="s">
        <v>65</v>
      </c>
      <c r="C73">
        <v>72</v>
      </c>
      <c r="D73">
        <v>10</v>
      </c>
      <c r="E73" t="s">
        <v>54</v>
      </c>
      <c r="F73" s="3">
        <v>43915</v>
      </c>
      <c r="G73" s="4">
        <f t="shared" si="8"/>
        <v>84</v>
      </c>
      <c r="H73" s="3">
        <v>43952</v>
      </c>
      <c r="I73" s="4">
        <f t="shared" si="7"/>
        <v>121</v>
      </c>
      <c r="J73" s="3">
        <v>43974</v>
      </c>
      <c r="K73" s="4">
        <f t="shared" si="6"/>
        <v>143</v>
      </c>
      <c r="L73">
        <v>0</v>
      </c>
      <c r="M73">
        <v>2.6</v>
      </c>
      <c r="N73">
        <v>5.7</v>
      </c>
      <c r="O73">
        <v>9</v>
      </c>
      <c r="P73">
        <v>12</v>
      </c>
      <c r="Q73">
        <v>24.5</v>
      </c>
      <c r="R73">
        <v>54.5</v>
      </c>
      <c r="S73">
        <v>99</v>
      </c>
      <c r="AD73" t="s">
        <v>56</v>
      </c>
      <c r="AE73" t="s">
        <v>56</v>
      </c>
      <c r="AF73" t="s">
        <v>56</v>
      </c>
    </row>
    <row r="74" spans="1:42" x14ac:dyDescent="0.3">
      <c r="A74" t="s">
        <v>128</v>
      </c>
      <c r="B74" t="s">
        <v>53</v>
      </c>
      <c r="C74">
        <v>50</v>
      </c>
      <c r="D74">
        <v>11</v>
      </c>
      <c r="E74" t="s">
        <v>54</v>
      </c>
      <c r="F74" s="3">
        <v>43917</v>
      </c>
      <c r="G74" s="4">
        <f t="shared" si="8"/>
        <v>86</v>
      </c>
      <c r="H74" s="3">
        <v>43959</v>
      </c>
      <c r="I74" s="4">
        <f t="shared" si="7"/>
        <v>128</v>
      </c>
      <c r="J74" s="3">
        <v>43974</v>
      </c>
      <c r="K74" s="4">
        <f t="shared" si="6"/>
        <v>143</v>
      </c>
      <c r="L74">
        <v>0</v>
      </c>
      <c r="M74">
        <v>6.3</v>
      </c>
      <c r="N74">
        <v>8.6</v>
      </c>
      <c r="O74">
        <v>11.7</v>
      </c>
      <c r="P74">
        <v>15.6</v>
      </c>
      <c r="Q74">
        <v>24.4</v>
      </c>
      <c r="R74">
        <v>38.200000000000003</v>
      </c>
      <c r="S74">
        <v>71.3</v>
      </c>
      <c r="AD74" t="s">
        <v>56</v>
      </c>
      <c r="AE74" t="s">
        <v>56</v>
      </c>
      <c r="AF74" t="s">
        <v>56</v>
      </c>
    </row>
    <row r="75" spans="1:42" x14ac:dyDescent="0.3">
      <c r="A75" t="s">
        <v>129</v>
      </c>
      <c r="B75" t="s">
        <v>61</v>
      </c>
      <c r="C75">
        <v>55</v>
      </c>
      <c r="D75">
        <v>1</v>
      </c>
      <c r="E75" t="s">
        <v>59</v>
      </c>
      <c r="F75" s="3">
        <v>43917</v>
      </c>
      <c r="G75" s="4">
        <f t="shared" si="8"/>
        <v>86</v>
      </c>
      <c r="H75" s="3">
        <v>43952</v>
      </c>
      <c r="I75" s="4">
        <f t="shared" si="7"/>
        <v>121</v>
      </c>
      <c r="J75" s="3">
        <v>43974</v>
      </c>
      <c r="K75" s="4">
        <f t="shared" si="6"/>
        <v>143</v>
      </c>
      <c r="L75">
        <v>0</v>
      </c>
      <c r="M75">
        <v>3.6</v>
      </c>
      <c r="N75">
        <v>4</v>
      </c>
      <c r="O75">
        <v>6</v>
      </c>
      <c r="P75">
        <v>8</v>
      </c>
      <c r="Q75">
        <v>17</v>
      </c>
      <c r="R75">
        <v>32.4</v>
      </c>
      <c r="S75">
        <v>52</v>
      </c>
      <c r="AD75" t="s">
        <v>56</v>
      </c>
      <c r="AE75" t="s">
        <v>56</v>
      </c>
      <c r="AF75" t="s">
        <v>56</v>
      </c>
    </row>
    <row r="76" spans="1:42" x14ac:dyDescent="0.3">
      <c r="A76" t="s">
        <v>114</v>
      </c>
      <c r="B76" t="s">
        <v>58</v>
      </c>
      <c r="C76">
        <v>57</v>
      </c>
      <c r="D76">
        <v>2</v>
      </c>
      <c r="E76" t="s">
        <v>59</v>
      </c>
      <c r="G76" s="4"/>
      <c r="H76" s="3">
        <v>43980</v>
      </c>
      <c r="I76" s="4">
        <f t="shared" si="7"/>
        <v>149</v>
      </c>
      <c r="K76" s="4"/>
      <c r="L76">
        <v>2</v>
      </c>
      <c r="O76">
        <v>5.4</v>
      </c>
      <c r="P76">
        <v>7.2</v>
      </c>
      <c r="Q76">
        <v>10.1</v>
      </c>
      <c r="R76">
        <v>16.2</v>
      </c>
      <c r="S76">
        <v>27.9</v>
      </c>
      <c r="T76">
        <v>47.1</v>
      </c>
      <c r="U76">
        <v>66</v>
      </c>
      <c r="V76">
        <v>90.2</v>
      </c>
      <c r="AI76" t="s">
        <v>82</v>
      </c>
      <c r="AJ76" t="s">
        <v>83</v>
      </c>
      <c r="AK76" t="s">
        <v>130</v>
      </c>
      <c r="AL76" t="s">
        <v>131</v>
      </c>
      <c r="AM76" t="s">
        <v>107</v>
      </c>
      <c r="AN76" t="s">
        <v>115</v>
      </c>
      <c r="AO76" t="s">
        <v>84</v>
      </c>
      <c r="AP76" t="s">
        <v>84</v>
      </c>
    </row>
    <row r="77" spans="1:42" x14ac:dyDescent="0.3">
      <c r="A77" t="s">
        <v>85</v>
      </c>
      <c r="B77" t="s">
        <v>70</v>
      </c>
      <c r="C77">
        <v>2</v>
      </c>
      <c r="D77">
        <v>9</v>
      </c>
      <c r="E77" t="s">
        <v>54</v>
      </c>
      <c r="G77" s="4"/>
      <c r="H77" s="3">
        <v>43966</v>
      </c>
      <c r="I77" s="4">
        <f t="shared" si="7"/>
        <v>135</v>
      </c>
      <c r="J77" s="3">
        <v>43988</v>
      </c>
      <c r="K77" s="4">
        <f t="shared" ref="K77:K113" si="9">J77-DATE(YEAR(J77),1,0)-1</f>
        <v>157</v>
      </c>
      <c r="L77">
        <v>0</v>
      </c>
      <c r="M77">
        <v>2.2000000000000002</v>
      </c>
      <c r="N77">
        <v>4.3</v>
      </c>
      <c r="O77">
        <v>7.5</v>
      </c>
      <c r="P77">
        <v>10</v>
      </c>
      <c r="Q77">
        <v>19.3</v>
      </c>
      <c r="R77">
        <v>33.5</v>
      </c>
      <c r="S77">
        <v>54</v>
      </c>
      <c r="T77">
        <v>98.4</v>
      </c>
      <c r="U77">
        <v>126.5</v>
      </c>
      <c r="AF77" t="s">
        <v>56</v>
      </c>
    </row>
    <row r="78" spans="1:42" x14ac:dyDescent="0.3">
      <c r="A78" t="s">
        <v>132</v>
      </c>
      <c r="B78" t="s">
        <v>72</v>
      </c>
      <c r="C78">
        <v>41</v>
      </c>
      <c r="D78">
        <v>6</v>
      </c>
      <c r="E78" t="s">
        <v>59</v>
      </c>
      <c r="F78" s="3">
        <v>43915</v>
      </c>
      <c r="G78" s="4">
        <f t="shared" si="8"/>
        <v>84</v>
      </c>
      <c r="H78" s="3">
        <v>43959</v>
      </c>
      <c r="I78" s="4">
        <f t="shared" si="7"/>
        <v>128</v>
      </c>
      <c r="J78" s="3">
        <v>43988</v>
      </c>
      <c r="K78" s="4">
        <f t="shared" si="9"/>
        <v>157</v>
      </c>
      <c r="L78">
        <v>0</v>
      </c>
      <c r="M78">
        <v>5</v>
      </c>
      <c r="N78">
        <v>11.7</v>
      </c>
      <c r="O78">
        <v>20.7</v>
      </c>
      <c r="P78">
        <v>27.6</v>
      </c>
      <c r="Q78">
        <v>38.5</v>
      </c>
      <c r="R78">
        <v>56.5</v>
      </c>
      <c r="S78">
        <v>87.5</v>
      </c>
      <c r="T78">
        <v>133.19999999999999</v>
      </c>
      <c r="U78">
        <v>158.80000000000001</v>
      </c>
      <c r="AF78" t="s">
        <v>56</v>
      </c>
    </row>
    <row r="79" spans="1:42" x14ac:dyDescent="0.3">
      <c r="A79" t="s">
        <v>133</v>
      </c>
      <c r="B79" t="s">
        <v>72</v>
      </c>
      <c r="C79">
        <v>51</v>
      </c>
      <c r="D79">
        <v>6</v>
      </c>
      <c r="E79" t="s">
        <v>59</v>
      </c>
      <c r="F79" s="3">
        <v>43916</v>
      </c>
      <c r="G79" s="4">
        <f t="shared" si="8"/>
        <v>85</v>
      </c>
      <c r="H79" s="3">
        <v>43959</v>
      </c>
      <c r="I79" s="4">
        <f t="shared" si="7"/>
        <v>128</v>
      </c>
      <c r="J79" s="3">
        <v>43974</v>
      </c>
      <c r="K79" s="4">
        <f t="shared" si="9"/>
        <v>143</v>
      </c>
      <c r="L79">
        <v>0</v>
      </c>
      <c r="M79">
        <v>5</v>
      </c>
      <c r="N79">
        <v>8.1999999999999993</v>
      </c>
      <c r="O79">
        <v>14.1</v>
      </c>
      <c r="P79">
        <v>18.8</v>
      </c>
      <c r="Q79">
        <v>34.200000000000003</v>
      </c>
      <c r="R79">
        <v>66.8</v>
      </c>
      <c r="S79">
        <v>105.3</v>
      </c>
      <c r="AD79" t="s">
        <v>56</v>
      </c>
      <c r="AE79" t="s">
        <v>56</v>
      </c>
      <c r="AF79" t="s">
        <v>56</v>
      </c>
    </row>
    <row r="80" spans="1:42" x14ac:dyDescent="0.3">
      <c r="A80" t="s">
        <v>134</v>
      </c>
      <c r="B80" t="s">
        <v>72</v>
      </c>
      <c r="C80">
        <v>14</v>
      </c>
      <c r="D80">
        <v>12</v>
      </c>
      <c r="E80" t="s">
        <v>59</v>
      </c>
      <c r="F80" s="3">
        <v>43917</v>
      </c>
      <c r="G80" s="4">
        <f t="shared" si="8"/>
        <v>86</v>
      </c>
      <c r="H80" s="3">
        <v>43959</v>
      </c>
      <c r="I80" s="4">
        <f t="shared" si="7"/>
        <v>128</v>
      </c>
      <c r="J80" s="3">
        <v>43980</v>
      </c>
      <c r="K80" s="4">
        <f t="shared" si="9"/>
        <v>149</v>
      </c>
      <c r="L80">
        <v>0</v>
      </c>
      <c r="M80">
        <v>6.8</v>
      </c>
      <c r="N80">
        <v>10</v>
      </c>
      <c r="O80">
        <v>13.4</v>
      </c>
      <c r="P80">
        <v>17.899999999999999</v>
      </c>
      <c r="Q80">
        <v>27.8</v>
      </c>
      <c r="R80">
        <v>46.4</v>
      </c>
      <c r="S80">
        <v>74.400000000000006</v>
      </c>
      <c r="T80">
        <v>113.3</v>
      </c>
      <c r="AE80" t="s">
        <v>56</v>
      </c>
      <c r="AF80" t="s">
        <v>56</v>
      </c>
    </row>
    <row r="81" spans="1:41" x14ac:dyDescent="0.3">
      <c r="A81" t="s">
        <v>121</v>
      </c>
      <c r="B81" t="s">
        <v>53</v>
      </c>
      <c r="C81">
        <v>71</v>
      </c>
      <c r="D81">
        <v>2</v>
      </c>
      <c r="E81" t="s">
        <v>54</v>
      </c>
      <c r="G81" s="4"/>
      <c r="H81" s="3">
        <v>43959</v>
      </c>
      <c r="I81" s="4">
        <f t="shared" si="7"/>
        <v>128</v>
      </c>
      <c r="J81" s="3">
        <v>43974</v>
      </c>
      <c r="K81" s="4">
        <f t="shared" si="9"/>
        <v>143</v>
      </c>
      <c r="L81">
        <v>0</v>
      </c>
      <c r="N81">
        <v>7.7</v>
      </c>
      <c r="O81">
        <v>11.3</v>
      </c>
      <c r="P81">
        <v>15.1</v>
      </c>
      <c r="Q81">
        <v>25.6</v>
      </c>
      <c r="R81">
        <v>45.4</v>
      </c>
      <c r="S81">
        <v>80.8</v>
      </c>
      <c r="AD81" t="s">
        <v>56</v>
      </c>
      <c r="AE81" t="s">
        <v>56</v>
      </c>
      <c r="AF81" t="s">
        <v>56</v>
      </c>
    </row>
    <row r="82" spans="1:41" x14ac:dyDescent="0.3">
      <c r="A82" t="s">
        <v>135</v>
      </c>
      <c r="B82" t="s">
        <v>72</v>
      </c>
      <c r="C82">
        <v>67</v>
      </c>
      <c r="D82">
        <v>9</v>
      </c>
      <c r="E82" t="s">
        <v>59</v>
      </c>
      <c r="F82" s="3">
        <v>43915</v>
      </c>
      <c r="G82" s="4">
        <f t="shared" si="8"/>
        <v>84</v>
      </c>
      <c r="H82" s="3">
        <v>43959</v>
      </c>
      <c r="I82" s="4">
        <f t="shared" si="7"/>
        <v>128</v>
      </c>
      <c r="J82" s="3">
        <v>43980</v>
      </c>
      <c r="K82" s="4">
        <f t="shared" si="9"/>
        <v>149</v>
      </c>
      <c r="L82">
        <v>0</v>
      </c>
      <c r="M82">
        <v>2</v>
      </c>
      <c r="N82">
        <v>11</v>
      </c>
      <c r="O82">
        <v>14.5</v>
      </c>
      <c r="P82">
        <v>19.399999999999999</v>
      </c>
      <c r="Q82">
        <v>32.4</v>
      </c>
      <c r="R82">
        <v>52.3</v>
      </c>
      <c r="S82">
        <v>83.4</v>
      </c>
      <c r="T82">
        <v>113.5</v>
      </c>
      <c r="AE82" t="s">
        <v>56</v>
      </c>
      <c r="AF82" t="s">
        <v>56</v>
      </c>
    </row>
    <row r="83" spans="1:41" x14ac:dyDescent="0.3">
      <c r="A83" t="s">
        <v>136</v>
      </c>
      <c r="B83" t="s">
        <v>65</v>
      </c>
      <c r="C83">
        <v>34</v>
      </c>
      <c r="D83">
        <v>1</v>
      </c>
      <c r="E83" t="s">
        <v>54</v>
      </c>
      <c r="F83" s="3">
        <v>43915</v>
      </c>
      <c r="G83" s="4">
        <f t="shared" si="8"/>
        <v>84</v>
      </c>
      <c r="H83" s="3">
        <v>43952</v>
      </c>
      <c r="I83" s="4">
        <f t="shared" si="7"/>
        <v>121</v>
      </c>
      <c r="J83" s="3">
        <v>43966</v>
      </c>
      <c r="K83" s="4">
        <f t="shared" si="9"/>
        <v>135</v>
      </c>
      <c r="L83">
        <v>0</v>
      </c>
      <c r="M83">
        <v>5.4</v>
      </c>
      <c r="N83">
        <v>8</v>
      </c>
      <c r="O83">
        <v>13</v>
      </c>
      <c r="P83">
        <v>17.399999999999999</v>
      </c>
      <c r="Q83">
        <v>28.3</v>
      </c>
      <c r="R83">
        <v>53.9</v>
      </c>
      <c r="AC83" t="s">
        <v>56</v>
      </c>
      <c r="AD83" t="s">
        <v>56</v>
      </c>
      <c r="AE83" t="s">
        <v>56</v>
      </c>
      <c r="AF83" t="s">
        <v>56</v>
      </c>
    </row>
    <row r="84" spans="1:41" x14ac:dyDescent="0.3">
      <c r="A84" t="s">
        <v>137</v>
      </c>
      <c r="B84" t="s">
        <v>53</v>
      </c>
      <c r="C84">
        <v>49</v>
      </c>
      <c r="D84">
        <v>2</v>
      </c>
      <c r="E84" t="s">
        <v>54</v>
      </c>
      <c r="F84" s="3">
        <v>43915</v>
      </c>
      <c r="G84" s="4">
        <f t="shared" si="8"/>
        <v>84</v>
      </c>
      <c r="H84" s="3">
        <v>43952</v>
      </c>
      <c r="I84" s="4">
        <f t="shared" si="7"/>
        <v>121</v>
      </c>
      <c r="J84" s="3">
        <v>43974</v>
      </c>
      <c r="K84" s="4">
        <f t="shared" si="9"/>
        <v>143</v>
      </c>
      <c r="L84">
        <v>0</v>
      </c>
      <c r="M84">
        <v>5.3</v>
      </c>
      <c r="N84">
        <v>7.5</v>
      </c>
      <c r="O84">
        <v>13</v>
      </c>
      <c r="P84">
        <v>17.399999999999999</v>
      </c>
      <c r="Q84">
        <v>33.799999999999997</v>
      </c>
      <c r="R84">
        <v>71.400000000000006</v>
      </c>
      <c r="S84">
        <v>117.1</v>
      </c>
      <c r="AD84" t="s">
        <v>56</v>
      </c>
      <c r="AE84" t="s">
        <v>56</v>
      </c>
      <c r="AF84" t="s">
        <v>56</v>
      </c>
    </row>
    <row r="85" spans="1:41" x14ac:dyDescent="0.3">
      <c r="A85" t="s">
        <v>138</v>
      </c>
      <c r="B85" t="s">
        <v>53</v>
      </c>
      <c r="C85">
        <v>13</v>
      </c>
      <c r="D85">
        <v>2</v>
      </c>
      <c r="E85" t="s">
        <v>54</v>
      </c>
      <c r="F85" s="3">
        <v>43915</v>
      </c>
      <c r="G85" s="4">
        <f t="shared" si="8"/>
        <v>84</v>
      </c>
      <c r="H85" s="3">
        <v>43959</v>
      </c>
      <c r="I85" s="4">
        <f t="shared" si="7"/>
        <v>128</v>
      </c>
      <c r="J85" s="3">
        <v>43980</v>
      </c>
      <c r="K85" s="4">
        <f t="shared" si="9"/>
        <v>149</v>
      </c>
      <c r="L85">
        <v>1</v>
      </c>
      <c r="M85">
        <v>5</v>
      </c>
      <c r="N85">
        <v>7.8</v>
      </c>
      <c r="O85">
        <v>11.8</v>
      </c>
      <c r="P85">
        <v>15.8</v>
      </c>
      <c r="Q85">
        <v>25.8</v>
      </c>
      <c r="R85">
        <v>46.3</v>
      </c>
      <c r="S85">
        <v>85.2</v>
      </c>
      <c r="T85">
        <v>121.5</v>
      </c>
      <c r="AE85" t="s">
        <v>56</v>
      </c>
      <c r="AF85" t="s">
        <v>56</v>
      </c>
      <c r="AG85" t="s">
        <v>82</v>
      </c>
      <c r="AH85" t="s">
        <v>83</v>
      </c>
      <c r="AI85" t="s">
        <v>93</v>
      </c>
      <c r="AJ85" t="s">
        <v>107</v>
      </c>
      <c r="AK85" t="s">
        <v>108</v>
      </c>
      <c r="AL85" t="s">
        <v>84</v>
      </c>
      <c r="AM85" t="s">
        <v>84</v>
      </c>
      <c r="AN85" t="s">
        <v>84</v>
      </c>
    </row>
    <row r="86" spans="1:41" x14ac:dyDescent="0.3">
      <c r="A86" t="s">
        <v>139</v>
      </c>
      <c r="B86" t="s">
        <v>70</v>
      </c>
      <c r="C86">
        <v>18</v>
      </c>
      <c r="D86">
        <v>3</v>
      </c>
      <c r="E86" t="s">
        <v>54</v>
      </c>
      <c r="F86" s="3">
        <v>43915</v>
      </c>
      <c r="G86" s="4">
        <f t="shared" si="8"/>
        <v>84</v>
      </c>
      <c r="H86" s="3">
        <v>43966</v>
      </c>
      <c r="I86" s="4">
        <f t="shared" si="7"/>
        <v>135</v>
      </c>
      <c r="J86" s="3">
        <v>43988</v>
      </c>
      <c r="K86" s="4">
        <f t="shared" si="9"/>
        <v>157</v>
      </c>
      <c r="L86">
        <v>0</v>
      </c>
      <c r="M86">
        <v>5.4</v>
      </c>
      <c r="N86">
        <v>8.6999999999999993</v>
      </c>
      <c r="O86">
        <v>11.5</v>
      </c>
      <c r="P86">
        <v>15.4</v>
      </c>
      <c r="Q86">
        <v>21.8</v>
      </c>
      <c r="R86">
        <v>31</v>
      </c>
      <c r="S86">
        <v>44.4</v>
      </c>
      <c r="T86">
        <v>74.400000000000006</v>
      </c>
      <c r="U86">
        <v>99.5</v>
      </c>
      <c r="AF86" t="s">
        <v>56</v>
      </c>
    </row>
    <row r="87" spans="1:41" x14ac:dyDescent="0.3">
      <c r="A87" t="s">
        <v>140</v>
      </c>
      <c r="B87" t="s">
        <v>72</v>
      </c>
      <c r="C87">
        <v>37</v>
      </c>
      <c r="D87">
        <v>12</v>
      </c>
      <c r="E87" t="s">
        <v>59</v>
      </c>
      <c r="F87" s="3">
        <v>43915</v>
      </c>
      <c r="G87" s="4">
        <f t="shared" si="8"/>
        <v>84</v>
      </c>
      <c r="H87" s="3">
        <v>43959</v>
      </c>
      <c r="I87" s="4">
        <f t="shared" si="7"/>
        <v>128</v>
      </c>
      <c r="J87" s="3">
        <v>43974</v>
      </c>
      <c r="K87" s="4">
        <f t="shared" si="9"/>
        <v>143</v>
      </c>
      <c r="L87">
        <v>0</v>
      </c>
      <c r="M87">
        <v>6.5</v>
      </c>
      <c r="N87">
        <v>10.3</v>
      </c>
      <c r="O87">
        <v>16.7</v>
      </c>
      <c r="P87">
        <v>22.4</v>
      </c>
      <c r="Q87">
        <v>36.799999999999997</v>
      </c>
      <c r="R87">
        <v>68.8</v>
      </c>
      <c r="S87">
        <v>95.3</v>
      </c>
      <c r="AD87" t="s">
        <v>56</v>
      </c>
      <c r="AE87" t="s">
        <v>56</v>
      </c>
      <c r="AF87" t="s">
        <v>56</v>
      </c>
    </row>
    <row r="88" spans="1:41" x14ac:dyDescent="0.3">
      <c r="A88" t="s">
        <v>126</v>
      </c>
      <c r="B88" t="s">
        <v>61</v>
      </c>
      <c r="C88">
        <v>4</v>
      </c>
      <c r="D88">
        <v>10</v>
      </c>
      <c r="E88" t="s">
        <v>59</v>
      </c>
      <c r="F88" s="3">
        <v>43916</v>
      </c>
      <c r="G88" s="4">
        <f t="shared" si="8"/>
        <v>85</v>
      </c>
      <c r="H88" s="3">
        <v>43966</v>
      </c>
      <c r="I88" s="4">
        <f t="shared" si="7"/>
        <v>135</v>
      </c>
      <c r="J88" s="3">
        <v>43980</v>
      </c>
      <c r="K88" s="4">
        <f t="shared" si="9"/>
        <v>149</v>
      </c>
      <c r="L88">
        <v>0</v>
      </c>
      <c r="M88">
        <v>7.1</v>
      </c>
      <c r="N88">
        <v>10</v>
      </c>
      <c r="O88">
        <v>15.5</v>
      </c>
      <c r="P88">
        <v>20.8</v>
      </c>
      <c r="Q88">
        <v>32.6</v>
      </c>
      <c r="R88">
        <v>45.5</v>
      </c>
      <c r="S88">
        <v>62.5</v>
      </c>
      <c r="T88">
        <v>95.5</v>
      </c>
      <c r="AE88" t="s">
        <v>56</v>
      </c>
      <c r="AF88" t="s">
        <v>56</v>
      </c>
    </row>
    <row r="89" spans="1:41" x14ac:dyDescent="0.3">
      <c r="A89" t="s">
        <v>122</v>
      </c>
      <c r="B89" t="s">
        <v>53</v>
      </c>
      <c r="C89">
        <v>75</v>
      </c>
      <c r="D89">
        <v>5</v>
      </c>
      <c r="E89" t="s">
        <v>54</v>
      </c>
      <c r="F89" s="3">
        <v>43915</v>
      </c>
      <c r="G89" s="4">
        <f t="shared" si="8"/>
        <v>84</v>
      </c>
      <c r="H89" s="3">
        <v>43959</v>
      </c>
      <c r="I89" s="4">
        <f t="shared" si="7"/>
        <v>128</v>
      </c>
      <c r="J89" s="3">
        <v>43974</v>
      </c>
      <c r="K89" s="4">
        <f t="shared" si="9"/>
        <v>143</v>
      </c>
      <c r="L89">
        <v>0</v>
      </c>
      <c r="M89">
        <v>5</v>
      </c>
      <c r="N89">
        <v>8</v>
      </c>
      <c r="O89">
        <v>9.9</v>
      </c>
      <c r="P89">
        <v>13.3</v>
      </c>
      <c r="Q89">
        <v>18.7</v>
      </c>
      <c r="R89">
        <v>32.6</v>
      </c>
      <c r="S89">
        <v>60.3</v>
      </c>
      <c r="AD89" t="s">
        <v>56</v>
      </c>
      <c r="AE89" t="s">
        <v>56</v>
      </c>
      <c r="AF89" t="s">
        <v>56</v>
      </c>
    </row>
    <row r="90" spans="1:41" x14ac:dyDescent="0.3">
      <c r="A90" t="s">
        <v>141</v>
      </c>
      <c r="B90" t="s">
        <v>53</v>
      </c>
      <c r="C90">
        <v>68</v>
      </c>
      <c r="D90">
        <v>2</v>
      </c>
      <c r="E90" t="s">
        <v>54</v>
      </c>
      <c r="F90" s="3">
        <v>43914</v>
      </c>
      <c r="G90" s="4">
        <f t="shared" si="8"/>
        <v>83</v>
      </c>
      <c r="H90" s="3">
        <v>43952</v>
      </c>
      <c r="I90" s="4">
        <f t="shared" si="7"/>
        <v>121</v>
      </c>
      <c r="J90" s="3">
        <v>43974</v>
      </c>
      <c r="K90" s="4">
        <f t="shared" si="9"/>
        <v>143</v>
      </c>
      <c r="L90">
        <v>0</v>
      </c>
      <c r="M90">
        <v>6.3</v>
      </c>
      <c r="N90">
        <v>16.399999999999999</v>
      </c>
      <c r="O90">
        <v>27</v>
      </c>
      <c r="P90">
        <v>36.299999999999997</v>
      </c>
      <c r="Q90">
        <v>49.5</v>
      </c>
      <c r="R90">
        <v>77.5</v>
      </c>
      <c r="S90">
        <v>124.3</v>
      </c>
      <c r="AD90" t="s">
        <v>56</v>
      </c>
      <c r="AE90" t="s">
        <v>56</v>
      </c>
      <c r="AF90" t="s">
        <v>56</v>
      </c>
    </row>
    <row r="91" spans="1:41" x14ac:dyDescent="0.3">
      <c r="A91" t="s">
        <v>142</v>
      </c>
      <c r="B91" t="s">
        <v>72</v>
      </c>
      <c r="C91">
        <v>47</v>
      </c>
      <c r="D91">
        <v>9</v>
      </c>
      <c r="E91" t="s">
        <v>59</v>
      </c>
      <c r="F91" s="3">
        <v>43918</v>
      </c>
      <c r="G91" s="4">
        <f t="shared" si="8"/>
        <v>87</v>
      </c>
      <c r="H91" s="3">
        <v>43966</v>
      </c>
      <c r="I91" s="4">
        <f t="shared" si="7"/>
        <v>135</v>
      </c>
      <c r="J91" s="3">
        <v>43988</v>
      </c>
      <c r="K91" s="4">
        <f t="shared" si="9"/>
        <v>157</v>
      </c>
      <c r="L91">
        <v>2</v>
      </c>
      <c r="M91">
        <v>4.3</v>
      </c>
      <c r="N91">
        <v>6.2</v>
      </c>
      <c r="O91">
        <v>11</v>
      </c>
      <c r="P91">
        <v>14.8</v>
      </c>
      <c r="Q91">
        <v>22.8</v>
      </c>
      <c r="R91">
        <v>33</v>
      </c>
      <c r="S91">
        <v>43.5</v>
      </c>
      <c r="T91">
        <v>65.599999999999994</v>
      </c>
      <c r="U91">
        <v>85</v>
      </c>
      <c r="AF91" t="s">
        <v>56</v>
      </c>
      <c r="AG91" t="s">
        <v>82</v>
      </c>
      <c r="AH91" t="s">
        <v>82</v>
      </c>
      <c r="AI91" t="s">
        <v>93</v>
      </c>
      <c r="AJ91" t="s">
        <v>94</v>
      </c>
      <c r="AK91" t="s">
        <v>107</v>
      </c>
      <c r="AL91" t="s">
        <v>115</v>
      </c>
      <c r="AM91" t="s">
        <v>84</v>
      </c>
      <c r="AN91" t="s">
        <v>84</v>
      </c>
      <c r="AO91" t="s">
        <v>84</v>
      </c>
    </row>
    <row r="92" spans="1:41" x14ac:dyDescent="0.3">
      <c r="A92" t="s">
        <v>52</v>
      </c>
      <c r="B92" t="s">
        <v>58</v>
      </c>
      <c r="C92">
        <v>71</v>
      </c>
      <c r="D92">
        <v>8</v>
      </c>
      <c r="E92" t="s">
        <v>59</v>
      </c>
      <c r="F92" s="3">
        <v>43915</v>
      </c>
      <c r="G92" s="4">
        <f t="shared" si="8"/>
        <v>84</v>
      </c>
      <c r="H92" s="3">
        <v>43959</v>
      </c>
      <c r="I92" s="4">
        <f t="shared" si="7"/>
        <v>128</v>
      </c>
      <c r="J92" s="3">
        <v>43966</v>
      </c>
      <c r="K92" s="4">
        <f t="shared" si="9"/>
        <v>135</v>
      </c>
      <c r="L92">
        <v>0</v>
      </c>
      <c r="M92">
        <v>3.6</v>
      </c>
      <c r="N92">
        <v>7.4</v>
      </c>
      <c r="O92">
        <v>15.8</v>
      </c>
      <c r="P92">
        <v>21.3</v>
      </c>
      <c r="Q92">
        <v>59.1</v>
      </c>
      <c r="R92">
        <v>84.3</v>
      </c>
      <c r="AC92" t="s">
        <v>56</v>
      </c>
      <c r="AD92" t="s">
        <v>56</v>
      </c>
      <c r="AE92" t="s">
        <v>56</v>
      </c>
      <c r="AF92" t="s">
        <v>56</v>
      </c>
    </row>
    <row r="93" spans="1:41" x14ac:dyDescent="0.3">
      <c r="A93" t="s">
        <v>143</v>
      </c>
      <c r="B93" t="s">
        <v>65</v>
      </c>
      <c r="C93">
        <v>45</v>
      </c>
      <c r="D93">
        <v>10</v>
      </c>
      <c r="E93" t="s">
        <v>54</v>
      </c>
      <c r="F93" s="3">
        <v>43915</v>
      </c>
      <c r="G93" s="4">
        <f t="shared" si="8"/>
        <v>84</v>
      </c>
      <c r="H93" s="3">
        <v>43959</v>
      </c>
      <c r="I93" s="4">
        <f t="shared" si="7"/>
        <v>128</v>
      </c>
      <c r="J93" s="3">
        <v>43980</v>
      </c>
      <c r="K93" s="4">
        <f t="shared" si="9"/>
        <v>149</v>
      </c>
      <c r="L93">
        <v>0</v>
      </c>
      <c r="M93">
        <v>2.2000000000000002</v>
      </c>
      <c r="N93">
        <v>7.2</v>
      </c>
      <c r="O93">
        <v>13.5</v>
      </c>
      <c r="P93">
        <v>18.2</v>
      </c>
      <c r="Q93">
        <v>32.4</v>
      </c>
      <c r="R93">
        <v>54.3</v>
      </c>
      <c r="S93">
        <v>80.5</v>
      </c>
      <c r="T93">
        <v>108</v>
      </c>
      <c r="AE93" t="s">
        <v>56</v>
      </c>
      <c r="AF93" t="s">
        <v>56</v>
      </c>
    </row>
    <row r="94" spans="1:41" x14ac:dyDescent="0.3">
      <c r="A94" t="s">
        <v>144</v>
      </c>
      <c r="B94" t="s">
        <v>65</v>
      </c>
      <c r="C94">
        <v>73</v>
      </c>
      <c r="D94">
        <v>1</v>
      </c>
      <c r="E94" t="s">
        <v>54</v>
      </c>
      <c r="F94" s="3">
        <v>43915</v>
      </c>
      <c r="G94" s="4">
        <f t="shared" si="8"/>
        <v>84</v>
      </c>
      <c r="H94" s="3">
        <v>43959</v>
      </c>
      <c r="I94" s="4">
        <f t="shared" si="7"/>
        <v>128</v>
      </c>
      <c r="J94" s="3">
        <v>43980</v>
      </c>
      <c r="K94" s="4">
        <f t="shared" si="9"/>
        <v>149</v>
      </c>
      <c r="L94">
        <v>0</v>
      </c>
      <c r="M94">
        <v>4</v>
      </c>
      <c r="N94">
        <v>6</v>
      </c>
      <c r="O94">
        <v>8.6</v>
      </c>
      <c r="P94">
        <v>11.6</v>
      </c>
      <c r="Q94">
        <v>18.7</v>
      </c>
      <c r="R94">
        <v>55</v>
      </c>
      <c r="S94">
        <v>61.3</v>
      </c>
      <c r="T94">
        <v>99.5</v>
      </c>
      <c r="AE94" t="s">
        <v>56</v>
      </c>
      <c r="AF94" t="s">
        <v>56</v>
      </c>
    </row>
    <row r="95" spans="1:41" x14ac:dyDescent="0.3">
      <c r="A95" t="s">
        <v>102</v>
      </c>
      <c r="B95" t="s">
        <v>61</v>
      </c>
      <c r="C95">
        <v>30</v>
      </c>
      <c r="D95">
        <v>10</v>
      </c>
      <c r="E95" t="s">
        <v>59</v>
      </c>
      <c r="F95" s="3">
        <v>43917</v>
      </c>
      <c r="G95" s="4">
        <f t="shared" si="8"/>
        <v>86</v>
      </c>
      <c r="H95" s="3">
        <v>43959</v>
      </c>
      <c r="I95" s="4">
        <f t="shared" si="7"/>
        <v>128</v>
      </c>
      <c r="J95" s="3">
        <v>43980</v>
      </c>
      <c r="K95" s="4">
        <f t="shared" si="9"/>
        <v>149</v>
      </c>
      <c r="L95">
        <v>0</v>
      </c>
      <c r="M95">
        <v>8.6</v>
      </c>
      <c r="N95">
        <v>11</v>
      </c>
      <c r="O95">
        <v>14.9</v>
      </c>
      <c r="P95">
        <v>20.100000000000001</v>
      </c>
      <c r="Q95">
        <v>35.9</v>
      </c>
      <c r="R95">
        <v>59.4</v>
      </c>
      <c r="S95">
        <v>83.8</v>
      </c>
      <c r="T95">
        <v>113</v>
      </c>
      <c r="AE95" t="s">
        <v>56</v>
      </c>
      <c r="AF95" t="s">
        <v>56</v>
      </c>
    </row>
    <row r="96" spans="1:41" x14ac:dyDescent="0.3">
      <c r="A96" t="s">
        <v>145</v>
      </c>
      <c r="B96" t="s">
        <v>70</v>
      </c>
      <c r="C96">
        <v>7</v>
      </c>
      <c r="D96">
        <v>12</v>
      </c>
      <c r="E96" t="s">
        <v>54</v>
      </c>
      <c r="F96" s="3">
        <v>43923</v>
      </c>
      <c r="G96" s="4">
        <f t="shared" si="8"/>
        <v>92</v>
      </c>
      <c r="H96" s="3">
        <v>43952</v>
      </c>
      <c r="I96" s="4">
        <f t="shared" si="7"/>
        <v>121</v>
      </c>
      <c r="J96" s="3">
        <v>43974</v>
      </c>
      <c r="K96" s="4">
        <f t="shared" si="9"/>
        <v>143</v>
      </c>
      <c r="L96">
        <v>0</v>
      </c>
      <c r="M96">
        <v>6.5</v>
      </c>
      <c r="N96">
        <v>10</v>
      </c>
      <c r="O96">
        <v>14.3</v>
      </c>
      <c r="P96">
        <v>19.3</v>
      </c>
      <c r="Q96">
        <v>26.5</v>
      </c>
      <c r="R96">
        <v>38.5</v>
      </c>
      <c r="S96">
        <v>57.8</v>
      </c>
      <c r="AD96" t="s">
        <v>56</v>
      </c>
      <c r="AE96" t="s">
        <v>56</v>
      </c>
      <c r="AF96" t="s">
        <v>56</v>
      </c>
    </row>
    <row r="97" spans="1:40" x14ac:dyDescent="0.3">
      <c r="A97" t="s">
        <v>146</v>
      </c>
      <c r="B97" t="s">
        <v>72</v>
      </c>
      <c r="C97">
        <v>12</v>
      </c>
      <c r="D97">
        <v>12</v>
      </c>
      <c r="E97" t="s">
        <v>59</v>
      </c>
      <c r="F97" s="3">
        <v>43916</v>
      </c>
      <c r="G97" s="4">
        <f t="shared" si="8"/>
        <v>85</v>
      </c>
      <c r="H97" s="3">
        <v>43959</v>
      </c>
      <c r="I97" s="4">
        <f t="shared" si="7"/>
        <v>128</v>
      </c>
      <c r="J97" s="3">
        <v>43974</v>
      </c>
      <c r="K97" s="4">
        <f t="shared" si="9"/>
        <v>143</v>
      </c>
      <c r="L97">
        <v>0</v>
      </c>
      <c r="M97">
        <v>8.1999999999999993</v>
      </c>
      <c r="N97">
        <v>11.8</v>
      </c>
      <c r="O97">
        <v>14.3</v>
      </c>
      <c r="P97">
        <v>19.3</v>
      </c>
      <c r="Q97">
        <v>28.9</v>
      </c>
      <c r="R97">
        <v>49</v>
      </c>
      <c r="S97">
        <v>79.5</v>
      </c>
      <c r="AD97" t="s">
        <v>56</v>
      </c>
      <c r="AE97" t="s">
        <v>56</v>
      </c>
      <c r="AF97" t="s">
        <v>56</v>
      </c>
    </row>
    <row r="98" spans="1:40" x14ac:dyDescent="0.3">
      <c r="A98" t="s">
        <v>147</v>
      </c>
      <c r="B98" t="s">
        <v>58</v>
      </c>
      <c r="C98">
        <v>65</v>
      </c>
      <c r="D98">
        <v>11</v>
      </c>
      <c r="E98" t="s">
        <v>59</v>
      </c>
      <c r="F98" s="3">
        <v>43916</v>
      </c>
      <c r="G98" s="4">
        <f t="shared" si="8"/>
        <v>85</v>
      </c>
      <c r="H98" s="3">
        <v>43959</v>
      </c>
      <c r="I98" s="4">
        <f t="shared" si="7"/>
        <v>128</v>
      </c>
      <c r="J98" s="3">
        <v>43980</v>
      </c>
      <c r="K98" s="4">
        <f t="shared" si="9"/>
        <v>149</v>
      </c>
      <c r="L98">
        <v>0</v>
      </c>
      <c r="M98">
        <v>4.5</v>
      </c>
      <c r="N98">
        <v>7.6</v>
      </c>
      <c r="O98">
        <v>12</v>
      </c>
      <c r="P98">
        <v>16.2</v>
      </c>
      <c r="Q98">
        <v>24.2</v>
      </c>
      <c r="R98">
        <v>44</v>
      </c>
      <c r="S98">
        <v>80.400000000000006</v>
      </c>
      <c r="T98">
        <v>122</v>
      </c>
      <c r="AE98" t="s">
        <v>56</v>
      </c>
      <c r="AF98" t="s">
        <v>56</v>
      </c>
    </row>
    <row r="99" spans="1:40" x14ac:dyDescent="0.3">
      <c r="A99" t="s">
        <v>87</v>
      </c>
      <c r="B99" t="s">
        <v>58</v>
      </c>
      <c r="C99">
        <v>76</v>
      </c>
      <c r="D99">
        <v>2</v>
      </c>
      <c r="E99" t="s">
        <v>59</v>
      </c>
      <c r="F99" s="3">
        <v>43917</v>
      </c>
      <c r="G99" s="4">
        <f t="shared" si="8"/>
        <v>86</v>
      </c>
      <c r="H99" s="3">
        <v>43966</v>
      </c>
      <c r="I99" s="4">
        <f t="shared" si="7"/>
        <v>135</v>
      </c>
      <c r="J99" s="3">
        <v>43980</v>
      </c>
      <c r="K99" s="4">
        <f t="shared" si="9"/>
        <v>149</v>
      </c>
      <c r="L99">
        <v>0</v>
      </c>
      <c r="M99">
        <v>4.3</v>
      </c>
      <c r="N99">
        <v>8.9</v>
      </c>
      <c r="O99">
        <v>11.9</v>
      </c>
      <c r="P99">
        <v>16.100000000000001</v>
      </c>
      <c r="Q99">
        <v>22.3</v>
      </c>
      <c r="R99">
        <v>39</v>
      </c>
      <c r="S99">
        <v>66</v>
      </c>
      <c r="T99">
        <v>90.5</v>
      </c>
      <c r="AE99" t="s">
        <v>56</v>
      </c>
      <c r="AF99" t="s">
        <v>56</v>
      </c>
    </row>
    <row r="100" spans="1:40" x14ac:dyDescent="0.3">
      <c r="A100" t="s">
        <v>148</v>
      </c>
      <c r="B100" t="s">
        <v>53</v>
      </c>
      <c r="C100">
        <v>56</v>
      </c>
      <c r="D100">
        <v>8</v>
      </c>
      <c r="E100" t="s">
        <v>54</v>
      </c>
      <c r="F100" s="3">
        <v>43915</v>
      </c>
      <c r="G100" s="4">
        <f t="shared" si="8"/>
        <v>84</v>
      </c>
      <c r="H100" s="3">
        <v>43959</v>
      </c>
      <c r="I100" s="4">
        <f t="shared" si="7"/>
        <v>128</v>
      </c>
      <c r="J100" s="3">
        <v>43980</v>
      </c>
      <c r="K100" s="4">
        <f t="shared" si="9"/>
        <v>149</v>
      </c>
      <c r="L100">
        <v>0</v>
      </c>
      <c r="M100">
        <v>3.7</v>
      </c>
      <c r="N100">
        <v>7.5</v>
      </c>
      <c r="O100">
        <v>13.3</v>
      </c>
      <c r="P100">
        <v>18</v>
      </c>
      <c r="Q100">
        <v>25.6</v>
      </c>
      <c r="R100">
        <v>44.1</v>
      </c>
      <c r="S100">
        <v>69.2</v>
      </c>
      <c r="T100">
        <v>106.3</v>
      </c>
      <c r="AE100" t="s">
        <v>56</v>
      </c>
      <c r="AF100" t="s">
        <v>56</v>
      </c>
    </row>
    <row r="101" spans="1:40" x14ac:dyDescent="0.3">
      <c r="A101" t="s">
        <v>149</v>
      </c>
      <c r="B101" t="s">
        <v>53</v>
      </c>
      <c r="C101">
        <v>53</v>
      </c>
      <c r="D101">
        <v>2</v>
      </c>
      <c r="E101" t="s">
        <v>54</v>
      </c>
      <c r="F101" s="3">
        <v>43915</v>
      </c>
      <c r="G101" s="4">
        <f t="shared" si="8"/>
        <v>84</v>
      </c>
      <c r="H101" s="3">
        <v>43959</v>
      </c>
      <c r="I101" s="4">
        <f t="shared" si="7"/>
        <v>128</v>
      </c>
      <c r="J101" s="3">
        <v>43980</v>
      </c>
      <c r="K101" s="4">
        <f t="shared" si="9"/>
        <v>149</v>
      </c>
      <c r="L101">
        <v>0</v>
      </c>
      <c r="M101">
        <v>5.4</v>
      </c>
      <c r="N101">
        <v>9.5</v>
      </c>
      <c r="O101">
        <v>13</v>
      </c>
      <c r="P101">
        <v>17.600000000000001</v>
      </c>
      <c r="Q101">
        <v>31.1</v>
      </c>
      <c r="R101">
        <v>60</v>
      </c>
      <c r="S101">
        <v>98.2</v>
      </c>
      <c r="T101">
        <v>142.19999999999999</v>
      </c>
      <c r="AE101" t="s">
        <v>56</v>
      </c>
      <c r="AF101" t="s">
        <v>56</v>
      </c>
    </row>
    <row r="102" spans="1:40" x14ac:dyDescent="0.3">
      <c r="A102" t="s">
        <v>85</v>
      </c>
      <c r="B102" t="s">
        <v>61</v>
      </c>
      <c r="C102">
        <v>2</v>
      </c>
      <c r="D102">
        <v>4</v>
      </c>
      <c r="E102" t="s">
        <v>59</v>
      </c>
      <c r="G102" s="4"/>
      <c r="H102" s="3">
        <v>43966</v>
      </c>
      <c r="I102" s="4">
        <f t="shared" si="7"/>
        <v>135</v>
      </c>
      <c r="J102" s="3">
        <v>43988</v>
      </c>
      <c r="K102" s="4">
        <f t="shared" si="9"/>
        <v>157</v>
      </c>
      <c r="L102">
        <v>0</v>
      </c>
      <c r="N102">
        <v>4.0999999999999996</v>
      </c>
      <c r="O102">
        <v>4.5</v>
      </c>
      <c r="P102">
        <v>6.1</v>
      </c>
      <c r="Q102">
        <v>9.1</v>
      </c>
      <c r="R102">
        <v>14.4</v>
      </c>
      <c r="S102">
        <v>26.5</v>
      </c>
      <c r="T102">
        <v>48.7</v>
      </c>
      <c r="U102">
        <v>65.400000000000006</v>
      </c>
      <c r="AF102" t="s">
        <v>56</v>
      </c>
    </row>
    <row r="103" spans="1:40" x14ac:dyDescent="0.3">
      <c r="A103" t="s">
        <v>150</v>
      </c>
      <c r="B103" t="s">
        <v>72</v>
      </c>
      <c r="C103">
        <v>17</v>
      </c>
      <c r="D103">
        <v>9</v>
      </c>
      <c r="E103" t="s">
        <v>59</v>
      </c>
      <c r="F103" s="3">
        <v>43915</v>
      </c>
      <c r="G103" s="4">
        <f t="shared" si="8"/>
        <v>84</v>
      </c>
      <c r="H103" s="3">
        <v>43952</v>
      </c>
      <c r="I103" s="4">
        <f t="shared" si="7"/>
        <v>121</v>
      </c>
      <c r="J103" s="3">
        <v>43966</v>
      </c>
      <c r="K103" s="4">
        <f t="shared" si="9"/>
        <v>135</v>
      </c>
      <c r="L103">
        <v>0</v>
      </c>
      <c r="M103">
        <v>7.1</v>
      </c>
      <c r="N103">
        <v>10.199999999999999</v>
      </c>
      <c r="O103">
        <v>15.8</v>
      </c>
      <c r="P103">
        <v>21.5</v>
      </c>
      <c r="Q103">
        <v>35.4</v>
      </c>
      <c r="R103">
        <v>71.5</v>
      </c>
      <c r="AC103" t="s">
        <v>56</v>
      </c>
      <c r="AD103" t="s">
        <v>56</v>
      </c>
      <c r="AE103" t="s">
        <v>56</v>
      </c>
      <c r="AF103" t="s">
        <v>56</v>
      </c>
    </row>
    <row r="104" spans="1:40" x14ac:dyDescent="0.3">
      <c r="A104" t="s">
        <v>151</v>
      </c>
      <c r="B104" t="s">
        <v>70</v>
      </c>
      <c r="C104">
        <v>46</v>
      </c>
      <c r="D104">
        <v>12</v>
      </c>
      <c r="E104" t="s">
        <v>54</v>
      </c>
      <c r="F104" s="3">
        <v>43915</v>
      </c>
      <c r="G104" s="4">
        <f t="shared" si="8"/>
        <v>84</v>
      </c>
      <c r="H104" s="3">
        <v>43959</v>
      </c>
      <c r="I104" s="4">
        <f t="shared" si="7"/>
        <v>128</v>
      </c>
      <c r="J104" s="3">
        <v>43980</v>
      </c>
      <c r="K104" s="4">
        <f t="shared" si="9"/>
        <v>149</v>
      </c>
      <c r="L104">
        <v>0</v>
      </c>
      <c r="M104">
        <v>4.8</v>
      </c>
      <c r="N104">
        <v>6.6</v>
      </c>
      <c r="O104">
        <v>11.3</v>
      </c>
      <c r="P104">
        <v>15.4</v>
      </c>
      <c r="Q104">
        <v>24.2</v>
      </c>
      <c r="R104">
        <v>39.5</v>
      </c>
      <c r="S104">
        <v>67.2</v>
      </c>
      <c r="T104">
        <v>104.5</v>
      </c>
      <c r="AE104" t="s">
        <v>56</v>
      </c>
      <c r="AF104" t="s">
        <v>56</v>
      </c>
    </row>
    <row r="105" spans="1:40" x14ac:dyDescent="0.3">
      <c r="A105" t="s">
        <v>104</v>
      </c>
      <c r="B105" t="s">
        <v>53</v>
      </c>
      <c r="C105">
        <v>39</v>
      </c>
      <c r="D105">
        <v>2</v>
      </c>
      <c r="E105" t="s">
        <v>54</v>
      </c>
      <c r="F105" s="3">
        <v>43915</v>
      </c>
      <c r="G105" s="4">
        <f t="shared" si="8"/>
        <v>84</v>
      </c>
      <c r="H105" s="3">
        <v>43959</v>
      </c>
      <c r="I105" s="4">
        <f t="shared" si="7"/>
        <v>128</v>
      </c>
      <c r="J105" s="3">
        <v>43980</v>
      </c>
      <c r="K105" s="4">
        <f t="shared" si="9"/>
        <v>149</v>
      </c>
      <c r="L105">
        <v>1</v>
      </c>
      <c r="M105">
        <v>4.9000000000000004</v>
      </c>
      <c r="N105">
        <v>8.5</v>
      </c>
      <c r="O105">
        <v>13.5</v>
      </c>
      <c r="P105">
        <v>18.399999999999999</v>
      </c>
      <c r="Q105">
        <v>29</v>
      </c>
      <c r="R105">
        <v>46.5</v>
      </c>
      <c r="S105">
        <v>77</v>
      </c>
      <c r="T105">
        <v>104.8</v>
      </c>
      <c r="AE105" t="s">
        <v>56</v>
      </c>
      <c r="AF105" t="s">
        <v>56</v>
      </c>
      <c r="AG105" t="s">
        <v>82</v>
      </c>
      <c r="AH105" t="s">
        <v>95</v>
      </c>
      <c r="AI105" t="s">
        <v>93</v>
      </c>
      <c r="AJ105" t="s">
        <v>152</v>
      </c>
      <c r="AK105" t="s">
        <v>115</v>
      </c>
      <c r="AL105" t="s">
        <v>84</v>
      </c>
      <c r="AM105" t="s">
        <v>84</v>
      </c>
      <c r="AN105" t="s">
        <v>84</v>
      </c>
    </row>
    <row r="106" spans="1:40" x14ac:dyDescent="0.3">
      <c r="A106" t="s">
        <v>149</v>
      </c>
      <c r="B106" t="s">
        <v>65</v>
      </c>
      <c r="C106">
        <v>53</v>
      </c>
      <c r="D106">
        <v>1</v>
      </c>
      <c r="E106" t="s">
        <v>54</v>
      </c>
      <c r="F106" s="3">
        <v>43915</v>
      </c>
      <c r="G106" s="4">
        <f t="shared" si="8"/>
        <v>84</v>
      </c>
      <c r="H106" s="3">
        <v>43966</v>
      </c>
      <c r="I106" s="4">
        <f t="shared" si="7"/>
        <v>135</v>
      </c>
      <c r="J106" s="3">
        <v>43988</v>
      </c>
      <c r="K106" s="4">
        <f t="shared" si="9"/>
        <v>157</v>
      </c>
      <c r="L106">
        <v>0</v>
      </c>
      <c r="M106">
        <v>4.5</v>
      </c>
      <c r="N106">
        <v>5.5</v>
      </c>
      <c r="O106">
        <v>11</v>
      </c>
      <c r="P106">
        <v>15</v>
      </c>
      <c r="Q106">
        <v>23.5</v>
      </c>
      <c r="R106">
        <v>41</v>
      </c>
      <c r="S106">
        <v>73.3</v>
      </c>
      <c r="T106">
        <v>121.5</v>
      </c>
      <c r="U106">
        <v>153.5</v>
      </c>
      <c r="AF106" t="s">
        <v>56</v>
      </c>
    </row>
    <row r="107" spans="1:40" x14ac:dyDescent="0.3">
      <c r="A107" t="s">
        <v>141</v>
      </c>
      <c r="B107" t="s">
        <v>65</v>
      </c>
      <c r="C107">
        <v>68</v>
      </c>
      <c r="D107">
        <v>1</v>
      </c>
      <c r="E107" t="s">
        <v>54</v>
      </c>
      <c r="F107" s="3">
        <v>43914</v>
      </c>
      <c r="G107" s="4">
        <f t="shared" si="8"/>
        <v>83</v>
      </c>
      <c r="H107" s="3">
        <v>43959</v>
      </c>
      <c r="I107" s="4">
        <f t="shared" si="7"/>
        <v>128</v>
      </c>
      <c r="J107" s="3">
        <v>43974</v>
      </c>
      <c r="K107" s="4">
        <f t="shared" si="9"/>
        <v>143</v>
      </c>
      <c r="L107">
        <v>0</v>
      </c>
      <c r="M107">
        <v>10.8</v>
      </c>
      <c r="N107">
        <v>14.9</v>
      </c>
      <c r="O107">
        <v>23</v>
      </c>
      <c r="P107">
        <v>31.4</v>
      </c>
      <c r="Q107">
        <v>46.4</v>
      </c>
      <c r="R107">
        <v>73.2</v>
      </c>
      <c r="S107">
        <v>112.3</v>
      </c>
      <c r="AD107" t="s">
        <v>56</v>
      </c>
      <c r="AE107" t="s">
        <v>56</v>
      </c>
      <c r="AF107" t="s">
        <v>56</v>
      </c>
    </row>
    <row r="108" spans="1:40" x14ac:dyDescent="0.3">
      <c r="A108" t="s">
        <v>85</v>
      </c>
      <c r="B108" t="s">
        <v>65</v>
      </c>
      <c r="C108">
        <v>1</v>
      </c>
      <c r="D108">
        <v>4</v>
      </c>
      <c r="E108" t="s">
        <v>54</v>
      </c>
      <c r="G108" s="4"/>
      <c r="H108" s="3">
        <v>43966</v>
      </c>
      <c r="I108" s="4">
        <f t="shared" si="7"/>
        <v>135</v>
      </c>
      <c r="J108" s="3">
        <v>43988</v>
      </c>
      <c r="K108" s="4">
        <f t="shared" si="9"/>
        <v>157</v>
      </c>
      <c r="L108">
        <v>0</v>
      </c>
      <c r="M108">
        <v>2.1</v>
      </c>
      <c r="N108">
        <v>4.9000000000000004</v>
      </c>
      <c r="O108">
        <v>7.1</v>
      </c>
      <c r="P108">
        <v>9.6999999999999993</v>
      </c>
      <c r="Q108">
        <v>14.5</v>
      </c>
      <c r="R108">
        <v>24.1</v>
      </c>
      <c r="S108">
        <v>43.5</v>
      </c>
      <c r="T108">
        <v>77.599999999999994</v>
      </c>
      <c r="U108">
        <v>109.4</v>
      </c>
      <c r="AF108" t="s">
        <v>56</v>
      </c>
    </row>
    <row r="109" spans="1:40" x14ac:dyDescent="0.3">
      <c r="A109" t="s">
        <v>153</v>
      </c>
      <c r="B109" t="s">
        <v>72</v>
      </c>
      <c r="C109">
        <v>15</v>
      </c>
      <c r="D109">
        <v>3</v>
      </c>
      <c r="E109" t="s">
        <v>59</v>
      </c>
      <c r="F109" s="3">
        <v>43915</v>
      </c>
      <c r="G109" s="4">
        <f t="shared" si="8"/>
        <v>84</v>
      </c>
      <c r="H109" s="3">
        <v>43952</v>
      </c>
      <c r="I109" s="4">
        <f t="shared" si="7"/>
        <v>121</v>
      </c>
      <c r="J109" s="3">
        <v>43966</v>
      </c>
      <c r="K109" s="4">
        <f t="shared" si="9"/>
        <v>135</v>
      </c>
      <c r="L109">
        <v>0</v>
      </c>
      <c r="M109">
        <v>1.6</v>
      </c>
      <c r="N109">
        <v>6</v>
      </c>
      <c r="O109">
        <v>13.6</v>
      </c>
      <c r="P109">
        <v>18.600000000000001</v>
      </c>
      <c r="Q109">
        <v>34.200000000000003</v>
      </c>
      <c r="R109">
        <v>61.2</v>
      </c>
      <c r="AC109" t="s">
        <v>56</v>
      </c>
      <c r="AD109" t="s">
        <v>56</v>
      </c>
      <c r="AE109" t="s">
        <v>56</v>
      </c>
      <c r="AF109" t="s">
        <v>56</v>
      </c>
    </row>
    <row r="110" spans="1:40" x14ac:dyDescent="0.3">
      <c r="A110" t="s">
        <v>154</v>
      </c>
      <c r="B110" t="s">
        <v>53</v>
      </c>
      <c r="C110">
        <v>31</v>
      </c>
      <c r="D110">
        <v>2</v>
      </c>
      <c r="E110" t="s">
        <v>54</v>
      </c>
      <c r="F110" s="3">
        <v>43915</v>
      </c>
      <c r="G110" s="4">
        <f t="shared" si="8"/>
        <v>84</v>
      </c>
      <c r="H110" s="3">
        <v>43952</v>
      </c>
      <c r="I110" s="4">
        <f t="shared" si="7"/>
        <v>121</v>
      </c>
      <c r="J110" s="3">
        <v>43974</v>
      </c>
      <c r="K110" s="4">
        <f t="shared" si="9"/>
        <v>143</v>
      </c>
      <c r="L110">
        <v>0</v>
      </c>
      <c r="M110">
        <v>4.5</v>
      </c>
      <c r="N110">
        <v>7.8</v>
      </c>
      <c r="O110">
        <v>13</v>
      </c>
      <c r="P110">
        <v>17.8</v>
      </c>
      <c r="Q110">
        <v>28.5</v>
      </c>
      <c r="R110">
        <v>52</v>
      </c>
      <c r="S110">
        <v>85</v>
      </c>
      <c r="AD110" t="s">
        <v>56</v>
      </c>
      <c r="AE110" t="s">
        <v>56</v>
      </c>
      <c r="AF110" t="s">
        <v>56</v>
      </c>
    </row>
    <row r="111" spans="1:40" x14ac:dyDescent="0.3">
      <c r="A111" t="s">
        <v>155</v>
      </c>
      <c r="B111" t="s">
        <v>53</v>
      </c>
      <c r="C111">
        <v>12</v>
      </c>
      <c r="D111">
        <v>8</v>
      </c>
      <c r="E111" t="s">
        <v>54</v>
      </c>
      <c r="F111" s="3">
        <v>43915</v>
      </c>
      <c r="G111" s="4">
        <f t="shared" si="8"/>
        <v>84</v>
      </c>
      <c r="H111" s="3">
        <v>43952</v>
      </c>
      <c r="I111" s="4">
        <f t="shared" si="7"/>
        <v>121</v>
      </c>
      <c r="J111" s="3">
        <v>43966</v>
      </c>
      <c r="K111" s="4">
        <f t="shared" si="9"/>
        <v>135</v>
      </c>
      <c r="L111">
        <v>0</v>
      </c>
      <c r="M111">
        <v>7.7</v>
      </c>
      <c r="N111">
        <v>12</v>
      </c>
      <c r="O111">
        <v>18</v>
      </c>
      <c r="P111">
        <v>24.7</v>
      </c>
      <c r="Q111">
        <v>39</v>
      </c>
      <c r="R111">
        <v>69.7</v>
      </c>
      <c r="AC111" t="s">
        <v>56</v>
      </c>
      <c r="AD111" t="s">
        <v>56</v>
      </c>
      <c r="AE111" t="s">
        <v>56</v>
      </c>
      <c r="AF111" t="s">
        <v>56</v>
      </c>
    </row>
    <row r="112" spans="1:40" x14ac:dyDescent="0.3">
      <c r="A112" t="s">
        <v>125</v>
      </c>
      <c r="B112" t="s">
        <v>61</v>
      </c>
      <c r="C112">
        <v>16</v>
      </c>
      <c r="D112">
        <v>10</v>
      </c>
      <c r="E112" t="s">
        <v>59</v>
      </c>
      <c r="F112" s="3">
        <v>43918</v>
      </c>
      <c r="G112" s="4">
        <f t="shared" si="8"/>
        <v>87</v>
      </c>
      <c r="H112" s="3">
        <v>43959</v>
      </c>
      <c r="I112" s="4">
        <f t="shared" si="7"/>
        <v>128</v>
      </c>
      <c r="J112" s="3">
        <v>43980</v>
      </c>
      <c r="K112" s="4">
        <f t="shared" si="9"/>
        <v>149</v>
      </c>
      <c r="L112">
        <v>0</v>
      </c>
      <c r="M112">
        <v>6.6</v>
      </c>
      <c r="N112">
        <v>10.5</v>
      </c>
      <c r="O112">
        <v>13.4</v>
      </c>
      <c r="P112">
        <v>18.399999999999999</v>
      </c>
      <c r="Q112">
        <v>33.200000000000003</v>
      </c>
      <c r="R112">
        <v>57.5</v>
      </c>
      <c r="S112">
        <v>86.5</v>
      </c>
      <c r="T112">
        <v>118.4</v>
      </c>
      <c r="AE112" t="s">
        <v>56</v>
      </c>
      <c r="AF112" t="s">
        <v>56</v>
      </c>
    </row>
    <row r="113" spans="1:32" x14ac:dyDescent="0.3">
      <c r="A113" t="s">
        <v>148</v>
      </c>
      <c r="B113" t="s">
        <v>65</v>
      </c>
      <c r="C113">
        <v>56</v>
      </c>
      <c r="D113">
        <v>7</v>
      </c>
      <c r="E113" t="s">
        <v>54</v>
      </c>
      <c r="F113" s="3">
        <v>43915</v>
      </c>
      <c r="G113" s="4">
        <f t="shared" si="8"/>
        <v>84</v>
      </c>
      <c r="H113" s="3">
        <v>43959</v>
      </c>
      <c r="I113" s="4">
        <f t="shared" si="7"/>
        <v>128</v>
      </c>
      <c r="J113" s="3">
        <v>43980</v>
      </c>
      <c r="K113" s="4">
        <f t="shared" si="9"/>
        <v>149</v>
      </c>
      <c r="L113">
        <v>0</v>
      </c>
      <c r="M113">
        <v>5.4</v>
      </c>
      <c r="N113">
        <v>10.5</v>
      </c>
      <c r="O113">
        <v>16.8</v>
      </c>
      <c r="P113">
        <v>23.1</v>
      </c>
      <c r="Q113">
        <v>31</v>
      </c>
      <c r="R113">
        <v>45</v>
      </c>
      <c r="S113">
        <v>80.099999999999994</v>
      </c>
      <c r="T113">
        <v>117</v>
      </c>
      <c r="AE113" t="s">
        <v>56</v>
      </c>
      <c r="AF113" t="s">
        <v>56</v>
      </c>
    </row>
    <row r="114" spans="1:32" x14ac:dyDescent="0.3">
      <c r="A114" t="s">
        <v>156</v>
      </c>
      <c r="B114" t="s">
        <v>61</v>
      </c>
      <c r="C114">
        <v>74</v>
      </c>
      <c r="D114">
        <v>10</v>
      </c>
      <c r="E114" t="s">
        <v>59</v>
      </c>
      <c r="F114" s="3">
        <v>43922</v>
      </c>
      <c r="G114" s="4">
        <f t="shared" si="8"/>
        <v>91</v>
      </c>
      <c r="H114" s="3">
        <v>43988</v>
      </c>
      <c r="I114" s="4">
        <f t="shared" si="7"/>
        <v>157</v>
      </c>
      <c r="K114" s="4"/>
      <c r="L114">
        <v>0</v>
      </c>
      <c r="M114">
        <v>4</v>
      </c>
      <c r="N114">
        <v>7.5</v>
      </c>
      <c r="O114">
        <v>12</v>
      </c>
      <c r="P114">
        <v>16.5</v>
      </c>
      <c r="Q114">
        <v>25.2</v>
      </c>
      <c r="R114">
        <v>37.1</v>
      </c>
      <c r="S114">
        <v>51.8</v>
      </c>
      <c r="T114">
        <v>71.8</v>
      </c>
      <c r="U114">
        <v>84</v>
      </c>
      <c r="V114">
        <v>101.7</v>
      </c>
    </row>
    <row r="115" spans="1:32" x14ac:dyDescent="0.3">
      <c r="A115" t="s">
        <v>157</v>
      </c>
      <c r="B115" t="s">
        <v>65</v>
      </c>
      <c r="C115">
        <v>27</v>
      </c>
      <c r="D115">
        <v>4</v>
      </c>
      <c r="E115" t="s">
        <v>54</v>
      </c>
      <c r="F115" s="3">
        <v>43914</v>
      </c>
      <c r="G115" s="4">
        <f t="shared" si="8"/>
        <v>83</v>
      </c>
      <c r="H115" s="3">
        <v>43959</v>
      </c>
      <c r="I115" s="4">
        <f t="shared" si="7"/>
        <v>128</v>
      </c>
      <c r="J115" s="3">
        <v>43980</v>
      </c>
      <c r="K115" s="4">
        <f t="shared" ref="K115:K178" si="10">J115-DATE(YEAR(J115),1,0)-1</f>
        <v>149</v>
      </c>
      <c r="L115">
        <v>0</v>
      </c>
      <c r="M115">
        <v>2.2999999999999998</v>
      </c>
      <c r="N115">
        <v>3</v>
      </c>
      <c r="O115">
        <v>4</v>
      </c>
      <c r="P115">
        <v>5.5</v>
      </c>
      <c r="Q115">
        <v>10.7</v>
      </c>
      <c r="R115">
        <v>19.600000000000001</v>
      </c>
      <c r="S115">
        <v>39.5</v>
      </c>
      <c r="T115">
        <v>79.5</v>
      </c>
      <c r="AE115" t="s">
        <v>56</v>
      </c>
      <c r="AF115" t="s">
        <v>56</v>
      </c>
    </row>
    <row r="116" spans="1:32" x14ac:dyDescent="0.3">
      <c r="A116" t="s">
        <v>158</v>
      </c>
      <c r="B116" t="s">
        <v>65</v>
      </c>
      <c r="C116">
        <v>76</v>
      </c>
      <c r="D116">
        <v>1</v>
      </c>
      <c r="E116" t="s">
        <v>54</v>
      </c>
      <c r="F116" s="3">
        <v>43915</v>
      </c>
      <c r="G116" s="4">
        <f t="shared" si="8"/>
        <v>84</v>
      </c>
      <c r="H116" s="3">
        <v>43959</v>
      </c>
      <c r="I116" s="4">
        <f t="shared" si="7"/>
        <v>128</v>
      </c>
      <c r="J116" s="3">
        <v>43980</v>
      </c>
      <c r="K116" s="4">
        <f t="shared" si="10"/>
        <v>149</v>
      </c>
      <c r="L116">
        <v>0</v>
      </c>
      <c r="M116">
        <v>4.5</v>
      </c>
      <c r="N116">
        <v>10</v>
      </c>
      <c r="O116">
        <v>8</v>
      </c>
      <c r="P116">
        <v>11</v>
      </c>
      <c r="Q116">
        <v>16.600000000000001</v>
      </c>
      <c r="R116">
        <v>26.1</v>
      </c>
      <c r="S116">
        <v>45.4</v>
      </c>
      <c r="T116">
        <v>77.099999999999994</v>
      </c>
      <c r="AE116" t="s">
        <v>56</v>
      </c>
      <c r="AF116" t="s">
        <v>56</v>
      </c>
    </row>
    <row r="117" spans="1:32" x14ac:dyDescent="0.3">
      <c r="A117" t="s">
        <v>159</v>
      </c>
      <c r="B117" t="s">
        <v>70</v>
      </c>
      <c r="C117">
        <v>16</v>
      </c>
      <c r="D117">
        <v>3</v>
      </c>
      <c r="E117" t="s">
        <v>54</v>
      </c>
      <c r="F117" s="3">
        <v>43915</v>
      </c>
      <c r="G117" s="4">
        <f t="shared" si="8"/>
        <v>84</v>
      </c>
      <c r="H117" s="3">
        <v>43959</v>
      </c>
      <c r="I117" s="4">
        <f t="shared" si="7"/>
        <v>128</v>
      </c>
      <c r="J117" s="3">
        <v>43980</v>
      </c>
      <c r="K117" s="4">
        <f t="shared" si="10"/>
        <v>149</v>
      </c>
      <c r="L117">
        <v>0</v>
      </c>
      <c r="M117">
        <v>3.9</v>
      </c>
      <c r="N117">
        <v>5.5</v>
      </c>
      <c r="O117">
        <v>8</v>
      </c>
      <c r="P117">
        <v>11</v>
      </c>
      <c r="Q117">
        <v>21.5</v>
      </c>
      <c r="R117">
        <v>36.6</v>
      </c>
      <c r="S117">
        <v>67.3</v>
      </c>
      <c r="T117">
        <v>99.5</v>
      </c>
      <c r="AE117" t="s">
        <v>56</v>
      </c>
      <c r="AF117" t="s">
        <v>56</v>
      </c>
    </row>
    <row r="118" spans="1:32" x14ac:dyDescent="0.3">
      <c r="A118" t="s">
        <v>160</v>
      </c>
      <c r="B118" t="s">
        <v>70</v>
      </c>
      <c r="C118">
        <v>42</v>
      </c>
      <c r="D118">
        <v>3</v>
      </c>
      <c r="E118" t="s">
        <v>54</v>
      </c>
      <c r="F118" s="3">
        <v>43915</v>
      </c>
      <c r="G118" s="4">
        <f t="shared" si="8"/>
        <v>84</v>
      </c>
      <c r="H118" s="3">
        <v>43959</v>
      </c>
      <c r="I118" s="4">
        <f t="shared" si="7"/>
        <v>128</v>
      </c>
      <c r="J118" s="3">
        <v>43980</v>
      </c>
      <c r="K118" s="4">
        <f t="shared" si="10"/>
        <v>149</v>
      </c>
      <c r="L118">
        <v>0</v>
      </c>
      <c r="M118">
        <v>3</v>
      </c>
      <c r="N118">
        <v>4.3</v>
      </c>
      <c r="O118">
        <v>6.1</v>
      </c>
      <c r="P118">
        <v>8.4</v>
      </c>
      <c r="Q118">
        <v>17</v>
      </c>
      <c r="R118">
        <v>35.5</v>
      </c>
      <c r="S118">
        <v>71.400000000000006</v>
      </c>
      <c r="T118">
        <v>108.4</v>
      </c>
      <c r="AE118" t="s">
        <v>56</v>
      </c>
      <c r="AF118" t="s">
        <v>56</v>
      </c>
    </row>
    <row r="119" spans="1:32" x14ac:dyDescent="0.3">
      <c r="A119" t="s">
        <v>161</v>
      </c>
      <c r="B119" t="s">
        <v>61</v>
      </c>
      <c r="C119">
        <v>49</v>
      </c>
      <c r="D119">
        <v>4</v>
      </c>
      <c r="E119" t="s">
        <v>59</v>
      </c>
      <c r="F119" s="3">
        <v>43915</v>
      </c>
      <c r="G119" s="4">
        <f t="shared" si="8"/>
        <v>84</v>
      </c>
      <c r="H119" s="3">
        <v>43959</v>
      </c>
      <c r="I119" s="4">
        <f t="shared" si="7"/>
        <v>128</v>
      </c>
      <c r="J119" s="3">
        <v>43988</v>
      </c>
      <c r="K119" s="4">
        <f t="shared" si="10"/>
        <v>157</v>
      </c>
      <c r="L119">
        <v>0</v>
      </c>
      <c r="M119">
        <v>6</v>
      </c>
      <c r="N119">
        <v>9.4</v>
      </c>
      <c r="O119">
        <v>14</v>
      </c>
      <c r="P119">
        <v>19.3</v>
      </c>
      <c r="Q119">
        <v>30.2</v>
      </c>
      <c r="R119">
        <v>50.6</v>
      </c>
      <c r="S119">
        <v>79.2</v>
      </c>
      <c r="T119">
        <v>119.3</v>
      </c>
      <c r="U119">
        <v>138.5</v>
      </c>
      <c r="AF119" t="s">
        <v>56</v>
      </c>
    </row>
    <row r="120" spans="1:32" x14ac:dyDescent="0.3">
      <c r="A120" t="s">
        <v>102</v>
      </c>
      <c r="B120" t="s">
        <v>70</v>
      </c>
      <c r="C120">
        <v>48</v>
      </c>
      <c r="D120">
        <v>3</v>
      </c>
      <c r="E120" t="s">
        <v>54</v>
      </c>
      <c r="F120" s="3">
        <v>43915</v>
      </c>
      <c r="G120" s="4">
        <f t="shared" si="8"/>
        <v>84</v>
      </c>
      <c r="H120" s="3">
        <v>43959</v>
      </c>
      <c r="I120" s="4">
        <f t="shared" si="7"/>
        <v>128</v>
      </c>
      <c r="J120" s="3">
        <v>43974</v>
      </c>
      <c r="K120" s="4">
        <f t="shared" si="10"/>
        <v>143</v>
      </c>
      <c r="L120">
        <v>0</v>
      </c>
      <c r="M120">
        <v>6.5</v>
      </c>
      <c r="N120">
        <v>9.5</v>
      </c>
      <c r="O120">
        <v>14.2</v>
      </c>
      <c r="P120">
        <v>19.600000000000001</v>
      </c>
      <c r="Q120">
        <v>30.8</v>
      </c>
      <c r="R120">
        <v>53.7</v>
      </c>
      <c r="S120">
        <v>89.5</v>
      </c>
      <c r="AD120" t="s">
        <v>56</v>
      </c>
      <c r="AE120" t="s">
        <v>56</v>
      </c>
      <c r="AF120" t="s">
        <v>56</v>
      </c>
    </row>
    <row r="121" spans="1:32" x14ac:dyDescent="0.3">
      <c r="A121" t="s">
        <v>148</v>
      </c>
      <c r="B121" t="s">
        <v>70</v>
      </c>
      <c r="C121">
        <v>56</v>
      </c>
      <c r="D121">
        <v>9</v>
      </c>
      <c r="E121" t="s">
        <v>54</v>
      </c>
      <c r="F121" s="3">
        <v>43915</v>
      </c>
      <c r="G121" s="4">
        <f t="shared" si="8"/>
        <v>84</v>
      </c>
      <c r="H121" s="3">
        <v>43966</v>
      </c>
      <c r="I121" s="4">
        <f t="shared" si="7"/>
        <v>135</v>
      </c>
      <c r="J121" s="3">
        <v>43988</v>
      </c>
      <c r="K121" s="4">
        <f t="shared" si="10"/>
        <v>157</v>
      </c>
      <c r="L121">
        <v>0</v>
      </c>
      <c r="M121">
        <v>3.4</v>
      </c>
      <c r="N121">
        <v>5.7</v>
      </c>
      <c r="O121">
        <v>9.6999999999999993</v>
      </c>
      <c r="P121">
        <v>13.4</v>
      </c>
      <c r="Q121">
        <v>21</v>
      </c>
      <c r="R121">
        <v>35</v>
      </c>
      <c r="S121">
        <v>54.2</v>
      </c>
      <c r="T121">
        <v>88.2</v>
      </c>
      <c r="U121">
        <v>115</v>
      </c>
      <c r="AF121" t="s">
        <v>56</v>
      </c>
    </row>
    <row r="122" spans="1:32" x14ac:dyDescent="0.3">
      <c r="A122" t="s">
        <v>162</v>
      </c>
      <c r="B122" t="s">
        <v>61</v>
      </c>
      <c r="C122">
        <v>76</v>
      </c>
      <c r="D122">
        <v>10</v>
      </c>
      <c r="E122" t="s">
        <v>59</v>
      </c>
      <c r="F122" s="3">
        <v>43917</v>
      </c>
      <c r="G122" s="4">
        <f t="shared" si="8"/>
        <v>86</v>
      </c>
      <c r="H122" s="3">
        <v>43959</v>
      </c>
      <c r="I122" s="4">
        <f t="shared" si="7"/>
        <v>128</v>
      </c>
      <c r="J122" s="3">
        <v>43974</v>
      </c>
      <c r="K122" s="4">
        <f t="shared" si="10"/>
        <v>143</v>
      </c>
      <c r="L122">
        <v>0</v>
      </c>
      <c r="M122">
        <v>3.2</v>
      </c>
      <c r="N122">
        <v>5.5</v>
      </c>
      <c r="O122">
        <v>11</v>
      </c>
      <c r="P122">
        <v>15.2</v>
      </c>
      <c r="Q122">
        <v>29.8</v>
      </c>
      <c r="R122">
        <v>50.2</v>
      </c>
      <c r="S122">
        <v>89.5</v>
      </c>
      <c r="AD122" t="s">
        <v>56</v>
      </c>
      <c r="AE122" t="s">
        <v>56</v>
      </c>
      <c r="AF122" t="s">
        <v>56</v>
      </c>
    </row>
    <row r="123" spans="1:32" x14ac:dyDescent="0.3">
      <c r="A123" t="s">
        <v>163</v>
      </c>
      <c r="B123" t="s">
        <v>70</v>
      </c>
      <c r="C123">
        <v>40</v>
      </c>
      <c r="D123">
        <v>12</v>
      </c>
      <c r="E123" t="s">
        <v>54</v>
      </c>
      <c r="F123" s="3">
        <v>43915</v>
      </c>
      <c r="G123" s="4">
        <f t="shared" si="8"/>
        <v>84</v>
      </c>
      <c r="H123" s="3">
        <v>43959</v>
      </c>
      <c r="I123" s="4">
        <f t="shared" si="7"/>
        <v>128</v>
      </c>
      <c r="J123" s="3">
        <v>43980</v>
      </c>
      <c r="K123" s="4">
        <f t="shared" si="10"/>
        <v>149</v>
      </c>
      <c r="L123">
        <v>0</v>
      </c>
      <c r="M123">
        <v>4.2</v>
      </c>
      <c r="N123">
        <v>7.8</v>
      </c>
      <c r="O123">
        <v>13</v>
      </c>
      <c r="P123">
        <v>18</v>
      </c>
      <c r="Q123">
        <v>26.5</v>
      </c>
      <c r="R123">
        <v>42</v>
      </c>
      <c r="S123">
        <v>69.900000000000006</v>
      </c>
      <c r="T123">
        <v>101</v>
      </c>
      <c r="AE123" t="s">
        <v>56</v>
      </c>
      <c r="AF123" t="s">
        <v>56</v>
      </c>
    </row>
    <row r="124" spans="1:32" x14ac:dyDescent="0.3">
      <c r="A124" t="s">
        <v>164</v>
      </c>
      <c r="B124" t="s">
        <v>65</v>
      </c>
      <c r="C124">
        <v>49</v>
      </c>
      <c r="D124">
        <v>7</v>
      </c>
      <c r="E124" t="s">
        <v>54</v>
      </c>
      <c r="F124" s="3">
        <v>43917</v>
      </c>
      <c r="G124" s="4">
        <f t="shared" si="8"/>
        <v>86</v>
      </c>
      <c r="H124" s="3">
        <v>43959</v>
      </c>
      <c r="I124" s="4">
        <f t="shared" si="7"/>
        <v>128</v>
      </c>
      <c r="J124" s="3">
        <v>43980</v>
      </c>
      <c r="K124" s="4">
        <f t="shared" si="10"/>
        <v>149</v>
      </c>
      <c r="L124">
        <v>0</v>
      </c>
      <c r="M124">
        <v>4.8</v>
      </c>
      <c r="N124">
        <v>7.9</v>
      </c>
      <c r="O124">
        <v>12.4</v>
      </c>
      <c r="P124">
        <v>17.2</v>
      </c>
      <c r="Q124">
        <v>32.6</v>
      </c>
      <c r="R124">
        <v>58</v>
      </c>
      <c r="S124">
        <v>94.9</v>
      </c>
      <c r="T124">
        <v>131.5</v>
      </c>
      <c r="AE124" t="s">
        <v>56</v>
      </c>
      <c r="AF124" t="s">
        <v>56</v>
      </c>
    </row>
    <row r="125" spans="1:32" x14ac:dyDescent="0.3">
      <c r="A125" t="s">
        <v>165</v>
      </c>
      <c r="B125" t="s">
        <v>61</v>
      </c>
      <c r="C125">
        <v>33</v>
      </c>
      <c r="D125">
        <v>4</v>
      </c>
      <c r="E125" t="s">
        <v>59</v>
      </c>
      <c r="F125" s="3">
        <v>43915</v>
      </c>
      <c r="G125" s="4">
        <f t="shared" si="8"/>
        <v>84</v>
      </c>
      <c r="H125" s="3">
        <v>43959</v>
      </c>
      <c r="I125" s="4">
        <f t="shared" si="7"/>
        <v>128</v>
      </c>
      <c r="J125" s="3">
        <v>43980</v>
      </c>
      <c r="K125" s="4">
        <f t="shared" si="10"/>
        <v>149</v>
      </c>
      <c r="L125">
        <v>0</v>
      </c>
      <c r="M125">
        <v>8</v>
      </c>
      <c r="N125">
        <v>13.4</v>
      </c>
      <c r="O125">
        <v>23.5</v>
      </c>
      <c r="P125">
        <v>32.6</v>
      </c>
      <c r="Q125">
        <v>57.2</v>
      </c>
      <c r="R125">
        <v>87.2</v>
      </c>
      <c r="S125">
        <v>129.19999999999999</v>
      </c>
      <c r="T125">
        <v>166.5</v>
      </c>
      <c r="AE125" t="s">
        <v>56</v>
      </c>
      <c r="AF125" t="s">
        <v>56</v>
      </c>
    </row>
    <row r="126" spans="1:32" x14ac:dyDescent="0.3">
      <c r="A126" t="s">
        <v>66</v>
      </c>
      <c r="B126" t="s">
        <v>53</v>
      </c>
      <c r="C126">
        <v>3</v>
      </c>
      <c r="D126">
        <v>5</v>
      </c>
      <c r="E126" t="s">
        <v>54</v>
      </c>
      <c r="G126" s="4"/>
      <c r="H126" s="3">
        <v>43966</v>
      </c>
      <c r="I126" s="4">
        <f t="shared" si="7"/>
        <v>135</v>
      </c>
      <c r="J126" s="3">
        <v>43988</v>
      </c>
      <c r="K126" s="4">
        <f t="shared" si="10"/>
        <v>157</v>
      </c>
      <c r="L126">
        <v>0</v>
      </c>
      <c r="M126">
        <v>2.2999999999999998</v>
      </c>
      <c r="N126">
        <v>4</v>
      </c>
      <c r="O126">
        <v>5.4</v>
      </c>
      <c r="P126">
        <v>7.5</v>
      </c>
      <c r="Q126">
        <v>10.5</v>
      </c>
      <c r="R126">
        <v>20.100000000000001</v>
      </c>
      <c r="S126">
        <v>42.8</v>
      </c>
      <c r="T126">
        <v>87.5</v>
      </c>
      <c r="U126">
        <v>122</v>
      </c>
      <c r="AF126" t="s">
        <v>56</v>
      </c>
    </row>
    <row r="127" spans="1:32" x14ac:dyDescent="0.3">
      <c r="A127" t="s">
        <v>166</v>
      </c>
      <c r="B127" t="s">
        <v>72</v>
      </c>
      <c r="C127">
        <v>39</v>
      </c>
      <c r="D127">
        <v>6</v>
      </c>
      <c r="E127" t="s">
        <v>59</v>
      </c>
      <c r="F127" s="3">
        <v>43915</v>
      </c>
      <c r="G127" s="4">
        <f t="shared" si="8"/>
        <v>84</v>
      </c>
      <c r="H127" s="3">
        <v>43959</v>
      </c>
      <c r="I127" s="4">
        <f t="shared" si="7"/>
        <v>128</v>
      </c>
      <c r="J127" s="3">
        <v>43974</v>
      </c>
      <c r="K127" s="4">
        <f t="shared" si="10"/>
        <v>143</v>
      </c>
      <c r="L127">
        <v>0</v>
      </c>
      <c r="M127">
        <v>9.8000000000000007</v>
      </c>
      <c r="N127">
        <v>14</v>
      </c>
      <c r="O127">
        <v>23.8</v>
      </c>
      <c r="P127">
        <v>33.1</v>
      </c>
      <c r="Q127">
        <v>45.6</v>
      </c>
      <c r="R127">
        <v>61.4</v>
      </c>
      <c r="S127">
        <v>93</v>
      </c>
      <c r="AD127" t="s">
        <v>56</v>
      </c>
      <c r="AE127" t="s">
        <v>56</v>
      </c>
      <c r="AF127" t="s">
        <v>56</v>
      </c>
    </row>
    <row r="128" spans="1:32" x14ac:dyDescent="0.3">
      <c r="A128" t="s">
        <v>167</v>
      </c>
      <c r="B128" t="s">
        <v>58</v>
      </c>
      <c r="C128">
        <v>63</v>
      </c>
      <c r="D128">
        <v>5</v>
      </c>
      <c r="E128" t="s">
        <v>59</v>
      </c>
      <c r="F128" s="3">
        <v>43915</v>
      </c>
      <c r="G128" s="4">
        <f t="shared" si="8"/>
        <v>84</v>
      </c>
      <c r="H128" s="3">
        <v>43959</v>
      </c>
      <c r="I128" s="4">
        <f t="shared" si="7"/>
        <v>128</v>
      </c>
      <c r="J128" s="3">
        <v>43980</v>
      </c>
      <c r="K128" s="4">
        <f t="shared" si="10"/>
        <v>149</v>
      </c>
      <c r="L128">
        <v>0</v>
      </c>
      <c r="M128">
        <v>4.5999999999999996</v>
      </c>
      <c r="N128">
        <v>9.3000000000000007</v>
      </c>
      <c r="O128">
        <v>17.399999999999999</v>
      </c>
      <c r="P128">
        <v>24.2</v>
      </c>
      <c r="Q128">
        <v>41.1</v>
      </c>
      <c r="R128">
        <v>61.2</v>
      </c>
      <c r="S128">
        <v>99</v>
      </c>
      <c r="T128">
        <v>130.5</v>
      </c>
      <c r="AE128" t="s">
        <v>56</v>
      </c>
      <c r="AF128" t="s">
        <v>56</v>
      </c>
    </row>
    <row r="129" spans="1:40" x14ac:dyDescent="0.3">
      <c r="A129" t="s">
        <v>113</v>
      </c>
      <c r="B129" t="s">
        <v>65</v>
      </c>
      <c r="C129">
        <v>30</v>
      </c>
      <c r="D129">
        <v>7</v>
      </c>
      <c r="E129" t="s">
        <v>54</v>
      </c>
      <c r="F129" s="3">
        <v>43915</v>
      </c>
      <c r="G129" s="4">
        <f t="shared" si="8"/>
        <v>84</v>
      </c>
      <c r="H129" s="3">
        <v>43959</v>
      </c>
      <c r="I129" s="4">
        <f t="shared" si="7"/>
        <v>128</v>
      </c>
      <c r="J129" s="3">
        <v>43980</v>
      </c>
      <c r="K129" s="4">
        <f t="shared" si="10"/>
        <v>149</v>
      </c>
      <c r="L129">
        <v>0</v>
      </c>
      <c r="M129">
        <v>6.7</v>
      </c>
      <c r="N129">
        <v>8.6</v>
      </c>
      <c r="O129">
        <v>13.3</v>
      </c>
      <c r="P129">
        <v>18.5</v>
      </c>
      <c r="Q129">
        <v>29</v>
      </c>
      <c r="R129">
        <v>45.3</v>
      </c>
      <c r="S129">
        <v>78.599999999999994</v>
      </c>
      <c r="T129">
        <v>114.5</v>
      </c>
      <c r="AE129" t="s">
        <v>56</v>
      </c>
      <c r="AF129" t="s">
        <v>56</v>
      </c>
    </row>
    <row r="130" spans="1:40" x14ac:dyDescent="0.3">
      <c r="A130" t="s">
        <v>168</v>
      </c>
      <c r="B130" t="s">
        <v>70</v>
      </c>
      <c r="C130">
        <v>69</v>
      </c>
      <c r="D130">
        <v>3</v>
      </c>
      <c r="E130" t="s">
        <v>54</v>
      </c>
      <c r="F130" s="3">
        <v>43915</v>
      </c>
      <c r="G130" s="4">
        <f t="shared" si="8"/>
        <v>84</v>
      </c>
      <c r="H130" s="3">
        <v>43966</v>
      </c>
      <c r="I130" s="4">
        <f t="shared" si="7"/>
        <v>135</v>
      </c>
      <c r="J130" s="3">
        <v>43980</v>
      </c>
      <c r="K130" s="4">
        <f t="shared" si="10"/>
        <v>149</v>
      </c>
      <c r="L130">
        <v>1</v>
      </c>
      <c r="M130">
        <v>5.0999999999999996</v>
      </c>
      <c r="N130">
        <v>8</v>
      </c>
      <c r="O130">
        <v>11.5</v>
      </c>
      <c r="P130">
        <v>16</v>
      </c>
      <c r="Q130">
        <v>27.5</v>
      </c>
      <c r="R130">
        <v>47.2</v>
      </c>
      <c r="S130">
        <v>79.7</v>
      </c>
      <c r="T130">
        <v>124.5</v>
      </c>
      <c r="AE130" t="s">
        <v>56</v>
      </c>
      <c r="AF130" t="s">
        <v>56</v>
      </c>
      <c r="AG130" t="s">
        <v>82</v>
      </c>
      <c r="AH130" t="s">
        <v>82</v>
      </c>
      <c r="AI130" t="s">
        <v>82</v>
      </c>
      <c r="AJ130" t="s">
        <v>152</v>
      </c>
      <c r="AK130" t="s">
        <v>108</v>
      </c>
      <c r="AL130" t="s">
        <v>169</v>
      </c>
      <c r="AM130" t="s">
        <v>84</v>
      </c>
      <c r="AN130" t="s">
        <v>84</v>
      </c>
    </row>
    <row r="131" spans="1:40" x14ac:dyDescent="0.3">
      <c r="A131" t="s">
        <v>170</v>
      </c>
      <c r="B131" t="s">
        <v>53</v>
      </c>
      <c r="C131">
        <v>64</v>
      </c>
      <c r="D131">
        <v>5</v>
      </c>
      <c r="E131" t="s">
        <v>54</v>
      </c>
      <c r="F131" s="3">
        <v>43917</v>
      </c>
      <c r="G131" s="4">
        <f t="shared" si="8"/>
        <v>86</v>
      </c>
      <c r="H131" s="3">
        <v>43952</v>
      </c>
      <c r="I131" s="4">
        <f t="shared" ref="I131:I190" si="11">H131-DATE(YEAR(H131),1,0)-1</f>
        <v>121</v>
      </c>
      <c r="J131" s="3">
        <v>43966</v>
      </c>
      <c r="K131" s="4">
        <f t="shared" si="10"/>
        <v>135</v>
      </c>
      <c r="L131">
        <v>1</v>
      </c>
      <c r="M131">
        <v>7.1</v>
      </c>
      <c r="N131">
        <v>6.5</v>
      </c>
      <c r="O131">
        <v>11.5</v>
      </c>
      <c r="P131">
        <v>16</v>
      </c>
      <c r="Q131">
        <v>23.8</v>
      </c>
      <c r="R131">
        <v>45.1</v>
      </c>
      <c r="AC131" t="s">
        <v>56</v>
      </c>
      <c r="AD131" t="s">
        <v>56</v>
      </c>
      <c r="AE131" t="s">
        <v>56</v>
      </c>
      <c r="AF131" t="s">
        <v>56</v>
      </c>
      <c r="AG131" t="s">
        <v>105</v>
      </c>
      <c r="AH131" t="s">
        <v>95</v>
      </c>
      <c r="AI131" t="s">
        <v>95</v>
      </c>
      <c r="AJ131" t="s">
        <v>130</v>
      </c>
      <c r="AK131" t="s">
        <v>84</v>
      </c>
      <c r="AL131" t="s">
        <v>84</v>
      </c>
    </row>
    <row r="132" spans="1:40" x14ac:dyDescent="0.3">
      <c r="A132" t="s">
        <v>171</v>
      </c>
      <c r="B132" t="s">
        <v>53</v>
      </c>
      <c r="C132">
        <v>56</v>
      </c>
      <c r="D132">
        <v>11</v>
      </c>
      <c r="E132" t="s">
        <v>54</v>
      </c>
      <c r="F132" s="3">
        <v>43915</v>
      </c>
      <c r="G132" s="4">
        <f t="shared" ref="G132:G195" si="12">F132-DATE(YEAR(F132),1,0)-1</f>
        <v>84</v>
      </c>
      <c r="H132" s="3">
        <v>43959</v>
      </c>
      <c r="I132" s="4">
        <f t="shared" si="11"/>
        <v>128</v>
      </c>
      <c r="J132" s="3">
        <v>43974</v>
      </c>
      <c r="K132" s="4">
        <f t="shared" si="10"/>
        <v>143</v>
      </c>
      <c r="L132">
        <v>0</v>
      </c>
      <c r="M132">
        <v>2.5</v>
      </c>
      <c r="N132">
        <v>4.3</v>
      </c>
      <c r="O132">
        <v>8.4</v>
      </c>
      <c r="P132">
        <v>11.7</v>
      </c>
      <c r="Q132">
        <v>21</v>
      </c>
      <c r="R132">
        <v>43.5</v>
      </c>
      <c r="S132">
        <v>80.2</v>
      </c>
      <c r="AD132" t="s">
        <v>56</v>
      </c>
      <c r="AE132" t="s">
        <v>56</v>
      </c>
      <c r="AF132" t="s">
        <v>56</v>
      </c>
    </row>
    <row r="133" spans="1:40" x14ac:dyDescent="0.3">
      <c r="A133" t="s">
        <v>172</v>
      </c>
      <c r="B133" t="s">
        <v>65</v>
      </c>
      <c r="C133">
        <v>8</v>
      </c>
      <c r="D133">
        <v>1</v>
      </c>
      <c r="E133" t="s">
        <v>54</v>
      </c>
      <c r="F133" s="3">
        <v>43915</v>
      </c>
      <c r="G133" s="4">
        <f t="shared" si="12"/>
        <v>84</v>
      </c>
      <c r="H133" s="3">
        <v>43966</v>
      </c>
      <c r="I133" s="4">
        <f t="shared" si="11"/>
        <v>135</v>
      </c>
      <c r="J133" s="3">
        <v>43980</v>
      </c>
      <c r="K133" s="4">
        <f t="shared" si="10"/>
        <v>149</v>
      </c>
      <c r="L133">
        <v>0</v>
      </c>
      <c r="M133">
        <v>3.9</v>
      </c>
      <c r="N133">
        <v>5.5</v>
      </c>
      <c r="O133">
        <v>8.9</v>
      </c>
      <c r="P133">
        <v>12.4</v>
      </c>
      <c r="Q133">
        <v>13.5</v>
      </c>
      <c r="R133">
        <v>16.5</v>
      </c>
      <c r="S133">
        <v>22.5</v>
      </c>
      <c r="T133">
        <v>37.4</v>
      </c>
      <c r="AE133" t="s">
        <v>56</v>
      </c>
      <c r="AF133" t="s">
        <v>56</v>
      </c>
    </row>
    <row r="134" spans="1:40" x14ac:dyDescent="0.3">
      <c r="A134" t="s">
        <v>173</v>
      </c>
      <c r="B134" t="s">
        <v>65</v>
      </c>
      <c r="C134">
        <v>51</v>
      </c>
      <c r="D134">
        <v>1</v>
      </c>
      <c r="E134" t="s">
        <v>54</v>
      </c>
      <c r="F134" s="3">
        <v>43915</v>
      </c>
      <c r="G134" s="4">
        <f t="shared" si="12"/>
        <v>84</v>
      </c>
      <c r="H134" s="3">
        <v>43959</v>
      </c>
      <c r="I134" s="4">
        <f t="shared" si="11"/>
        <v>128</v>
      </c>
      <c r="J134" s="3">
        <v>43980</v>
      </c>
      <c r="K134" s="4">
        <f t="shared" si="10"/>
        <v>149</v>
      </c>
      <c r="L134">
        <v>0</v>
      </c>
      <c r="M134">
        <v>5.9</v>
      </c>
      <c r="N134">
        <v>9.5</v>
      </c>
      <c r="O134">
        <v>18.3</v>
      </c>
      <c r="P134">
        <v>25.5</v>
      </c>
      <c r="Q134">
        <v>38.1</v>
      </c>
      <c r="R134">
        <v>58.2</v>
      </c>
      <c r="S134">
        <v>90.1</v>
      </c>
      <c r="T134">
        <v>125</v>
      </c>
      <c r="AE134" t="s">
        <v>56</v>
      </c>
      <c r="AF134" t="s">
        <v>56</v>
      </c>
    </row>
    <row r="135" spans="1:40" x14ac:dyDescent="0.3">
      <c r="A135" t="s">
        <v>174</v>
      </c>
      <c r="B135" t="s">
        <v>65</v>
      </c>
      <c r="C135">
        <v>44</v>
      </c>
      <c r="D135">
        <v>4</v>
      </c>
      <c r="E135" t="s">
        <v>54</v>
      </c>
      <c r="F135" s="3">
        <v>43915</v>
      </c>
      <c r="G135" s="4">
        <f t="shared" si="12"/>
        <v>84</v>
      </c>
      <c r="H135" s="3">
        <v>43959</v>
      </c>
      <c r="I135" s="4">
        <f t="shared" si="11"/>
        <v>128</v>
      </c>
      <c r="J135" s="3">
        <v>43974</v>
      </c>
      <c r="K135" s="4">
        <f t="shared" si="10"/>
        <v>143</v>
      </c>
      <c r="L135">
        <v>0</v>
      </c>
      <c r="M135">
        <v>7.9</v>
      </c>
      <c r="N135">
        <v>11</v>
      </c>
      <c r="O135">
        <v>16.5</v>
      </c>
      <c r="P135">
        <v>23</v>
      </c>
      <c r="Q135">
        <v>37.299999999999997</v>
      </c>
      <c r="R135">
        <v>60</v>
      </c>
      <c r="S135">
        <v>94.4</v>
      </c>
      <c r="AD135" t="s">
        <v>56</v>
      </c>
      <c r="AE135" t="s">
        <v>56</v>
      </c>
      <c r="AF135" t="s">
        <v>56</v>
      </c>
    </row>
    <row r="136" spans="1:40" x14ac:dyDescent="0.3">
      <c r="A136" t="s">
        <v>175</v>
      </c>
      <c r="B136" t="s">
        <v>61</v>
      </c>
      <c r="C136">
        <v>25</v>
      </c>
      <c r="D136">
        <v>4</v>
      </c>
      <c r="E136" t="s">
        <v>59</v>
      </c>
      <c r="F136" s="3">
        <v>43915</v>
      </c>
      <c r="G136" s="4">
        <f t="shared" si="12"/>
        <v>84</v>
      </c>
      <c r="H136" s="3">
        <v>43959</v>
      </c>
      <c r="I136" s="4">
        <f t="shared" si="11"/>
        <v>128</v>
      </c>
      <c r="J136" s="3">
        <v>43980</v>
      </c>
      <c r="K136" s="4">
        <f t="shared" si="10"/>
        <v>149</v>
      </c>
      <c r="L136">
        <v>0</v>
      </c>
      <c r="M136">
        <v>6.8</v>
      </c>
      <c r="N136">
        <v>8.9</v>
      </c>
      <c r="O136">
        <v>12.4</v>
      </c>
      <c r="P136">
        <v>17.3</v>
      </c>
      <c r="Q136">
        <v>36.4</v>
      </c>
      <c r="R136">
        <v>63.1</v>
      </c>
      <c r="S136">
        <v>106</v>
      </c>
      <c r="T136">
        <v>144.69999999999999</v>
      </c>
      <c r="AE136" t="s">
        <v>56</v>
      </c>
      <c r="AF136" t="s">
        <v>56</v>
      </c>
    </row>
    <row r="137" spans="1:40" x14ac:dyDescent="0.3">
      <c r="A137" t="s">
        <v>176</v>
      </c>
      <c r="B137" t="s">
        <v>70</v>
      </c>
      <c r="C137">
        <v>37</v>
      </c>
      <c r="D137">
        <v>9</v>
      </c>
      <c r="E137" t="s">
        <v>54</v>
      </c>
      <c r="F137" s="3">
        <v>43915</v>
      </c>
      <c r="G137" s="4">
        <f t="shared" si="12"/>
        <v>84</v>
      </c>
      <c r="H137" s="3">
        <v>43959</v>
      </c>
      <c r="I137" s="4">
        <f t="shared" si="11"/>
        <v>128</v>
      </c>
      <c r="J137" s="3">
        <v>43974</v>
      </c>
      <c r="K137" s="4">
        <f t="shared" si="10"/>
        <v>143</v>
      </c>
      <c r="L137">
        <v>0</v>
      </c>
      <c r="M137">
        <v>5.8</v>
      </c>
      <c r="N137">
        <v>8.6999999999999993</v>
      </c>
      <c r="O137">
        <v>13.4</v>
      </c>
      <c r="P137">
        <v>18.7</v>
      </c>
      <c r="Q137">
        <v>28.3</v>
      </c>
      <c r="R137">
        <v>47.8</v>
      </c>
      <c r="S137">
        <v>73.8</v>
      </c>
      <c r="AD137" t="s">
        <v>56</v>
      </c>
      <c r="AE137" t="s">
        <v>56</v>
      </c>
      <c r="AF137" t="s">
        <v>56</v>
      </c>
    </row>
    <row r="138" spans="1:40" x14ac:dyDescent="0.3">
      <c r="A138" t="s">
        <v>177</v>
      </c>
      <c r="B138" t="s">
        <v>70</v>
      </c>
      <c r="C138">
        <v>43</v>
      </c>
      <c r="D138">
        <v>3</v>
      </c>
      <c r="E138" t="s">
        <v>54</v>
      </c>
      <c r="F138" s="3">
        <v>43915</v>
      </c>
      <c r="G138" s="4">
        <f t="shared" si="12"/>
        <v>84</v>
      </c>
      <c r="H138" s="3">
        <v>43959</v>
      </c>
      <c r="I138" s="4">
        <f t="shared" si="11"/>
        <v>128</v>
      </c>
      <c r="J138" s="3">
        <v>43980</v>
      </c>
      <c r="K138" s="4">
        <f t="shared" si="10"/>
        <v>149</v>
      </c>
      <c r="L138">
        <v>0</v>
      </c>
      <c r="M138">
        <v>4.5999999999999996</v>
      </c>
      <c r="N138">
        <v>7</v>
      </c>
      <c r="O138">
        <v>12.6</v>
      </c>
      <c r="P138">
        <v>17.600000000000001</v>
      </c>
      <c r="Q138">
        <v>26.4</v>
      </c>
      <c r="R138">
        <v>44</v>
      </c>
      <c r="S138">
        <v>71.599999999999994</v>
      </c>
      <c r="T138">
        <v>105.1</v>
      </c>
      <c r="AE138" t="s">
        <v>56</v>
      </c>
      <c r="AF138" t="s">
        <v>56</v>
      </c>
    </row>
    <row r="139" spans="1:40" x14ac:dyDescent="0.3">
      <c r="A139" t="s">
        <v>57</v>
      </c>
      <c r="B139" t="s">
        <v>61</v>
      </c>
      <c r="C139">
        <v>77</v>
      </c>
      <c r="D139">
        <v>10</v>
      </c>
      <c r="E139" t="s">
        <v>59</v>
      </c>
      <c r="F139" s="3">
        <v>43916</v>
      </c>
      <c r="G139" s="4">
        <f t="shared" si="12"/>
        <v>85</v>
      </c>
      <c r="H139" s="3">
        <v>43959</v>
      </c>
      <c r="I139" s="4">
        <f t="shared" si="11"/>
        <v>128</v>
      </c>
      <c r="J139" s="3">
        <v>43980</v>
      </c>
      <c r="K139" s="4">
        <f t="shared" si="10"/>
        <v>149</v>
      </c>
      <c r="L139">
        <v>0</v>
      </c>
      <c r="M139">
        <v>5.9</v>
      </c>
      <c r="N139">
        <v>8.5</v>
      </c>
      <c r="O139">
        <v>12.6</v>
      </c>
      <c r="P139">
        <v>17.600000000000001</v>
      </c>
      <c r="Q139">
        <v>25.4</v>
      </c>
      <c r="R139">
        <v>40.299999999999997</v>
      </c>
      <c r="S139">
        <v>64.7</v>
      </c>
      <c r="T139">
        <v>101.5</v>
      </c>
      <c r="AE139" t="s">
        <v>56</v>
      </c>
      <c r="AF139" t="s">
        <v>56</v>
      </c>
    </row>
    <row r="140" spans="1:40" x14ac:dyDescent="0.3">
      <c r="A140" t="s">
        <v>178</v>
      </c>
      <c r="B140" t="s">
        <v>65</v>
      </c>
      <c r="C140">
        <v>28</v>
      </c>
      <c r="D140">
        <v>7</v>
      </c>
      <c r="E140" t="s">
        <v>54</v>
      </c>
      <c r="F140" s="3">
        <v>43915</v>
      </c>
      <c r="G140" s="4">
        <f t="shared" si="12"/>
        <v>84</v>
      </c>
      <c r="H140" s="3">
        <v>43959</v>
      </c>
      <c r="I140" s="4">
        <f t="shared" si="11"/>
        <v>128</v>
      </c>
      <c r="J140" s="3">
        <v>43980</v>
      </c>
      <c r="K140" s="4">
        <f t="shared" si="10"/>
        <v>149</v>
      </c>
      <c r="L140">
        <v>0</v>
      </c>
      <c r="M140">
        <v>7.4</v>
      </c>
      <c r="N140">
        <v>13.7</v>
      </c>
      <c r="O140">
        <v>22.9</v>
      </c>
      <c r="P140">
        <v>32</v>
      </c>
      <c r="Q140">
        <v>41.6</v>
      </c>
      <c r="R140">
        <v>59.5</v>
      </c>
      <c r="S140">
        <v>91.5</v>
      </c>
      <c r="T140">
        <v>130</v>
      </c>
      <c r="AE140" t="s">
        <v>56</v>
      </c>
      <c r="AF140" t="s">
        <v>56</v>
      </c>
    </row>
    <row r="141" spans="1:40" x14ac:dyDescent="0.3">
      <c r="A141" t="s">
        <v>179</v>
      </c>
      <c r="B141" t="s">
        <v>61</v>
      </c>
      <c r="C141">
        <v>29</v>
      </c>
      <c r="D141">
        <v>7</v>
      </c>
      <c r="E141" t="s">
        <v>59</v>
      </c>
      <c r="F141" s="3">
        <v>43915</v>
      </c>
      <c r="G141" s="4">
        <f t="shared" si="12"/>
        <v>84</v>
      </c>
      <c r="H141" s="3">
        <v>43959</v>
      </c>
      <c r="I141" s="4">
        <f t="shared" si="11"/>
        <v>128</v>
      </c>
      <c r="J141" s="3">
        <v>43974</v>
      </c>
      <c r="K141" s="4">
        <f t="shared" si="10"/>
        <v>143</v>
      </c>
      <c r="L141">
        <v>0</v>
      </c>
      <c r="M141">
        <v>4.2</v>
      </c>
      <c r="N141">
        <v>8</v>
      </c>
      <c r="O141">
        <v>15.6</v>
      </c>
      <c r="P141">
        <v>21.8</v>
      </c>
      <c r="Q141">
        <v>39.4</v>
      </c>
      <c r="R141">
        <v>80</v>
      </c>
      <c r="S141">
        <v>120.5</v>
      </c>
      <c r="AD141" t="s">
        <v>56</v>
      </c>
      <c r="AE141" t="s">
        <v>56</v>
      </c>
      <c r="AF141" t="s">
        <v>56</v>
      </c>
    </row>
    <row r="142" spans="1:40" x14ac:dyDescent="0.3">
      <c r="A142" t="s">
        <v>180</v>
      </c>
      <c r="B142" t="s">
        <v>61</v>
      </c>
      <c r="C142">
        <v>34</v>
      </c>
      <c r="D142">
        <v>4</v>
      </c>
      <c r="E142" t="s">
        <v>59</v>
      </c>
      <c r="F142" s="3">
        <v>43923</v>
      </c>
      <c r="G142" s="4">
        <f t="shared" si="12"/>
        <v>92</v>
      </c>
      <c r="H142" s="3">
        <v>43959</v>
      </c>
      <c r="I142" s="4">
        <f t="shared" si="11"/>
        <v>128</v>
      </c>
      <c r="J142" s="3">
        <v>43974</v>
      </c>
      <c r="K142" s="4">
        <f t="shared" si="10"/>
        <v>143</v>
      </c>
      <c r="L142">
        <v>0</v>
      </c>
      <c r="M142">
        <v>3.5</v>
      </c>
      <c r="N142">
        <v>4.0999999999999996</v>
      </c>
      <c r="O142">
        <v>9.8000000000000007</v>
      </c>
      <c r="P142">
        <v>13.7</v>
      </c>
      <c r="Q142">
        <v>34.799999999999997</v>
      </c>
      <c r="R142">
        <v>62.7</v>
      </c>
      <c r="S142">
        <v>99.1</v>
      </c>
      <c r="AD142" t="s">
        <v>56</v>
      </c>
      <c r="AE142" t="s">
        <v>56</v>
      </c>
      <c r="AF142" t="s">
        <v>56</v>
      </c>
    </row>
    <row r="143" spans="1:40" x14ac:dyDescent="0.3">
      <c r="A143" t="s">
        <v>122</v>
      </c>
      <c r="B143" t="s">
        <v>72</v>
      </c>
      <c r="C143">
        <v>4</v>
      </c>
      <c r="D143">
        <v>6</v>
      </c>
      <c r="E143" t="s">
        <v>59</v>
      </c>
      <c r="F143" s="3">
        <v>43915</v>
      </c>
      <c r="G143" s="4">
        <f t="shared" si="12"/>
        <v>84</v>
      </c>
      <c r="H143" s="3">
        <v>43959</v>
      </c>
      <c r="I143" s="4">
        <f t="shared" si="11"/>
        <v>128</v>
      </c>
      <c r="J143" s="3">
        <v>43974</v>
      </c>
      <c r="K143" s="4">
        <f t="shared" si="10"/>
        <v>143</v>
      </c>
      <c r="L143">
        <v>0</v>
      </c>
      <c r="M143">
        <v>3.2</v>
      </c>
      <c r="N143">
        <v>8.8000000000000007</v>
      </c>
      <c r="O143">
        <v>13.3</v>
      </c>
      <c r="P143">
        <v>18.600000000000001</v>
      </c>
      <c r="Q143">
        <v>29.8</v>
      </c>
      <c r="R143">
        <v>59.3</v>
      </c>
      <c r="S143">
        <v>96</v>
      </c>
      <c r="AD143" t="s">
        <v>56</v>
      </c>
      <c r="AE143" t="s">
        <v>56</v>
      </c>
      <c r="AF143" t="s">
        <v>56</v>
      </c>
    </row>
    <row r="144" spans="1:40" x14ac:dyDescent="0.3">
      <c r="A144" t="s">
        <v>158</v>
      </c>
      <c r="B144" t="s">
        <v>70</v>
      </c>
      <c r="C144">
        <v>76</v>
      </c>
      <c r="D144">
        <v>3</v>
      </c>
      <c r="E144" t="s">
        <v>54</v>
      </c>
      <c r="F144" s="3">
        <v>43918</v>
      </c>
      <c r="G144" s="4">
        <f t="shared" si="12"/>
        <v>87</v>
      </c>
      <c r="H144" s="3">
        <v>43966</v>
      </c>
      <c r="I144" s="4">
        <f t="shared" si="11"/>
        <v>135</v>
      </c>
      <c r="J144" s="3">
        <v>43980</v>
      </c>
      <c r="K144" s="4">
        <f t="shared" si="10"/>
        <v>149</v>
      </c>
      <c r="L144">
        <v>0</v>
      </c>
      <c r="M144">
        <v>5</v>
      </c>
      <c r="N144">
        <v>6.5</v>
      </c>
      <c r="O144">
        <v>10</v>
      </c>
      <c r="P144">
        <v>14</v>
      </c>
      <c r="Q144">
        <v>21.7</v>
      </c>
      <c r="R144">
        <v>34.799999999999997</v>
      </c>
      <c r="S144">
        <v>63</v>
      </c>
      <c r="T144">
        <v>102.6</v>
      </c>
      <c r="AE144" t="s">
        <v>56</v>
      </c>
      <c r="AF144" t="s">
        <v>56</v>
      </c>
    </row>
    <row r="145" spans="1:40" x14ac:dyDescent="0.3">
      <c r="A145" t="s">
        <v>81</v>
      </c>
      <c r="B145" t="s">
        <v>53</v>
      </c>
      <c r="C145">
        <v>39</v>
      </c>
      <c r="D145">
        <v>8</v>
      </c>
      <c r="E145" t="s">
        <v>54</v>
      </c>
      <c r="F145" s="3">
        <v>43915</v>
      </c>
      <c r="G145" s="4">
        <f t="shared" si="12"/>
        <v>84</v>
      </c>
      <c r="H145" s="3">
        <v>43959</v>
      </c>
      <c r="I145" s="4">
        <f t="shared" si="11"/>
        <v>128</v>
      </c>
      <c r="J145" s="3">
        <v>43974</v>
      </c>
      <c r="K145" s="4">
        <f t="shared" si="10"/>
        <v>143</v>
      </c>
      <c r="L145">
        <v>2</v>
      </c>
      <c r="M145">
        <v>2.4</v>
      </c>
      <c r="N145">
        <v>4</v>
      </c>
      <c r="O145">
        <v>7.5</v>
      </c>
      <c r="P145">
        <v>10.5</v>
      </c>
      <c r="Q145">
        <v>18</v>
      </c>
      <c r="R145">
        <v>38.700000000000003</v>
      </c>
      <c r="S145">
        <v>79.5</v>
      </c>
      <c r="AD145" t="s">
        <v>56</v>
      </c>
      <c r="AE145" t="s">
        <v>56</v>
      </c>
      <c r="AF145" t="s">
        <v>56</v>
      </c>
      <c r="AG145" t="s">
        <v>82</v>
      </c>
      <c r="AH145" t="s">
        <v>82</v>
      </c>
      <c r="AI145" t="s">
        <v>105</v>
      </c>
      <c r="AJ145" t="s">
        <v>95</v>
      </c>
      <c r="AK145" t="s">
        <v>130</v>
      </c>
      <c r="AL145" t="s">
        <v>84</v>
      </c>
      <c r="AM145" t="s">
        <v>84</v>
      </c>
    </row>
    <row r="146" spans="1:40" x14ac:dyDescent="0.3">
      <c r="A146" t="s">
        <v>142</v>
      </c>
      <c r="B146" t="s">
        <v>53</v>
      </c>
      <c r="C146">
        <v>74</v>
      </c>
      <c r="D146">
        <v>8</v>
      </c>
      <c r="E146" t="s">
        <v>54</v>
      </c>
      <c r="F146" s="3">
        <v>43915</v>
      </c>
      <c r="G146" s="4">
        <f t="shared" si="12"/>
        <v>84</v>
      </c>
      <c r="H146" s="3">
        <v>43966</v>
      </c>
      <c r="I146" s="4">
        <f t="shared" si="11"/>
        <v>135</v>
      </c>
      <c r="J146" s="3">
        <v>43980</v>
      </c>
      <c r="K146" s="4">
        <f t="shared" si="10"/>
        <v>149</v>
      </c>
      <c r="L146">
        <v>2</v>
      </c>
      <c r="M146">
        <v>7.8</v>
      </c>
      <c r="N146">
        <v>10.199999999999999</v>
      </c>
      <c r="O146">
        <v>15</v>
      </c>
      <c r="P146">
        <v>21</v>
      </c>
      <c r="Q146">
        <v>32</v>
      </c>
      <c r="R146">
        <v>49.8</v>
      </c>
      <c r="S146">
        <v>84.6</v>
      </c>
      <c r="T146">
        <v>134</v>
      </c>
      <c r="AE146" t="s">
        <v>56</v>
      </c>
      <c r="AF146" t="s">
        <v>56</v>
      </c>
      <c r="AG146" t="s">
        <v>105</v>
      </c>
      <c r="AH146" t="s">
        <v>83</v>
      </c>
      <c r="AI146" t="s">
        <v>130</v>
      </c>
      <c r="AJ146" t="s">
        <v>107</v>
      </c>
      <c r="AK146" t="s">
        <v>115</v>
      </c>
      <c r="AL146" t="s">
        <v>169</v>
      </c>
      <c r="AM146" t="s">
        <v>84</v>
      </c>
      <c r="AN146" t="s">
        <v>84</v>
      </c>
    </row>
    <row r="147" spans="1:40" x14ac:dyDescent="0.3">
      <c r="A147" t="s">
        <v>181</v>
      </c>
      <c r="B147" t="s">
        <v>72</v>
      </c>
      <c r="C147">
        <v>33</v>
      </c>
      <c r="D147">
        <v>12</v>
      </c>
      <c r="E147" t="s">
        <v>59</v>
      </c>
      <c r="F147" s="3">
        <v>43917</v>
      </c>
      <c r="G147" s="4">
        <f t="shared" si="12"/>
        <v>86</v>
      </c>
      <c r="H147" s="3">
        <v>43959</v>
      </c>
      <c r="I147" s="4">
        <f t="shared" si="11"/>
        <v>128</v>
      </c>
      <c r="J147" s="3">
        <v>43974</v>
      </c>
      <c r="K147" s="4">
        <f t="shared" si="10"/>
        <v>143</v>
      </c>
      <c r="L147">
        <v>0</v>
      </c>
      <c r="M147">
        <v>6.4</v>
      </c>
      <c r="N147">
        <v>8.3000000000000007</v>
      </c>
      <c r="O147">
        <v>10.5</v>
      </c>
      <c r="P147">
        <v>14.7</v>
      </c>
      <c r="Q147">
        <v>21.3</v>
      </c>
      <c r="R147">
        <v>33.6</v>
      </c>
      <c r="S147">
        <v>56.5</v>
      </c>
      <c r="AD147" t="s">
        <v>56</v>
      </c>
      <c r="AE147" t="s">
        <v>56</v>
      </c>
      <c r="AF147" t="s">
        <v>56</v>
      </c>
    </row>
    <row r="148" spans="1:40" x14ac:dyDescent="0.3">
      <c r="A148" t="s">
        <v>168</v>
      </c>
      <c r="B148" t="s">
        <v>53</v>
      </c>
      <c r="C148">
        <v>69</v>
      </c>
      <c r="D148">
        <v>2</v>
      </c>
      <c r="E148" t="s">
        <v>54</v>
      </c>
      <c r="F148" s="3">
        <v>43915</v>
      </c>
      <c r="G148" s="4">
        <f t="shared" si="12"/>
        <v>84</v>
      </c>
      <c r="H148" s="3">
        <v>43966</v>
      </c>
      <c r="I148" s="4">
        <f t="shared" si="11"/>
        <v>135</v>
      </c>
      <c r="J148" s="3">
        <v>43980</v>
      </c>
      <c r="K148" s="4">
        <f t="shared" si="10"/>
        <v>149</v>
      </c>
      <c r="L148">
        <v>1</v>
      </c>
      <c r="M148">
        <v>5.4</v>
      </c>
      <c r="N148">
        <v>8.6999999999999993</v>
      </c>
      <c r="O148">
        <v>11.7</v>
      </c>
      <c r="P148">
        <v>16.399999999999999</v>
      </c>
      <c r="Q148">
        <v>27.3</v>
      </c>
      <c r="R148">
        <v>47.5</v>
      </c>
      <c r="S148">
        <v>86</v>
      </c>
      <c r="T148">
        <v>132.5</v>
      </c>
      <c r="AE148" t="s">
        <v>56</v>
      </c>
      <c r="AF148" t="s">
        <v>56</v>
      </c>
      <c r="AG148" t="s">
        <v>82</v>
      </c>
      <c r="AH148" t="s">
        <v>82</v>
      </c>
      <c r="AI148" t="s">
        <v>82</v>
      </c>
      <c r="AJ148" t="s">
        <v>94</v>
      </c>
      <c r="AK148" t="s">
        <v>182</v>
      </c>
      <c r="AL148" t="s">
        <v>117</v>
      </c>
      <c r="AM148" t="s">
        <v>84</v>
      </c>
      <c r="AN148" t="s">
        <v>84</v>
      </c>
    </row>
    <row r="149" spans="1:40" x14ac:dyDescent="0.3">
      <c r="A149" t="s">
        <v>181</v>
      </c>
      <c r="B149" t="s">
        <v>65</v>
      </c>
      <c r="C149">
        <v>75</v>
      </c>
      <c r="D149">
        <v>10</v>
      </c>
      <c r="E149" t="s">
        <v>54</v>
      </c>
      <c r="F149" s="3">
        <v>43915</v>
      </c>
      <c r="G149" s="4">
        <f t="shared" si="12"/>
        <v>84</v>
      </c>
      <c r="H149" s="3">
        <v>43952</v>
      </c>
      <c r="I149" s="4">
        <f t="shared" si="11"/>
        <v>121</v>
      </c>
      <c r="J149" s="3">
        <v>43966</v>
      </c>
      <c r="K149" s="4">
        <f t="shared" si="10"/>
        <v>135</v>
      </c>
      <c r="L149">
        <v>0</v>
      </c>
      <c r="M149">
        <v>7</v>
      </c>
      <c r="N149">
        <v>10.5</v>
      </c>
      <c r="O149">
        <v>16.399999999999999</v>
      </c>
      <c r="P149">
        <v>23</v>
      </c>
      <c r="Q149">
        <v>46.4</v>
      </c>
      <c r="R149">
        <v>63.4</v>
      </c>
      <c r="AC149" t="s">
        <v>56</v>
      </c>
      <c r="AD149" t="s">
        <v>56</v>
      </c>
      <c r="AE149" t="s">
        <v>56</v>
      </c>
      <c r="AF149" t="s">
        <v>56</v>
      </c>
    </row>
    <row r="150" spans="1:40" x14ac:dyDescent="0.3">
      <c r="A150" t="s">
        <v>143</v>
      </c>
      <c r="B150" t="s">
        <v>53</v>
      </c>
      <c r="C150">
        <v>45</v>
      </c>
      <c r="D150">
        <v>11</v>
      </c>
      <c r="E150" t="s">
        <v>54</v>
      </c>
      <c r="F150" s="3">
        <v>43916</v>
      </c>
      <c r="G150" s="4">
        <f t="shared" si="12"/>
        <v>85</v>
      </c>
      <c r="H150" s="3">
        <v>43959</v>
      </c>
      <c r="I150" s="4">
        <f t="shared" si="11"/>
        <v>128</v>
      </c>
      <c r="J150" s="3">
        <v>43974</v>
      </c>
      <c r="K150" s="4">
        <f t="shared" si="10"/>
        <v>143</v>
      </c>
      <c r="L150">
        <v>0</v>
      </c>
      <c r="M150">
        <v>4</v>
      </c>
      <c r="N150">
        <v>7.9</v>
      </c>
      <c r="O150">
        <v>15.4</v>
      </c>
      <c r="P150">
        <v>21.6</v>
      </c>
      <c r="Q150">
        <v>36.299999999999997</v>
      </c>
      <c r="R150">
        <v>56.5</v>
      </c>
      <c r="S150">
        <v>83.1</v>
      </c>
      <c r="AD150" t="s">
        <v>56</v>
      </c>
      <c r="AE150" t="s">
        <v>56</v>
      </c>
      <c r="AF150" t="s">
        <v>56</v>
      </c>
    </row>
    <row r="151" spans="1:40" x14ac:dyDescent="0.3">
      <c r="A151" t="s">
        <v>183</v>
      </c>
      <c r="B151" t="s">
        <v>65</v>
      </c>
      <c r="C151">
        <v>7</v>
      </c>
      <c r="D151">
        <v>1</v>
      </c>
      <c r="E151" t="s">
        <v>54</v>
      </c>
      <c r="F151" s="3">
        <v>43915</v>
      </c>
      <c r="G151" s="4">
        <f t="shared" si="12"/>
        <v>84</v>
      </c>
      <c r="H151" s="3">
        <v>43945</v>
      </c>
      <c r="I151" s="4">
        <f t="shared" si="11"/>
        <v>114</v>
      </c>
      <c r="J151" s="3">
        <v>43959</v>
      </c>
      <c r="K151" s="4">
        <f t="shared" si="10"/>
        <v>128</v>
      </c>
      <c r="L151">
        <v>0</v>
      </c>
      <c r="M151">
        <v>4.7</v>
      </c>
      <c r="N151">
        <v>7</v>
      </c>
      <c r="O151">
        <v>11.4</v>
      </c>
      <c r="P151">
        <v>16</v>
      </c>
      <c r="Q151">
        <v>26</v>
      </c>
      <c r="AB151" t="s">
        <v>56</v>
      </c>
      <c r="AC151" t="s">
        <v>56</v>
      </c>
      <c r="AD151" t="s">
        <v>56</v>
      </c>
      <c r="AE151" t="s">
        <v>56</v>
      </c>
      <c r="AF151" t="s">
        <v>56</v>
      </c>
    </row>
    <row r="152" spans="1:40" x14ac:dyDescent="0.3">
      <c r="A152" t="s">
        <v>184</v>
      </c>
      <c r="B152" t="s">
        <v>70</v>
      </c>
      <c r="C152">
        <v>69</v>
      </c>
      <c r="D152">
        <v>6</v>
      </c>
      <c r="E152" t="s">
        <v>54</v>
      </c>
      <c r="F152" s="3">
        <v>43915</v>
      </c>
      <c r="G152" s="4">
        <f t="shared" si="12"/>
        <v>84</v>
      </c>
      <c r="H152" s="3">
        <v>43959</v>
      </c>
      <c r="I152" s="4">
        <f t="shared" si="11"/>
        <v>128</v>
      </c>
      <c r="J152" s="3">
        <v>43974</v>
      </c>
      <c r="K152" s="4">
        <f t="shared" si="10"/>
        <v>143</v>
      </c>
      <c r="L152">
        <v>0</v>
      </c>
      <c r="M152">
        <v>7.2</v>
      </c>
      <c r="N152">
        <v>13.2</v>
      </c>
      <c r="O152">
        <v>17.100000000000001</v>
      </c>
      <c r="P152">
        <v>24</v>
      </c>
      <c r="Q152">
        <v>35.1</v>
      </c>
      <c r="R152">
        <v>57.2</v>
      </c>
      <c r="S152">
        <v>97.5</v>
      </c>
      <c r="AD152" t="s">
        <v>56</v>
      </c>
      <c r="AE152" t="s">
        <v>56</v>
      </c>
      <c r="AF152" t="s">
        <v>56</v>
      </c>
    </row>
    <row r="153" spans="1:40" x14ac:dyDescent="0.3">
      <c r="A153" t="s">
        <v>185</v>
      </c>
      <c r="B153" t="s">
        <v>58</v>
      </c>
      <c r="C153">
        <v>64</v>
      </c>
      <c r="D153">
        <v>5</v>
      </c>
      <c r="E153" t="s">
        <v>59</v>
      </c>
      <c r="F153" s="3">
        <v>43915</v>
      </c>
      <c r="G153" s="4">
        <f t="shared" si="12"/>
        <v>84</v>
      </c>
      <c r="H153" s="3">
        <v>43959</v>
      </c>
      <c r="I153" s="4">
        <f t="shared" si="11"/>
        <v>128</v>
      </c>
      <c r="J153" s="3">
        <v>43974</v>
      </c>
      <c r="K153" s="4">
        <f t="shared" si="10"/>
        <v>143</v>
      </c>
      <c r="L153">
        <v>0</v>
      </c>
      <c r="M153">
        <v>6</v>
      </c>
      <c r="N153">
        <v>11.5</v>
      </c>
      <c r="O153">
        <v>19.3</v>
      </c>
      <c r="P153">
        <v>27.1</v>
      </c>
      <c r="Q153">
        <v>42.8</v>
      </c>
      <c r="R153">
        <v>67</v>
      </c>
      <c r="S153">
        <v>102</v>
      </c>
      <c r="AD153" t="s">
        <v>56</v>
      </c>
      <c r="AE153" t="s">
        <v>56</v>
      </c>
      <c r="AF153" t="s">
        <v>56</v>
      </c>
    </row>
    <row r="154" spans="1:40" x14ac:dyDescent="0.3">
      <c r="A154" t="s">
        <v>60</v>
      </c>
      <c r="B154" t="s">
        <v>58</v>
      </c>
      <c r="C154">
        <v>23</v>
      </c>
      <c r="D154">
        <v>11</v>
      </c>
      <c r="E154" t="s">
        <v>59</v>
      </c>
      <c r="F154" s="3">
        <v>43916</v>
      </c>
      <c r="G154" s="4">
        <f t="shared" si="12"/>
        <v>85</v>
      </c>
      <c r="H154" s="3">
        <v>43959</v>
      </c>
      <c r="I154" s="4">
        <f t="shared" si="11"/>
        <v>128</v>
      </c>
      <c r="J154" s="3">
        <v>43966</v>
      </c>
      <c r="K154" s="4">
        <f t="shared" si="10"/>
        <v>135</v>
      </c>
      <c r="L154">
        <v>0</v>
      </c>
      <c r="M154">
        <v>7.6</v>
      </c>
      <c r="N154">
        <v>11.3</v>
      </c>
      <c r="O154">
        <v>18</v>
      </c>
      <c r="P154">
        <v>25.3</v>
      </c>
      <c r="Q154">
        <v>49</v>
      </c>
      <c r="R154">
        <v>85.9</v>
      </c>
      <c r="AC154" t="s">
        <v>56</v>
      </c>
      <c r="AD154" t="s">
        <v>56</v>
      </c>
      <c r="AE154" t="s">
        <v>56</v>
      </c>
      <c r="AF154" t="s">
        <v>56</v>
      </c>
    </row>
    <row r="155" spans="1:40" x14ac:dyDescent="0.3">
      <c r="A155" t="s">
        <v>63</v>
      </c>
      <c r="B155" t="s">
        <v>58</v>
      </c>
      <c r="C155">
        <v>61</v>
      </c>
      <c r="D155">
        <v>8</v>
      </c>
      <c r="E155" t="s">
        <v>59</v>
      </c>
      <c r="F155" s="3">
        <v>43915</v>
      </c>
      <c r="G155" s="4">
        <f t="shared" si="12"/>
        <v>84</v>
      </c>
      <c r="H155" s="3">
        <v>43959</v>
      </c>
      <c r="I155" s="4">
        <f t="shared" si="11"/>
        <v>128</v>
      </c>
      <c r="J155" s="3">
        <v>43966</v>
      </c>
      <c r="K155" s="4">
        <f t="shared" si="10"/>
        <v>135</v>
      </c>
      <c r="L155">
        <v>0</v>
      </c>
      <c r="M155">
        <v>5.6</v>
      </c>
      <c r="N155">
        <v>10</v>
      </c>
      <c r="O155">
        <v>14</v>
      </c>
      <c r="P155">
        <v>19.7</v>
      </c>
      <c r="Q155">
        <v>49.4</v>
      </c>
      <c r="R155">
        <v>72</v>
      </c>
      <c r="AC155" t="s">
        <v>56</v>
      </c>
      <c r="AD155" t="s">
        <v>56</v>
      </c>
      <c r="AE155" t="s">
        <v>56</v>
      </c>
      <c r="AF155" t="s">
        <v>56</v>
      </c>
    </row>
    <row r="156" spans="1:40" x14ac:dyDescent="0.3">
      <c r="A156" t="s">
        <v>186</v>
      </c>
      <c r="B156" t="s">
        <v>53</v>
      </c>
      <c r="C156">
        <v>10</v>
      </c>
      <c r="D156">
        <v>8</v>
      </c>
      <c r="E156" t="s">
        <v>54</v>
      </c>
      <c r="F156" s="3">
        <v>43920</v>
      </c>
      <c r="G156" s="4">
        <f t="shared" si="12"/>
        <v>89</v>
      </c>
      <c r="H156" s="3">
        <v>43959</v>
      </c>
      <c r="I156" s="4">
        <f t="shared" si="11"/>
        <v>128</v>
      </c>
      <c r="J156" s="3">
        <v>43974</v>
      </c>
      <c r="K156" s="4">
        <f t="shared" si="10"/>
        <v>143</v>
      </c>
      <c r="L156">
        <v>0</v>
      </c>
      <c r="M156">
        <v>2.5</v>
      </c>
      <c r="N156">
        <v>7</v>
      </c>
      <c r="O156">
        <v>13</v>
      </c>
      <c r="P156">
        <v>18.3</v>
      </c>
      <c r="Q156">
        <v>29.8</v>
      </c>
      <c r="R156">
        <v>48.9</v>
      </c>
      <c r="S156">
        <v>77.099999999999994</v>
      </c>
      <c r="AD156" t="s">
        <v>56</v>
      </c>
      <c r="AE156" t="s">
        <v>56</v>
      </c>
      <c r="AF156" t="s">
        <v>56</v>
      </c>
    </row>
    <row r="157" spans="1:40" x14ac:dyDescent="0.3">
      <c r="A157" t="s">
        <v>175</v>
      </c>
      <c r="B157" t="s">
        <v>53</v>
      </c>
      <c r="C157">
        <v>58</v>
      </c>
      <c r="D157">
        <v>8</v>
      </c>
      <c r="E157" t="s">
        <v>54</v>
      </c>
      <c r="F157" s="3">
        <v>43915</v>
      </c>
      <c r="G157" s="4">
        <f t="shared" si="12"/>
        <v>84</v>
      </c>
      <c r="H157" s="3">
        <v>43952</v>
      </c>
      <c r="I157" s="4">
        <f t="shared" si="11"/>
        <v>121</v>
      </c>
      <c r="J157" s="3">
        <v>43974</v>
      </c>
      <c r="K157" s="4">
        <f t="shared" si="10"/>
        <v>143</v>
      </c>
      <c r="L157">
        <v>0</v>
      </c>
      <c r="M157">
        <v>6.4</v>
      </c>
      <c r="N157">
        <v>10.3</v>
      </c>
      <c r="O157">
        <v>17.100000000000001</v>
      </c>
      <c r="P157">
        <v>24.1</v>
      </c>
      <c r="Q157">
        <v>41</v>
      </c>
      <c r="R157">
        <v>73.8</v>
      </c>
      <c r="S157">
        <v>106.4</v>
      </c>
      <c r="AD157" t="s">
        <v>56</v>
      </c>
      <c r="AE157" t="s">
        <v>56</v>
      </c>
      <c r="AF157" t="s">
        <v>56</v>
      </c>
    </row>
    <row r="158" spans="1:40" x14ac:dyDescent="0.3">
      <c r="A158" t="s">
        <v>129</v>
      </c>
      <c r="B158" t="s">
        <v>72</v>
      </c>
      <c r="C158">
        <v>55</v>
      </c>
      <c r="D158">
        <v>3</v>
      </c>
      <c r="E158" t="s">
        <v>59</v>
      </c>
      <c r="F158" s="3">
        <v>43915</v>
      </c>
      <c r="G158" s="4">
        <f t="shared" si="12"/>
        <v>84</v>
      </c>
      <c r="H158" s="3">
        <v>43959</v>
      </c>
      <c r="I158" s="4">
        <f t="shared" si="11"/>
        <v>128</v>
      </c>
      <c r="J158" s="3">
        <v>43974</v>
      </c>
      <c r="K158" s="4">
        <f t="shared" si="10"/>
        <v>143</v>
      </c>
      <c r="L158">
        <v>0</v>
      </c>
      <c r="M158">
        <v>3.1</v>
      </c>
      <c r="N158">
        <v>10.5</v>
      </c>
      <c r="O158">
        <v>14.4</v>
      </c>
      <c r="P158">
        <v>20.3</v>
      </c>
      <c r="Q158">
        <v>31.4</v>
      </c>
      <c r="R158">
        <v>50.5</v>
      </c>
      <c r="S158">
        <v>78</v>
      </c>
      <c r="AD158" t="s">
        <v>56</v>
      </c>
      <c r="AE158" t="s">
        <v>56</v>
      </c>
      <c r="AF158" t="s">
        <v>56</v>
      </c>
    </row>
    <row r="159" spans="1:40" x14ac:dyDescent="0.3">
      <c r="A159" t="s">
        <v>128</v>
      </c>
      <c r="B159" t="s">
        <v>61</v>
      </c>
      <c r="C159">
        <v>6</v>
      </c>
      <c r="D159">
        <v>1</v>
      </c>
      <c r="E159" t="s">
        <v>59</v>
      </c>
      <c r="F159" s="3">
        <v>43918</v>
      </c>
      <c r="G159" s="4">
        <f t="shared" si="12"/>
        <v>87</v>
      </c>
      <c r="H159" s="3">
        <v>43959</v>
      </c>
      <c r="I159" s="4">
        <f t="shared" si="11"/>
        <v>128</v>
      </c>
      <c r="J159" s="3">
        <v>43980</v>
      </c>
      <c r="K159" s="4">
        <f t="shared" si="10"/>
        <v>149</v>
      </c>
      <c r="L159">
        <v>0</v>
      </c>
      <c r="M159">
        <v>5.6</v>
      </c>
      <c r="N159">
        <v>9.1999999999999993</v>
      </c>
      <c r="O159">
        <v>12.2</v>
      </c>
      <c r="P159">
        <v>17.2</v>
      </c>
      <c r="Q159">
        <v>29.5</v>
      </c>
      <c r="R159">
        <v>45</v>
      </c>
      <c r="S159">
        <v>74.5</v>
      </c>
      <c r="T159">
        <v>107</v>
      </c>
      <c r="AE159" t="s">
        <v>56</v>
      </c>
      <c r="AF159" t="s">
        <v>56</v>
      </c>
    </row>
    <row r="160" spans="1:40" x14ac:dyDescent="0.3">
      <c r="A160" t="s">
        <v>187</v>
      </c>
      <c r="B160" t="s">
        <v>61</v>
      </c>
      <c r="C160">
        <v>61</v>
      </c>
      <c r="D160">
        <v>4</v>
      </c>
      <c r="E160" t="s">
        <v>59</v>
      </c>
      <c r="F160" s="3">
        <v>43915</v>
      </c>
      <c r="G160" s="4">
        <f t="shared" si="12"/>
        <v>84</v>
      </c>
      <c r="H160" s="3">
        <v>43966</v>
      </c>
      <c r="I160" s="4">
        <f t="shared" si="11"/>
        <v>135</v>
      </c>
      <c r="J160" s="3">
        <v>43988</v>
      </c>
      <c r="K160" s="4">
        <f t="shared" si="10"/>
        <v>157</v>
      </c>
      <c r="L160">
        <v>0</v>
      </c>
      <c r="M160">
        <v>4.5</v>
      </c>
      <c r="N160">
        <v>6.6</v>
      </c>
      <c r="O160">
        <v>10</v>
      </c>
      <c r="P160">
        <v>14.1</v>
      </c>
      <c r="Q160">
        <v>26.4</v>
      </c>
      <c r="R160">
        <v>50.2</v>
      </c>
      <c r="S160">
        <v>85.5</v>
      </c>
      <c r="T160">
        <v>144.19999999999999</v>
      </c>
      <c r="U160">
        <v>179.4</v>
      </c>
      <c r="AF160" t="s">
        <v>56</v>
      </c>
    </row>
    <row r="161" spans="1:40" x14ac:dyDescent="0.3">
      <c r="A161" t="s">
        <v>188</v>
      </c>
      <c r="B161" t="s">
        <v>53</v>
      </c>
      <c r="C161">
        <v>53</v>
      </c>
      <c r="D161">
        <v>11</v>
      </c>
      <c r="E161" t="s">
        <v>54</v>
      </c>
      <c r="F161" s="3">
        <v>43915</v>
      </c>
      <c r="G161" s="4">
        <f t="shared" si="12"/>
        <v>84</v>
      </c>
      <c r="H161" s="3">
        <v>43959</v>
      </c>
      <c r="I161" s="4">
        <f t="shared" si="11"/>
        <v>128</v>
      </c>
      <c r="J161" s="3">
        <v>43974</v>
      </c>
      <c r="K161" s="4">
        <f t="shared" si="10"/>
        <v>143</v>
      </c>
      <c r="L161">
        <v>0</v>
      </c>
      <c r="M161">
        <v>4</v>
      </c>
      <c r="N161">
        <v>5.3</v>
      </c>
      <c r="O161">
        <v>7.8</v>
      </c>
      <c r="P161">
        <v>11</v>
      </c>
      <c r="Q161">
        <v>22.9</v>
      </c>
      <c r="R161">
        <v>38.5</v>
      </c>
      <c r="S161">
        <v>65.5</v>
      </c>
      <c r="AD161" t="s">
        <v>56</v>
      </c>
      <c r="AE161" t="s">
        <v>56</v>
      </c>
      <c r="AF161" t="s">
        <v>56</v>
      </c>
    </row>
    <row r="162" spans="1:40" x14ac:dyDescent="0.3">
      <c r="A162" t="s">
        <v>189</v>
      </c>
      <c r="B162" t="s">
        <v>72</v>
      </c>
      <c r="C162">
        <v>70</v>
      </c>
      <c r="D162">
        <v>3</v>
      </c>
      <c r="E162" t="s">
        <v>59</v>
      </c>
      <c r="F162" s="3">
        <v>43915</v>
      </c>
      <c r="G162" s="4">
        <f t="shared" si="12"/>
        <v>84</v>
      </c>
      <c r="H162" s="3">
        <v>43959</v>
      </c>
      <c r="I162" s="4">
        <f t="shared" si="11"/>
        <v>128</v>
      </c>
      <c r="J162" s="3">
        <v>43974</v>
      </c>
      <c r="K162" s="4">
        <f t="shared" si="10"/>
        <v>143</v>
      </c>
      <c r="L162">
        <v>0</v>
      </c>
      <c r="M162">
        <v>5.5</v>
      </c>
      <c r="N162">
        <v>11</v>
      </c>
      <c r="O162">
        <v>17.5</v>
      </c>
      <c r="P162">
        <v>24.7</v>
      </c>
      <c r="Q162">
        <v>35.1</v>
      </c>
      <c r="R162">
        <v>61.2</v>
      </c>
      <c r="S162">
        <v>95.5</v>
      </c>
      <c r="AD162" t="s">
        <v>56</v>
      </c>
      <c r="AE162" t="s">
        <v>56</v>
      </c>
      <c r="AF162" t="s">
        <v>56</v>
      </c>
    </row>
    <row r="163" spans="1:40" x14ac:dyDescent="0.3">
      <c r="A163" t="s">
        <v>190</v>
      </c>
      <c r="B163" t="s">
        <v>70</v>
      </c>
      <c r="C163">
        <v>58</v>
      </c>
      <c r="D163">
        <v>12</v>
      </c>
      <c r="E163" t="s">
        <v>54</v>
      </c>
      <c r="F163" s="3">
        <v>43915</v>
      </c>
      <c r="G163" s="4">
        <f t="shared" si="12"/>
        <v>84</v>
      </c>
      <c r="H163" s="3">
        <v>43952</v>
      </c>
      <c r="I163" s="4">
        <f t="shared" si="11"/>
        <v>121</v>
      </c>
      <c r="J163" s="3">
        <v>43966</v>
      </c>
      <c r="K163" s="4">
        <f t="shared" si="10"/>
        <v>135</v>
      </c>
      <c r="L163">
        <v>0</v>
      </c>
      <c r="M163">
        <v>4.2</v>
      </c>
      <c r="N163">
        <v>6.4</v>
      </c>
      <c r="O163">
        <v>8.5</v>
      </c>
      <c r="P163">
        <v>12</v>
      </c>
      <c r="Q163">
        <v>20.6</v>
      </c>
      <c r="R163">
        <v>37</v>
      </c>
      <c r="AC163" t="s">
        <v>56</v>
      </c>
      <c r="AD163" t="s">
        <v>56</v>
      </c>
      <c r="AE163" t="s">
        <v>56</v>
      </c>
      <c r="AF163" t="s">
        <v>56</v>
      </c>
    </row>
    <row r="164" spans="1:40" x14ac:dyDescent="0.3">
      <c r="A164" t="s">
        <v>191</v>
      </c>
      <c r="B164" t="s">
        <v>61</v>
      </c>
      <c r="C164">
        <v>71</v>
      </c>
      <c r="D164">
        <v>10</v>
      </c>
      <c r="E164" t="s">
        <v>59</v>
      </c>
      <c r="F164" s="3">
        <v>43915</v>
      </c>
      <c r="G164" s="4">
        <f t="shared" si="12"/>
        <v>84</v>
      </c>
      <c r="H164" s="3">
        <v>43959</v>
      </c>
      <c r="I164" s="4">
        <f t="shared" si="11"/>
        <v>128</v>
      </c>
      <c r="J164" s="3">
        <v>43980</v>
      </c>
      <c r="K164" s="4">
        <f t="shared" si="10"/>
        <v>149</v>
      </c>
      <c r="L164">
        <v>0</v>
      </c>
      <c r="M164">
        <v>3.5</v>
      </c>
      <c r="N164">
        <v>5.5</v>
      </c>
      <c r="O164">
        <v>8.5</v>
      </c>
      <c r="P164">
        <v>12</v>
      </c>
      <c r="Q164">
        <v>18.5</v>
      </c>
      <c r="R164">
        <v>31.3</v>
      </c>
      <c r="S164">
        <v>54.6</v>
      </c>
      <c r="T164">
        <v>92</v>
      </c>
      <c r="AE164" t="s">
        <v>56</v>
      </c>
      <c r="AF164" t="s">
        <v>56</v>
      </c>
    </row>
    <row r="165" spans="1:40" x14ac:dyDescent="0.3">
      <c r="A165" t="s">
        <v>192</v>
      </c>
      <c r="B165" t="s">
        <v>70</v>
      </c>
      <c r="C165">
        <v>77</v>
      </c>
      <c r="D165">
        <v>6</v>
      </c>
      <c r="E165" t="s">
        <v>54</v>
      </c>
      <c r="F165" s="3">
        <v>43915</v>
      </c>
      <c r="G165" s="4">
        <f t="shared" si="12"/>
        <v>84</v>
      </c>
      <c r="H165" s="3">
        <v>43959</v>
      </c>
      <c r="I165" s="4">
        <f t="shared" si="11"/>
        <v>128</v>
      </c>
      <c r="J165" s="3">
        <v>43980</v>
      </c>
      <c r="K165" s="4">
        <f t="shared" si="10"/>
        <v>149</v>
      </c>
      <c r="L165">
        <v>0</v>
      </c>
      <c r="M165">
        <v>5.5</v>
      </c>
      <c r="N165">
        <v>9.1999999999999993</v>
      </c>
      <c r="O165">
        <v>16</v>
      </c>
      <c r="P165">
        <v>22.6</v>
      </c>
      <c r="Q165">
        <v>34.799999999999997</v>
      </c>
      <c r="R165">
        <v>52.8</v>
      </c>
      <c r="S165">
        <v>85.2</v>
      </c>
      <c r="T165">
        <v>129.1</v>
      </c>
      <c r="AE165" t="s">
        <v>56</v>
      </c>
      <c r="AF165" t="s">
        <v>56</v>
      </c>
    </row>
    <row r="166" spans="1:40" x14ac:dyDescent="0.3">
      <c r="A166" t="s">
        <v>161</v>
      </c>
      <c r="B166" t="s">
        <v>53</v>
      </c>
      <c r="C166">
        <v>56</v>
      </c>
      <c r="D166">
        <v>5</v>
      </c>
      <c r="E166" t="s">
        <v>54</v>
      </c>
      <c r="F166" s="3">
        <v>43914</v>
      </c>
      <c r="G166" s="4">
        <f t="shared" si="12"/>
        <v>83</v>
      </c>
      <c r="H166" s="3">
        <v>43966</v>
      </c>
      <c r="I166" s="4">
        <f t="shared" si="11"/>
        <v>135</v>
      </c>
      <c r="J166" s="3">
        <v>43988</v>
      </c>
      <c r="K166" s="4">
        <f t="shared" si="10"/>
        <v>157</v>
      </c>
      <c r="L166">
        <v>0</v>
      </c>
      <c r="M166">
        <v>4.5</v>
      </c>
      <c r="N166">
        <v>10.1</v>
      </c>
      <c r="O166">
        <v>17.399999999999999</v>
      </c>
      <c r="P166">
        <v>24.6</v>
      </c>
      <c r="Q166">
        <v>35.4</v>
      </c>
      <c r="R166">
        <v>50.2</v>
      </c>
      <c r="S166">
        <v>75.2</v>
      </c>
      <c r="T166">
        <v>118</v>
      </c>
      <c r="U166">
        <v>194.6</v>
      </c>
      <c r="AF166" t="s">
        <v>56</v>
      </c>
    </row>
    <row r="167" spans="1:40" x14ac:dyDescent="0.3">
      <c r="A167" t="s">
        <v>193</v>
      </c>
      <c r="B167" t="s">
        <v>65</v>
      </c>
      <c r="C167">
        <v>4</v>
      </c>
      <c r="D167">
        <v>4</v>
      </c>
      <c r="E167" t="s">
        <v>54</v>
      </c>
      <c r="F167" s="3">
        <v>43915</v>
      </c>
      <c r="G167" s="4">
        <f t="shared" si="12"/>
        <v>84</v>
      </c>
      <c r="H167" s="3">
        <v>43959</v>
      </c>
      <c r="I167" s="4">
        <f t="shared" si="11"/>
        <v>128</v>
      </c>
      <c r="J167" s="3">
        <v>43974</v>
      </c>
      <c r="K167" s="4">
        <f t="shared" si="10"/>
        <v>143</v>
      </c>
      <c r="L167">
        <v>0</v>
      </c>
      <c r="M167">
        <v>3.5</v>
      </c>
      <c r="N167">
        <v>9</v>
      </c>
      <c r="O167">
        <v>13.5</v>
      </c>
      <c r="P167">
        <v>19.100000000000001</v>
      </c>
      <c r="Q167">
        <v>28.5</v>
      </c>
      <c r="R167">
        <v>45.1</v>
      </c>
      <c r="S167">
        <v>81</v>
      </c>
      <c r="AD167" t="s">
        <v>56</v>
      </c>
      <c r="AE167" t="s">
        <v>56</v>
      </c>
      <c r="AF167" t="s">
        <v>56</v>
      </c>
    </row>
    <row r="168" spans="1:40" x14ac:dyDescent="0.3">
      <c r="A168" t="s">
        <v>57</v>
      </c>
      <c r="B168" t="s">
        <v>65</v>
      </c>
      <c r="C168">
        <v>45</v>
      </c>
      <c r="D168">
        <v>1</v>
      </c>
      <c r="E168" t="s">
        <v>54</v>
      </c>
      <c r="F168" s="3">
        <v>43915</v>
      </c>
      <c r="G168" s="4">
        <f t="shared" si="12"/>
        <v>84</v>
      </c>
      <c r="H168" s="3">
        <v>43959</v>
      </c>
      <c r="I168" s="4">
        <f t="shared" si="11"/>
        <v>128</v>
      </c>
      <c r="J168" s="3">
        <v>43974</v>
      </c>
      <c r="K168" s="4">
        <f t="shared" si="10"/>
        <v>143</v>
      </c>
      <c r="L168">
        <v>0</v>
      </c>
      <c r="M168">
        <v>5.5</v>
      </c>
      <c r="N168">
        <v>8.5</v>
      </c>
      <c r="O168">
        <v>13</v>
      </c>
      <c r="P168">
        <v>18.399999999999999</v>
      </c>
      <c r="Q168">
        <v>30.5</v>
      </c>
      <c r="R168">
        <v>48</v>
      </c>
      <c r="S168">
        <v>78</v>
      </c>
      <c r="AD168" t="s">
        <v>56</v>
      </c>
      <c r="AE168" t="s">
        <v>56</v>
      </c>
      <c r="AF168" t="s">
        <v>56</v>
      </c>
    </row>
    <row r="169" spans="1:40" x14ac:dyDescent="0.3">
      <c r="A169" t="s">
        <v>194</v>
      </c>
      <c r="B169" t="s">
        <v>61</v>
      </c>
      <c r="C169">
        <v>40</v>
      </c>
      <c r="D169">
        <v>10</v>
      </c>
      <c r="E169" t="s">
        <v>59</v>
      </c>
      <c r="F169" s="3">
        <v>43916</v>
      </c>
      <c r="G169" s="4">
        <f t="shared" si="12"/>
        <v>85</v>
      </c>
      <c r="H169" s="3">
        <v>43959</v>
      </c>
      <c r="I169" s="4">
        <f t="shared" si="11"/>
        <v>128</v>
      </c>
      <c r="J169" s="3">
        <v>43966</v>
      </c>
      <c r="K169" s="4">
        <f t="shared" si="10"/>
        <v>135</v>
      </c>
      <c r="L169">
        <v>0</v>
      </c>
      <c r="M169">
        <v>3.4</v>
      </c>
      <c r="N169">
        <v>6.8</v>
      </c>
      <c r="O169">
        <v>11</v>
      </c>
      <c r="P169">
        <v>15.6</v>
      </c>
      <c r="Q169">
        <v>24</v>
      </c>
      <c r="R169">
        <v>49</v>
      </c>
      <c r="AC169" t="s">
        <v>56</v>
      </c>
      <c r="AD169" t="s">
        <v>56</v>
      </c>
      <c r="AE169" t="s">
        <v>56</v>
      </c>
      <c r="AF169" t="s">
        <v>56</v>
      </c>
    </row>
    <row r="170" spans="1:40" x14ac:dyDescent="0.3">
      <c r="A170" t="s">
        <v>148</v>
      </c>
      <c r="B170" t="s">
        <v>58</v>
      </c>
      <c r="C170">
        <v>62</v>
      </c>
      <c r="D170">
        <v>2</v>
      </c>
      <c r="E170" t="s">
        <v>59</v>
      </c>
      <c r="F170" s="3">
        <v>43915</v>
      </c>
      <c r="G170" s="4">
        <f t="shared" si="12"/>
        <v>84</v>
      </c>
      <c r="H170" s="3">
        <v>43959</v>
      </c>
      <c r="I170" s="4">
        <f t="shared" si="11"/>
        <v>128</v>
      </c>
      <c r="J170" s="3">
        <v>43980</v>
      </c>
      <c r="K170" s="4">
        <f t="shared" si="10"/>
        <v>149</v>
      </c>
      <c r="L170">
        <v>0</v>
      </c>
      <c r="M170">
        <v>4.5</v>
      </c>
      <c r="N170">
        <v>8.5</v>
      </c>
      <c r="O170">
        <v>12.6</v>
      </c>
      <c r="P170">
        <v>17.899999999999999</v>
      </c>
      <c r="Q170">
        <v>24.9</v>
      </c>
      <c r="R170">
        <v>36.700000000000003</v>
      </c>
      <c r="S170">
        <v>67.5</v>
      </c>
      <c r="T170">
        <v>106.6</v>
      </c>
      <c r="AE170" t="s">
        <v>56</v>
      </c>
      <c r="AF170" t="s">
        <v>56</v>
      </c>
    </row>
    <row r="171" spans="1:40" x14ac:dyDescent="0.3">
      <c r="A171" t="s">
        <v>195</v>
      </c>
      <c r="B171" t="s">
        <v>65</v>
      </c>
      <c r="C171">
        <v>44</v>
      </c>
      <c r="D171">
        <v>1</v>
      </c>
      <c r="E171" t="s">
        <v>54</v>
      </c>
      <c r="F171" s="3">
        <v>43923</v>
      </c>
      <c r="G171" s="4">
        <f t="shared" si="12"/>
        <v>92</v>
      </c>
      <c r="H171" s="3">
        <v>43945</v>
      </c>
      <c r="I171" s="4">
        <f t="shared" si="11"/>
        <v>114</v>
      </c>
      <c r="J171" s="3">
        <v>43959</v>
      </c>
      <c r="K171" s="4">
        <f t="shared" si="10"/>
        <v>128</v>
      </c>
      <c r="L171">
        <v>0</v>
      </c>
      <c r="M171">
        <v>3</v>
      </c>
      <c r="N171">
        <v>6</v>
      </c>
      <c r="O171">
        <v>9.5</v>
      </c>
      <c r="P171">
        <v>13.5</v>
      </c>
      <c r="Q171">
        <v>29</v>
      </c>
      <c r="AB171" t="s">
        <v>56</v>
      </c>
      <c r="AC171" t="s">
        <v>56</v>
      </c>
      <c r="AD171" t="s">
        <v>56</v>
      </c>
      <c r="AE171" t="s">
        <v>56</v>
      </c>
      <c r="AF171" t="s">
        <v>56</v>
      </c>
    </row>
    <row r="172" spans="1:40" x14ac:dyDescent="0.3">
      <c r="A172" t="s">
        <v>170</v>
      </c>
      <c r="B172" t="s">
        <v>65</v>
      </c>
      <c r="C172">
        <v>64</v>
      </c>
      <c r="D172">
        <v>4</v>
      </c>
      <c r="E172" t="s">
        <v>54</v>
      </c>
      <c r="F172" s="3">
        <v>43915</v>
      </c>
      <c r="G172" s="4">
        <f t="shared" si="12"/>
        <v>84</v>
      </c>
      <c r="H172" s="3">
        <v>43952</v>
      </c>
      <c r="I172" s="4">
        <f t="shared" si="11"/>
        <v>121</v>
      </c>
      <c r="J172" s="3">
        <v>43966</v>
      </c>
      <c r="K172" s="4">
        <f t="shared" si="10"/>
        <v>135</v>
      </c>
      <c r="L172">
        <v>1</v>
      </c>
      <c r="M172">
        <v>8.1</v>
      </c>
      <c r="N172">
        <v>13.3</v>
      </c>
      <c r="O172">
        <v>17.100000000000001</v>
      </c>
      <c r="P172">
        <v>24.3</v>
      </c>
      <c r="Q172">
        <v>43.3</v>
      </c>
      <c r="R172">
        <v>70.5</v>
      </c>
      <c r="AC172" t="s">
        <v>56</v>
      </c>
      <c r="AD172" t="s">
        <v>56</v>
      </c>
      <c r="AE172" t="s">
        <v>56</v>
      </c>
      <c r="AF172" t="s">
        <v>56</v>
      </c>
      <c r="AG172" t="s">
        <v>82</v>
      </c>
      <c r="AH172" t="s">
        <v>95</v>
      </c>
      <c r="AI172" t="s">
        <v>152</v>
      </c>
      <c r="AJ172" t="s">
        <v>196</v>
      </c>
      <c r="AK172" t="s">
        <v>84</v>
      </c>
      <c r="AL172" t="s">
        <v>84</v>
      </c>
    </row>
    <row r="173" spans="1:40" x14ac:dyDescent="0.3">
      <c r="A173" t="s">
        <v>88</v>
      </c>
      <c r="B173" t="s">
        <v>65</v>
      </c>
      <c r="C173">
        <v>4</v>
      </c>
      <c r="D173">
        <v>10</v>
      </c>
      <c r="E173" t="s">
        <v>54</v>
      </c>
      <c r="F173" s="3">
        <v>43915</v>
      </c>
      <c r="G173" s="4">
        <f t="shared" si="12"/>
        <v>84</v>
      </c>
      <c r="H173" s="3">
        <v>43959</v>
      </c>
      <c r="I173" s="4">
        <f t="shared" si="11"/>
        <v>128</v>
      </c>
      <c r="J173" s="3">
        <v>43980</v>
      </c>
      <c r="K173" s="4">
        <f t="shared" si="10"/>
        <v>149</v>
      </c>
      <c r="L173">
        <v>0</v>
      </c>
      <c r="M173">
        <v>6.1</v>
      </c>
      <c r="N173">
        <v>9.6999999999999993</v>
      </c>
      <c r="O173">
        <v>14</v>
      </c>
      <c r="P173">
        <v>19.899999999999999</v>
      </c>
      <c r="Q173">
        <v>27.3</v>
      </c>
      <c r="R173">
        <v>44.1</v>
      </c>
      <c r="S173">
        <v>69.2</v>
      </c>
      <c r="T173">
        <v>110</v>
      </c>
      <c r="AE173" t="s">
        <v>56</v>
      </c>
      <c r="AF173" t="s">
        <v>56</v>
      </c>
    </row>
    <row r="174" spans="1:40" x14ac:dyDescent="0.3">
      <c r="A174" t="s">
        <v>92</v>
      </c>
      <c r="B174" t="s">
        <v>65</v>
      </c>
      <c r="C174">
        <v>9</v>
      </c>
      <c r="D174">
        <v>7</v>
      </c>
      <c r="E174" t="s">
        <v>54</v>
      </c>
      <c r="G174" s="4"/>
      <c r="H174" s="3">
        <v>43966</v>
      </c>
      <c r="I174" s="4">
        <f t="shared" si="11"/>
        <v>135</v>
      </c>
      <c r="J174" s="3">
        <v>43980</v>
      </c>
      <c r="K174" s="4">
        <f t="shared" si="10"/>
        <v>149</v>
      </c>
      <c r="L174">
        <v>1</v>
      </c>
      <c r="O174">
        <v>4.5</v>
      </c>
      <c r="P174">
        <v>6.4</v>
      </c>
      <c r="Q174">
        <v>9.6</v>
      </c>
      <c r="R174">
        <v>17.5</v>
      </c>
      <c r="S174">
        <v>34.799999999999997</v>
      </c>
      <c r="T174">
        <v>71.5</v>
      </c>
      <c r="AE174" t="s">
        <v>56</v>
      </c>
      <c r="AF174" t="s">
        <v>56</v>
      </c>
      <c r="AI174" t="s">
        <v>82</v>
      </c>
      <c r="AJ174" t="s">
        <v>83</v>
      </c>
      <c r="AK174" t="s">
        <v>93</v>
      </c>
      <c r="AL174" t="s">
        <v>152</v>
      </c>
      <c r="AM174" t="s">
        <v>84</v>
      </c>
      <c r="AN174" t="s">
        <v>84</v>
      </c>
    </row>
    <row r="175" spans="1:40" x14ac:dyDescent="0.3">
      <c r="A175" t="s">
        <v>167</v>
      </c>
      <c r="B175" t="s">
        <v>53</v>
      </c>
      <c r="C175">
        <v>16</v>
      </c>
      <c r="D175">
        <v>11</v>
      </c>
      <c r="E175" t="s">
        <v>54</v>
      </c>
      <c r="F175" s="3">
        <v>43915</v>
      </c>
      <c r="G175" s="4">
        <f t="shared" si="12"/>
        <v>84</v>
      </c>
      <c r="H175" s="3">
        <v>43959</v>
      </c>
      <c r="I175" s="4">
        <f t="shared" si="11"/>
        <v>128</v>
      </c>
      <c r="J175" s="3">
        <v>43980</v>
      </c>
      <c r="K175" s="4">
        <f t="shared" si="10"/>
        <v>149</v>
      </c>
      <c r="L175">
        <v>0</v>
      </c>
      <c r="M175">
        <v>5.5</v>
      </c>
      <c r="N175">
        <v>7.3</v>
      </c>
      <c r="O175">
        <v>13.5</v>
      </c>
      <c r="P175">
        <v>19.2</v>
      </c>
      <c r="Q175">
        <v>28.2</v>
      </c>
      <c r="R175">
        <v>38.4</v>
      </c>
      <c r="S175">
        <v>58.4</v>
      </c>
      <c r="T175">
        <v>85.5</v>
      </c>
      <c r="AE175" t="s">
        <v>56</v>
      </c>
      <c r="AF175" t="s">
        <v>56</v>
      </c>
    </row>
    <row r="176" spans="1:40" x14ac:dyDescent="0.3">
      <c r="A176" t="s">
        <v>197</v>
      </c>
      <c r="B176" t="s">
        <v>58</v>
      </c>
      <c r="C176">
        <v>58</v>
      </c>
      <c r="D176">
        <v>2</v>
      </c>
      <c r="E176" t="s">
        <v>59</v>
      </c>
      <c r="F176" s="3">
        <v>43915</v>
      </c>
      <c r="G176" s="4">
        <f t="shared" si="12"/>
        <v>84</v>
      </c>
      <c r="H176" s="3">
        <v>43959</v>
      </c>
      <c r="I176" s="4">
        <f t="shared" si="11"/>
        <v>128</v>
      </c>
      <c r="J176" s="3">
        <v>43980</v>
      </c>
      <c r="K176" s="4">
        <f t="shared" si="10"/>
        <v>149</v>
      </c>
      <c r="L176">
        <v>0</v>
      </c>
      <c r="M176">
        <v>5.2</v>
      </c>
      <c r="N176">
        <v>11.2</v>
      </c>
      <c r="O176">
        <v>17.7</v>
      </c>
      <c r="P176">
        <v>25.2</v>
      </c>
      <c r="Q176">
        <v>35.200000000000003</v>
      </c>
      <c r="R176">
        <v>46.3</v>
      </c>
      <c r="S176">
        <v>71.400000000000006</v>
      </c>
      <c r="T176">
        <v>107.3</v>
      </c>
      <c r="AE176" t="s">
        <v>56</v>
      </c>
      <c r="AF176" t="s">
        <v>56</v>
      </c>
    </row>
    <row r="177" spans="1:32" x14ac:dyDescent="0.3">
      <c r="A177" t="s">
        <v>147</v>
      </c>
      <c r="B177" t="s">
        <v>53</v>
      </c>
      <c r="C177">
        <v>51</v>
      </c>
      <c r="D177">
        <v>5</v>
      </c>
      <c r="E177" t="s">
        <v>54</v>
      </c>
      <c r="F177" s="3">
        <v>43914</v>
      </c>
      <c r="G177" s="4">
        <f t="shared" si="12"/>
        <v>83</v>
      </c>
      <c r="H177" s="3">
        <v>43959</v>
      </c>
      <c r="I177" s="4">
        <f t="shared" si="11"/>
        <v>128</v>
      </c>
      <c r="J177" s="3">
        <v>43974</v>
      </c>
      <c r="K177" s="4">
        <f t="shared" si="10"/>
        <v>143</v>
      </c>
      <c r="L177">
        <v>0</v>
      </c>
      <c r="M177">
        <v>4.9000000000000004</v>
      </c>
      <c r="N177">
        <v>9.1</v>
      </c>
      <c r="O177">
        <v>13.4</v>
      </c>
      <c r="P177">
        <v>19.100000000000001</v>
      </c>
      <c r="Q177">
        <v>27.7</v>
      </c>
      <c r="R177">
        <v>42.5</v>
      </c>
      <c r="S177">
        <v>64.2</v>
      </c>
      <c r="AD177" t="s">
        <v>56</v>
      </c>
      <c r="AE177" t="s">
        <v>56</v>
      </c>
      <c r="AF177" t="s">
        <v>56</v>
      </c>
    </row>
    <row r="178" spans="1:32" x14ac:dyDescent="0.3">
      <c r="A178" t="s">
        <v>111</v>
      </c>
      <c r="B178" t="s">
        <v>65</v>
      </c>
      <c r="C178">
        <v>65</v>
      </c>
      <c r="D178">
        <v>4</v>
      </c>
      <c r="E178" t="s">
        <v>54</v>
      </c>
      <c r="F178" s="3">
        <v>43917</v>
      </c>
      <c r="G178" s="4">
        <f t="shared" si="12"/>
        <v>86</v>
      </c>
      <c r="H178" s="3">
        <v>43959</v>
      </c>
      <c r="I178" s="4">
        <f t="shared" si="11"/>
        <v>128</v>
      </c>
      <c r="J178" s="3">
        <v>43974</v>
      </c>
      <c r="K178" s="4">
        <f t="shared" si="10"/>
        <v>143</v>
      </c>
      <c r="L178">
        <v>0</v>
      </c>
      <c r="M178">
        <v>4.4000000000000004</v>
      </c>
      <c r="N178">
        <v>6.8</v>
      </c>
      <c r="O178">
        <v>10.8</v>
      </c>
      <c r="P178">
        <v>15.4</v>
      </c>
      <c r="Q178">
        <v>23.1</v>
      </c>
      <c r="R178">
        <v>35.5</v>
      </c>
      <c r="S178">
        <v>61</v>
      </c>
      <c r="AD178" t="s">
        <v>56</v>
      </c>
      <c r="AE178" t="s">
        <v>56</v>
      </c>
      <c r="AF178" t="s">
        <v>56</v>
      </c>
    </row>
    <row r="179" spans="1:32" x14ac:dyDescent="0.3">
      <c r="A179" t="s">
        <v>124</v>
      </c>
      <c r="B179" t="s">
        <v>70</v>
      </c>
      <c r="C179">
        <v>12</v>
      </c>
      <c r="D179">
        <v>12</v>
      </c>
      <c r="E179" t="s">
        <v>54</v>
      </c>
      <c r="F179" s="3">
        <v>43917</v>
      </c>
      <c r="G179" s="4">
        <f t="shared" si="12"/>
        <v>86</v>
      </c>
      <c r="H179" s="3">
        <v>43959</v>
      </c>
      <c r="I179" s="4">
        <f t="shared" si="11"/>
        <v>128</v>
      </c>
      <c r="J179" s="3">
        <v>43974</v>
      </c>
      <c r="K179" s="4">
        <f t="shared" ref="K179:K190" si="13">J179-DATE(YEAR(J179),1,0)-1</f>
        <v>143</v>
      </c>
      <c r="L179">
        <v>0</v>
      </c>
      <c r="M179">
        <v>6.2</v>
      </c>
      <c r="N179">
        <v>8.1</v>
      </c>
      <c r="O179">
        <v>10.8</v>
      </c>
      <c r="P179">
        <v>15.4</v>
      </c>
      <c r="Q179">
        <v>22.4</v>
      </c>
      <c r="R179">
        <v>37.200000000000003</v>
      </c>
      <c r="S179">
        <v>63.6</v>
      </c>
      <c r="AD179" t="s">
        <v>56</v>
      </c>
      <c r="AE179" t="s">
        <v>56</v>
      </c>
      <c r="AF179" t="s">
        <v>56</v>
      </c>
    </row>
    <row r="180" spans="1:32" x14ac:dyDescent="0.3">
      <c r="A180" t="s">
        <v>88</v>
      </c>
      <c r="B180" t="s">
        <v>72</v>
      </c>
      <c r="C180">
        <v>40</v>
      </c>
      <c r="D180">
        <v>9</v>
      </c>
      <c r="E180" t="s">
        <v>59</v>
      </c>
      <c r="F180" s="3">
        <v>43915</v>
      </c>
      <c r="G180" s="4">
        <f t="shared" si="12"/>
        <v>84</v>
      </c>
      <c r="H180" s="3">
        <v>43959</v>
      </c>
      <c r="I180" s="4">
        <f t="shared" si="11"/>
        <v>128</v>
      </c>
      <c r="J180" s="3">
        <v>43980</v>
      </c>
      <c r="K180" s="4">
        <f t="shared" si="13"/>
        <v>149</v>
      </c>
      <c r="L180">
        <v>0</v>
      </c>
      <c r="M180">
        <v>5.4</v>
      </c>
      <c r="N180">
        <v>12.6</v>
      </c>
      <c r="O180">
        <v>22</v>
      </c>
      <c r="P180">
        <v>31.4</v>
      </c>
      <c r="Q180">
        <v>46.1</v>
      </c>
      <c r="R180">
        <v>66.5</v>
      </c>
      <c r="S180">
        <v>96.9</v>
      </c>
      <c r="T180">
        <v>134.6</v>
      </c>
      <c r="AE180" t="s">
        <v>56</v>
      </c>
      <c r="AF180" t="s">
        <v>56</v>
      </c>
    </row>
    <row r="181" spans="1:32" x14ac:dyDescent="0.3">
      <c r="A181" t="s">
        <v>198</v>
      </c>
      <c r="B181" t="s">
        <v>72</v>
      </c>
      <c r="C181">
        <v>58</v>
      </c>
      <c r="D181">
        <v>12</v>
      </c>
      <c r="E181" t="s">
        <v>59</v>
      </c>
      <c r="F181" s="3">
        <v>43917</v>
      </c>
      <c r="G181" s="4">
        <f t="shared" si="12"/>
        <v>86</v>
      </c>
      <c r="H181" s="3">
        <v>43959</v>
      </c>
      <c r="I181" s="4">
        <f t="shared" si="11"/>
        <v>128</v>
      </c>
      <c r="J181" s="3">
        <v>43974</v>
      </c>
      <c r="K181" s="4">
        <f t="shared" si="13"/>
        <v>143</v>
      </c>
      <c r="L181">
        <v>0</v>
      </c>
      <c r="M181">
        <v>8.5</v>
      </c>
      <c r="N181">
        <v>13.8</v>
      </c>
      <c r="O181">
        <v>22</v>
      </c>
      <c r="P181">
        <v>31.4</v>
      </c>
      <c r="Q181">
        <v>54.3</v>
      </c>
      <c r="R181">
        <v>94.6</v>
      </c>
      <c r="S181">
        <v>139.19999999999999</v>
      </c>
      <c r="AD181" t="s">
        <v>56</v>
      </c>
      <c r="AE181" t="s">
        <v>56</v>
      </c>
      <c r="AF181" t="s">
        <v>56</v>
      </c>
    </row>
    <row r="182" spans="1:32" x14ac:dyDescent="0.3">
      <c r="A182" t="s">
        <v>199</v>
      </c>
      <c r="B182" t="s">
        <v>53</v>
      </c>
      <c r="C182">
        <v>70</v>
      </c>
      <c r="D182">
        <v>2</v>
      </c>
      <c r="E182" t="s">
        <v>54</v>
      </c>
      <c r="F182" s="3">
        <v>43918</v>
      </c>
      <c r="G182" s="4">
        <f t="shared" si="12"/>
        <v>87</v>
      </c>
      <c r="H182" s="3">
        <v>43959</v>
      </c>
      <c r="I182" s="4">
        <f t="shared" si="11"/>
        <v>128</v>
      </c>
      <c r="J182" s="3">
        <v>43980</v>
      </c>
      <c r="K182" s="4">
        <f t="shared" si="13"/>
        <v>149</v>
      </c>
      <c r="L182">
        <v>0</v>
      </c>
      <c r="M182">
        <v>1.8</v>
      </c>
      <c r="N182">
        <v>3</v>
      </c>
      <c r="O182">
        <v>5.6</v>
      </c>
      <c r="P182">
        <v>8</v>
      </c>
      <c r="Q182">
        <v>15.5</v>
      </c>
      <c r="R182">
        <v>34</v>
      </c>
      <c r="S182">
        <v>70.7</v>
      </c>
      <c r="T182">
        <v>120</v>
      </c>
      <c r="AE182" t="s">
        <v>56</v>
      </c>
      <c r="AF182" t="s">
        <v>56</v>
      </c>
    </row>
    <row r="183" spans="1:32" x14ac:dyDescent="0.3">
      <c r="A183" t="s">
        <v>200</v>
      </c>
      <c r="B183" t="s">
        <v>53</v>
      </c>
      <c r="C183">
        <v>75</v>
      </c>
      <c r="D183">
        <v>2</v>
      </c>
      <c r="E183" t="s">
        <v>54</v>
      </c>
      <c r="F183" s="3">
        <v>43915</v>
      </c>
      <c r="G183" s="4">
        <f t="shared" si="12"/>
        <v>84</v>
      </c>
      <c r="H183" s="3">
        <v>43959</v>
      </c>
      <c r="I183" s="4">
        <f t="shared" si="11"/>
        <v>128</v>
      </c>
      <c r="J183" s="3">
        <v>43980</v>
      </c>
      <c r="K183" s="4">
        <f t="shared" si="13"/>
        <v>149</v>
      </c>
      <c r="L183">
        <v>0</v>
      </c>
      <c r="M183">
        <v>5</v>
      </c>
      <c r="N183">
        <v>8</v>
      </c>
      <c r="O183">
        <v>11.2</v>
      </c>
      <c r="P183">
        <v>16</v>
      </c>
      <c r="Q183">
        <v>26.2</v>
      </c>
      <c r="R183">
        <v>46.1</v>
      </c>
      <c r="S183">
        <v>78.5</v>
      </c>
      <c r="T183">
        <v>121.6</v>
      </c>
      <c r="AE183" t="s">
        <v>56</v>
      </c>
      <c r="AF183" t="s">
        <v>56</v>
      </c>
    </row>
    <row r="184" spans="1:32" x14ac:dyDescent="0.3">
      <c r="A184" t="s">
        <v>197</v>
      </c>
      <c r="B184" t="s">
        <v>65</v>
      </c>
      <c r="C184">
        <v>9</v>
      </c>
      <c r="D184">
        <v>10</v>
      </c>
      <c r="E184" t="s">
        <v>54</v>
      </c>
      <c r="F184" s="3">
        <v>43915</v>
      </c>
      <c r="G184" s="4">
        <f t="shared" si="12"/>
        <v>84</v>
      </c>
      <c r="H184" s="3">
        <v>43959</v>
      </c>
      <c r="I184" s="4">
        <f t="shared" si="11"/>
        <v>128</v>
      </c>
      <c r="J184" s="3">
        <v>43980</v>
      </c>
      <c r="K184" s="4">
        <f t="shared" si="13"/>
        <v>149</v>
      </c>
      <c r="L184">
        <v>0</v>
      </c>
      <c r="M184">
        <v>5.3</v>
      </c>
      <c r="N184">
        <v>9.6</v>
      </c>
      <c r="O184">
        <v>17.899999999999999</v>
      </c>
      <c r="P184">
        <v>25.6</v>
      </c>
      <c r="Q184">
        <v>36.799999999999997</v>
      </c>
      <c r="R184">
        <v>52.5</v>
      </c>
      <c r="S184">
        <v>79</v>
      </c>
      <c r="T184">
        <v>121.5</v>
      </c>
      <c r="AE184" t="s">
        <v>56</v>
      </c>
      <c r="AF184" t="s">
        <v>56</v>
      </c>
    </row>
    <row r="185" spans="1:32" x14ac:dyDescent="0.3">
      <c r="A185" t="s">
        <v>201</v>
      </c>
      <c r="B185" t="s">
        <v>61</v>
      </c>
      <c r="C185">
        <v>18</v>
      </c>
      <c r="D185">
        <v>1</v>
      </c>
      <c r="E185" t="s">
        <v>59</v>
      </c>
      <c r="F185" s="3">
        <v>43915</v>
      </c>
      <c r="G185" s="4">
        <f t="shared" si="12"/>
        <v>84</v>
      </c>
      <c r="H185" s="3">
        <v>43959</v>
      </c>
      <c r="I185" s="4">
        <f t="shared" si="11"/>
        <v>128</v>
      </c>
      <c r="J185" s="3">
        <v>43980</v>
      </c>
      <c r="K185" s="4">
        <f t="shared" si="13"/>
        <v>149</v>
      </c>
      <c r="L185">
        <v>0</v>
      </c>
      <c r="M185">
        <v>3</v>
      </c>
      <c r="N185">
        <v>6.3</v>
      </c>
      <c r="O185">
        <v>8.6</v>
      </c>
      <c r="P185">
        <v>12.3</v>
      </c>
      <c r="Q185">
        <v>17.5</v>
      </c>
      <c r="R185">
        <v>29</v>
      </c>
      <c r="S185">
        <v>62</v>
      </c>
      <c r="T185">
        <v>99</v>
      </c>
      <c r="AE185" t="s">
        <v>56</v>
      </c>
      <c r="AF185" t="s">
        <v>56</v>
      </c>
    </row>
    <row r="186" spans="1:32" x14ac:dyDescent="0.3">
      <c r="A186" t="s">
        <v>162</v>
      </c>
      <c r="B186" t="s">
        <v>58</v>
      </c>
      <c r="C186">
        <v>76</v>
      </c>
      <c r="D186">
        <v>11</v>
      </c>
      <c r="E186" t="s">
        <v>59</v>
      </c>
      <c r="F186" s="3">
        <v>43917</v>
      </c>
      <c r="G186" s="4">
        <f t="shared" si="12"/>
        <v>86</v>
      </c>
      <c r="H186" s="3">
        <v>43959</v>
      </c>
      <c r="I186" s="4">
        <f t="shared" si="11"/>
        <v>128</v>
      </c>
      <c r="J186" s="3">
        <v>43980</v>
      </c>
      <c r="K186" s="4">
        <f t="shared" si="13"/>
        <v>149</v>
      </c>
      <c r="L186">
        <v>0</v>
      </c>
      <c r="M186">
        <v>4.0999999999999996</v>
      </c>
      <c r="N186">
        <v>8</v>
      </c>
      <c r="O186">
        <v>13</v>
      </c>
      <c r="P186">
        <v>18.600000000000001</v>
      </c>
      <c r="Q186">
        <v>31.6</v>
      </c>
      <c r="R186">
        <v>50.3</v>
      </c>
      <c r="S186">
        <v>85.6</v>
      </c>
      <c r="T186">
        <v>128</v>
      </c>
      <c r="AE186" t="s">
        <v>56</v>
      </c>
      <c r="AF186" t="s">
        <v>56</v>
      </c>
    </row>
    <row r="187" spans="1:32" x14ac:dyDescent="0.3">
      <c r="A187" t="s">
        <v>202</v>
      </c>
      <c r="B187" t="s">
        <v>61</v>
      </c>
      <c r="C187">
        <v>75</v>
      </c>
      <c r="D187">
        <v>4</v>
      </c>
      <c r="E187" t="s">
        <v>59</v>
      </c>
      <c r="F187" s="3">
        <v>43916</v>
      </c>
      <c r="G187" s="4">
        <f t="shared" si="12"/>
        <v>85</v>
      </c>
      <c r="H187" s="3">
        <v>43952</v>
      </c>
      <c r="I187" s="4">
        <f t="shared" si="11"/>
        <v>121</v>
      </c>
      <c r="J187" s="3">
        <v>43974</v>
      </c>
      <c r="K187" s="4">
        <f t="shared" si="13"/>
        <v>143</v>
      </c>
      <c r="L187">
        <v>0</v>
      </c>
      <c r="M187">
        <v>3.5</v>
      </c>
      <c r="N187">
        <v>9</v>
      </c>
      <c r="O187">
        <v>16.2</v>
      </c>
      <c r="P187">
        <v>23.2</v>
      </c>
      <c r="Q187">
        <v>34.4</v>
      </c>
      <c r="R187">
        <v>62.7</v>
      </c>
      <c r="S187">
        <v>89</v>
      </c>
      <c r="AD187" t="s">
        <v>56</v>
      </c>
      <c r="AE187" t="s">
        <v>56</v>
      </c>
      <c r="AF187" t="s">
        <v>56</v>
      </c>
    </row>
    <row r="188" spans="1:32" x14ac:dyDescent="0.3">
      <c r="A188" t="s">
        <v>203</v>
      </c>
      <c r="B188" t="s">
        <v>61</v>
      </c>
      <c r="C188">
        <v>51</v>
      </c>
      <c r="D188">
        <v>1</v>
      </c>
      <c r="E188" t="s">
        <v>59</v>
      </c>
      <c r="F188" s="3">
        <v>43915</v>
      </c>
      <c r="G188" s="4">
        <f t="shared" si="12"/>
        <v>84</v>
      </c>
      <c r="H188" s="3">
        <v>43959</v>
      </c>
      <c r="I188" s="4">
        <f t="shared" si="11"/>
        <v>128</v>
      </c>
      <c r="J188" s="3">
        <v>43974</v>
      </c>
      <c r="K188" s="4">
        <f t="shared" si="13"/>
        <v>143</v>
      </c>
      <c r="L188">
        <v>0</v>
      </c>
      <c r="M188">
        <v>3.2</v>
      </c>
      <c r="N188">
        <v>7.4</v>
      </c>
      <c r="O188">
        <v>11.8</v>
      </c>
      <c r="P188">
        <v>16.899999999999999</v>
      </c>
      <c r="Q188">
        <v>24.7</v>
      </c>
      <c r="R188">
        <v>35.1</v>
      </c>
      <c r="S188">
        <v>52.5</v>
      </c>
      <c r="AD188" t="s">
        <v>56</v>
      </c>
      <c r="AE188" t="s">
        <v>56</v>
      </c>
      <c r="AF188" t="s">
        <v>56</v>
      </c>
    </row>
    <row r="189" spans="1:32" x14ac:dyDescent="0.3">
      <c r="A189" t="s">
        <v>204</v>
      </c>
      <c r="B189" t="s">
        <v>53</v>
      </c>
      <c r="C189">
        <v>12</v>
      </c>
      <c r="D189">
        <v>2</v>
      </c>
      <c r="E189" t="s">
        <v>54</v>
      </c>
      <c r="F189" s="3">
        <v>43915</v>
      </c>
      <c r="G189" s="4">
        <f t="shared" si="12"/>
        <v>84</v>
      </c>
      <c r="H189" s="3">
        <v>43959</v>
      </c>
      <c r="I189" s="4">
        <f t="shared" si="11"/>
        <v>128</v>
      </c>
      <c r="J189" s="3">
        <v>43980</v>
      </c>
      <c r="K189" s="4">
        <f t="shared" si="13"/>
        <v>149</v>
      </c>
      <c r="L189">
        <v>0</v>
      </c>
      <c r="M189">
        <v>3.5</v>
      </c>
      <c r="N189">
        <v>5.2</v>
      </c>
      <c r="O189">
        <v>8.5</v>
      </c>
      <c r="P189">
        <v>12.2</v>
      </c>
      <c r="Q189">
        <v>20</v>
      </c>
      <c r="R189">
        <v>37.6</v>
      </c>
      <c r="S189">
        <v>73.7</v>
      </c>
      <c r="T189">
        <v>113.4</v>
      </c>
      <c r="AE189" t="s">
        <v>56</v>
      </c>
      <c r="AF189" t="s">
        <v>56</v>
      </c>
    </row>
    <row r="190" spans="1:32" x14ac:dyDescent="0.3">
      <c r="A190" t="s">
        <v>205</v>
      </c>
      <c r="B190" t="s">
        <v>70</v>
      </c>
      <c r="C190">
        <v>15</v>
      </c>
      <c r="D190">
        <v>6</v>
      </c>
      <c r="E190" t="s">
        <v>54</v>
      </c>
      <c r="F190" s="3">
        <v>43915</v>
      </c>
      <c r="G190" s="4">
        <f t="shared" si="12"/>
        <v>84</v>
      </c>
      <c r="H190" s="3">
        <v>43966</v>
      </c>
      <c r="I190" s="4">
        <f t="shared" si="11"/>
        <v>135</v>
      </c>
      <c r="J190" s="3">
        <v>43980</v>
      </c>
      <c r="K190" s="4">
        <f t="shared" si="13"/>
        <v>149</v>
      </c>
      <c r="L190">
        <v>0</v>
      </c>
      <c r="M190">
        <v>5.4</v>
      </c>
      <c r="N190">
        <v>9.1999999999999993</v>
      </c>
      <c r="O190">
        <v>15.3</v>
      </c>
      <c r="P190">
        <v>22</v>
      </c>
      <c r="Q190">
        <v>28.7</v>
      </c>
      <c r="R190">
        <v>43.5</v>
      </c>
      <c r="S190">
        <v>67.5</v>
      </c>
      <c r="T190">
        <v>101</v>
      </c>
      <c r="AE190" t="s">
        <v>56</v>
      </c>
      <c r="AF190" t="s">
        <v>56</v>
      </c>
    </row>
    <row r="191" spans="1:32" x14ac:dyDescent="0.3">
      <c r="A191" t="s">
        <v>206</v>
      </c>
      <c r="B191" t="s">
        <v>61</v>
      </c>
      <c r="C191">
        <v>47</v>
      </c>
      <c r="D191">
        <v>10</v>
      </c>
      <c r="E191" t="s">
        <v>59</v>
      </c>
      <c r="F191" s="3">
        <v>43917</v>
      </c>
      <c r="G191" s="4">
        <f t="shared" si="12"/>
        <v>86</v>
      </c>
      <c r="I191" s="4"/>
      <c r="K191" s="4"/>
      <c r="L191">
        <v>0</v>
      </c>
      <c r="M191">
        <v>5</v>
      </c>
      <c r="N191">
        <v>8.6999999999999993</v>
      </c>
      <c r="O191">
        <v>10.5</v>
      </c>
      <c r="P191">
        <v>15.1</v>
      </c>
      <c r="Q191">
        <v>22.5</v>
      </c>
      <c r="R191">
        <v>32</v>
      </c>
    </row>
    <row r="192" spans="1:32" x14ac:dyDescent="0.3">
      <c r="A192" t="s">
        <v>156</v>
      </c>
      <c r="B192" t="s">
        <v>53</v>
      </c>
      <c r="C192">
        <v>41</v>
      </c>
      <c r="D192">
        <v>8</v>
      </c>
      <c r="E192" t="s">
        <v>54</v>
      </c>
      <c r="F192" s="3">
        <v>43915</v>
      </c>
      <c r="G192" s="4">
        <f t="shared" si="12"/>
        <v>84</v>
      </c>
      <c r="H192" s="3">
        <v>43974</v>
      </c>
      <c r="I192" s="4">
        <f t="shared" ref="I192:I206" si="14">H192-DATE(YEAR(H192),1,0)-1</f>
        <v>143</v>
      </c>
      <c r="K192" s="4"/>
      <c r="L192">
        <v>0</v>
      </c>
      <c r="M192">
        <v>4.0999999999999996</v>
      </c>
      <c r="N192">
        <v>7.1</v>
      </c>
      <c r="O192">
        <v>13.2</v>
      </c>
      <c r="P192">
        <v>19</v>
      </c>
      <c r="Q192">
        <v>26.8</v>
      </c>
      <c r="R192">
        <v>43</v>
      </c>
      <c r="S192">
        <v>63.2</v>
      </c>
      <c r="T192">
        <v>95.5</v>
      </c>
      <c r="U192">
        <v>114.5</v>
      </c>
      <c r="V192">
        <v>138.5</v>
      </c>
    </row>
    <row r="193" spans="1:40" x14ac:dyDescent="0.3">
      <c r="A193" t="s">
        <v>63</v>
      </c>
      <c r="B193" t="s">
        <v>61</v>
      </c>
      <c r="C193">
        <v>61</v>
      </c>
      <c r="D193">
        <v>7</v>
      </c>
      <c r="E193" t="s">
        <v>59</v>
      </c>
      <c r="F193" s="3">
        <v>43915</v>
      </c>
      <c r="G193" s="4">
        <f t="shared" si="12"/>
        <v>84</v>
      </c>
      <c r="H193" s="3">
        <v>43959</v>
      </c>
      <c r="I193" s="4">
        <f t="shared" si="14"/>
        <v>128</v>
      </c>
      <c r="J193" s="3">
        <v>43966</v>
      </c>
      <c r="K193" s="4">
        <f t="shared" ref="K193:K256" si="15">J193-DATE(YEAR(J193),1,0)-1</f>
        <v>135</v>
      </c>
      <c r="L193">
        <v>0</v>
      </c>
      <c r="M193">
        <v>8.1</v>
      </c>
      <c r="N193">
        <v>15.9</v>
      </c>
      <c r="O193">
        <v>25.7</v>
      </c>
      <c r="P193">
        <v>37</v>
      </c>
      <c r="Q193">
        <v>57</v>
      </c>
      <c r="R193">
        <v>89.5</v>
      </c>
      <c r="AC193" t="s">
        <v>56</v>
      </c>
      <c r="AD193" t="s">
        <v>56</v>
      </c>
      <c r="AE193" t="s">
        <v>56</v>
      </c>
      <c r="AF193" t="s">
        <v>56</v>
      </c>
    </row>
    <row r="194" spans="1:40" x14ac:dyDescent="0.3">
      <c r="A194" t="s">
        <v>207</v>
      </c>
      <c r="B194" t="s">
        <v>70</v>
      </c>
      <c r="C194">
        <v>78</v>
      </c>
      <c r="D194">
        <v>12</v>
      </c>
      <c r="E194" t="s">
        <v>54</v>
      </c>
      <c r="F194" s="3">
        <v>43917</v>
      </c>
      <c r="G194" s="4">
        <f t="shared" si="12"/>
        <v>86</v>
      </c>
      <c r="H194" s="3">
        <v>43959</v>
      </c>
      <c r="I194" s="4">
        <f t="shared" si="14"/>
        <v>128</v>
      </c>
      <c r="J194" s="3">
        <v>43980</v>
      </c>
      <c r="K194" s="4">
        <f t="shared" si="15"/>
        <v>149</v>
      </c>
      <c r="L194">
        <v>0</v>
      </c>
      <c r="M194">
        <v>6</v>
      </c>
      <c r="N194">
        <v>9.3000000000000007</v>
      </c>
      <c r="O194">
        <v>16.8</v>
      </c>
      <c r="P194">
        <v>24.2</v>
      </c>
      <c r="Q194">
        <v>35.9</v>
      </c>
      <c r="R194">
        <v>59.6</v>
      </c>
      <c r="S194">
        <v>101</v>
      </c>
      <c r="T194">
        <v>137.5</v>
      </c>
      <c r="AE194" t="s">
        <v>56</v>
      </c>
      <c r="AF194" t="s">
        <v>56</v>
      </c>
    </row>
    <row r="195" spans="1:40" x14ac:dyDescent="0.3">
      <c r="A195" t="s">
        <v>135</v>
      </c>
      <c r="B195" t="s">
        <v>70</v>
      </c>
      <c r="C195">
        <v>25</v>
      </c>
      <c r="D195">
        <v>9</v>
      </c>
      <c r="E195" t="s">
        <v>54</v>
      </c>
      <c r="F195" s="3">
        <v>43915</v>
      </c>
      <c r="G195" s="4">
        <f t="shared" si="12"/>
        <v>84</v>
      </c>
      <c r="H195" s="3">
        <v>43959</v>
      </c>
      <c r="I195" s="4">
        <f t="shared" si="14"/>
        <v>128</v>
      </c>
      <c r="J195" s="3">
        <v>43974</v>
      </c>
      <c r="K195" s="4">
        <f t="shared" si="15"/>
        <v>143</v>
      </c>
      <c r="L195">
        <v>0</v>
      </c>
      <c r="M195">
        <v>4.7</v>
      </c>
      <c r="N195">
        <v>7</v>
      </c>
      <c r="O195">
        <v>12</v>
      </c>
      <c r="P195">
        <v>17.3</v>
      </c>
      <c r="Q195">
        <v>28</v>
      </c>
      <c r="R195">
        <v>49</v>
      </c>
      <c r="S195">
        <v>82.6</v>
      </c>
      <c r="AD195" t="s">
        <v>56</v>
      </c>
      <c r="AE195" t="s">
        <v>56</v>
      </c>
      <c r="AF195" t="s">
        <v>56</v>
      </c>
    </row>
    <row r="196" spans="1:40" x14ac:dyDescent="0.3">
      <c r="A196" t="s">
        <v>208</v>
      </c>
      <c r="B196" t="s">
        <v>65</v>
      </c>
      <c r="C196">
        <v>52</v>
      </c>
      <c r="D196">
        <v>10</v>
      </c>
      <c r="E196" t="s">
        <v>54</v>
      </c>
      <c r="F196" s="3">
        <v>43915</v>
      </c>
      <c r="G196" s="4">
        <f t="shared" ref="G196:G259" si="16">F196-DATE(YEAR(F196),1,0)-1</f>
        <v>84</v>
      </c>
      <c r="H196" s="3">
        <v>43959</v>
      </c>
      <c r="I196" s="4">
        <f t="shared" si="14"/>
        <v>128</v>
      </c>
      <c r="J196" s="3">
        <v>43974</v>
      </c>
      <c r="K196" s="4">
        <f t="shared" si="15"/>
        <v>143</v>
      </c>
      <c r="L196">
        <v>0</v>
      </c>
      <c r="M196">
        <v>5.2</v>
      </c>
      <c r="N196">
        <v>7</v>
      </c>
      <c r="O196">
        <v>12</v>
      </c>
      <c r="P196">
        <v>17.3</v>
      </c>
      <c r="Q196">
        <v>28.4</v>
      </c>
      <c r="R196">
        <v>44.6</v>
      </c>
      <c r="S196">
        <v>82.3</v>
      </c>
      <c r="AD196" t="s">
        <v>56</v>
      </c>
      <c r="AE196" t="s">
        <v>56</v>
      </c>
      <c r="AF196" t="s">
        <v>56</v>
      </c>
    </row>
    <row r="197" spans="1:40" x14ac:dyDescent="0.3">
      <c r="A197" t="s">
        <v>209</v>
      </c>
      <c r="B197" t="s">
        <v>70</v>
      </c>
      <c r="C197">
        <v>63</v>
      </c>
      <c r="D197">
        <v>12</v>
      </c>
      <c r="E197" t="s">
        <v>54</v>
      </c>
      <c r="F197" s="3">
        <v>43915</v>
      </c>
      <c r="G197" s="4">
        <f t="shared" si="16"/>
        <v>84</v>
      </c>
      <c r="H197" s="3">
        <v>43952</v>
      </c>
      <c r="I197" s="4">
        <f t="shared" si="14"/>
        <v>121</v>
      </c>
      <c r="J197" s="3">
        <v>43959</v>
      </c>
      <c r="K197" s="4">
        <f t="shared" si="15"/>
        <v>128</v>
      </c>
      <c r="L197">
        <v>0</v>
      </c>
      <c r="M197">
        <v>3.9</v>
      </c>
      <c r="N197">
        <v>7</v>
      </c>
      <c r="O197">
        <v>12</v>
      </c>
      <c r="P197">
        <v>17.3</v>
      </c>
      <c r="Q197">
        <v>34.6</v>
      </c>
      <c r="AB197" t="s">
        <v>56</v>
      </c>
      <c r="AC197" t="s">
        <v>56</v>
      </c>
      <c r="AD197" t="s">
        <v>56</v>
      </c>
      <c r="AE197" t="s">
        <v>56</v>
      </c>
      <c r="AF197" t="s">
        <v>56</v>
      </c>
    </row>
    <row r="198" spans="1:40" x14ac:dyDescent="0.3">
      <c r="A198" t="s">
        <v>210</v>
      </c>
      <c r="B198" t="s">
        <v>61</v>
      </c>
      <c r="C198">
        <v>53</v>
      </c>
      <c r="D198">
        <v>4</v>
      </c>
      <c r="E198" t="s">
        <v>59</v>
      </c>
      <c r="F198" s="3">
        <v>43915</v>
      </c>
      <c r="G198" s="4">
        <f t="shared" si="16"/>
        <v>84</v>
      </c>
      <c r="H198" s="3">
        <v>43959</v>
      </c>
      <c r="I198" s="4">
        <f t="shared" si="14"/>
        <v>128</v>
      </c>
      <c r="J198" s="3">
        <v>43980</v>
      </c>
      <c r="K198" s="4">
        <f t="shared" si="15"/>
        <v>149</v>
      </c>
      <c r="L198">
        <v>0</v>
      </c>
      <c r="M198">
        <v>6.3</v>
      </c>
      <c r="N198">
        <v>8.5</v>
      </c>
      <c r="O198">
        <v>13.8</v>
      </c>
      <c r="P198">
        <v>19.899999999999999</v>
      </c>
      <c r="Q198">
        <v>35.4</v>
      </c>
      <c r="R198">
        <v>61.2</v>
      </c>
      <c r="S198">
        <v>98.5</v>
      </c>
      <c r="T198">
        <v>139.5</v>
      </c>
      <c r="AE198" t="s">
        <v>56</v>
      </c>
      <c r="AF198" t="s">
        <v>56</v>
      </c>
    </row>
    <row r="199" spans="1:40" x14ac:dyDescent="0.3">
      <c r="A199" t="s">
        <v>138</v>
      </c>
      <c r="B199" t="s">
        <v>61</v>
      </c>
      <c r="C199">
        <v>62</v>
      </c>
      <c r="D199">
        <v>7</v>
      </c>
      <c r="E199" t="s">
        <v>59</v>
      </c>
      <c r="F199" s="3">
        <v>43916</v>
      </c>
      <c r="G199" s="4">
        <f t="shared" si="16"/>
        <v>85</v>
      </c>
      <c r="H199" s="3">
        <v>43959</v>
      </c>
      <c r="I199" s="4">
        <f t="shared" si="14"/>
        <v>128</v>
      </c>
      <c r="J199" s="3">
        <v>43980</v>
      </c>
      <c r="K199" s="4">
        <f t="shared" si="15"/>
        <v>149</v>
      </c>
      <c r="L199">
        <v>2</v>
      </c>
      <c r="M199">
        <v>4.5999999999999996</v>
      </c>
      <c r="N199">
        <v>7</v>
      </c>
      <c r="O199">
        <v>10.4</v>
      </c>
      <c r="P199">
        <v>15</v>
      </c>
      <c r="Q199">
        <v>30.3</v>
      </c>
      <c r="R199">
        <v>58.2</v>
      </c>
      <c r="S199">
        <v>97.5</v>
      </c>
      <c r="T199">
        <v>138.19999999999999</v>
      </c>
      <c r="AE199" t="s">
        <v>56</v>
      </c>
      <c r="AF199" t="s">
        <v>56</v>
      </c>
      <c r="AG199" t="s">
        <v>82</v>
      </c>
      <c r="AH199" t="s">
        <v>82</v>
      </c>
      <c r="AI199" t="s">
        <v>95</v>
      </c>
      <c r="AJ199" t="s">
        <v>130</v>
      </c>
      <c r="AK199" t="s">
        <v>196</v>
      </c>
      <c r="AL199" t="s">
        <v>84</v>
      </c>
      <c r="AM199" t="s">
        <v>84</v>
      </c>
      <c r="AN199" t="s">
        <v>84</v>
      </c>
    </row>
    <row r="200" spans="1:40" x14ac:dyDescent="0.3">
      <c r="A200" t="s">
        <v>110</v>
      </c>
      <c r="B200" t="s">
        <v>70</v>
      </c>
      <c r="C200">
        <v>43</v>
      </c>
      <c r="D200">
        <v>6</v>
      </c>
      <c r="E200" t="s">
        <v>54</v>
      </c>
      <c r="F200" s="3">
        <v>43915</v>
      </c>
      <c r="G200" s="4">
        <f t="shared" si="16"/>
        <v>84</v>
      </c>
      <c r="H200" s="3">
        <v>43952</v>
      </c>
      <c r="I200" s="4">
        <f t="shared" si="14"/>
        <v>121</v>
      </c>
      <c r="J200" s="3">
        <v>43974</v>
      </c>
      <c r="K200" s="4">
        <f t="shared" si="15"/>
        <v>143</v>
      </c>
      <c r="L200">
        <v>0</v>
      </c>
      <c r="M200">
        <v>5.0999999999999996</v>
      </c>
      <c r="N200">
        <v>10</v>
      </c>
      <c r="O200">
        <v>16.5</v>
      </c>
      <c r="P200">
        <v>23.8</v>
      </c>
      <c r="Q200">
        <v>32.4</v>
      </c>
      <c r="R200">
        <v>47.9</v>
      </c>
      <c r="S200">
        <v>75.5</v>
      </c>
      <c r="AD200" t="s">
        <v>56</v>
      </c>
      <c r="AE200" t="s">
        <v>56</v>
      </c>
      <c r="AF200" t="s">
        <v>56</v>
      </c>
    </row>
    <row r="201" spans="1:40" x14ac:dyDescent="0.3">
      <c r="A201" t="s">
        <v>120</v>
      </c>
      <c r="B201" t="s">
        <v>72</v>
      </c>
      <c r="C201">
        <v>5</v>
      </c>
      <c r="D201">
        <v>12</v>
      </c>
      <c r="E201" t="s">
        <v>59</v>
      </c>
      <c r="F201" s="3">
        <v>43922</v>
      </c>
      <c r="G201" s="4">
        <f t="shared" si="16"/>
        <v>91</v>
      </c>
      <c r="H201" s="3">
        <v>43959</v>
      </c>
      <c r="I201" s="4">
        <f t="shared" si="14"/>
        <v>128</v>
      </c>
      <c r="J201" s="3">
        <v>43980</v>
      </c>
      <c r="K201" s="4">
        <f t="shared" si="15"/>
        <v>149</v>
      </c>
      <c r="L201">
        <v>0</v>
      </c>
      <c r="M201">
        <v>4.9000000000000004</v>
      </c>
      <c r="O201">
        <v>11.5</v>
      </c>
      <c r="P201">
        <v>16.600000000000001</v>
      </c>
      <c r="Q201">
        <v>29.4</v>
      </c>
      <c r="R201">
        <v>43.2</v>
      </c>
      <c r="S201">
        <v>70.5</v>
      </c>
      <c r="T201">
        <v>111.7</v>
      </c>
      <c r="AE201" t="s">
        <v>56</v>
      </c>
      <c r="AF201" t="s">
        <v>56</v>
      </c>
    </row>
    <row r="202" spans="1:40" x14ac:dyDescent="0.3">
      <c r="A202" t="s">
        <v>211</v>
      </c>
      <c r="B202" t="s">
        <v>65</v>
      </c>
      <c r="C202">
        <v>6</v>
      </c>
      <c r="D202">
        <v>10</v>
      </c>
      <c r="E202" t="s">
        <v>54</v>
      </c>
      <c r="F202" s="3">
        <v>43915</v>
      </c>
      <c r="G202" s="4">
        <f t="shared" si="16"/>
        <v>84</v>
      </c>
      <c r="H202" s="3">
        <v>43952</v>
      </c>
      <c r="I202" s="4">
        <f t="shared" si="14"/>
        <v>121</v>
      </c>
      <c r="J202" s="3">
        <v>43974</v>
      </c>
      <c r="K202" s="4">
        <f t="shared" si="15"/>
        <v>143</v>
      </c>
      <c r="L202">
        <v>0</v>
      </c>
      <c r="M202">
        <v>4.7</v>
      </c>
      <c r="N202">
        <v>6.2</v>
      </c>
      <c r="O202">
        <v>9</v>
      </c>
      <c r="P202">
        <v>13</v>
      </c>
      <c r="Q202">
        <v>22.6</v>
      </c>
      <c r="R202">
        <v>43.6</v>
      </c>
      <c r="S202">
        <v>58.9</v>
      </c>
      <c r="AD202" t="s">
        <v>56</v>
      </c>
      <c r="AE202" t="s">
        <v>56</v>
      </c>
      <c r="AF202" t="s">
        <v>56</v>
      </c>
    </row>
    <row r="203" spans="1:40" x14ac:dyDescent="0.3">
      <c r="A203" t="s">
        <v>195</v>
      </c>
      <c r="B203" t="s">
        <v>58</v>
      </c>
      <c r="C203">
        <v>59</v>
      </c>
      <c r="D203">
        <v>2</v>
      </c>
      <c r="E203" t="s">
        <v>59</v>
      </c>
      <c r="F203" s="3">
        <v>43916</v>
      </c>
      <c r="G203" s="4">
        <f t="shared" si="16"/>
        <v>85</v>
      </c>
      <c r="H203" s="3">
        <v>43952</v>
      </c>
      <c r="I203" s="4">
        <f t="shared" si="14"/>
        <v>121</v>
      </c>
      <c r="J203" s="3">
        <v>43966</v>
      </c>
      <c r="K203" s="4">
        <f t="shared" si="15"/>
        <v>135</v>
      </c>
      <c r="L203">
        <v>0</v>
      </c>
      <c r="M203">
        <v>2.5</v>
      </c>
      <c r="N203">
        <v>6.6</v>
      </c>
      <c r="O203">
        <v>9.4</v>
      </c>
      <c r="P203">
        <v>13.6</v>
      </c>
      <c r="Q203">
        <v>19.8</v>
      </c>
      <c r="R203">
        <v>42.5</v>
      </c>
      <c r="AC203" t="s">
        <v>56</v>
      </c>
      <c r="AD203" t="s">
        <v>56</v>
      </c>
      <c r="AE203" t="s">
        <v>56</v>
      </c>
      <c r="AF203" t="s">
        <v>56</v>
      </c>
    </row>
    <row r="204" spans="1:40" x14ac:dyDescent="0.3">
      <c r="A204" t="s">
        <v>212</v>
      </c>
      <c r="B204" t="s">
        <v>70</v>
      </c>
      <c r="C204">
        <v>69</v>
      </c>
      <c r="D204">
        <v>12</v>
      </c>
      <c r="E204" t="s">
        <v>54</v>
      </c>
      <c r="F204" s="3">
        <v>43917</v>
      </c>
      <c r="G204" s="4">
        <f t="shared" si="16"/>
        <v>86</v>
      </c>
      <c r="H204" s="3">
        <v>43952</v>
      </c>
      <c r="I204" s="4">
        <f t="shared" si="14"/>
        <v>121</v>
      </c>
      <c r="J204" s="3">
        <v>43974</v>
      </c>
      <c r="K204" s="4">
        <f t="shared" si="15"/>
        <v>143</v>
      </c>
      <c r="L204">
        <v>0</v>
      </c>
      <c r="M204">
        <v>3.5</v>
      </c>
      <c r="N204">
        <v>5</v>
      </c>
      <c r="O204">
        <v>8.5</v>
      </c>
      <c r="P204">
        <v>12.3</v>
      </c>
      <c r="Q204">
        <v>18.7</v>
      </c>
      <c r="R204">
        <v>41.3</v>
      </c>
      <c r="S204">
        <v>82.5</v>
      </c>
      <c r="AD204" t="s">
        <v>56</v>
      </c>
      <c r="AE204" t="s">
        <v>56</v>
      </c>
      <c r="AF204" t="s">
        <v>56</v>
      </c>
    </row>
    <row r="205" spans="1:40" x14ac:dyDescent="0.3">
      <c r="A205" t="s">
        <v>122</v>
      </c>
      <c r="B205" t="s">
        <v>58</v>
      </c>
      <c r="C205">
        <v>4</v>
      </c>
      <c r="D205">
        <v>5</v>
      </c>
      <c r="E205" t="s">
        <v>59</v>
      </c>
      <c r="F205" s="3">
        <v>43916</v>
      </c>
      <c r="G205" s="4">
        <f t="shared" si="16"/>
        <v>85</v>
      </c>
      <c r="H205" s="3">
        <v>43959</v>
      </c>
      <c r="I205" s="4">
        <f t="shared" si="14"/>
        <v>128</v>
      </c>
      <c r="J205" s="3">
        <v>43974</v>
      </c>
      <c r="K205" s="4">
        <f t="shared" si="15"/>
        <v>143</v>
      </c>
      <c r="L205">
        <v>0</v>
      </c>
      <c r="M205">
        <v>2.9</v>
      </c>
      <c r="N205">
        <v>7.8</v>
      </c>
      <c r="O205">
        <v>10.7</v>
      </c>
      <c r="P205">
        <v>15.5</v>
      </c>
      <c r="Q205">
        <v>35</v>
      </c>
      <c r="R205">
        <v>50.4</v>
      </c>
      <c r="S205">
        <v>90.5</v>
      </c>
      <c r="AD205" t="s">
        <v>56</v>
      </c>
      <c r="AE205" t="s">
        <v>56</v>
      </c>
      <c r="AF205" t="s">
        <v>56</v>
      </c>
    </row>
    <row r="206" spans="1:40" x14ac:dyDescent="0.3">
      <c r="A206" t="s">
        <v>101</v>
      </c>
      <c r="B206" t="s">
        <v>72</v>
      </c>
      <c r="C206">
        <v>49</v>
      </c>
      <c r="D206">
        <v>3</v>
      </c>
      <c r="E206" t="s">
        <v>59</v>
      </c>
      <c r="F206" s="3">
        <v>43915</v>
      </c>
      <c r="G206" s="4">
        <f t="shared" si="16"/>
        <v>84</v>
      </c>
      <c r="H206" s="3">
        <v>43959</v>
      </c>
      <c r="I206" s="4">
        <f t="shared" si="14"/>
        <v>128</v>
      </c>
      <c r="J206" s="3">
        <v>43980</v>
      </c>
      <c r="K206" s="4">
        <f t="shared" si="15"/>
        <v>149</v>
      </c>
      <c r="L206">
        <v>0</v>
      </c>
      <c r="M206">
        <v>2.1</v>
      </c>
      <c r="N206">
        <v>4.3</v>
      </c>
      <c r="O206">
        <v>6.9</v>
      </c>
      <c r="P206">
        <v>10</v>
      </c>
      <c r="Q206">
        <v>16.8</v>
      </c>
      <c r="R206">
        <v>24.9</v>
      </c>
      <c r="S206">
        <v>45</v>
      </c>
      <c r="T206">
        <v>77.599999999999994</v>
      </c>
      <c r="AE206" t="s">
        <v>56</v>
      </c>
      <c r="AF206" t="s">
        <v>56</v>
      </c>
    </row>
    <row r="207" spans="1:40" x14ac:dyDescent="0.3">
      <c r="A207" t="s">
        <v>87</v>
      </c>
      <c r="B207" t="s">
        <v>65</v>
      </c>
      <c r="C207">
        <v>32</v>
      </c>
      <c r="D207">
        <v>4</v>
      </c>
      <c r="E207" t="s">
        <v>54</v>
      </c>
      <c r="F207" s="3">
        <v>43918</v>
      </c>
      <c r="G207" s="4">
        <f t="shared" si="16"/>
        <v>87</v>
      </c>
      <c r="I207" s="4"/>
      <c r="J207" s="3">
        <v>43980</v>
      </c>
      <c r="K207" s="4">
        <f t="shared" si="15"/>
        <v>149</v>
      </c>
      <c r="L207">
        <v>0</v>
      </c>
      <c r="M207">
        <v>4.4000000000000004</v>
      </c>
      <c r="N207">
        <v>6.9</v>
      </c>
      <c r="O207">
        <v>10</v>
      </c>
      <c r="P207">
        <v>14.5</v>
      </c>
      <c r="Q207">
        <v>22.1</v>
      </c>
      <c r="R207">
        <v>36.5</v>
      </c>
      <c r="S207">
        <v>56</v>
      </c>
      <c r="T207">
        <v>93.5</v>
      </c>
      <c r="AE207" t="s">
        <v>56</v>
      </c>
      <c r="AF207" t="s">
        <v>56</v>
      </c>
    </row>
    <row r="208" spans="1:40" x14ac:dyDescent="0.3">
      <c r="A208" t="s">
        <v>213</v>
      </c>
      <c r="B208" t="s">
        <v>72</v>
      </c>
      <c r="C208">
        <v>25</v>
      </c>
      <c r="D208">
        <v>3</v>
      </c>
      <c r="E208" t="s">
        <v>59</v>
      </c>
      <c r="F208" s="3">
        <v>43915</v>
      </c>
      <c r="G208" s="4">
        <f t="shared" si="16"/>
        <v>84</v>
      </c>
      <c r="H208" s="3">
        <v>43959</v>
      </c>
      <c r="I208" s="4">
        <f t="shared" ref="I208:I271" si="17">H208-DATE(YEAR(H208),1,0)-1</f>
        <v>128</v>
      </c>
      <c r="J208" s="3">
        <v>43974</v>
      </c>
      <c r="K208" s="4">
        <f t="shared" si="15"/>
        <v>143</v>
      </c>
      <c r="L208">
        <v>0</v>
      </c>
      <c r="M208">
        <v>4.2</v>
      </c>
      <c r="N208">
        <v>8.8000000000000007</v>
      </c>
      <c r="O208">
        <v>14.2</v>
      </c>
      <c r="P208">
        <v>20.6</v>
      </c>
      <c r="Q208">
        <v>35.5</v>
      </c>
      <c r="R208">
        <v>63.5</v>
      </c>
      <c r="S208">
        <v>99.7</v>
      </c>
      <c r="AD208" t="s">
        <v>56</v>
      </c>
      <c r="AE208" t="s">
        <v>56</v>
      </c>
      <c r="AF208" t="s">
        <v>56</v>
      </c>
    </row>
    <row r="209" spans="1:32" x14ac:dyDescent="0.3">
      <c r="A209" t="s">
        <v>214</v>
      </c>
      <c r="B209" t="s">
        <v>65</v>
      </c>
      <c r="C209">
        <v>40</v>
      </c>
      <c r="D209">
        <v>1</v>
      </c>
      <c r="E209" t="s">
        <v>54</v>
      </c>
      <c r="F209" s="3">
        <v>43923</v>
      </c>
      <c r="G209" s="4">
        <f t="shared" si="16"/>
        <v>92</v>
      </c>
      <c r="H209" s="3">
        <v>43959</v>
      </c>
      <c r="I209" s="4">
        <f t="shared" si="17"/>
        <v>128</v>
      </c>
      <c r="J209" s="3">
        <v>43980</v>
      </c>
      <c r="K209" s="4">
        <f t="shared" si="15"/>
        <v>149</v>
      </c>
      <c r="L209">
        <v>0</v>
      </c>
      <c r="M209">
        <v>3.4</v>
      </c>
      <c r="N209">
        <v>7.2</v>
      </c>
      <c r="O209">
        <v>12.2</v>
      </c>
      <c r="P209">
        <v>17.7</v>
      </c>
      <c r="Q209">
        <v>27.4</v>
      </c>
      <c r="R209">
        <v>41</v>
      </c>
      <c r="S209">
        <v>66.2</v>
      </c>
      <c r="T209">
        <v>88.5</v>
      </c>
      <c r="AE209" t="s">
        <v>56</v>
      </c>
      <c r="AF209" t="s">
        <v>56</v>
      </c>
    </row>
    <row r="210" spans="1:32" x14ac:dyDescent="0.3">
      <c r="A210" t="s">
        <v>184</v>
      </c>
      <c r="B210" t="s">
        <v>61</v>
      </c>
      <c r="C210">
        <v>12</v>
      </c>
      <c r="D210">
        <v>4</v>
      </c>
      <c r="E210" t="s">
        <v>59</v>
      </c>
      <c r="F210" s="3">
        <v>43915</v>
      </c>
      <c r="G210" s="4">
        <f t="shared" si="16"/>
        <v>84</v>
      </c>
      <c r="H210" s="3">
        <v>43959</v>
      </c>
      <c r="I210" s="4">
        <f t="shared" si="17"/>
        <v>128</v>
      </c>
      <c r="J210" s="3">
        <v>43974</v>
      </c>
      <c r="K210" s="4">
        <f t="shared" si="15"/>
        <v>143</v>
      </c>
      <c r="L210">
        <v>0</v>
      </c>
      <c r="M210">
        <v>5.2</v>
      </c>
      <c r="N210">
        <v>13.1</v>
      </c>
      <c r="O210">
        <v>25.5</v>
      </c>
      <c r="P210">
        <v>37</v>
      </c>
      <c r="Q210">
        <v>55.4</v>
      </c>
      <c r="R210">
        <v>76.3</v>
      </c>
      <c r="S210">
        <v>106.1</v>
      </c>
      <c r="AD210" t="s">
        <v>56</v>
      </c>
      <c r="AE210" t="s">
        <v>56</v>
      </c>
      <c r="AF210" t="s">
        <v>56</v>
      </c>
    </row>
    <row r="211" spans="1:32" x14ac:dyDescent="0.3">
      <c r="A211" t="s">
        <v>80</v>
      </c>
      <c r="B211" t="s">
        <v>58</v>
      </c>
      <c r="C211">
        <v>48</v>
      </c>
      <c r="D211">
        <v>11</v>
      </c>
      <c r="E211" t="s">
        <v>59</v>
      </c>
      <c r="F211" s="3">
        <v>43916</v>
      </c>
      <c r="G211" s="4">
        <f t="shared" si="16"/>
        <v>85</v>
      </c>
      <c r="H211" s="3">
        <v>43959</v>
      </c>
      <c r="I211" s="4">
        <f t="shared" si="17"/>
        <v>128</v>
      </c>
      <c r="J211" s="3">
        <v>43980</v>
      </c>
      <c r="K211" s="4">
        <f t="shared" si="15"/>
        <v>149</v>
      </c>
      <c r="L211">
        <v>0</v>
      </c>
      <c r="M211">
        <v>5.9</v>
      </c>
      <c r="N211">
        <v>9.4</v>
      </c>
      <c r="O211">
        <v>15.3</v>
      </c>
      <c r="P211">
        <v>22.2</v>
      </c>
      <c r="Q211">
        <v>32.6</v>
      </c>
      <c r="R211">
        <v>51.5</v>
      </c>
      <c r="S211">
        <v>76.8</v>
      </c>
      <c r="T211">
        <v>110.5</v>
      </c>
      <c r="AE211" t="s">
        <v>56</v>
      </c>
      <c r="AF211" t="s">
        <v>56</v>
      </c>
    </row>
    <row r="212" spans="1:32" x14ac:dyDescent="0.3">
      <c r="A212" t="s">
        <v>146</v>
      </c>
      <c r="B212" t="s">
        <v>65</v>
      </c>
      <c r="C212">
        <v>39</v>
      </c>
      <c r="D212">
        <v>4</v>
      </c>
      <c r="E212" t="s">
        <v>54</v>
      </c>
      <c r="F212" s="3">
        <v>43915</v>
      </c>
      <c r="G212" s="4">
        <f t="shared" si="16"/>
        <v>84</v>
      </c>
      <c r="H212" s="3">
        <v>43952</v>
      </c>
      <c r="I212" s="4">
        <f t="shared" si="17"/>
        <v>121</v>
      </c>
      <c r="J212" s="3">
        <v>43974</v>
      </c>
      <c r="K212" s="4">
        <f t="shared" si="15"/>
        <v>143</v>
      </c>
      <c r="L212">
        <v>0</v>
      </c>
      <c r="M212">
        <v>6.4</v>
      </c>
      <c r="N212">
        <v>10.8</v>
      </c>
      <c r="O212">
        <v>16.8</v>
      </c>
      <c r="P212">
        <v>24.4</v>
      </c>
      <c r="Q212">
        <v>37.700000000000003</v>
      </c>
      <c r="R212">
        <v>56.5</v>
      </c>
      <c r="S212">
        <v>82.7</v>
      </c>
      <c r="AD212" t="s">
        <v>56</v>
      </c>
      <c r="AE212" t="s">
        <v>56</v>
      </c>
      <c r="AF212" t="s">
        <v>56</v>
      </c>
    </row>
    <row r="213" spans="1:32" x14ac:dyDescent="0.3">
      <c r="A213" t="s">
        <v>62</v>
      </c>
      <c r="B213" t="s">
        <v>72</v>
      </c>
      <c r="C213">
        <v>56</v>
      </c>
      <c r="D213">
        <v>12</v>
      </c>
      <c r="E213" t="s">
        <v>59</v>
      </c>
      <c r="F213" s="3">
        <v>43916</v>
      </c>
      <c r="G213" s="4">
        <f t="shared" si="16"/>
        <v>85</v>
      </c>
      <c r="H213" s="3">
        <v>43959</v>
      </c>
      <c r="I213" s="4">
        <f t="shared" si="17"/>
        <v>128</v>
      </c>
      <c r="J213" s="3">
        <v>43980</v>
      </c>
      <c r="K213" s="4">
        <f t="shared" si="15"/>
        <v>149</v>
      </c>
      <c r="L213">
        <v>0</v>
      </c>
      <c r="M213">
        <v>4.8</v>
      </c>
      <c r="N213">
        <v>7.2</v>
      </c>
      <c r="O213">
        <v>9.5</v>
      </c>
      <c r="P213">
        <v>13.8</v>
      </c>
      <c r="Q213">
        <v>22.1</v>
      </c>
      <c r="R213">
        <v>35.9</v>
      </c>
      <c r="S213">
        <v>60.4</v>
      </c>
      <c r="T213">
        <v>97</v>
      </c>
      <c r="AE213" t="s">
        <v>56</v>
      </c>
      <c r="AF213" t="s">
        <v>56</v>
      </c>
    </row>
    <row r="214" spans="1:32" x14ac:dyDescent="0.3">
      <c r="A214" t="s">
        <v>176</v>
      </c>
      <c r="B214" t="s">
        <v>72</v>
      </c>
      <c r="C214">
        <v>17</v>
      </c>
      <c r="D214">
        <v>3</v>
      </c>
      <c r="E214" t="s">
        <v>59</v>
      </c>
      <c r="F214" s="3">
        <v>43915</v>
      </c>
      <c r="G214" s="4">
        <f t="shared" si="16"/>
        <v>84</v>
      </c>
      <c r="H214" s="3">
        <v>43952</v>
      </c>
      <c r="I214" s="4">
        <f t="shared" si="17"/>
        <v>121</v>
      </c>
      <c r="J214" s="3">
        <v>43966</v>
      </c>
      <c r="K214" s="4">
        <f t="shared" si="15"/>
        <v>135</v>
      </c>
      <c r="L214">
        <v>0</v>
      </c>
      <c r="M214">
        <v>4.5999999999999996</v>
      </c>
      <c r="N214">
        <v>11.5</v>
      </c>
      <c r="O214">
        <v>18.100000000000001</v>
      </c>
      <c r="P214">
        <v>26.3</v>
      </c>
      <c r="Q214">
        <v>43.4</v>
      </c>
      <c r="R214">
        <v>73.099999999999994</v>
      </c>
      <c r="AC214" t="s">
        <v>56</v>
      </c>
      <c r="AD214" t="s">
        <v>56</v>
      </c>
      <c r="AE214" t="s">
        <v>56</v>
      </c>
      <c r="AF214" t="s">
        <v>56</v>
      </c>
    </row>
    <row r="215" spans="1:32" x14ac:dyDescent="0.3">
      <c r="A215" t="s">
        <v>79</v>
      </c>
      <c r="B215" t="s">
        <v>70</v>
      </c>
      <c r="C215">
        <v>30</v>
      </c>
      <c r="D215">
        <v>12</v>
      </c>
      <c r="E215" t="s">
        <v>54</v>
      </c>
      <c r="F215" s="3">
        <v>43918</v>
      </c>
      <c r="G215" s="4">
        <f t="shared" si="16"/>
        <v>87</v>
      </c>
      <c r="H215" s="3">
        <v>43966</v>
      </c>
      <c r="I215" s="4">
        <f t="shared" si="17"/>
        <v>135</v>
      </c>
      <c r="J215" s="3">
        <v>43988</v>
      </c>
      <c r="K215" s="4">
        <f t="shared" si="15"/>
        <v>157</v>
      </c>
      <c r="L215">
        <v>0</v>
      </c>
      <c r="M215">
        <v>6.2</v>
      </c>
      <c r="N215">
        <v>9.1999999999999993</v>
      </c>
      <c r="O215">
        <v>15</v>
      </c>
      <c r="P215">
        <v>21.8</v>
      </c>
      <c r="Q215">
        <v>35.6</v>
      </c>
      <c r="R215">
        <v>49.1</v>
      </c>
      <c r="S215">
        <v>73.2</v>
      </c>
      <c r="T215">
        <v>108</v>
      </c>
      <c r="U215">
        <v>133</v>
      </c>
      <c r="AF215" t="s">
        <v>56</v>
      </c>
    </row>
    <row r="216" spans="1:32" x14ac:dyDescent="0.3">
      <c r="A216" t="s">
        <v>215</v>
      </c>
      <c r="B216" t="s">
        <v>65</v>
      </c>
      <c r="C216">
        <v>35</v>
      </c>
      <c r="D216">
        <v>10</v>
      </c>
      <c r="E216" t="s">
        <v>54</v>
      </c>
      <c r="F216" s="3">
        <v>43915</v>
      </c>
      <c r="G216" s="4">
        <f t="shared" si="16"/>
        <v>84</v>
      </c>
      <c r="H216" s="3">
        <v>43952</v>
      </c>
      <c r="I216" s="4">
        <f t="shared" si="17"/>
        <v>121</v>
      </c>
      <c r="J216" s="3">
        <v>43974</v>
      </c>
      <c r="K216" s="4">
        <f t="shared" si="15"/>
        <v>143</v>
      </c>
      <c r="L216">
        <v>0</v>
      </c>
      <c r="M216">
        <v>5.9</v>
      </c>
      <c r="N216">
        <v>7.6</v>
      </c>
      <c r="O216">
        <v>11</v>
      </c>
      <c r="P216">
        <v>16</v>
      </c>
      <c r="Q216">
        <v>24.6</v>
      </c>
      <c r="R216">
        <v>41.5</v>
      </c>
      <c r="S216">
        <v>69.2</v>
      </c>
      <c r="AD216" t="s">
        <v>56</v>
      </c>
      <c r="AE216" t="s">
        <v>56</v>
      </c>
      <c r="AF216" t="s">
        <v>56</v>
      </c>
    </row>
    <row r="217" spans="1:32" x14ac:dyDescent="0.3">
      <c r="A217" t="s">
        <v>216</v>
      </c>
      <c r="B217" t="s">
        <v>72</v>
      </c>
      <c r="C217">
        <v>69</v>
      </c>
      <c r="D217">
        <v>3</v>
      </c>
      <c r="E217" t="s">
        <v>59</v>
      </c>
      <c r="F217" s="3">
        <v>43915</v>
      </c>
      <c r="G217" s="4">
        <f t="shared" si="16"/>
        <v>84</v>
      </c>
      <c r="H217" s="3">
        <v>43959</v>
      </c>
      <c r="I217" s="4">
        <f t="shared" si="17"/>
        <v>128</v>
      </c>
      <c r="J217" s="3">
        <v>43980</v>
      </c>
      <c r="K217" s="4">
        <f t="shared" si="15"/>
        <v>149</v>
      </c>
      <c r="L217">
        <v>0</v>
      </c>
      <c r="M217">
        <v>3</v>
      </c>
      <c r="N217">
        <v>8.3000000000000007</v>
      </c>
      <c r="O217">
        <v>13.2</v>
      </c>
      <c r="P217">
        <v>19.2</v>
      </c>
      <c r="Q217">
        <v>27.4</v>
      </c>
      <c r="R217">
        <v>41.1</v>
      </c>
      <c r="S217">
        <v>69.900000000000006</v>
      </c>
      <c r="T217">
        <v>107.9</v>
      </c>
      <c r="AE217" t="s">
        <v>56</v>
      </c>
      <c r="AF217" t="s">
        <v>56</v>
      </c>
    </row>
    <row r="218" spans="1:32" x14ac:dyDescent="0.3">
      <c r="A218" t="s">
        <v>215</v>
      </c>
      <c r="B218" t="s">
        <v>53</v>
      </c>
      <c r="C218">
        <v>35</v>
      </c>
      <c r="D218">
        <v>11</v>
      </c>
      <c r="E218" t="s">
        <v>54</v>
      </c>
      <c r="F218" s="3">
        <v>43915</v>
      </c>
      <c r="G218" s="4">
        <f t="shared" si="16"/>
        <v>84</v>
      </c>
      <c r="H218" s="3">
        <v>43952</v>
      </c>
      <c r="I218" s="4">
        <f t="shared" si="17"/>
        <v>121</v>
      </c>
      <c r="J218" s="3">
        <v>43974</v>
      </c>
      <c r="K218" s="4">
        <f t="shared" si="15"/>
        <v>143</v>
      </c>
      <c r="L218">
        <v>0</v>
      </c>
      <c r="M218">
        <v>6</v>
      </c>
      <c r="N218">
        <v>8.9</v>
      </c>
      <c r="O218">
        <v>13.4</v>
      </c>
      <c r="P218">
        <v>19.5</v>
      </c>
      <c r="Q218">
        <v>30.9</v>
      </c>
      <c r="R218">
        <v>51.6</v>
      </c>
      <c r="S218">
        <v>86.2</v>
      </c>
      <c r="AD218" t="s">
        <v>56</v>
      </c>
      <c r="AE218" t="s">
        <v>56</v>
      </c>
      <c r="AF218" t="s">
        <v>56</v>
      </c>
    </row>
    <row r="219" spans="1:32" x14ac:dyDescent="0.3">
      <c r="A219" t="s">
        <v>178</v>
      </c>
      <c r="B219" t="s">
        <v>70</v>
      </c>
      <c r="C219">
        <v>28</v>
      </c>
      <c r="D219">
        <v>9</v>
      </c>
      <c r="E219" t="s">
        <v>54</v>
      </c>
      <c r="F219" s="3">
        <v>43915</v>
      </c>
      <c r="G219" s="4">
        <f t="shared" si="16"/>
        <v>84</v>
      </c>
      <c r="H219" s="3">
        <v>43959</v>
      </c>
      <c r="I219" s="4">
        <f t="shared" si="17"/>
        <v>128</v>
      </c>
      <c r="J219" s="3">
        <v>43980</v>
      </c>
      <c r="K219" s="4">
        <f t="shared" si="15"/>
        <v>149</v>
      </c>
      <c r="L219">
        <v>0</v>
      </c>
      <c r="M219">
        <v>6.3</v>
      </c>
      <c r="N219">
        <v>11.2</v>
      </c>
      <c r="O219">
        <v>19.5</v>
      </c>
      <c r="P219">
        <v>28.4</v>
      </c>
      <c r="Q219">
        <v>42</v>
      </c>
      <c r="R219">
        <v>65.3</v>
      </c>
      <c r="S219">
        <v>93.2</v>
      </c>
      <c r="T219">
        <v>141</v>
      </c>
      <c r="AE219" t="s">
        <v>56</v>
      </c>
      <c r="AF219" t="s">
        <v>56</v>
      </c>
    </row>
    <row r="220" spans="1:32" x14ac:dyDescent="0.3">
      <c r="A220" t="s">
        <v>120</v>
      </c>
      <c r="B220" t="s">
        <v>70</v>
      </c>
      <c r="C220">
        <v>54</v>
      </c>
      <c r="D220">
        <v>9</v>
      </c>
      <c r="E220" t="s">
        <v>54</v>
      </c>
      <c r="F220" s="3">
        <v>43915</v>
      </c>
      <c r="G220" s="4">
        <f t="shared" si="16"/>
        <v>84</v>
      </c>
      <c r="H220" s="3">
        <v>43952</v>
      </c>
      <c r="I220" s="4">
        <f t="shared" si="17"/>
        <v>121</v>
      </c>
      <c r="J220" s="3">
        <v>43966</v>
      </c>
      <c r="K220" s="4">
        <f t="shared" si="15"/>
        <v>135</v>
      </c>
      <c r="L220">
        <v>0</v>
      </c>
      <c r="M220">
        <v>5</v>
      </c>
      <c r="N220">
        <v>11</v>
      </c>
      <c r="O220">
        <v>23</v>
      </c>
      <c r="P220">
        <v>33.5</v>
      </c>
      <c r="Q220">
        <v>54.9</v>
      </c>
      <c r="R220">
        <v>99.9</v>
      </c>
      <c r="AC220" t="s">
        <v>56</v>
      </c>
      <c r="AD220" t="s">
        <v>56</v>
      </c>
      <c r="AE220" t="s">
        <v>56</v>
      </c>
      <c r="AF220" t="s">
        <v>56</v>
      </c>
    </row>
    <row r="221" spans="1:32" x14ac:dyDescent="0.3">
      <c r="A221" t="s">
        <v>217</v>
      </c>
      <c r="B221" t="s">
        <v>58</v>
      </c>
      <c r="C221">
        <v>22</v>
      </c>
      <c r="D221">
        <v>11</v>
      </c>
      <c r="E221" t="s">
        <v>59</v>
      </c>
      <c r="F221" s="3">
        <v>43915</v>
      </c>
      <c r="G221" s="4">
        <f t="shared" si="16"/>
        <v>84</v>
      </c>
      <c r="H221" s="3">
        <v>43966</v>
      </c>
      <c r="I221" s="4">
        <f t="shared" si="17"/>
        <v>135</v>
      </c>
      <c r="J221" s="3">
        <v>43988</v>
      </c>
      <c r="K221" s="4">
        <f t="shared" si="15"/>
        <v>157</v>
      </c>
      <c r="L221">
        <v>0</v>
      </c>
      <c r="M221">
        <v>9.3000000000000007</v>
      </c>
      <c r="N221">
        <v>15.5</v>
      </c>
      <c r="O221">
        <v>23</v>
      </c>
      <c r="P221">
        <v>33.5</v>
      </c>
      <c r="Q221">
        <v>61.8</v>
      </c>
      <c r="R221">
        <v>89.7</v>
      </c>
      <c r="S221">
        <v>128.6</v>
      </c>
      <c r="T221">
        <v>187.5</v>
      </c>
      <c r="U221">
        <v>227</v>
      </c>
      <c r="AF221" t="s">
        <v>56</v>
      </c>
    </row>
    <row r="222" spans="1:32" x14ac:dyDescent="0.3">
      <c r="A222" t="s">
        <v>133</v>
      </c>
      <c r="B222" t="s">
        <v>61</v>
      </c>
      <c r="C222">
        <v>51</v>
      </c>
      <c r="D222">
        <v>4</v>
      </c>
      <c r="E222" t="s">
        <v>59</v>
      </c>
      <c r="F222" s="3">
        <v>43915</v>
      </c>
      <c r="G222" s="4">
        <f t="shared" si="16"/>
        <v>84</v>
      </c>
      <c r="H222" s="3">
        <v>43959</v>
      </c>
      <c r="I222" s="4">
        <f t="shared" si="17"/>
        <v>128</v>
      </c>
      <c r="J222" s="3">
        <v>43974</v>
      </c>
      <c r="K222" s="4">
        <f t="shared" si="15"/>
        <v>143</v>
      </c>
      <c r="L222">
        <v>0</v>
      </c>
      <c r="M222">
        <v>5.3</v>
      </c>
      <c r="N222">
        <v>9.6</v>
      </c>
      <c r="O222">
        <v>16.2</v>
      </c>
      <c r="P222">
        <v>23.6</v>
      </c>
      <c r="Q222">
        <v>36.1</v>
      </c>
      <c r="R222">
        <v>57.8</v>
      </c>
      <c r="S222">
        <v>92.1</v>
      </c>
      <c r="AD222" t="s">
        <v>56</v>
      </c>
      <c r="AE222" t="s">
        <v>56</v>
      </c>
      <c r="AF222" t="s">
        <v>56</v>
      </c>
    </row>
    <row r="223" spans="1:32" x14ac:dyDescent="0.3">
      <c r="A223" t="s">
        <v>218</v>
      </c>
      <c r="B223" t="s">
        <v>72</v>
      </c>
      <c r="C223">
        <v>15</v>
      </c>
      <c r="D223">
        <v>6</v>
      </c>
      <c r="E223" t="s">
        <v>59</v>
      </c>
      <c r="F223" s="3">
        <v>43915</v>
      </c>
      <c r="G223" s="4">
        <f t="shared" si="16"/>
        <v>84</v>
      </c>
      <c r="H223" s="3">
        <v>43959</v>
      </c>
      <c r="I223" s="4">
        <f t="shared" si="17"/>
        <v>128</v>
      </c>
      <c r="J223" s="3">
        <v>43974</v>
      </c>
      <c r="K223" s="4">
        <f t="shared" si="15"/>
        <v>143</v>
      </c>
      <c r="L223">
        <v>0</v>
      </c>
      <c r="M223">
        <v>7.9</v>
      </c>
      <c r="N223">
        <v>12.3</v>
      </c>
      <c r="O223">
        <v>17.5</v>
      </c>
      <c r="P223">
        <v>25.5</v>
      </c>
      <c r="Q223">
        <v>43.7</v>
      </c>
      <c r="R223">
        <v>76.2</v>
      </c>
      <c r="S223">
        <v>117.5</v>
      </c>
      <c r="AD223" t="s">
        <v>56</v>
      </c>
      <c r="AE223" t="s">
        <v>56</v>
      </c>
      <c r="AF223" t="s">
        <v>56</v>
      </c>
    </row>
    <row r="224" spans="1:32" x14ac:dyDescent="0.3">
      <c r="A224" t="s">
        <v>150</v>
      </c>
      <c r="B224" t="s">
        <v>61</v>
      </c>
      <c r="C224">
        <v>17</v>
      </c>
      <c r="D224">
        <v>7</v>
      </c>
      <c r="E224" t="s">
        <v>59</v>
      </c>
      <c r="F224" s="3">
        <v>43915</v>
      </c>
      <c r="G224" s="4">
        <f t="shared" si="16"/>
        <v>84</v>
      </c>
      <c r="H224" s="3">
        <v>43952</v>
      </c>
      <c r="I224" s="4">
        <f t="shared" si="17"/>
        <v>121</v>
      </c>
      <c r="J224" s="3">
        <v>43966</v>
      </c>
      <c r="K224" s="4">
        <f t="shared" si="15"/>
        <v>135</v>
      </c>
      <c r="L224">
        <v>0</v>
      </c>
      <c r="M224">
        <v>6.9</v>
      </c>
      <c r="N224">
        <v>11.2</v>
      </c>
      <c r="O224">
        <v>17.5</v>
      </c>
      <c r="P224">
        <v>25.5</v>
      </c>
      <c r="Q224">
        <v>42</v>
      </c>
      <c r="R224">
        <v>78.7</v>
      </c>
      <c r="AC224" t="s">
        <v>56</v>
      </c>
      <c r="AD224" t="s">
        <v>56</v>
      </c>
      <c r="AE224" t="s">
        <v>56</v>
      </c>
      <c r="AF224" t="s">
        <v>56</v>
      </c>
    </row>
    <row r="225" spans="1:32" x14ac:dyDescent="0.3">
      <c r="A225" t="s">
        <v>75</v>
      </c>
      <c r="B225" t="s">
        <v>53</v>
      </c>
      <c r="C225">
        <v>9</v>
      </c>
      <c r="D225">
        <v>2</v>
      </c>
      <c r="E225" t="s">
        <v>54</v>
      </c>
      <c r="F225" s="3">
        <v>43915</v>
      </c>
      <c r="G225" s="4">
        <f t="shared" si="16"/>
        <v>84</v>
      </c>
      <c r="H225" s="3">
        <v>43959</v>
      </c>
      <c r="I225" s="4">
        <f t="shared" si="17"/>
        <v>128</v>
      </c>
      <c r="J225" s="3">
        <v>43974</v>
      </c>
      <c r="K225" s="4">
        <f t="shared" si="15"/>
        <v>143</v>
      </c>
      <c r="L225">
        <v>0</v>
      </c>
      <c r="M225">
        <v>5.3</v>
      </c>
      <c r="N225">
        <v>7.5</v>
      </c>
      <c r="O225">
        <v>10.5</v>
      </c>
      <c r="P225">
        <v>15.3</v>
      </c>
      <c r="Q225">
        <v>24.3</v>
      </c>
      <c r="R225">
        <v>39.200000000000003</v>
      </c>
      <c r="S225">
        <v>70.599999999999994</v>
      </c>
      <c r="AD225" t="s">
        <v>56</v>
      </c>
      <c r="AE225" t="s">
        <v>56</v>
      </c>
      <c r="AF225" t="s">
        <v>56</v>
      </c>
    </row>
    <row r="226" spans="1:32" x14ac:dyDescent="0.3">
      <c r="A226" t="s">
        <v>219</v>
      </c>
      <c r="B226" t="s">
        <v>58</v>
      </c>
      <c r="C226">
        <v>71</v>
      </c>
      <c r="D226">
        <v>2</v>
      </c>
      <c r="E226" t="s">
        <v>59</v>
      </c>
      <c r="F226" s="3">
        <v>43915</v>
      </c>
      <c r="G226" s="4">
        <f t="shared" si="16"/>
        <v>84</v>
      </c>
      <c r="H226" s="3">
        <v>43959</v>
      </c>
      <c r="I226" s="4">
        <f t="shared" si="17"/>
        <v>128</v>
      </c>
      <c r="J226" s="3">
        <v>43980</v>
      </c>
      <c r="K226" s="4">
        <f t="shared" si="15"/>
        <v>149</v>
      </c>
      <c r="L226">
        <v>0</v>
      </c>
      <c r="M226">
        <v>4.4000000000000004</v>
      </c>
      <c r="N226">
        <v>9</v>
      </c>
      <c r="O226">
        <v>13.1</v>
      </c>
      <c r="P226">
        <v>19.100000000000001</v>
      </c>
      <c r="Q226">
        <v>34.200000000000003</v>
      </c>
      <c r="R226">
        <v>60</v>
      </c>
      <c r="S226">
        <v>93.1</v>
      </c>
      <c r="T226">
        <v>124.1</v>
      </c>
      <c r="AE226" t="s">
        <v>56</v>
      </c>
      <c r="AF226" t="s">
        <v>56</v>
      </c>
    </row>
    <row r="227" spans="1:32" x14ac:dyDescent="0.3">
      <c r="A227" t="s">
        <v>220</v>
      </c>
      <c r="B227" t="s">
        <v>65</v>
      </c>
      <c r="C227">
        <v>33</v>
      </c>
      <c r="D227">
        <v>7</v>
      </c>
      <c r="E227" t="s">
        <v>54</v>
      </c>
      <c r="F227" s="3">
        <v>43919</v>
      </c>
      <c r="G227" s="4">
        <f t="shared" si="16"/>
        <v>88</v>
      </c>
      <c r="H227" s="3">
        <v>43959</v>
      </c>
      <c r="I227" s="4">
        <f t="shared" si="17"/>
        <v>128</v>
      </c>
      <c r="J227" s="3">
        <v>43974</v>
      </c>
      <c r="K227" s="4">
        <f t="shared" si="15"/>
        <v>143</v>
      </c>
      <c r="L227">
        <v>0</v>
      </c>
      <c r="M227">
        <v>4.8</v>
      </c>
      <c r="N227">
        <v>7.9</v>
      </c>
      <c r="O227">
        <v>17</v>
      </c>
      <c r="P227">
        <v>24.8</v>
      </c>
      <c r="Q227">
        <v>41.2</v>
      </c>
      <c r="R227">
        <v>77.599999999999994</v>
      </c>
      <c r="S227">
        <v>120.6</v>
      </c>
      <c r="AD227" t="s">
        <v>56</v>
      </c>
      <c r="AE227" t="s">
        <v>56</v>
      </c>
      <c r="AF227" t="s">
        <v>56</v>
      </c>
    </row>
    <row r="228" spans="1:32" x14ac:dyDescent="0.3">
      <c r="A228" t="s">
        <v>146</v>
      </c>
      <c r="B228" t="s">
        <v>58</v>
      </c>
      <c r="C228">
        <v>12</v>
      </c>
      <c r="D228">
        <v>11</v>
      </c>
      <c r="E228" t="s">
        <v>59</v>
      </c>
      <c r="F228" s="3">
        <v>43917</v>
      </c>
      <c r="G228" s="4">
        <f t="shared" si="16"/>
        <v>86</v>
      </c>
      <c r="H228" s="3">
        <v>43959</v>
      </c>
      <c r="I228" s="4">
        <f t="shared" si="17"/>
        <v>128</v>
      </c>
      <c r="J228" s="3">
        <v>43974</v>
      </c>
      <c r="K228" s="4">
        <f t="shared" si="15"/>
        <v>143</v>
      </c>
      <c r="L228">
        <v>0</v>
      </c>
      <c r="M228">
        <v>7.8</v>
      </c>
      <c r="N228">
        <v>11.5</v>
      </c>
      <c r="O228">
        <v>16.3</v>
      </c>
      <c r="P228">
        <v>23.8</v>
      </c>
      <c r="Q228">
        <v>39.299999999999997</v>
      </c>
      <c r="R228">
        <v>61.4</v>
      </c>
      <c r="S228">
        <v>91.5</v>
      </c>
      <c r="AD228" t="s">
        <v>56</v>
      </c>
      <c r="AE228" t="s">
        <v>56</v>
      </c>
      <c r="AF228" t="s">
        <v>56</v>
      </c>
    </row>
    <row r="229" spans="1:32" x14ac:dyDescent="0.3">
      <c r="A229" t="s">
        <v>100</v>
      </c>
      <c r="B229" t="s">
        <v>70</v>
      </c>
      <c r="C229">
        <v>67</v>
      </c>
      <c r="D229">
        <v>3</v>
      </c>
      <c r="E229" t="s">
        <v>54</v>
      </c>
      <c r="F229" s="3">
        <v>43915</v>
      </c>
      <c r="G229" s="4">
        <f t="shared" si="16"/>
        <v>84</v>
      </c>
      <c r="H229" s="3">
        <v>43966</v>
      </c>
      <c r="I229" s="4">
        <f t="shared" si="17"/>
        <v>135</v>
      </c>
      <c r="J229" s="3">
        <v>43988</v>
      </c>
      <c r="K229" s="4">
        <f t="shared" si="15"/>
        <v>157</v>
      </c>
      <c r="L229">
        <v>0</v>
      </c>
      <c r="M229">
        <v>6.4</v>
      </c>
      <c r="N229">
        <v>8.9</v>
      </c>
      <c r="O229">
        <v>12.6</v>
      </c>
      <c r="P229">
        <v>18.399999999999999</v>
      </c>
      <c r="Q229">
        <v>30.5</v>
      </c>
      <c r="R229">
        <v>47.7</v>
      </c>
      <c r="S229">
        <v>78</v>
      </c>
      <c r="T229">
        <v>118.6</v>
      </c>
      <c r="U229">
        <v>153.5</v>
      </c>
      <c r="AF229" t="s">
        <v>56</v>
      </c>
    </row>
    <row r="230" spans="1:32" x14ac:dyDescent="0.3">
      <c r="A230" t="s">
        <v>221</v>
      </c>
      <c r="B230" t="s">
        <v>53</v>
      </c>
      <c r="C230">
        <v>11</v>
      </c>
      <c r="D230">
        <v>8</v>
      </c>
      <c r="E230" t="s">
        <v>54</v>
      </c>
      <c r="F230" s="3">
        <v>43915</v>
      </c>
      <c r="G230" s="4">
        <f t="shared" si="16"/>
        <v>84</v>
      </c>
      <c r="H230" s="3">
        <v>43959</v>
      </c>
      <c r="I230" s="4">
        <f t="shared" si="17"/>
        <v>128</v>
      </c>
      <c r="J230" s="3">
        <v>43980</v>
      </c>
      <c r="K230" s="4">
        <f t="shared" si="15"/>
        <v>149</v>
      </c>
      <c r="L230">
        <v>0</v>
      </c>
      <c r="M230">
        <v>5.2</v>
      </c>
      <c r="N230">
        <v>8</v>
      </c>
      <c r="O230">
        <v>11.5</v>
      </c>
      <c r="P230">
        <v>16.8</v>
      </c>
      <c r="Q230">
        <v>28.4</v>
      </c>
      <c r="R230">
        <v>45.8</v>
      </c>
      <c r="S230">
        <v>82.1</v>
      </c>
      <c r="T230">
        <v>125</v>
      </c>
      <c r="AE230" t="s">
        <v>56</v>
      </c>
      <c r="AF230" t="s">
        <v>56</v>
      </c>
    </row>
    <row r="231" spans="1:32" x14ac:dyDescent="0.3">
      <c r="A231" t="s">
        <v>129</v>
      </c>
      <c r="B231" t="s">
        <v>70</v>
      </c>
      <c r="C231">
        <v>76</v>
      </c>
      <c r="D231">
        <v>12</v>
      </c>
      <c r="E231" t="s">
        <v>54</v>
      </c>
      <c r="F231" s="3">
        <v>43917</v>
      </c>
      <c r="G231" s="4">
        <f t="shared" si="16"/>
        <v>86</v>
      </c>
      <c r="H231" s="3">
        <v>43952</v>
      </c>
      <c r="I231" s="4">
        <f t="shared" si="17"/>
        <v>121</v>
      </c>
      <c r="J231" s="3">
        <v>43966</v>
      </c>
      <c r="K231" s="4">
        <f t="shared" si="15"/>
        <v>135</v>
      </c>
      <c r="L231">
        <v>0</v>
      </c>
      <c r="M231">
        <v>2.9</v>
      </c>
      <c r="N231">
        <v>9.4</v>
      </c>
      <c r="O231">
        <v>12.8</v>
      </c>
      <c r="P231">
        <v>18.7</v>
      </c>
      <c r="Q231">
        <v>35.9</v>
      </c>
      <c r="R231">
        <v>62.8</v>
      </c>
      <c r="AC231" t="s">
        <v>56</v>
      </c>
      <c r="AD231" t="s">
        <v>56</v>
      </c>
      <c r="AE231" t="s">
        <v>56</v>
      </c>
      <c r="AF231" t="s">
        <v>56</v>
      </c>
    </row>
    <row r="232" spans="1:32" x14ac:dyDescent="0.3">
      <c r="A232" t="s">
        <v>222</v>
      </c>
      <c r="B232" t="s">
        <v>53</v>
      </c>
      <c r="C232">
        <v>77</v>
      </c>
      <c r="D232">
        <v>2</v>
      </c>
      <c r="E232" t="s">
        <v>54</v>
      </c>
      <c r="F232" s="3">
        <v>43923</v>
      </c>
      <c r="G232" s="4">
        <f t="shared" si="16"/>
        <v>92</v>
      </c>
      <c r="H232" s="3">
        <v>43959</v>
      </c>
      <c r="I232" s="4">
        <f t="shared" si="17"/>
        <v>128</v>
      </c>
      <c r="J232" s="3">
        <v>43980</v>
      </c>
      <c r="K232" s="4">
        <f t="shared" si="15"/>
        <v>149</v>
      </c>
      <c r="L232">
        <v>0</v>
      </c>
      <c r="M232">
        <v>5.8</v>
      </c>
      <c r="N232">
        <v>8.8000000000000007</v>
      </c>
      <c r="O232">
        <v>14.1</v>
      </c>
      <c r="P232">
        <v>20.6</v>
      </c>
      <c r="Q232">
        <v>31.5</v>
      </c>
      <c r="R232">
        <v>52</v>
      </c>
      <c r="S232">
        <v>90.4</v>
      </c>
      <c r="T232">
        <v>133.19999999999999</v>
      </c>
      <c r="AE232" t="s">
        <v>56</v>
      </c>
      <c r="AF232" t="s">
        <v>56</v>
      </c>
    </row>
    <row r="233" spans="1:32" x14ac:dyDescent="0.3">
      <c r="A233" t="s">
        <v>223</v>
      </c>
      <c r="B233" t="s">
        <v>61</v>
      </c>
      <c r="C233">
        <v>19</v>
      </c>
      <c r="D233">
        <v>1</v>
      </c>
      <c r="E233" t="s">
        <v>59</v>
      </c>
      <c r="F233" s="3">
        <v>43915</v>
      </c>
      <c r="G233" s="4">
        <f t="shared" si="16"/>
        <v>84</v>
      </c>
      <c r="H233" s="3">
        <v>43959</v>
      </c>
      <c r="I233" s="4">
        <f t="shared" si="17"/>
        <v>128</v>
      </c>
      <c r="J233" s="3">
        <v>43974</v>
      </c>
      <c r="K233" s="4">
        <f t="shared" si="15"/>
        <v>143</v>
      </c>
      <c r="L233">
        <v>0</v>
      </c>
      <c r="M233">
        <v>4.2</v>
      </c>
      <c r="N233">
        <v>6.3</v>
      </c>
      <c r="O233">
        <v>10.4</v>
      </c>
      <c r="P233">
        <v>15.2</v>
      </c>
      <c r="Q233">
        <v>32.1</v>
      </c>
      <c r="R233">
        <v>49.9</v>
      </c>
      <c r="S233">
        <v>75.400000000000006</v>
      </c>
      <c r="AD233" t="s">
        <v>56</v>
      </c>
      <c r="AE233" t="s">
        <v>56</v>
      </c>
      <c r="AF233" t="s">
        <v>56</v>
      </c>
    </row>
    <row r="234" spans="1:32" x14ac:dyDescent="0.3">
      <c r="A234" t="s">
        <v>127</v>
      </c>
      <c r="B234" t="s">
        <v>61</v>
      </c>
      <c r="C234">
        <v>76</v>
      </c>
      <c r="D234">
        <v>4</v>
      </c>
      <c r="E234" t="s">
        <v>59</v>
      </c>
      <c r="F234" s="3">
        <v>43915</v>
      </c>
      <c r="G234" s="4">
        <f t="shared" si="16"/>
        <v>84</v>
      </c>
      <c r="H234" s="3">
        <v>43959</v>
      </c>
      <c r="I234" s="4">
        <f t="shared" si="17"/>
        <v>128</v>
      </c>
      <c r="J234" s="3">
        <v>43974</v>
      </c>
      <c r="K234" s="4">
        <f t="shared" si="15"/>
        <v>143</v>
      </c>
      <c r="L234">
        <v>0</v>
      </c>
      <c r="M234">
        <v>4.8</v>
      </c>
      <c r="N234">
        <v>9.4</v>
      </c>
      <c r="O234">
        <v>16</v>
      </c>
      <c r="P234">
        <v>23.4</v>
      </c>
      <c r="Q234">
        <v>39.200000000000003</v>
      </c>
      <c r="R234">
        <v>62</v>
      </c>
      <c r="S234">
        <v>96.5</v>
      </c>
      <c r="AD234" t="s">
        <v>56</v>
      </c>
      <c r="AE234" t="s">
        <v>56</v>
      </c>
      <c r="AF234" t="s">
        <v>56</v>
      </c>
    </row>
    <row r="235" spans="1:32" x14ac:dyDescent="0.3">
      <c r="A235" t="s">
        <v>96</v>
      </c>
      <c r="B235" t="s">
        <v>53</v>
      </c>
      <c r="C235">
        <v>72</v>
      </c>
      <c r="D235">
        <v>8</v>
      </c>
      <c r="E235" t="s">
        <v>54</v>
      </c>
      <c r="F235" s="3">
        <v>43915</v>
      </c>
      <c r="G235" s="4">
        <f t="shared" si="16"/>
        <v>84</v>
      </c>
      <c r="H235" s="3">
        <v>43952</v>
      </c>
      <c r="I235" s="4">
        <f t="shared" si="17"/>
        <v>121</v>
      </c>
      <c r="J235" s="3">
        <v>43966</v>
      </c>
      <c r="K235" s="4">
        <f t="shared" si="15"/>
        <v>135</v>
      </c>
      <c r="L235">
        <v>0</v>
      </c>
      <c r="M235">
        <v>4.5999999999999996</v>
      </c>
      <c r="N235">
        <v>7.5</v>
      </c>
      <c r="O235">
        <v>12.1</v>
      </c>
      <c r="P235">
        <v>17.7</v>
      </c>
      <c r="Q235">
        <v>28.5</v>
      </c>
      <c r="R235">
        <v>54.5</v>
      </c>
      <c r="AC235" t="s">
        <v>56</v>
      </c>
      <c r="AD235" t="s">
        <v>56</v>
      </c>
      <c r="AE235" t="s">
        <v>56</v>
      </c>
      <c r="AF235" t="s">
        <v>56</v>
      </c>
    </row>
    <row r="236" spans="1:32" x14ac:dyDescent="0.3">
      <c r="A236" t="s">
        <v>224</v>
      </c>
      <c r="B236" t="s">
        <v>58</v>
      </c>
      <c r="C236">
        <v>38</v>
      </c>
      <c r="D236">
        <v>8</v>
      </c>
      <c r="E236" t="s">
        <v>59</v>
      </c>
      <c r="F236" s="3">
        <v>43923</v>
      </c>
      <c r="G236" s="4">
        <f t="shared" si="16"/>
        <v>92</v>
      </c>
      <c r="H236" s="3">
        <v>43952</v>
      </c>
      <c r="I236" s="4">
        <f t="shared" si="17"/>
        <v>121</v>
      </c>
      <c r="J236" s="3">
        <v>43966</v>
      </c>
      <c r="K236" s="4">
        <f t="shared" si="15"/>
        <v>135</v>
      </c>
      <c r="L236">
        <v>0</v>
      </c>
      <c r="M236">
        <v>5</v>
      </c>
      <c r="N236">
        <v>8.6</v>
      </c>
      <c r="O236">
        <v>15.3</v>
      </c>
      <c r="P236">
        <v>22.4</v>
      </c>
      <c r="Q236">
        <v>39.700000000000003</v>
      </c>
      <c r="R236">
        <v>73.900000000000006</v>
      </c>
      <c r="AC236" t="s">
        <v>56</v>
      </c>
      <c r="AD236" t="s">
        <v>56</v>
      </c>
      <c r="AE236" t="s">
        <v>56</v>
      </c>
      <c r="AF236" t="s">
        <v>56</v>
      </c>
    </row>
    <row r="237" spans="1:32" x14ac:dyDescent="0.3">
      <c r="A237" t="s">
        <v>139</v>
      </c>
      <c r="B237" t="s">
        <v>53</v>
      </c>
      <c r="C237">
        <v>18</v>
      </c>
      <c r="D237">
        <v>2</v>
      </c>
      <c r="E237" t="s">
        <v>54</v>
      </c>
      <c r="F237" s="3">
        <v>43915</v>
      </c>
      <c r="G237" s="4">
        <f t="shared" si="16"/>
        <v>84</v>
      </c>
      <c r="H237" s="3">
        <v>43959</v>
      </c>
      <c r="I237" s="4">
        <f t="shared" si="17"/>
        <v>128</v>
      </c>
      <c r="J237" s="3">
        <v>43980</v>
      </c>
      <c r="K237" s="4">
        <f t="shared" si="15"/>
        <v>149</v>
      </c>
      <c r="L237">
        <v>0</v>
      </c>
      <c r="M237">
        <v>5.7</v>
      </c>
      <c r="N237">
        <v>7.5</v>
      </c>
      <c r="O237">
        <v>14</v>
      </c>
      <c r="P237">
        <v>20.5</v>
      </c>
      <c r="Q237">
        <v>27</v>
      </c>
      <c r="R237">
        <v>41.1</v>
      </c>
      <c r="S237">
        <v>72.3</v>
      </c>
      <c r="T237">
        <v>108</v>
      </c>
      <c r="AE237" t="s">
        <v>56</v>
      </c>
      <c r="AF237" t="s">
        <v>56</v>
      </c>
    </row>
    <row r="238" spans="1:32" x14ac:dyDescent="0.3">
      <c r="A238" t="s">
        <v>100</v>
      </c>
      <c r="B238" t="s">
        <v>65</v>
      </c>
      <c r="C238">
        <v>67</v>
      </c>
      <c r="D238">
        <v>1</v>
      </c>
      <c r="E238" t="s">
        <v>54</v>
      </c>
      <c r="F238" s="3">
        <v>43917</v>
      </c>
      <c r="G238" s="4">
        <f t="shared" si="16"/>
        <v>86</v>
      </c>
      <c r="H238" s="3">
        <v>43966</v>
      </c>
      <c r="I238" s="4">
        <f t="shared" si="17"/>
        <v>135</v>
      </c>
      <c r="J238" s="3">
        <v>43980</v>
      </c>
      <c r="K238" s="4">
        <f t="shared" si="15"/>
        <v>149</v>
      </c>
      <c r="L238">
        <v>0</v>
      </c>
      <c r="M238">
        <v>6.8</v>
      </c>
      <c r="N238">
        <v>9.6999999999999993</v>
      </c>
      <c r="O238">
        <v>17</v>
      </c>
      <c r="P238">
        <v>24.9</v>
      </c>
      <c r="Q238">
        <v>38.6</v>
      </c>
      <c r="R238">
        <v>68</v>
      </c>
      <c r="S238">
        <v>110.7</v>
      </c>
      <c r="T238">
        <v>157.4</v>
      </c>
      <c r="AE238" t="s">
        <v>56</v>
      </c>
      <c r="AF238" t="s">
        <v>56</v>
      </c>
    </row>
    <row r="239" spans="1:32" x14ac:dyDescent="0.3">
      <c r="A239" t="s">
        <v>225</v>
      </c>
      <c r="B239" t="s">
        <v>53</v>
      </c>
      <c r="C239">
        <v>9</v>
      </c>
      <c r="D239">
        <v>5</v>
      </c>
      <c r="E239" t="s">
        <v>54</v>
      </c>
      <c r="F239" s="3">
        <v>43915</v>
      </c>
      <c r="G239" s="4">
        <f t="shared" si="16"/>
        <v>84</v>
      </c>
      <c r="H239" s="3">
        <v>43952</v>
      </c>
      <c r="I239" s="4">
        <f t="shared" si="17"/>
        <v>121</v>
      </c>
      <c r="J239" s="3">
        <v>43974</v>
      </c>
      <c r="K239" s="4">
        <f t="shared" si="15"/>
        <v>143</v>
      </c>
      <c r="L239">
        <v>0</v>
      </c>
      <c r="M239">
        <v>3.5</v>
      </c>
      <c r="N239">
        <v>5.2</v>
      </c>
      <c r="O239">
        <v>8.6</v>
      </c>
      <c r="P239">
        <v>12.6</v>
      </c>
      <c r="Q239">
        <v>22</v>
      </c>
      <c r="R239">
        <v>42.3</v>
      </c>
      <c r="S239">
        <v>69.099999999999994</v>
      </c>
      <c r="AD239" t="s">
        <v>56</v>
      </c>
      <c r="AE239" t="s">
        <v>56</v>
      </c>
      <c r="AF239" t="s">
        <v>56</v>
      </c>
    </row>
    <row r="240" spans="1:32" x14ac:dyDescent="0.3">
      <c r="A240" t="s">
        <v>226</v>
      </c>
      <c r="B240" t="s">
        <v>61</v>
      </c>
      <c r="C240">
        <v>50</v>
      </c>
      <c r="D240">
        <v>1</v>
      </c>
      <c r="E240" t="s">
        <v>59</v>
      </c>
      <c r="F240" s="3">
        <v>43917</v>
      </c>
      <c r="G240" s="4">
        <f t="shared" si="16"/>
        <v>86</v>
      </c>
      <c r="H240" s="3">
        <v>43959</v>
      </c>
      <c r="I240" s="4">
        <f t="shared" si="17"/>
        <v>128</v>
      </c>
      <c r="J240" s="3">
        <v>43974</v>
      </c>
      <c r="K240" s="4">
        <f t="shared" si="15"/>
        <v>143</v>
      </c>
      <c r="L240">
        <v>0</v>
      </c>
      <c r="M240">
        <v>5.4</v>
      </c>
      <c r="N240">
        <v>9.1</v>
      </c>
      <c r="O240">
        <v>14.6</v>
      </c>
      <c r="P240">
        <v>21.4</v>
      </c>
      <c r="Q240">
        <v>35.700000000000003</v>
      </c>
      <c r="R240">
        <v>56.2</v>
      </c>
      <c r="S240">
        <v>91.1</v>
      </c>
      <c r="AD240" t="s">
        <v>56</v>
      </c>
      <c r="AE240" t="s">
        <v>56</v>
      </c>
      <c r="AF240" t="s">
        <v>56</v>
      </c>
    </row>
    <row r="241" spans="1:40" x14ac:dyDescent="0.3">
      <c r="A241" t="s">
        <v>219</v>
      </c>
      <c r="B241" t="s">
        <v>65</v>
      </c>
      <c r="C241">
        <v>63</v>
      </c>
      <c r="D241">
        <v>4</v>
      </c>
      <c r="E241" t="s">
        <v>54</v>
      </c>
      <c r="F241" s="3">
        <v>43915</v>
      </c>
      <c r="G241" s="4">
        <f t="shared" si="16"/>
        <v>84</v>
      </c>
      <c r="H241" s="3">
        <v>43959</v>
      </c>
      <c r="I241" s="4">
        <f t="shared" si="17"/>
        <v>128</v>
      </c>
      <c r="J241" s="3">
        <v>43980</v>
      </c>
      <c r="K241" s="4">
        <f t="shared" si="15"/>
        <v>149</v>
      </c>
      <c r="L241">
        <v>0</v>
      </c>
      <c r="M241">
        <v>6.7</v>
      </c>
      <c r="N241">
        <v>9.1999999999999993</v>
      </c>
      <c r="O241">
        <v>13.3</v>
      </c>
      <c r="P241">
        <v>19.5</v>
      </c>
      <c r="Q241">
        <v>29.6</v>
      </c>
      <c r="R241">
        <v>44.2</v>
      </c>
      <c r="S241">
        <v>64.5</v>
      </c>
      <c r="T241">
        <v>90.2</v>
      </c>
      <c r="AE241" t="s">
        <v>56</v>
      </c>
      <c r="AF241" t="s">
        <v>56</v>
      </c>
    </row>
    <row r="242" spans="1:40" x14ac:dyDescent="0.3">
      <c r="A242" t="s">
        <v>223</v>
      </c>
      <c r="B242" t="s">
        <v>53</v>
      </c>
      <c r="C242">
        <v>32</v>
      </c>
      <c r="D242">
        <v>2</v>
      </c>
      <c r="E242" t="s">
        <v>54</v>
      </c>
      <c r="F242" s="3">
        <v>43917</v>
      </c>
      <c r="G242" s="4">
        <f t="shared" si="16"/>
        <v>86</v>
      </c>
      <c r="H242" s="3">
        <v>43952</v>
      </c>
      <c r="I242" s="4">
        <f t="shared" si="17"/>
        <v>121</v>
      </c>
      <c r="J242" s="3">
        <v>43974</v>
      </c>
      <c r="K242" s="4">
        <f t="shared" si="15"/>
        <v>143</v>
      </c>
      <c r="L242">
        <v>0</v>
      </c>
      <c r="M242">
        <v>3.4</v>
      </c>
      <c r="N242">
        <v>5</v>
      </c>
      <c r="O242">
        <v>9</v>
      </c>
      <c r="P242">
        <v>13.2</v>
      </c>
      <c r="Q242">
        <v>22.3</v>
      </c>
      <c r="R242">
        <v>41.8</v>
      </c>
      <c r="S242">
        <v>65.5</v>
      </c>
      <c r="AD242" t="s">
        <v>56</v>
      </c>
      <c r="AE242" t="s">
        <v>56</v>
      </c>
      <c r="AF242" t="s">
        <v>56</v>
      </c>
    </row>
    <row r="243" spans="1:40" x14ac:dyDescent="0.3">
      <c r="A243" t="s">
        <v>64</v>
      </c>
      <c r="B243" t="s">
        <v>53</v>
      </c>
      <c r="C243">
        <v>3</v>
      </c>
      <c r="D243">
        <v>2</v>
      </c>
      <c r="E243" t="s">
        <v>54</v>
      </c>
      <c r="G243" s="4"/>
      <c r="H243" s="3">
        <v>43959</v>
      </c>
      <c r="I243" s="4">
        <f t="shared" si="17"/>
        <v>128</v>
      </c>
      <c r="J243" s="3">
        <v>43974</v>
      </c>
      <c r="K243" s="4">
        <f t="shared" si="15"/>
        <v>143</v>
      </c>
      <c r="L243">
        <v>0</v>
      </c>
      <c r="M243">
        <v>1</v>
      </c>
      <c r="N243">
        <v>7.7</v>
      </c>
      <c r="O243">
        <v>15</v>
      </c>
      <c r="P243">
        <v>22</v>
      </c>
      <c r="Q243">
        <v>39.5</v>
      </c>
      <c r="R243">
        <v>64.3</v>
      </c>
      <c r="S243">
        <v>101.4</v>
      </c>
      <c r="AD243" t="s">
        <v>56</v>
      </c>
      <c r="AE243" t="s">
        <v>56</v>
      </c>
      <c r="AF243" t="s">
        <v>56</v>
      </c>
    </row>
    <row r="244" spans="1:40" x14ac:dyDescent="0.3">
      <c r="A244" t="s">
        <v>98</v>
      </c>
      <c r="B244" t="s">
        <v>70</v>
      </c>
      <c r="C244">
        <v>29</v>
      </c>
      <c r="D244">
        <v>12</v>
      </c>
      <c r="E244" t="s">
        <v>54</v>
      </c>
      <c r="F244" s="3">
        <v>43915</v>
      </c>
      <c r="G244" s="4">
        <f t="shared" si="16"/>
        <v>84</v>
      </c>
      <c r="H244" s="3">
        <v>43952</v>
      </c>
      <c r="I244" s="4">
        <f t="shared" si="17"/>
        <v>121</v>
      </c>
      <c r="J244" s="3">
        <v>43966</v>
      </c>
      <c r="K244" s="4">
        <f t="shared" si="15"/>
        <v>135</v>
      </c>
      <c r="L244">
        <v>0</v>
      </c>
      <c r="M244">
        <v>6</v>
      </c>
      <c r="N244">
        <v>9.5</v>
      </c>
      <c r="O244">
        <v>15.8</v>
      </c>
      <c r="P244">
        <v>23.2</v>
      </c>
      <c r="Q244">
        <v>36.4</v>
      </c>
      <c r="R244">
        <v>60.5</v>
      </c>
      <c r="AC244" t="s">
        <v>56</v>
      </c>
      <c r="AD244" t="s">
        <v>56</v>
      </c>
      <c r="AE244" t="s">
        <v>56</v>
      </c>
      <c r="AF244" t="s">
        <v>56</v>
      </c>
    </row>
    <row r="245" spans="1:40" x14ac:dyDescent="0.3">
      <c r="A245" t="s">
        <v>124</v>
      </c>
      <c r="B245" t="s">
        <v>53</v>
      </c>
      <c r="C245">
        <v>12</v>
      </c>
      <c r="D245">
        <v>11</v>
      </c>
      <c r="E245" t="s">
        <v>54</v>
      </c>
      <c r="F245" s="3">
        <v>43915</v>
      </c>
      <c r="G245" s="4">
        <f t="shared" si="16"/>
        <v>84</v>
      </c>
      <c r="H245" s="3">
        <v>43952</v>
      </c>
      <c r="I245" s="4">
        <f t="shared" si="17"/>
        <v>121</v>
      </c>
      <c r="J245" s="3">
        <v>43974</v>
      </c>
      <c r="K245" s="4">
        <f t="shared" si="15"/>
        <v>143</v>
      </c>
      <c r="L245">
        <v>0</v>
      </c>
      <c r="M245">
        <v>5.0999999999999996</v>
      </c>
      <c r="N245">
        <v>7.7</v>
      </c>
      <c r="O245">
        <v>11.5</v>
      </c>
      <c r="P245">
        <v>16.899999999999999</v>
      </c>
      <c r="Q245">
        <v>26.5</v>
      </c>
      <c r="R245">
        <v>48.1</v>
      </c>
      <c r="S245">
        <v>85.1</v>
      </c>
      <c r="AD245" t="s">
        <v>56</v>
      </c>
      <c r="AE245" t="s">
        <v>56</v>
      </c>
      <c r="AF245" t="s">
        <v>56</v>
      </c>
    </row>
    <row r="246" spans="1:40" x14ac:dyDescent="0.3">
      <c r="A246" t="s">
        <v>204</v>
      </c>
      <c r="B246" t="s">
        <v>65</v>
      </c>
      <c r="C246">
        <v>12</v>
      </c>
      <c r="D246">
        <v>1</v>
      </c>
      <c r="E246" t="s">
        <v>54</v>
      </c>
      <c r="F246" s="3">
        <v>43918</v>
      </c>
      <c r="G246" s="4">
        <f t="shared" si="16"/>
        <v>87</v>
      </c>
      <c r="H246" s="3">
        <v>43959</v>
      </c>
      <c r="I246" s="4">
        <f t="shared" si="17"/>
        <v>128</v>
      </c>
      <c r="J246" s="3">
        <v>43980</v>
      </c>
      <c r="K246" s="4">
        <f t="shared" si="15"/>
        <v>149</v>
      </c>
      <c r="L246">
        <v>0</v>
      </c>
      <c r="M246">
        <v>3</v>
      </c>
      <c r="N246">
        <v>4.5</v>
      </c>
      <c r="O246">
        <v>6.6</v>
      </c>
      <c r="P246">
        <v>9.6999999999999993</v>
      </c>
      <c r="Q246">
        <v>15.8</v>
      </c>
      <c r="R246">
        <v>28.4</v>
      </c>
      <c r="S246">
        <v>55</v>
      </c>
      <c r="T246">
        <v>96</v>
      </c>
      <c r="AE246" t="s">
        <v>56</v>
      </c>
      <c r="AF246" t="s">
        <v>56</v>
      </c>
    </row>
    <row r="247" spans="1:40" x14ac:dyDescent="0.3">
      <c r="A247" t="s">
        <v>227</v>
      </c>
      <c r="B247" t="s">
        <v>65</v>
      </c>
      <c r="C247">
        <v>5</v>
      </c>
      <c r="D247">
        <v>1</v>
      </c>
      <c r="E247" t="s">
        <v>54</v>
      </c>
      <c r="F247" s="3">
        <v>43915</v>
      </c>
      <c r="G247" s="4">
        <f t="shared" si="16"/>
        <v>84</v>
      </c>
      <c r="H247" s="3">
        <v>43952</v>
      </c>
      <c r="I247" s="4">
        <f t="shared" si="17"/>
        <v>121</v>
      </c>
      <c r="J247" s="3">
        <v>43966</v>
      </c>
      <c r="K247" s="4">
        <f t="shared" si="15"/>
        <v>135</v>
      </c>
      <c r="L247">
        <v>0</v>
      </c>
      <c r="M247">
        <v>3.6</v>
      </c>
      <c r="N247">
        <v>8</v>
      </c>
      <c r="O247">
        <v>15.3</v>
      </c>
      <c r="P247">
        <v>22.5</v>
      </c>
      <c r="Q247">
        <v>34.1</v>
      </c>
      <c r="R247">
        <v>55.2</v>
      </c>
      <c r="AC247" t="s">
        <v>56</v>
      </c>
      <c r="AD247" t="s">
        <v>56</v>
      </c>
      <c r="AE247" t="s">
        <v>56</v>
      </c>
      <c r="AF247" t="s">
        <v>56</v>
      </c>
    </row>
    <row r="248" spans="1:40" x14ac:dyDescent="0.3">
      <c r="A248" t="s">
        <v>228</v>
      </c>
      <c r="B248" t="s">
        <v>53</v>
      </c>
      <c r="C248">
        <v>34</v>
      </c>
      <c r="D248">
        <v>11</v>
      </c>
      <c r="E248" t="s">
        <v>54</v>
      </c>
      <c r="F248" s="3">
        <v>43915</v>
      </c>
      <c r="G248" s="4">
        <f t="shared" si="16"/>
        <v>84</v>
      </c>
      <c r="H248" s="3">
        <v>43966</v>
      </c>
      <c r="I248" s="4">
        <f t="shared" si="17"/>
        <v>135</v>
      </c>
      <c r="J248" s="3">
        <v>43980</v>
      </c>
      <c r="K248" s="4">
        <f t="shared" si="15"/>
        <v>149</v>
      </c>
      <c r="L248">
        <v>2</v>
      </c>
      <c r="M248">
        <v>3.2</v>
      </c>
      <c r="N248">
        <v>4.3</v>
      </c>
      <c r="O248">
        <v>6.8</v>
      </c>
      <c r="P248">
        <v>10</v>
      </c>
      <c r="Q248">
        <v>17.8</v>
      </c>
      <c r="R248">
        <v>32.6</v>
      </c>
      <c r="S248">
        <v>68</v>
      </c>
      <c r="T248">
        <v>118.5</v>
      </c>
      <c r="AE248" t="s">
        <v>56</v>
      </c>
      <c r="AF248" t="s">
        <v>56</v>
      </c>
      <c r="AG248" t="s">
        <v>82</v>
      </c>
      <c r="AH248" t="s">
        <v>82</v>
      </c>
      <c r="AI248" t="s">
        <v>82</v>
      </c>
      <c r="AJ248" t="s">
        <v>130</v>
      </c>
      <c r="AK248" t="s">
        <v>196</v>
      </c>
      <c r="AL248" t="s">
        <v>169</v>
      </c>
      <c r="AM248" t="s">
        <v>84</v>
      </c>
      <c r="AN248" t="s">
        <v>84</v>
      </c>
    </row>
    <row r="249" spans="1:40" x14ac:dyDescent="0.3">
      <c r="A249" t="s">
        <v>177</v>
      </c>
      <c r="B249" t="s">
        <v>61</v>
      </c>
      <c r="C249">
        <v>43</v>
      </c>
      <c r="D249">
        <v>10</v>
      </c>
      <c r="E249" t="s">
        <v>59</v>
      </c>
      <c r="F249" s="3">
        <v>43915</v>
      </c>
      <c r="G249" s="4">
        <f t="shared" si="16"/>
        <v>84</v>
      </c>
      <c r="H249" s="3">
        <v>43959</v>
      </c>
      <c r="I249" s="4">
        <f t="shared" si="17"/>
        <v>128</v>
      </c>
      <c r="J249" s="3">
        <v>43980</v>
      </c>
      <c r="K249" s="4">
        <f t="shared" si="15"/>
        <v>149</v>
      </c>
      <c r="L249">
        <v>0</v>
      </c>
      <c r="M249">
        <v>3</v>
      </c>
      <c r="N249">
        <v>4.5</v>
      </c>
      <c r="O249">
        <v>8.5</v>
      </c>
      <c r="P249">
        <v>12.5</v>
      </c>
      <c r="Q249">
        <v>21.8</v>
      </c>
      <c r="R249">
        <v>40.200000000000003</v>
      </c>
      <c r="S249">
        <v>60.8</v>
      </c>
      <c r="T249">
        <v>87.2</v>
      </c>
      <c r="AE249" t="s">
        <v>56</v>
      </c>
      <c r="AF249" t="s">
        <v>56</v>
      </c>
    </row>
    <row r="250" spans="1:40" x14ac:dyDescent="0.3">
      <c r="A250" t="s">
        <v>146</v>
      </c>
      <c r="B250" t="s">
        <v>53</v>
      </c>
      <c r="C250">
        <v>39</v>
      </c>
      <c r="D250">
        <v>5</v>
      </c>
      <c r="E250" t="s">
        <v>54</v>
      </c>
      <c r="F250" s="3">
        <v>43917</v>
      </c>
      <c r="G250" s="4">
        <f t="shared" si="16"/>
        <v>86</v>
      </c>
      <c r="H250" s="3">
        <v>43952</v>
      </c>
      <c r="I250" s="4">
        <f t="shared" si="17"/>
        <v>121</v>
      </c>
      <c r="J250" s="3">
        <v>43966</v>
      </c>
      <c r="K250" s="4">
        <f t="shared" si="15"/>
        <v>135</v>
      </c>
      <c r="L250">
        <v>0</v>
      </c>
      <c r="M250">
        <v>6.4</v>
      </c>
      <c r="N250">
        <v>11.7</v>
      </c>
      <c r="O250">
        <v>20.6</v>
      </c>
      <c r="P250">
        <v>30.3</v>
      </c>
      <c r="Q250">
        <v>46.4</v>
      </c>
      <c r="R250">
        <v>77.099999999999994</v>
      </c>
      <c r="AC250" t="s">
        <v>56</v>
      </c>
      <c r="AD250" t="s">
        <v>56</v>
      </c>
      <c r="AE250" t="s">
        <v>56</v>
      </c>
      <c r="AF250" t="s">
        <v>56</v>
      </c>
    </row>
    <row r="251" spans="1:40" x14ac:dyDescent="0.3">
      <c r="A251" t="s">
        <v>146</v>
      </c>
      <c r="B251" t="s">
        <v>70</v>
      </c>
      <c r="C251">
        <v>39</v>
      </c>
      <c r="D251">
        <v>6</v>
      </c>
      <c r="E251" t="s">
        <v>54</v>
      </c>
      <c r="F251" s="3">
        <v>43915</v>
      </c>
      <c r="G251" s="4">
        <f t="shared" si="16"/>
        <v>84</v>
      </c>
      <c r="H251" s="3">
        <v>43952</v>
      </c>
      <c r="I251" s="4">
        <f t="shared" si="17"/>
        <v>121</v>
      </c>
      <c r="J251" s="3">
        <v>43974</v>
      </c>
      <c r="K251" s="4">
        <f t="shared" si="15"/>
        <v>143</v>
      </c>
      <c r="L251">
        <v>0</v>
      </c>
      <c r="M251">
        <v>8.9</v>
      </c>
      <c r="N251">
        <v>13.6</v>
      </c>
      <c r="O251">
        <v>20.6</v>
      </c>
      <c r="P251">
        <v>30.3</v>
      </c>
      <c r="Q251">
        <v>42.7</v>
      </c>
      <c r="R251">
        <v>66</v>
      </c>
      <c r="S251">
        <v>93.4</v>
      </c>
      <c r="AD251" t="s">
        <v>56</v>
      </c>
      <c r="AE251" t="s">
        <v>56</v>
      </c>
      <c r="AF251" t="s">
        <v>56</v>
      </c>
    </row>
    <row r="252" spans="1:40" x14ac:dyDescent="0.3">
      <c r="A252" t="s">
        <v>229</v>
      </c>
      <c r="B252" t="s">
        <v>61</v>
      </c>
      <c r="C252">
        <v>54</v>
      </c>
      <c r="D252">
        <v>1</v>
      </c>
      <c r="E252" t="s">
        <v>59</v>
      </c>
      <c r="F252" s="3">
        <v>43915</v>
      </c>
      <c r="G252" s="4">
        <f t="shared" si="16"/>
        <v>84</v>
      </c>
      <c r="H252" s="3">
        <v>43966</v>
      </c>
      <c r="I252" s="4">
        <f t="shared" si="17"/>
        <v>135</v>
      </c>
      <c r="J252" s="3">
        <v>43980</v>
      </c>
      <c r="K252" s="4">
        <f t="shared" si="15"/>
        <v>149</v>
      </c>
      <c r="L252">
        <v>0</v>
      </c>
      <c r="M252">
        <v>3.7</v>
      </c>
      <c r="N252">
        <v>7.5</v>
      </c>
      <c r="O252">
        <v>12.3</v>
      </c>
      <c r="P252">
        <v>18.100000000000001</v>
      </c>
      <c r="Q252">
        <v>28.4</v>
      </c>
      <c r="R252">
        <v>40.9</v>
      </c>
      <c r="S252">
        <v>92.8</v>
      </c>
      <c r="T252">
        <v>112</v>
      </c>
      <c r="AE252" t="s">
        <v>56</v>
      </c>
      <c r="AF252" t="s">
        <v>56</v>
      </c>
    </row>
    <row r="253" spans="1:40" x14ac:dyDescent="0.3">
      <c r="A253" t="s">
        <v>230</v>
      </c>
      <c r="B253" t="s">
        <v>53</v>
      </c>
      <c r="C253">
        <v>23</v>
      </c>
      <c r="D253">
        <v>2</v>
      </c>
      <c r="E253" t="s">
        <v>54</v>
      </c>
      <c r="F253" s="3">
        <v>43923</v>
      </c>
      <c r="G253" s="4">
        <f t="shared" si="16"/>
        <v>92</v>
      </c>
      <c r="H253" s="3">
        <v>43952</v>
      </c>
      <c r="I253" s="4">
        <f t="shared" si="17"/>
        <v>121</v>
      </c>
      <c r="J253" s="3">
        <v>43966</v>
      </c>
      <c r="K253" s="4">
        <f t="shared" si="15"/>
        <v>135</v>
      </c>
      <c r="L253">
        <v>0</v>
      </c>
      <c r="M253">
        <v>2.5</v>
      </c>
      <c r="N253">
        <v>4.7</v>
      </c>
      <c r="O253">
        <v>7.2</v>
      </c>
      <c r="P253">
        <v>10.6</v>
      </c>
      <c r="Q253">
        <v>17.899999999999999</v>
      </c>
      <c r="R253">
        <v>40.4</v>
      </c>
      <c r="AC253" t="s">
        <v>56</v>
      </c>
      <c r="AD253" t="s">
        <v>56</v>
      </c>
      <c r="AE253" t="s">
        <v>56</v>
      </c>
      <c r="AF253" t="s">
        <v>56</v>
      </c>
    </row>
    <row r="254" spans="1:40" x14ac:dyDescent="0.3">
      <c r="A254" t="s">
        <v>113</v>
      </c>
      <c r="B254" t="s">
        <v>53</v>
      </c>
      <c r="C254">
        <v>30</v>
      </c>
      <c r="D254">
        <v>8</v>
      </c>
      <c r="E254" t="s">
        <v>54</v>
      </c>
      <c r="F254" s="3">
        <v>43915</v>
      </c>
      <c r="G254" s="4">
        <f t="shared" si="16"/>
        <v>84</v>
      </c>
      <c r="H254" s="3">
        <v>43952</v>
      </c>
      <c r="I254" s="4">
        <f t="shared" si="17"/>
        <v>121</v>
      </c>
      <c r="J254" s="3">
        <v>43974</v>
      </c>
      <c r="K254" s="4">
        <f t="shared" si="15"/>
        <v>143</v>
      </c>
      <c r="L254">
        <v>0</v>
      </c>
      <c r="M254">
        <v>7.4</v>
      </c>
      <c r="N254">
        <v>10.9</v>
      </c>
      <c r="O254">
        <v>18</v>
      </c>
      <c r="P254">
        <v>26.5</v>
      </c>
      <c r="Q254">
        <v>36</v>
      </c>
      <c r="R254">
        <v>56</v>
      </c>
      <c r="S254">
        <v>84.9</v>
      </c>
      <c r="AD254" t="s">
        <v>56</v>
      </c>
      <c r="AE254" t="s">
        <v>56</v>
      </c>
      <c r="AF254" t="s">
        <v>56</v>
      </c>
    </row>
    <row r="255" spans="1:40" x14ac:dyDescent="0.3">
      <c r="A255" t="s">
        <v>71</v>
      </c>
      <c r="B255" t="s">
        <v>61</v>
      </c>
      <c r="C255">
        <v>53</v>
      </c>
      <c r="D255">
        <v>10</v>
      </c>
      <c r="E255" t="s">
        <v>59</v>
      </c>
      <c r="F255" s="3">
        <v>43915</v>
      </c>
      <c r="G255" s="4">
        <f t="shared" si="16"/>
        <v>84</v>
      </c>
      <c r="H255" s="3">
        <v>43959</v>
      </c>
      <c r="I255" s="4">
        <f t="shared" si="17"/>
        <v>128</v>
      </c>
      <c r="J255" s="3">
        <v>43974</v>
      </c>
      <c r="K255" s="4">
        <f t="shared" si="15"/>
        <v>143</v>
      </c>
      <c r="L255">
        <v>0</v>
      </c>
      <c r="M255">
        <v>6.9</v>
      </c>
      <c r="N255">
        <v>13</v>
      </c>
      <c r="O255">
        <v>22</v>
      </c>
      <c r="P255">
        <v>32.4</v>
      </c>
      <c r="Q255">
        <v>46.5</v>
      </c>
      <c r="R255">
        <v>91.9</v>
      </c>
      <c r="S255">
        <v>130.80000000000001</v>
      </c>
      <c r="AD255" t="s">
        <v>56</v>
      </c>
      <c r="AE255" t="s">
        <v>56</v>
      </c>
      <c r="AF255" t="s">
        <v>56</v>
      </c>
    </row>
    <row r="256" spans="1:40" x14ac:dyDescent="0.3">
      <c r="A256" t="s">
        <v>231</v>
      </c>
      <c r="B256" t="s">
        <v>58</v>
      </c>
      <c r="C256">
        <v>66</v>
      </c>
      <c r="D256">
        <v>11</v>
      </c>
      <c r="E256" t="s">
        <v>59</v>
      </c>
      <c r="F256" s="3">
        <v>43915</v>
      </c>
      <c r="G256" s="4">
        <f t="shared" si="16"/>
        <v>84</v>
      </c>
      <c r="H256" s="3">
        <v>43959</v>
      </c>
      <c r="I256" s="4">
        <f t="shared" si="17"/>
        <v>128</v>
      </c>
      <c r="J256" s="3">
        <v>43974</v>
      </c>
      <c r="K256" s="4">
        <f t="shared" si="15"/>
        <v>143</v>
      </c>
      <c r="L256">
        <v>0</v>
      </c>
      <c r="M256">
        <v>4.0999999999999996</v>
      </c>
      <c r="N256">
        <v>7</v>
      </c>
      <c r="O256">
        <v>11</v>
      </c>
      <c r="P256">
        <v>16.2</v>
      </c>
      <c r="Q256">
        <v>25</v>
      </c>
      <c r="R256">
        <v>48.1</v>
      </c>
      <c r="S256">
        <v>86.4</v>
      </c>
      <c r="AD256" t="s">
        <v>56</v>
      </c>
      <c r="AE256" t="s">
        <v>56</v>
      </c>
      <c r="AF256" t="s">
        <v>56</v>
      </c>
    </row>
    <row r="257" spans="1:41" x14ac:dyDescent="0.3">
      <c r="A257" t="s">
        <v>229</v>
      </c>
      <c r="B257" t="s">
        <v>65</v>
      </c>
      <c r="C257">
        <v>35</v>
      </c>
      <c r="D257">
        <v>4</v>
      </c>
      <c r="E257" t="s">
        <v>54</v>
      </c>
      <c r="F257" s="3">
        <v>43915</v>
      </c>
      <c r="G257" s="4">
        <f t="shared" si="16"/>
        <v>84</v>
      </c>
      <c r="H257" s="3">
        <v>43966</v>
      </c>
      <c r="I257" s="4">
        <f t="shared" si="17"/>
        <v>135</v>
      </c>
      <c r="J257" s="3">
        <v>43980</v>
      </c>
      <c r="K257" s="4">
        <f t="shared" ref="K257:K277" si="18">J257-DATE(YEAR(J257),1,0)-1</f>
        <v>149</v>
      </c>
      <c r="L257">
        <v>0</v>
      </c>
      <c r="M257">
        <v>4.5</v>
      </c>
      <c r="N257">
        <v>6.7</v>
      </c>
      <c r="O257">
        <v>9.5</v>
      </c>
      <c r="P257">
        <v>14</v>
      </c>
      <c r="Q257">
        <v>24.3</v>
      </c>
      <c r="R257">
        <v>46.1</v>
      </c>
      <c r="S257">
        <v>79.400000000000006</v>
      </c>
      <c r="T257">
        <v>125.1</v>
      </c>
      <c r="AE257" t="s">
        <v>56</v>
      </c>
      <c r="AF257" t="s">
        <v>56</v>
      </c>
    </row>
    <row r="258" spans="1:41" x14ac:dyDescent="0.3">
      <c r="A258" t="s">
        <v>232</v>
      </c>
      <c r="B258" t="s">
        <v>72</v>
      </c>
      <c r="C258">
        <v>75</v>
      </c>
      <c r="D258">
        <v>3</v>
      </c>
      <c r="E258" t="s">
        <v>59</v>
      </c>
      <c r="F258" s="3">
        <v>43916</v>
      </c>
      <c r="G258" s="4">
        <f t="shared" si="16"/>
        <v>85</v>
      </c>
      <c r="H258" s="3">
        <v>43974</v>
      </c>
      <c r="I258" s="4">
        <f t="shared" si="17"/>
        <v>143</v>
      </c>
      <c r="J258" s="3">
        <v>43980</v>
      </c>
      <c r="K258" s="4">
        <f t="shared" si="18"/>
        <v>149</v>
      </c>
      <c r="L258">
        <v>1</v>
      </c>
      <c r="M258">
        <v>6.2</v>
      </c>
      <c r="N258">
        <v>9.4</v>
      </c>
      <c r="O258">
        <v>15.2</v>
      </c>
      <c r="P258">
        <v>22.4</v>
      </c>
      <c r="Q258">
        <v>32.1</v>
      </c>
      <c r="R258">
        <v>46.2</v>
      </c>
      <c r="S258">
        <v>69</v>
      </c>
      <c r="T258">
        <v>98.2</v>
      </c>
      <c r="U258">
        <v>123.4</v>
      </c>
      <c r="AF258" t="s">
        <v>56</v>
      </c>
      <c r="AG258" t="s">
        <v>82</v>
      </c>
      <c r="AH258" t="s">
        <v>105</v>
      </c>
      <c r="AI258" t="s">
        <v>93</v>
      </c>
      <c r="AJ258" t="s">
        <v>107</v>
      </c>
      <c r="AK258" t="s">
        <v>196</v>
      </c>
      <c r="AL258" t="s">
        <v>116</v>
      </c>
      <c r="AM258" t="s">
        <v>116</v>
      </c>
      <c r="AN258" t="s">
        <v>84</v>
      </c>
      <c r="AO258" t="s">
        <v>84</v>
      </c>
    </row>
    <row r="259" spans="1:41" x14ac:dyDescent="0.3">
      <c r="A259" t="s">
        <v>233</v>
      </c>
      <c r="B259" t="s">
        <v>72</v>
      </c>
      <c r="C259">
        <v>59</v>
      </c>
      <c r="D259">
        <v>9</v>
      </c>
      <c r="E259" t="s">
        <v>59</v>
      </c>
      <c r="F259" s="3">
        <v>43916</v>
      </c>
      <c r="G259" s="4">
        <f t="shared" si="16"/>
        <v>85</v>
      </c>
      <c r="H259" s="3">
        <v>43959</v>
      </c>
      <c r="I259" s="4">
        <f t="shared" si="17"/>
        <v>128</v>
      </c>
      <c r="J259" s="3">
        <v>43974</v>
      </c>
      <c r="K259" s="4">
        <f t="shared" si="18"/>
        <v>143</v>
      </c>
      <c r="L259">
        <v>0</v>
      </c>
      <c r="M259">
        <v>5.8</v>
      </c>
      <c r="N259">
        <v>9.9</v>
      </c>
      <c r="O259">
        <v>15.2</v>
      </c>
      <c r="P259">
        <v>22.4</v>
      </c>
      <c r="Q259">
        <v>36.299999999999997</v>
      </c>
      <c r="R259">
        <v>64.8</v>
      </c>
      <c r="S259">
        <v>97.7</v>
      </c>
      <c r="AD259" t="s">
        <v>56</v>
      </c>
      <c r="AE259" t="s">
        <v>56</v>
      </c>
      <c r="AF259" t="s">
        <v>56</v>
      </c>
    </row>
    <row r="260" spans="1:41" x14ac:dyDescent="0.3">
      <c r="A260" t="s">
        <v>234</v>
      </c>
      <c r="B260" t="s">
        <v>72</v>
      </c>
      <c r="C260">
        <v>40</v>
      </c>
      <c r="D260">
        <v>3</v>
      </c>
      <c r="E260" t="s">
        <v>59</v>
      </c>
      <c r="F260" s="3">
        <v>43915</v>
      </c>
      <c r="G260" s="4">
        <f t="shared" ref="G260:G323" si="19">F260-DATE(YEAR(F260),1,0)-1</f>
        <v>84</v>
      </c>
      <c r="H260" s="3">
        <v>43959</v>
      </c>
      <c r="I260" s="4">
        <f t="shared" si="17"/>
        <v>128</v>
      </c>
      <c r="J260" s="3">
        <v>43974</v>
      </c>
      <c r="K260" s="4">
        <f t="shared" si="18"/>
        <v>143</v>
      </c>
      <c r="L260">
        <v>0</v>
      </c>
      <c r="M260">
        <v>3</v>
      </c>
      <c r="N260">
        <v>10.5</v>
      </c>
      <c r="O260">
        <v>21.1</v>
      </c>
      <c r="P260">
        <v>31.1</v>
      </c>
      <c r="Q260">
        <v>50.4</v>
      </c>
      <c r="R260">
        <v>86</v>
      </c>
      <c r="S260">
        <v>131</v>
      </c>
      <c r="AD260" t="s">
        <v>56</v>
      </c>
      <c r="AE260" t="s">
        <v>56</v>
      </c>
      <c r="AF260" t="s">
        <v>56</v>
      </c>
    </row>
    <row r="261" spans="1:41" x14ac:dyDescent="0.3">
      <c r="A261" t="s">
        <v>235</v>
      </c>
      <c r="B261" t="s">
        <v>70</v>
      </c>
      <c r="C261">
        <v>46</v>
      </c>
      <c r="D261">
        <v>3</v>
      </c>
      <c r="E261" t="s">
        <v>54</v>
      </c>
      <c r="F261" s="3">
        <v>43915</v>
      </c>
      <c r="G261" s="4">
        <f t="shared" si="19"/>
        <v>84</v>
      </c>
      <c r="H261" s="3">
        <v>43952</v>
      </c>
      <c r="I261" s="4">
        <f t="shared" si="17"/>
        <v>121</v>
      </c>
      <c r="J261" s="3">
        <v>43966</v>
      </c>
      <c r="K261" s="4">
        <f t="shared" si="18"/>
        <v>135</v>
      </c>
      <c r="L261">
        <v>0</v>
      </c>
      <c r="M261">
        <v>4.4000000000000004</v>
      </c>
      <c r="N261">
        <v>11.5</v>
      </c>
      <c r="O261">
        <v>21.7</v>
      </c>
      <c r="P261">
        <v>32</v>
      </c>
      <c r="Q261">
        <v>58</v>
      </c>
      <c r="R261">
        <v>97.2</v>
      </c>
      <c r="AC261" t="s">
        <v>56</v>
      </c>
      <c r="AD261" t="s">
        <v>56</v>
      </c>
      <c r="AE261" t="s">
        <v>56</v>
      </c>
      <c r="AF261" t="s">
        <v>56</v>
      </c>
    </row>
    <row r="262" spans="1:41" x14ac:dyDescent="0.3">
      <c r="A262" t="s">
        <v>76</v>
      </c>
      <c r="B262" t="s">
        <v>61</v>
      </c>
      <c r="C262">
        <v>2</v>
      </c>
      <c r="D262">
        <v>1</v>
      </c>
      <c r="E262" t="s">
        <v>59</v>
      </c>
      <c r="G262" s="4"/>
      <c r="H262" s="3">
        <v>43966</v>
      </c>
      <c r="I262" s="4">
        <f t="shared" si="17"/>
        <v>135</v>
      </c>
      <c r="J262" s="3">
        <v>43980</v>
      </c>
      <c r="K262" s="4">
        <f t="shared" si="18"/>
        <v>149</v>
      </c>
      <c r="L262">
        <v>0</v>
      </c>
      <c r="M262">
        <v>3</v>
      </c>
      <c r="N262">
        <v>8.8000000000000007</v>
      </c>
      <c r="O262">
        <v>14.3</v>
      </c>
      <c r="P262">
        <v>21.1</v>
      </c>
      <c r="Q262">
        <v>32.799999999999997</v>
      </c>
      <c r="R262">
        <v>47.2</v>
      </c>
      <c r="S262">
        <v>76.5</v>
      </c>
      <c r="T262">
        <v>121.5</v>
      </c>
      <c r="AE262" t="s">
        <v>56</v>
      </c>
      <c r="AF262" t="s">
        <v>56</v>
      </c>
    </row>
    <row r="263" spans="1:41" x14ac:dyDescent="0.3">
      <c r="A263" t="s">
        <v>236</v>
      </c>
      <c r="B263" t="s">
        <v>72</v>
      </c>
      <c r="C263">
        <v>34</v>
      </c>
      <c r="D263">
        <v>9</v>
      </c>
      <c r="E263" t="s">
        <v>59</v>
      </c>
      <c r="F263" s="3">
        <v>43915</v>
      </c>
      <c r="G263" s="4">
        <f t="shared" si="19"/>
        <v>84</v>
      </c>
      <c r="H263" s="3">
        <v>43959</v>
      </c>
      <c r="I263" s="4">
        <f t="shared" si="17"/>
        <v>128</v>
      </c>
      <c r="J263" s="3">
        <v>43974</v>
      </c>
      <c r="K263" s="4">
        <f t="shared" si="18"/>
        <v>143</v>
      </c>
      <c r="L263">
        <v>0</v>
      </c>
      <c r="M263">
        <v>4.5</v>
      </c>
      <c r="N263">
        <v>8.4</v>
      </c>
      <c r="O263">
        <v>13.6</v>
      </c>
      <c r="P263">
        <v>20.100000000000001</v>
      </c>
      <c r="Q263">
        <v>33.5</v>
      </c>
      <c r="R263">
        <v>64.2</v>
      </c>
      <c r="S263">
        <v>113.6</v>
      </c>
      <c r="AD263" t="s">
        <v>56</v>
      </c>
      <c r="AE263" t="s">
        <v>56</v>
      </c>
      <c r="AF263" t="s">
        <v>56</v>
      </c>
    </row>
    <row r="264" spans="1:41" x14ac:dyDescent="0.3">
      <c r="A264" t="s">
        <v>237</v>
      </c>
      <c r="B264" t="s">
        <v>65</v>
      </c>
      <c r="C264">
        <v>10</v>
      </c>
      <c r="D264">
        <v>10</v>
      </c>
      <c r="E264" t="s">
        <v>54</v>
      </c>
      <c r="F264" s="3">
        <v>43915</v>
      </c>
      <c r="G264" s="4">
        <f t="shared" si="19"/>
        <v>84</v>
      </c>
      <c r="H264" s="3">
        <v>43959</v>
      </c>
      <c r="I264" s="4">
        <f t="shared" si="17"/>
        <v>128</v>
      </c>
      <c r="J264" s="3">
        <v>43974</v>
      </c>
      <c r="K264" s="4">
        <f t="shared" si="18"/>
        <v>143</v>
      </c>
      <c r="L264">
        <v>0</v>
      </c>
      <c r="M264">
        <v>2.9</v>
      </c>
      <c r="N264">
        <v>5.2</v>
      </c>
      <c r="O264">
        <v>11.5</v>
      </c>
      <c r="P264">
        <v>17</v>
      </c>
      <c r="Q264">
        <v>27.3</v>
      </c>
      <c r="R264">
        <v>47.4</v>
      </c>
      <c r="S264">
        <v>77</v>
      </c>
      <c r="AD264" t="s">
        <v>56</v>
      </c>
      <c r="AE264" t="s">
        <v>56</v>
      </c>
      <c r="AF264" t="s">
        <v>56</v>
      </c>
    </row>
    <row r="265" spans="1:41" x14ac:dyDescent="0.3">
      <c r="A265" t="s">
        <v>126</v>
      </c>
      <c r="B265" t="s">
        <v>65</v>
      </c>
      <c r="C265">
        <v>61</v>
      </c>
      <c r="D265">
        <v>4</v>
      </c>
      <c r="E265" t="s">
        <v>54</v>
      </c>
      <c r="F265" s="3">
        <v>43915</v>
      </c>
      <c r="G265" s="4">
        <f t="shared" si="19"/>
        <v>84</v>
      </c>
      <c r="H265" s="3">
        <v>43966</v>
      </c>
      <c r="I265" s="4">
        <f t="shared" si="17"/>
        <v>135</v>
      </c>
      <c r="J265" s="3">
        <v>43974</v>
      </c>
      <c r="K265" s="4">
        <f t="shared" si="18"/>
        <v>143</v>
      </c>
      <c r="L265">
        <v>0</v>
      </c>
      <c r="M265">
        <v>5.7</v>
      </c>
      <c r="N265">
        <v>9.3000000000000007</v>
      </c>
      <c r="O265">
        <v>12.3</v>
      </c>
      <c r="P265">
        <v>18.2</v>
      </c>
      <c r="Q265">
        <v>28.8</v>
      </c>
      <c r="R265">
        <v>48.3</v>
      </c>
      <c r="S265">
        <v>84.4</v>
      </c>
      <c r="AD265" t="s">
        <v>56</v>
      </c>
      <c r="AE265" t="s">
        <v>56</v>
      </c>
      <c r="AF265" t="s">
        <v>56</v>
      </c>
    </row>
    <row r="266" spans="1:41" x14ac:dyDescent="0.3">
      <c r="A266" t="s">
        <v>237</v>
      </c>
      <c r="B266" t="s">
        <v>72</v>
      </c>
      <c r="C266">
        <v>36</v>
      </c>
      <c r="D266">
        <v>3</v>
      </c>
      <c r="E266" t="s">
        <v>59</v>
      </c>
      <c r="F266" s="3">
        <v>43916</v>
      </c>
      <c r="G266" s="4">
        <f t="shared" si="19"/>
        <v>85</v>
      </c>
      <c r="H266" s="3">
        <v>43959</v>
      </c>
      <c r="I266" s="4">
        <f t="shared" si="17"/>
        <v>128</v>
      </c>
      <c r="J266" s="3">
        <v>43980</v>
      </c>
      <c r="K266" s="4">
        <f t="shared" si="18"/>
        <v>149</v>
      </c>
      <c r="L266">
        <v>0</v>
      </c>
      <c r="M266">
        <v>2.2000000000000002</v>
      </c>
      <c r="N266">
        <v>5.3</v>
      </c>
      <c r="O266">
        <v>12.3</v>
      </c>
      <c r="P266">
        <v>18.2</v>
      </c>
      <c r="Q266">
        <v>31</v>
      </c>
      <c r="R266">
        <v>46.4</v>
      </c>
      <c r="S266">
        <v>77.599999999999994</v>
      </c>
      <c r="T266">
        <v>112</v>
      </c>
      <c r="AE266" t="s">
        <v>56</v>
      </c>
      <c r="AF266" t="s">
        <v>56</v>
      </c>
    </row>
    <row r="267" spans="1:41" x14ac:dyDescent="0.3">
      <c r="A267" t="s">
        <v>186</v>
      </c>
      <c r="B267" t="s">
        <v>65</v>
      </c>
      <c r="C267">
        <v>10</v>
      </c>
      <c r="D267">
        <v>7</v>
      </c>
      <c r="E267" t="s">
        <v>54</v>
      </c>
      <c r="F267" s="3">
        <v>43915</v>
      </c>
      <c r="G267" s="4">
        <f t="shared" si="19"/>
        <v>84</v>
      </c>
      <c r="H267" s="3">
        <v>43952</v>
      </c>
      <c r="I267" s="4">
        <f t="shared" si="17"/>
        <v>121</v>
      </c>
      <c r="J267" s="3">
        <v>43974</v>
      </c>
      <c r="K267" s="4">
        <f t="shared" si="18"/>
        <v>143</v>
      </c>
      <c r="L267">
        <v>0</v>
      </c>
      <c r="M267">
        <v>5.3</v>
      </c>
      <c r="N267">
        <v>8.5</v>
      </c>
      <c r="O267">
        <v>12.5</v>
      </c>
      <c r="P267">
        <v>18.5</v>
      </c>
      <c r="Q267">
        <v>31</v>
      </c>
      <c r="R267">
        <v>52.8</v>
      </c>
      <c r="S267">
        <v>79.8</v>
      </c>
      <c r="AD267" t="s">
        <v>56</v>
      </c>
      <c r="AE267" t="s">
        <v>56</v>
      </c>
      <c r="AF267" t="s">
        <v>56</v>
      </c>
    </row>
    <row r="268" spans="1:41" x14ac:dyDescent="0.3">
      <c r="A268" t="s">
        <v>238</v>
      </c>
      <c r="B268" t="s">
        <v>65</v>
      </c>
      <c r="C268">
        <v>57</v>
      </c>
      <c r="D268">
        <v>7</v>
      </c>
      <c r="E268" t="s">
        <v>54</v>
      </c>
      <c r="F268" s="3">
        <v>43915</v>
      </c>
      <c r="G268" s="4">
        <f t="shared" si="19"/>
        <v>84</v>
      </c>
      <c r="H268" s="3">
        <v>43959</v>
      </c>
      <c r="I268" s="4">
        <f t="shared" si="17"/>
        <v>128</v>
      </c>
      <c r="J268" s="3">
        <v>43974</v>
      </c>
      <c r="K268" s="4">
        <f t="shared" si="18"/>
        <v>143</v>
      </c>
      <c r="L268">
        <v>0</v>
      </c>
      <c r="M268">
        <v>3.3</v>
      </c>
      <c r="N268">
        <v>3.9</v>
      </c>
      <c r="O268">
        <v>5.4</v>
      </c>
      <c r="P268">
        <v>8</v>
      </c>
      <c r="Q268">
        <v>16.3</v>
      </c>
      <c r="R268">
        <v>37.4</v>
      </c>
      <c r="S268">
        <v>70.5</v>
      </c>
      <c r="AD268" t="s">
        <v>56</v>
      </c>
      <c r="AE268" t="s">
        <v>56</v>
      </c>
      <c r="AF268" t="s">
        <v>56</v>
      </c>
    </row>
    <row r="269" spans="1:41" x14ac:dyDescent="0.3">
      <c r="A269" t="s">
        <v>239</v>
      </c>
      <c r="B269" t="s">
        <v>61</v>
      </c>
      <c r="C269">
        <v>26</v>
      </c>
      <c r="D269">
        <v>1</v>
      </c>
      <c r="E269" t="s">
        <v>59</v>
      </c>
      <c r="F269" s="3">
        <v>43915</v>
      </c>
      <c r="G269" s="4">
        <f t="shared" si="19"/>
        <v>84</v>
      </c>
      <c r="H269" s="3">
        <v>43959</v>
      </c>
      <c r="I269" s="4">
        <f t="shared" si="17"/>
        <v>128</v>
      </c>
      <c r="J269" s="3">
        <v>43974</v>
      </c>
      <c r="K269" s="4">
        <f t="shared" si="18"/>
        <v>143</v>
      </c>
      <c r="L269">
        <v>0</v>
      </c>
      <c r="M269">
        <v>3.1</v>
      </c>
      <c r="N269">
        <v>4.8</v>
      </c>
      <c r="O269">
        <v>8.1</v>
      </c>
      <c r="P269">
        <v>12</v>
      </c>
      <c r="Q269">
        <v>19.5</v>
      </c>
      <c r="R269">
        <v>39.5</v>
      </c>
      <c r="S269">
        <v>66</v>
      </c>
      <c r="AD269" t="s">
        <v>56</v>
      </c>
      <c r="AE269" t="s">
        <v>56</v>
      </c>
      <c r="AF269" t="s">
        <v>56</v>
      </c>
    </row>
    <row r="270" spans="1:41" x14ac:dyDescent="0.3">
      <c r="A270" t="s">
        <v>146</v>
      </c>
      <c r="B270" t="s">
        <v>61</v>
      </c>
      <c r="C270">
        <v>12</v>
      </c>
      <c r="D270">
        <v>10</v>
      </c>
      <c r="E270" t="s">
        <v>59</v>
      </c>
      <c r="F270" s="3">
        <v>43915</v>
      </c>
      <c r="G270" s="4">
        <f t="shared" si="19"/>
        <v>84</v>
      </c>
      <c r="H270" s="3">
        <v>43959</v>
      </c>
      <c r="I270" s="4">
        <f t="shared" si="17"/>
        <v>128</v>
      </c>
      <c r="J270" s="3">
        <v>43974</v>
      </c>
      <c r="K270" s="4">
        <f t="shared" si="18"/>
        <v>143</v>
      </c>
      <c r="L270">
        <v>0</v>
      </c>
      <c r="M270">
        <v>5.4</v>
      </c>
      <c r="N270">
        <v>9.6999999999999993</v>
      </c>
      <c r="O270">
        <v>13.5</v>
      </c>
      <c r="P270">
        <v>20</v>
      </c>
      <c r="Q270">
        <v>31.7</v>
      </c>
      <c r="R270">
        <v>53.4</v>
      </c>
      <c r="S270">
        <v>76.8</v>
      </c>
      <c r="AD270" t="s">
        <v>56</v>
      </c>
      <c r="AE270" t="s">
        <v>56</v>
      </c>
      <c r="AF270" t="s">
        <v>56</v>
      </c>
    </row>
    <row r="271" spans="1:41" x14ac:dyDescent="0.3">
      <c r="A271" t="s">
        <v>240</v>
      </c>
      <c r="B271" t="s">
        <v>65</v>
      </c>
      <c r="C271">
        <v>37</v>
      </c>
      <c r="D271">
        <v>10</v>
      </c>
      <c r="E271" t="s">
        <v>54</v>
      </c>
      <c r="F271" s="3">
        <v>43915</v>
      </c>
      <c r="G271" s="4">
        <f t="shared" si="19"/>
        <v>84</v>
      </c>
      <c r="H271" s="3">
        <v>43959</v>
      </c>
      <c r="I271" s="4">
        <f t="shared" si="17"/>
        <v>128</v>
      </c>
      <c r="J271" s="3">
        <v>43980</v>
      </c>
      <c r="K271" s="4">
        <f t="shared" si="18"/>
        <v>149</v>
      </c>
      <c r="L271">
        <v>0</v>
      </c>
      <c r="M271">
        <v>2.5</v>
      </c>
      <c r="N271">
        <v>5.2</v>
      </c>
      <c r="O271">
        <v>6.4</v>
      </c>
      <c r="P271">
        <v>9.5</v>
      </c>
      <c r="Q271">
        <v>13.6</v>
      </c>
      <c r="R271">
        <v>26</v>
      </c>
      <c r="S271">
        <v>56.2</v>
      </c>
      <c r="T271">
        <v>92</v>
      </c>
      <c r="AE271" t="s">
        <v>56</v>
      </c>
      <c r="AF271" t="s">
        <v>56</v>
      </c>
    </row>
    <row r="272" spans="1:41" x14ac:dyDescent="0.3">
      <c r="A272" t="s">
        <v>204</v>
      </c>
      <c r="B272" t="s">
        <v>70</v>
      </c>
      <c r="C272">
        <v>12</v>
      </c>
      <c r="D272">
        <v>3</v>
      </c>
      <c r="E272" t="s">
        <v>54</v>
      </c>
      <c r="F272" s="3">
        <v>43915</v>
      </c>
      <c r="G272" s="4">
        <f t="shared" si="19"/>
        <v>84</v>
      </c>
      <c r="H272" s="3">
        <v>43959</v>
      </c>
      <c r="I272" s="4">
        <f t="shared" ref="I272:I335" si="20">H272-DATE(YEAR(H272),1,0)-1</f>
        <v>128</v>
      </c>
      <c r="J272" s="3">
        <v>43980</v>
      </c>
      <c r="K272" s="4">
        <f t="shared" si="18"/>
        <v>149</v>
      </c>
      <c r="L272">
        <v>0</v>
      </c>
      <c r="M272">
        <v>3.4</v>
      </c>
      <c r="N272">
        <v>7</v>
      </c>
      <c r="O272">
        <v>9.6999999999999993</v>
      </c>
      <c r="P272">
        <v>14.4</v>
      </c>
      <c r="Q272">
        <v>22.5</v>
      </c>
      <c r="R272">
        <v>36.799999999999997</v>
      </c>
      <c r="S272">
        <v>63.2</v>
      </c>
      <c r="T272">
        <v>103</v>
      </c>
      <c r="AE272" t="s">
        <v>56</v>
      </c>
      <c r="AF272" t="s">
        <v>56</v>
      </c>
    </row>
    <row r="273" spans="1:32" x14ac:dyDescent="0.3">
      <c r="A273" t="s">
        <v>103</v>
      </c>
      <c r="B273" t="s">
        <v>65</v>
      </c>
      <c r="C273">
        <v>59</v>
      </c>
      <c r="D273">
        <v>1</v>
      </c>
      <c r="E273" t="s">
        <v>54</v>
      </c>
      <c r="F273" s="3">
        <v>43915</v>
      </c>
      <c r="G273" s="4">
        <f t="shared" si="19"/>
        <v>84</v>
      </c>
      <c r="H273" s="3">
        <v>43959</v>
      </c>
      <c r="I273" s="4">
        <f t="shared" si="20"/>
        <v>128</v>
      </c>
      <c r="J273" s="3">
        <v>43974</v>
      </c>
      <c r="K273" s="4">
        <f t="shared" si="18"/>
        <v>143</v>
      </c>
      <c r="L273">
        <v>0</v>
      </c>
      <c r="M273">
        <v>6</v>
      </c>
      <c r="N273">
        <v>8.3000000000000007</v>
      </c>
      <c r="O273">
        <v>13</v>
      </c>
      <c r="P273">
        <v>19.3</v>
      </c>
      <c r="Q273">
        <v>32</v>
      </c>
      <c r="R273">
        <v>55.2</v>
      </c>
      <c r="S273">
        <v>96.1</v>
      </c>
      <c r="AD273" t="s">
        <v>56</v>
      </c>
      <c r="AE273" t="s">
        <v>56</v>
      </c>
      <c r="AF273" t="s">
        <v>56</v>
      </c>
    </row>
    <row r="274" spans="1:32" x14ac:dyDescent="0.3">
      <c r="A274" t="s">
        <v>121</v>
      </c>
      <c r="B274" t="s">
        <v>72</v>
      </c>
      <c r="C274">
        <v>7</v>
      </c>
      <c r="D274">
        <v>3</v>
      </c>
      <c r="E274" t="s">
        <v>59</v>
      </c>
      <c r="F274" s="3">
        <v>43915</v>
      </c>
      <c r="G274" s="4">
        <f t="shared" si="19"/>
        <v>84</v>
      </c>
      <c r="H274" s="3">
        <v>43959</v>
      </c>
      <c r="I274" s="4">
        <f t="shared" si="20"/>
        <v>128</v>
      </c>
      <c r="J274" s="3">
        <v>43980</v>
      </c>
      <c r="K274" s="4">
        <f t="shared" si="18"/>
        <v>149</v>
      </c>
      <c r="L274">
        <v>0</v>
      </c>
      <c r="M274">
        <v>5.5</v>
      </c>
      <c r="N274">
        <v>8.4</v>
      </c>
      <c r="O274">
        <v>13.4</v>
      </c>
      <c r="P274">
        <v>19.899999999999999</v>
      </c>
      <c r="Q274">
        <v>31</v>
      </c>
      <c r="R274">
        <v>52.3</v>
      </c>
      <c r="S274">
        <v>93.5</v>
      </c>
      <c r="T274">
        <v>140.5</v>
      </c>
      <c r="AE274" t="s">
        <v>56</v>
      </c>
      <c r="AF274" t="s">
        <v>56</v>
      </c>
    </row>
    <row r="275" spans="1:32" x14ac:dyDescent="0.3">
      <c r="A275" t="s">
        <v>241</v>
      </c>
      <c r="B275" t="s">
        <v>58</v>
      </c>
      <c r="C275">
        <v>60</v>
      </c>
      <c r="D275">
        <v>2</v>
      </c>
      <c r="E275" t="s">
        <v>59</v>
      </c>
      <c r="F275" s="3">
        <v>43915</v>
      </c>
      <c r="G275" s="4">
        <f t="shared" si="19"/>
        <v>84</v>
      </c>
      <c r="H275" s="3">
        <v>43959</v>
      </c>
      <c r="I275" s="4">
        <f t="shared" si="20"/>
        <v>128</v>
      </c>
      <c r="J275" s="3">
        <v>43974</v>
      </c>
      <c r="K275" s="4">
        <f t="shared" si="18"/>
        <v>143</v>
      </c>
      <c r="L275">
        <v>0</v>
      </c>
      <c r="M275">
        <v>3.7</v>
      </c>
      <c r="N275">
        <v>8</v>
      </c>
      <c r="O275">
        <v>13.6</v>
      </c>
      <c r="P275">
        <v>20.2</v>
      </c>
      <c r="Q275">
        <v>30.3</v>
      </c>
      <c r="R275">
        <v>58.5</v>
      </c>
      <c r="S275">
        <v>100.1</v>
      </c>
      <c r="AD275" t="s">
        <v>56</v>
      </c>
      <c r="AE275" t="s">
        <v>56</v>
      </c>
      <c r="AF275" t="s">
        <v>56</v>
      </c>
    </row>
    <row r="276" spans="1:32" x14ac:dyDescent="0.3">
      <c r="A276" t="s">
        <v>177</v>
      </c>
      <c r="B276" t="s">
        <v>72</v>
      </c>
      <c r="C276">
        <v>43</v>
      </c>
      <c r="D276">
        <v>12</v>
      </c>
      <c r="E276" t="s">
        <v>59</v>
      </c>
      <c r="F276" s="3">
        <v>43916</v>
      </c>
      <c r="G276" s="4">
        <f t="shared" si="19"/>
        <v>85</v>
      </c>
      <c r="H276" s="3">
        <v>43959</v>
      </c>
      <c r="I276" s="4">
        <f t="shared" si="20"/>
        <v>128</v>
      </c>
      <c r="J276" s="3">
        <v>43980</v>
      </c>
      <c r="K276" s="4">
        <f t="shared" si="18"/>
        <v>149</v>
      </c>
      <c r="L276">
        <v>0</v>
      </c>
      <c r="M276">
        <v>4.2</v>
      </c>
      <c r="N276">
        <v>8</v>
      </c>
      <c r="O276">
        <v>13.8</v>
      </c>
      <c r="P276">
        <v>20.5</v>
      </c>
      <c r="Q276">
        <v>30.4</v>
      </c>
      <c r="R276">
        <v>53.2</v>
      </c>
      <c r="S276">
        <v>87</v>
      </c>
      <c r="T276">
        <v>133.1</v>
      </c>
      <c r="AE276" t="s">
        <v>56</v>
      </c>
      <c r="AF276" t="s">
        <v>56</v>
      </c>
    </row>
    <row r="277" spans="1:32" x14ac:dyDescent="0.3">
      <c r="A277" t="s">
        <v>113</v>
      </c>
      <c r="B277" t="s">
        <v>61</v>
      </c>
      <c r="C277">
        <v>23</v>
      </c>
      <c r="D277">
        <v>1</v>
      </c>
      <c r="E277" t="s">
        <v>59</v>
      </c>
      <c r="F277" s="3">
        <v>43915</v>
      </c>
      <c r="G277" s="4">
        <f t="shared" si="19"/>
        <v>84</v>
      </c>
      <c r="H277" s="3">
        <v>43952</v>
      </c>
      <c r="I277" s="4">
        <f t="shared" si="20"/>
        <v>121</v>
      </c>
      <c r="J277" s="3">
        <v>43974</v>
      </c>
      <c r="K277" s="4">
        <f t="shared" si="18"/>
        <v>143</v>
      </c>
      <c r="L277">
        <v>0</v>
      </c>
      <c r="M277">
        <v>5.4</v>
      </c>
      <c r="N277">
        <v>10.7</v>
      </c>
      <c r="O277">
        <v>17.3</v>
      </c>
      <c r="P277">
        <v>25.7</v>
      </c>
      <c r="Q277">
        <v>46</v>
      </c>
      <c r="R277">
        <v>81.7</v>
      </c>
      <c r="S277">
        <v>111.5</v>
      </c>
      <c r="AD277" t="s">
        <v>56</v>
      </c>
      <c r="AE277" t="s">
        <v>56</v>
      </c>
      <c r="AF277" t="s">
        <v>56</v>
      </c>
    </row>
    <row r="278" spans="1:32" x14ac:dyDescent="0.3">
      <c r="A278" t="s">
        <v>242</v>
      </c>
      <c r="B278" t="s">
        <v>53</v>
      </c>
      <c r="C278">
        <v>73</v>
      </c>
      <c r="D278">
        <v>8</v>
      </c>
      <c r="E278" t="s">
        <v>54</v>
      </c>
      <c r="F278" s="3">
        <v>43915</v>
      </c>
      <c r="G278" s="4">
        <f t="shared" si="19"/>
        <v>84</v>
      </c>
      <c r="H278" s="3">
        <v>43959</v>
      </c>
      <c r="I278" s="4">
        <f t="shared" si="20"/>
        <v>128</v>
      </c>
      <c r="K278" s="4"/>
      <c r="L278">
        <v>0</v>
      </c>
      <c r="M278">
        <v>5.6</v>
      </c>
      <c r="N278">
        <v>10.199999999999999</v>
      </c>
      <c r="O278">
        <v>18.100000000000001</v>
      </c>
      <c r="P278">
        <v>26.9</v>
      </c>
      <c r="Q278">
        <v>44.5</v>
      </c>
      <c r="R278">
        <v>79.599999999999994</v>
      </c>
      <c r="S278">
        <v>123.4</v>
      </c>
      <c r="T278">
        <v>179</v>
      </c>
      <c r="AE278" t="s">
        <v>56</v>
      </c>
      <c r="AF278" t="s">
        <v>56</v>
      </c>
    </row>
    <row r="279" spans="1:32" x14ac:dyDescent="0.3">
      <c r="A279" t="s">
        <v>140</v>
      </c>
      <c r="B279" t="s">
        <v>61</v>
      </c>
      <c r="C279">
        <v>37</v>
      </c>
      <c r="D279">
        <v>10</v>
      </c>
      <c r="E279" t="s">
        <v>59</v>
      </c>
      <c r="F279" s="3">
        <v>43916</v>
      </c>
      <c r="G279" s="4">
        <f t="shared" si="19"/>
        <v>85</v>
      </c>
      <c r="H279" s="3">
        <v>43959</v>
      </c>
      <c r="I279" s="4">
        <f t="shared" si="20"/>
        <v>128</v>
      </c>
      <c r="J279" s="3">
        <v>43966</v>
      </c>
      <c r="K279" s="4">
        <f t="shared" ref="K279:K342" si="21">J279-DATE(YEAR(J279),1,0)-1</f>
        <v>135</v>
      </c>
      <c r="L279">
        <v>0</v>
      </c>
      <c r="M279">
        <v>6.5</v>
      </c>
      <c r="N279">
        <v>11.5</v>
      </c>
      <c r="O279">
        <v>19.5</v>
      </c>
      <c r="P279">
        <v>29</v>
      </c>
      <c r="Q279">
        <v>45</v>
      </c>
      <c r="R279">
        <v>75.5</v>
      </c>
      <c r="AC279" t="s">
        <v>56</v>
      </c>
      <c r="AD279" t="s">
        <v>56</v>
      </c>
      <c r="AE279" t="s">
        <v>56</v>
      </c>
      <c r="AF279" t="s">
        <v>56</v>
      </c>
    </row>
    <row r="280" spans="1:32" x14ac:dyDescent="0.3">
      <c r="A280" t="s">
        <v>205</v>
      </c>
      <c r="B280" t="s">
        <v>53</v>
      </c>
      <c r="C280">
        <v>15</v>
      </c>
      <c r="D280">
        <v>5</v>
      </c>
      <c r="E280" t="s">
        <v>54</v>
      </c>
      <c r="F280" s="3">
        <v>43915</v>
      </c>
      <c r="G280" s="4">
        <f t="shared" si="19"/>
        <v>84</v>
      </c>
      <c r="H280" s="3">
        <v>43966</v>
      </c>
      <c r="I280" s="4">
        <f t="shared" si="20"/>
        <v>135</v>
      </c>
      <c r="J280" s="3">
        <v>43988</v>
      </c>
      <c r="K280" s="4">
        <f t="shared" si="21"/>
        <v>157</v>
      </c>
      <c r="L280">
        <v>0</v>
      </c>
      <c r="M280">
        <v>6.1</v>
      </c>
      <c r="N280">
        <v>8.1</v>
      </c>
      <c r="O280">
        <v>12.1</v>
      </c>
      <c r="P280">
        <v>18</v>
      </c>
      <c r="Q280">
        <v>26.1</v>
      </c>
      <c r="R280">
        <v>37.799999999999997</v>
      </c>
      <c r="S280">
        <v>51</v>
      </c>
      <c r="T280">
        <v>76.599999999999994</v>
      </c>
      <c r="U280">
        <v>98.3</v>
      </c>
      <c r="AF280" t="s">
        <v>56</v>
      </c>
    </row>
    <row r="281" spans="1:32" x14ac:dyDescent="0.3">
      <c r="A281" t="s">
        <v>243</v>
      </c>
      <c r="B281" t="s">
        <v>72</v>
      </c>
      <c r="C281">
        <v>22</v>
      </c>
      <c r="D281">
        <v>6</v>
      </c>
      <c r="E281" t="s">
        <v>59</v>
      </c>
      <c r="F281" s="3">
        <v>43915</v>
      </c>
      <c r="G281" s="4">
        <f t="shared" si="19"/>
        <v>84</v>
      </c>
      <c r="H281" s="3">
        <v>43966</v>
      </c>
      <c r="I281" s="4">
        <f t="shared" si="20"/>
        <v>135</v>
      </c>
      <c r="J281" s="3">
        <v>43988</v>
      </c>
      <c r="K281" s="4">
        <f t="shared" si="21"/>
        <v>157</v>
      </c>
      <c r="L281">
        <v>0</v>
      </c>
      <c r="M281">
        <v>7.8</v>
      </c>
      <c r="N281">
        <v>12.9</v>
      </c>
      <c r="O281">
        <v>20.3</v>
      </c>
      <c r="P281">
        <v>30.2</v>
      </c>
      <c r="Q281">
        <v>50.8</v>
      </c>
      <c r="R281">
        <v>68.5</v>
      </c>
      <c r="S281">
        <v>96</v>
      </c>
      <c r="T281">
        <v>136.5</v>
      </c>
      <c r="U281">
        <v>168</v>
      </c>
      <c r="AF281" t="s">
        <v>56</v>
      </c>
    </row>
    <row r="282" spans="1:32" x14ac:dyDescent="0.3">
      <c r="A282" t="s">
        <v>244</v>
      </c>
      <c r="B282" t="s">
        <v>61</v>
      </c>
      <c r="C282">
        <v>78</v>
      </c>
      <c r="D282">
        <v>7</v>
      </c>
      <c r="E282" t="s">
        <v>59</v>
      </c>
      <c r="F282" s="3">
        <v>43915</v>
      </c>
      <c r="G282" s="4">
        <f t="shared" si="19"/>
        <v>84</v>
      </c>
      <c r="H282" s="3">
        <v>43959</v>
      </c>
      <c r="I282" s="4">
        <f t="shared" si="20"/>
        <v>128</v>
      </c>
      <c r="J282" s="3">
        <v>43980</v>
      </c>
      <c r="K282" s="4">
        <f t="shared" si="21"/>
        <v>149</v>
      </c>
      <c r="L282">
        <v>0</v>
      </c>
      <c r="M282">
        <v>4</v>
      </c>
      <c r="N282">
        <v>7.5</v>
      </c>
      <c r="O282">
        <v>12.5</v>
      </c>
      <c r="P282">
        <v>18.600000000000001</v>
      </c>
      <c r="Q282">
        <v>36.1</v>
      </c>
      <c r="R282">
        <v>61.5</v>
      </c>
      <c r="S282">
        <v>108.2</v>
      </c>
      <c r="T282">
        <v>150</v>
      </c>
      <c r="AE282" t="s">
        <v>56</v>
      </c>
      <c r="AF282" t="s">
        <v>56</v>
      </c>
    </row>
    <row r="283" spans="1:32" x14ac:dyDescent="0.3">
      <c r="A283" t="s">
        <v>245</v>
      </c>
      <c r="B283" t="s">
        <v>53</v>
      </c>
      <c r="C283">
        <v>5</v>
      </c>
      <c r="D283">
        <v>8</v>
      </c>
      <c r="E283" t="s">
        <v>54</v>
      </c>
      <c r="F283" s="3">
        <v>43917</v>
      </c>
      <c r="G283" s="4">
        <f t="shared" si="19"/>
        <v>86</v>
      </c>
      <c r="H283" s="3">
        <v>43959</v>
      </c>
      <c r="I283" s="4">
        <f t="shared" si="20"/>
        <v>128</v>
      </c>
      <c r="J283" s="3">
        <v>43974</v>
      </c>
      <c r="K283" s="4">
        <f t="shared" si="21"/>
        <v>143</v>
      </c>
      <c r="L283">
        <v>0</v>
      </c>
      <c r="M283">
        <v>4.4000000000000004</v>
      </c>
      <c r="N283">
        <v>8</v>
      </c>
      <c r="O283">
        <v>14.5</v>
      </c>
      <c r="P283">
        <v>21.6</v>
      </c>
      <c r="Q283">
        <v>33.9</v>
      </c>
      <c r="R283">
        <v>49.4</v>
      </c>
      <c r="S283">
        <v>74</v>
      </c>
      <c r="AD283" t="s">
        <v>56</v>
      </c>
      <c r="AE283" t="s">
        <v>56</v>
      </c>
      <c r="AF283" t="s">
        <v>56</v>
      </c>
    </row>
    <row r="284" spans="1:32" x14ac:dyDescent="0.3">
      <c r="A284" t="s">
        <v>103</v>
      </c>
      <c r="B284" t="s">
        <v>72</v>
      </c>
      <c r="C284">
        <v>63</v>
      </c>
      <c r="D284">
        <v>9</v>
      </c>
      <c r="E284" t="s">
        <v>59</v>
      </c>
      <c r="F284" s="3">
        <v>43915</v>
      </c>
      <c r="G284" s="4">
        <f t="shared" si="19"/>
        <v>84</v>
      </c>
      <c r="H284" s="3">
        <v>43959</v>
      </c>
      <c r="I284" s="4">
        <f t="shared" si="20"/>
        <v>128</v>
      </c>
      <c r="J284" s="3">
        <v>43974</v>
      </c>
      <c r="K284" s="4">
        <f t="shared" si="21"/>
        <v>143</v>
      </c>
      <c r="L284">
        <v>0</v>
      </c>
      <c r="M284">
        <v>5</v>
      </c>
      <c r="N284">
        <v>10.199999999999999</v>
      </c>
      <c r="O284">
        <v>19.399999999999999</v>
      </c>
      <c r="P284">
        <v>28.9</v>
      </c>
      <c r="Q284">
        <v>47.1</v>
      </c>
      <c r="R284">
        <v>75.8</v>
      </c>
      <c r="S284">
        <v>109.5</v>
      </c>
      <c r="AD284" t="s">
        <v>56</v>
      </c>
      <c r="AE284" t="s">
        <v>56</v>
      </c>
      <c r="AF284" t="s">
        <v>56</v>
      </c>
    </row>
    <row r="285" spans="1:32" x14ac:dyDescent="0.3">
      <c r="A285" t="s">
        <v>74</v>
      </c>
      <c r="B285" t="s">
        <v>72</v>
      </c>
      <c r="C285">
        <v>36</v>
      </c>
      <c r="D285">
        <v>6</v>
      </c>
      <c r="E285" t="s">
        <v>59</v>
      </c>
      <c r="F285" s="3">
        <v>43917</v>
      </c>
      <c r="G285" s="4">
        <f t="shared" si="19"/>
        <v>86</v>
      </c>
      <c r="H285" s="3">
        <v>43959</v>
      </c>
      <c r="I285" s="4">
        <f t="shared" si="20"/>
        <v>128</v>
      </c>
      <c r="J285" s="3">
        <v>43980</v>
      </c>
      <c r="K285" s="4">
        <f t="shared" si="21"/>
        <v>149</v>
      </c>
      <c r="L285">
        <v>0</v>
      </c>
      <c r="M285">
        <v>6.6</v>
      </c>
      <c r="N285">
        <v>11.6</v>
      </c>
      <c r="O285">
        <v>21</v>
      </c>
      <c r="P285">
        <v>31.3</v>
      </c>
      <c r="Q285">
        <v>47.2</v>
      </c>
      <c r="R285">
        <v>73.400000000000006</v>
      </c>
      <c r="S285">
        <v>113.1</v>
      </c>
      <c r="T285">
        <v>164</v>
      </c>
      <c r="AE285" t="s">
        <v>56</v>
      </c>
      <c r="AF285" t="s">
        <v>56</v>
      </c>
    </row>
    <row r="286" spans="1:32" x14ac:dyDescent="0.3">
      <c r="A286" t="s">
        <v>246</v>
      </c>
      <c r="B286" t="s">
        <v>65</v>
      </c>
      <c r="C286">
        <v>22</v>
      </c>
      <c r="D286">
        <v>7</v>
      </c>
      <c r="E286" t="s">
        <v>54</v>
      </c>
      <c r="F286" s="3">
        <v>43915</v>
      </c>
      <c r="G286" s="4">
        <f t="shared" si="19"/>
        <v>84</v>
      </c>
      <c r="H286" s="3">
        <v>43959</v>
      </c>
      <c r="I286" s="4">
        <f t="shared" si="20"/>
        <v>128</v>
      </c>
      <c r="J286" s="3">
        <v>43980</v>
      </c>
      <c r="K286" s="4">
        <f t="shared" si="21"/>
        <v>149</v>
      </c>
      <c r="L286">
        <v>0</v>
      </c>
      <c r="M286">
        <v>4.8</v>
      </c>
      <c r="N286">
        <v>6.8</v>
      </c>
      <c r="O286">
        <v>10.6</v>
      </c>
      <c r="P286">
        <v>15.8</v>
      </c>
      <c r="Q286">
        <v>26.7</v>
      </c>
      <c r="R286">
        <v>45.3</v>
      </c>
      <c r="S286">
        <v>79.599999999999994</v>
      </c>
      <c r="T286">
        <v>118</v>
      </c>
      <c r="AE286" t="s">
        <v>56</v>
      </c>
      <c r="AF286" t="s">
        <v>56</v>
      </c>
    </row>
    <row r="287" spans="1:32" x14ac:dyDescent="0.3">
      <c r="A287" t="s">
        <v>247</v>
      </c>
      <c r="B287" t="s">
        <v>65</v>
      </c>
      <c r="C287">
        <v>76</v>
      </c>
      <c r="D287">
        <v>4</v>
      </c>
      <c r="E287" t="s">
        <v>54</v>
      </c>
      <c r="F287" s="3">
        <v>43915</v>
      </c>
      <c r="G287" s="4">
        <f t="shared" si="19"/>
        <v>84</v>
      </c>
      <c r="H287" s="3">
        <v>43959</v>
      </c>
      <c r="I287" s="4">
        <f t="shared" si="20"/>
        <v>128</v>
      </c>
      <c r="J287" s="3">
        <v>43980</v>
      </c>
      <c r="K287" s="4">
        <f t="shared" si="21"/>
        <v>149</v>
      </c>
      <c r="L287">
        <v>0</v>
      </c>
      <c r="M287">
        <v>3.4</v>
      </c>
      <c r="N287">
        <v>6.7</v>
      </c>
      <c r="O287">
        <v>12.8</v>
      </c>
      <c r="P287">
        <v>19.100000000000001</v>
      </c>
      <c r="Q287">
        <v>30.7</v>
      </c>
      <c r="R287">
        <v>50.4</v>
      </c>
      <c r="S287">
        <v>83.5</v>
      </c>
      <c r="T287">
        <v>127.5</v>
      </c>
      <c r="AE287" t="s">
        <v>56</v>
      </c>
      <c r="AF287" t="s">
        <v>56</v>
      </c>
    </row>
    <row r="288" spans="1:32" x14ac:dyDescent="0.3">
      <c r="A288" t="s">
        <v>235</v>
      </c>
      <c r="B288" t="s">
        <v>72</v>
      </c>
      <c r="C288">
        <v>68</v>
      </c>
      <c r="D288">
        <v>9</v>
      </c>
      <c r="E288" t="s">
        <v>59</v>
      </c>
      <c r="F288" s="3">
        <v>43915</v>
      </c>
      <c r="G288" s="4">
        <f t="shared" si="19"/>
        <v>84</v>
      </c>
      <c r="H288" s="3">
        <v>43959</v>
      </c>
      <c r="I288" s="4">
        <f t="shared" si="20"/>
        <v>128</v>
      </c>
      <c r="J288" s="3">
        <v>43980</v>
      </c>
      <c r="K288" s="4">
        <f t="shared" si="21"/>
        <v>149</v>
      </c>
      <c r="L288">
        <v>0</v>
      </c>
      <c r="M288">
        <v>6</v>
      </c>
      <c r="N288">
        <v>9.1999999999999993</v>
      </c>
      <c r="O288">
        <v>14.4</v>
      </c>
      <c r="P288">
        <v>21.5</v>
      </c>
      <c r="Q288">
        <v>36.1</v>
      </c>
      <c r="R288">
        <v>60.4</v>
      </c>
      <c r="S288">
        <v>97.2</v>
      </c>
      <c r="T288">
        <v>142.1</v>
      </c>
      <c r="AE288" t="s">
        <v>56</v>
      </c>
      <c r="AF288" t="s">
        <v>56</v>
      </c>
    </row>
    <row r="289" spans="1:40" x14ac:dyDescent="0.3">
      <c r="A289" t="s">
        <v>248</v>
      </c>
      <c r="B289" t="s">
        <v>53</v>
      </c>
      <c r="C289">
        <v>67</v>
      </c>
      <c r="D289">
        <v>11</v>
      </c>
      <c r="E289" t="s">
        <v>54</v>
      </c>
      <c r="F289" s="3">
        <v>43914</v>
      </c>
      <c r="G289" s="4">
        <f t="shared" si="19"/>
        <v>83</v>
      </c>
      <c r="H289" s="3">
        <v>43959</v>
      </c>
      <c r="I289" s="4">
        <f t="shared" si="20"/>
        <v>128</v>
      </c>
      <c r="J289" s="3">
        <v>43974</v>
      </c>
      <c r="K289" s="4">
        <f t="shared" si="21"/>
        <v>143</v>
      </c>
      <c r="L289">
        <v>0</v>
      </c>
      <c r="M289">
        <v>4.0999999999999996</v>
      </c>
      <c r="N289">
        <v>8.1999999999999993</v>
      </c>
      <c r="O289">
        <v>15.4</v>
      </c>
      <c r="P289">
        <v>23</v>
      </c>
      <c r="Q289">
        <v>33.6</v>
      </c>
      <c r="R289">
        <v>60.5</v>
      </c>
      <c r="S289">
        <v>99.2</v>
      </c>
      <c r="AD289" t="s">
        <v>56</v>
      </c>
      <c r="AE289" t="s">
        <v>56</v>
      </c>
      <c r="AF289" t="s">
        <v>56</v>
      </c>
    </row>
    <row r="290" spans="1:40" x14ac:dyDescent="0.3">
      <c r="A290" t="s">
        <v>249</v>
      </c>
      <c r="B290" t="s">
        <v>72</v>
      </c>
      <c r="C290">
        <v>72</v>
      </c>
      <c r="D290">
        <v>9</v>
      </c>
      <c r="E290" t="s">
        <v>59</v>
      </c>
      <c r="F290" s="3">
        <v>43915</v>
      </c>
      <c r="G290" s="4">
        <f t="shared" si="19"/>
        <v>84</v>
      </c>
      <c r="H290" s="3">
        <v>43959</v>
      </c>
      <c r="I290" s="4">
        <f t="shared" si="20"/>
        <v>128</v>
      </c>
      <c r="J290" s="3">
        <v>43980</v>
      </c>
      <c r="K290" s="4">
        <f t="shared" si="21"/>
        <v>149</v>
      </c>
      <c r="L290">
        <v>0</v>
      </c>
      <c r="M290">
        <v>6.1</v>
      </c>
      <c r="N290">
        <v>10.5</v>
      </c>
      <c r="O290">
        <v>16</v>
      </c>
      <c r="P290">
        <v>23.9</v>
      </c>
      <c r="Q290">
        <v>38</v>
      </c>
      <c r="R290">
        <v>65.099999999999994</v>
      </c>
      <c r="S290">
        <v>101</v>
      </c>
      <c r="T290">
        <v>137.6</v>
      </c>
      <c r="AE290" t="s">
        <v>56</v>
      </c>
      <c r="AF290" t="s">
        <v>56</v>
      </c>
    </row>
    <row r="291" spans="1:40" x14ac:dyDescent="0.3">
      <c r="A291" t="s">
        <v>250</v>
      </c>
      <c r="B291" t="s">
        <v>72</v>
      </c>
      <c r="C291">
        <v>8</v>
      </c>
      <c r="D291">
        <v>3</v>
      </c>
      <c r="E291" t="s">
        <v>59</v>
      </c>
      <c r="F291" s="3">
        <v>43915</v>
      </c>
      <c r="G291" s="4">
        <f t="shared" si="19"/>
        <v>84</v>
      </c>
      <c r="H291" s="3">
        <v>43952</v>
      </c>
      <c r="I291" s="4">
        <f t="shared" si="20"/>
        <v>121</v>
      </c>
      <c r="J291" s="3">
        <v>43966</v>
      </c>
      <c r="K291" s="4">
        <f t="shared" si="21"/>
        <v>135</v>
      </c>
      <c r="L291">
        <v>0</v>
      </c>
      <c r="M291">
        <v>3.4</v>
      </c>
      <c r="N291">
        <v>5.2</v>
      </c>
      <c r="O291">
        <v>8.1</v>
      </c>
      <c r="P291">
        <v>12.1</v>
      </c>
      <c r="Q291">
        <v>20.8</v>
      </c>
      <c r="R291">
        <v>48.7</v>
      </c>
      <c r="AC291" t="s">
        <v>56</v>
      </c>
      <c r="AD291" t="s">
        <v>56</v>
      </c>
      <c r="AE291" t="s">
        <v>56</v>
      </c>
      <c r="AF291" t="s">
        <v>56</v>
      </c>
    </row>
    <row r="292" spans="1:40" x14ac:dyDescent="0.3">
      <c r="A292" t="s">
        <v>201</v>
      </c>
      <c r="B292" t="s">
        <v>58</v>
      </c>
      <c r="C292">
        <v>18</v>
      </c>
      <c r="D292">
        <v>2</v>
      </c>
      <c r="E292" t="s">
        <v>59</v>
      </c>
      <c r="F292" s="3">
        <v>43915</v>
      </c>
      <c r="G292" s="4">
        <f t="shared" si="19"/>
        <v>84</v>
      </c>
      <c r="H292" s="3">
        <v>43959</v>
      </c>
      <c r="I292" s="4">
        <f t="shared" si="20"/>
        <v>128</v>
      </c>
      <c r="J292" s="3">
        <v>43974</v>
      </c>
      <c r="K292" s="4">
        <f t="shared" si="21"/>
        <v>143</v>
      </c>
      <c r="L292">
        <v>0</v>
      </c>
      <c r="M292">
        <v>3.1</v>
      </c>
      <c r="N292">
        <v>6.4</v>
      </c>
      <c r="O292">
        <v>9.1</v>
      </c>
      <c r="P292">
        <v>13.6</v>
      </c>
      <c r="Q292">
        <v>24.2</v>
      </c>
      <c r="R292">
        <v>37.9</v>
      </c>
      <c r="S292">
        <v>70.2</v>
      </c>
      <c r="AD292" t="s">
        <v>56</v>
      </c>
      <c r="AE292" t="s">
        <v>56</v>
      </c>
      <c r="AF292" t="s">
        <v>56</v>
      </c>
    </row>
    <row r="293" spans="1:40" x14ac:dyDescent="0.3">
      <c r="A293" t="s">
        <v>251</v>
      </c>
      <c r="B293" t="s">
        <v>72</v>
      </c>
      <c r="C293">
        <v>77</v>
      </c>
      <c r="D293">
        <v>6</v>
      </c>
      <c r="E293" t="s">
        <v>59</v>
      </c>
      <c r="F293" s="3">
        <v>43915</v>
      </c>
      <c r="G293" s="4">
        <f t="shared" si="19"/>
        <v>84</v>
      </c>
      <c r="H293" s="3">
        <v>43959</v>
      </c>
      <c r="I293" s="4">
        <f t="shared" si="20"/>
        <v>128</v>
      </c>
      <c r="J293" s="3">
        <v>43966</v>
      </c>
      <c r="K293" s="4">
        <f t="shared" si="21"/>
        <v>135</v>
      </c>
      <c r="L293">
        <v>0</v>
      </c>
      <c r="M293">
        <v>5</v>
      </c>
      <c r="N293">
        <v>8.8000000000000007</v>
      </c>
      <c r="O293">
        <v>18.399999999999999</v>
      </c>
      <c r="P293">
        <v>27.5</v>
      </c>
      <c r="Q293">
        <v>49.1</v>
      </c>
      <c r="R293">
        <v>85.2</v>
      </c>
      <c r="AC293" t="s">
        <v>56</v>
      </c>
      <c r="AD293" t="s">
        <v>56</v>
      </c>
      <c r="AE293" t="s">
        <v>56</v>
      </c>
      <c r="AF293" t="s">
        <v>56</v>
      </c>
    </row>
    <row r="294" spans="1:40" x14ac:dyDescent="0.3">
      <c r="A294" t="s">
        <v>252</v>
      </c>
      <c r="B294" t="s">
        <v>72</v>
      </c>
      <c r="C294">
        <v>73</v>
      </c>
      <c r="D294">
        <v>3</v>
      </c>
      <c r="E294" t="s">
        <v>59</v>
      </c>
      <c r="F294" s="3">
        <v>43915</v>
      </c>
      <c r="G294" s="4">
        <f t="shared" si="19"/>
        <v>84</v>
      </c>
      <c r="H294" s="3">
        <v>43959</v>
      </c>
      <c r="I294" s="4">
        <f t="shared" si="20"/>
        <v>128</v>
      </c>
      <c r="J294" s="3">
        <v>43974</v>
      </c>
      <c r="K294" s="4">
        <f t="shared" si="21"/>
        <v>143</v>
      </c>
      <c r="L294">
        <v>0</v>
      </c>
      <c r="M294">
        <v>3.2</v>
      </c>
      <c r="N294">
        <v>7</v>
      </c>
      <c r="O294">
        <v>12.7</v>
      </c>
      <c r="P294">
        <v>19</v>
      </c>
      <c r="Q294">
        <v>34.4</v>
      </c>
      <c r="R294">
        <v>61.6</v>
      </c>
      <c r="S294">
        <v>94.9</v>
      </c>
      <c r="AD294" t="s">
        <v>56</v>
      </c>
      <c r="AE294" t="s">
        <v>56</v>
      </c>
      <c r="AF294" t="s">
        <v>56</v>
      </c>
    </row>
    <row r="295" spans="1:40" x14ac:dyDescent="0.3">
      <c r="A295" t="s">
        <v>166</v>
      </c>
      <c r="B295" t="s">
        <v>58</v>
      </c>
      <c r="C295">
        <v>39</v>
      </c>
      <c r="D295">
        <v>5</v>
      </c>
      <c r="E295" t="s">
        <v>59</v>
      </c>
      <c r="F295" s="3">
        <v>43915</v>
      </c>
      <c r="G295" s="4">
        <f t="shared" si="19"/>
        <v>84</v>
      </c>
      <c r="H295" s="3">
        <v>43959</v>
      </c>
      <c r="I295" s="4">
        <f t="shared" si="20"/>
        <v>128</v>
      </c>
      <c r="J295" s="3">
        <v>43974</v>
      </c>
      <c r="K295" s="4">
        <f t="shared" si="21"/>
        <v>143</v>
      </c>
      <c r="L295">
        <v>0</v>
      </c>
      <c r="M295">
        <v>8.6</v>
      </c>
      <c r="N295">
        <v>4.5</v>
      </c>
      <c r="O295">
        <v>19.5</v>
      </c>
      <c r="P295">
        <v>29.2</v>
      </c>
      <c r="Q295">
        <v>42.4</v>
      </c>
      <c r="R295">
        <v>60.5</v>
      </c>
      <c r="S295">
        <v>84.1</v>
      </c>
      <c r="AD295" t="s">
        <v>56</v>
      </c>
      <c r="AE295" t="s">
        <v>56</v>
      </c>
      <c r="AF295" t="s">
        <v>56</v>
      </c>
    </row>
    <row r="296" spans="1:40" x14ac:dyDescent="0.3">
      <c r="A296" t="s">
        <v>253</v>
      </c>
      <c r="B296" t="s">
        <v>58</v>
      </c>
      <c r="C296">
        <v>44</v>
      </c>
      <c r="D296">
        <v>11</v>
      </c>
      <c r="E296" t="s">
        <v>59</v>
      </c>
      <c r="F296" s="3">
        <v>43917</v>
      </c>
      <c r="G296" s="4">
        <f t="shared" si="19"/>
        <v>86</v>
      </c>
      <c r="H296" s="3">
        <v>43959</v>
      </c>
      <c r="I296" s="4">
        <f t="shared" si="20"/>
        <v>128</v>
      </c>
      <c r="J296" s="3">
        <v>43980</v>
      </c>
      <c r="K296" s="4">
        <f t="shared" si="21"/>
        <v>149</v>
      </c>
      <c r="L296">
        <v>0</v>
      </c>
      <c r="M296">
        <v>6.2</v>
      </c>
      <c r="N296">
        <v>9.1999999999999993</v>
      </c>
      <c r="O296">
        <v>19.7</v>
      </c>
      <c r="P296">
        <v>29.5</v>
      </c>
      <c r="Q296">
        <v>47.8</v>
      </c>
      <c r="R296">
        <v>70.3</v>
      </c>
      <c r="S296">
        <v>102.8</v>
      </c>
      <c r="T296">
        <v>136</v>
      </c>
      <c r="AE296" t="s">
        <v>56</v>
      </c>
      <c r="AF296" t="s">
        <v>56</v>
      </c>
    </row>
    <row r="297" spans="1:40" x14ac:dyDescent="0.3">
      <c r="A297" t="s">
        <v>168</v>
      </c>
      <c r="B297" t="s">
        <v>65</v>
      </c>
      <c r="C297">
        <v>69</v>
      </c>
      <c r="D297">
        <v>1</v>
      </c>
      <c r="E297" t="s">
        <v>54</v>
      </c>
      <c r="F297" s="3">
        <v>43923</v>
      </c>
      <c r="G297" s="4">
        <f t="shared" si="19"/>
        <v>92</v>
      </c>
      <c r="H297" s="3">
        <v>43966</v>
      </c>
      <c r="I297" s="4">
        <f t="shared" si="20"/>
        <v>135</v>
      </c>
      <c r="J297" s="3">
        <v>43980</v>
      </c>
      <c r="K297" s="4">
        <f t="shared" si="21"/>
        <v>149</v>
      </c>
      <c r="L297">
        <v>1</v>
      </c>
      <c r="M297">
        <v>2.5</v>
      </c>
      <c r="N297">
        <v>5.6</v>
      </c>
      <c r="O297">
        <v>9</v>
      </c>
      <c r="P297">
        <v>13.5</v>
      </c>
      <c r="Q297">
        <v>22.5</v>
      </c>
      <c r="R297">
        <v>38.700000000000003</v>
      </c>
      <c r="S297">
        <v>70.599999999999994</v>
      </c>
      <c r="T297">
        <v>109.4</v>
      </c>
      <c r="AE297" t="s">
        <v>56</v>
      </c>
      <c r="AF297" t="s">
        <v>56</v>
      </c>
      <c r="AG297" t="s">
        <v>82</v>
      </c>
      <c r="AH297" t="s">
        <v>82</v>
      </c>
      <c r="AI297" t="s">
        <v>93</v>
      </c>
      <c r="AJ297" t="s">
        <v>131</v>
      </c>
      <c r="AK297" t="s">
        <v>115</v>
      </c>
      <c r="AL297" t="s">
        <v>117</v>
      </c>
      <c r="AM297" t="s">
        <v>84</v>
      </c>
      <c r="AN297" t="s">
        <v>84</v>
      </c>
    </row>
    <row r="298" spans="1:40" x14ac:dyDescent="0.3">
      <c r="A298" t="s">
        <v>103</v>
      </c>
      <c r="B298" t="s">
        <v>53</v>
      </c>
      <c r="C298">
        <v>59</v>
      </c>
      <c r="D298">
        <v>2</v>
      </c>
      <c r="E298" t="s">
        <v>54</v>
      </c>
      <c r="F298" s="3">
        <v>43915</v>
      </c>
      <c r="G298" s="4">
        <f t="shared" si="19"/>
        <v>84</v>
      </c>
      <c r="H298" s="3">
        <v>43959</v>
      </c>
      <c r="I298" s="4">
        <f t="shared" si="20"/>
        <v>128</v>
      </c>
      <c r="J298" s="3">
        <v>43974</v>
      </c>
      <c r="K298" s="4">
        <f t="shared" si="21"/>
        <v>143</v>
      </c>
      <c r="L298">
        <v>0</v>
      </c>
      <c r="M298">
        <v>4.5</v>
      </c>
      <c r="N298">
        <v>6.5</v>
      </c>
      <c r="O298">
        <v>11</v>
      </c>
      <c r="P298">
        <v>16.5</v>
      </c>
      <c r="Q298">
        <v>28.4</v>
      </c>
      <c r="R298">
        <v>54.4</v>
      </c>
      <c r="S298">
        <v>94.4</v>
      </c>
      <c r="AD298" t="s">
        <v>56</v>
      </c>
      <c r="AE298" t="s">
        <v>56</v>
      </c>
      <c r="AF298" t="s">
        <v>56</v>
      </c>
    </row>
    <row r="299" spans="1:40" x14ac:dyDescent="0.3">
      <c r="A299" t="s">
        <v>62</v>
      </c>
      <c r="B299" t="s">
        <v>70</v>
      </c>
      <c r="C299">
        <v>61</v>
      </c>
      <c r="D299">
        <v>3</v>
      </c>
      <c r="E299" t="s">
        <v>54</v>
      </c>
      <c r="F299" s="3">
        <v>43915</v>
      </c>
      <c r="G299" s="4">
        <f t="shared" si="19"/>
        <v>84</v>
      </c>
      <c r="H299" s="3">
        <v>43959</v>
      </c>
      <c r="I299" s="4">
        <f t="shared" si="20"/>
        <v>128</v>
      </c>
      <c r="J299" s="3">
        <v>43974</v>
      </c>
      <c r="K299" s="4">
        <f t="shared" si="21"/>
        <v>143</v>
      </c>
      <c r="L299">
        <v>0</v>
      </c>
      <c r="M299">
        <v>4.3</v>
      </c>
      <c r="N299">
        <v>7.3</v>
      </c>
      <c r="O299">
        <v>11</v>
      </c>
      <c r="P299">
        <v>16.5</v>
      </c>
      <c r="Q299">
        <v>26.5</v>
      </c>
      <c r="R299">
        <v>45.5</v>
      </c>
      <c r="S299">
        <v>77</v>
      </c>
      <c r="AD299" t="s">
        <v>56</v>
      </c>
      <c r="AE299" t="s">
        <v>56</v>
      </c>
      <c r="AF299" t="s">
        <v>56</v>
      </c>
    </row>
    <row r="300" spans="1:40" x14ac:dyDescent="0.3">
      <c r="A300" t="s">
        <v>221</v>
      </c>
      <c r="B300" t="s">
        <v>65</v>
      </c>
      <c r="C300">
        <v>11</v>
      </c>
      <c r="D300">
        <v>7</v>
      </c>
      <c r="E300" t="s">
        <v>54</v>
      </c>
      <c r="F300" s="3">
        <v>43915</v>
      </c>
      <c r="G300" s="4">
        <f t="shared" si="19"/>
        <v>84</v>
      </c>
      <c r="H300" s="3">
        <v>43959</v>
      </c>
      <c r="I300" s="4">
        <f t="shared" si="20"/>
        <v>128</v>
      </c>
      <c r="J300" s="3">
        <v>43974</v>
      </c>
      <c r="K300" s="4">
        <f t="shared" si="21"/>
        <v>143</v>
      </c>
      <c r="L300">
        <v>0</v>
      </c>
      <c r="M300">
        <v>5.8</v>
      </c>
      <c r="N300">
        <v>9</v>
      </c>
      <c r="O300">
        <v>17</v>
      </c>
      <c r="P300">
        <v>25.5</v>
      </c>
      <c r="Q300">
        <v>35.5</v>
      </c>
      <c r="R300">
        <v>57.6</v>
      </c>
      <c r="S300">
        <v>96.4</v>
      </c>
      <c r="AD300" t="s">
        <v>56</v>
      </c>
      <c r="AE300" t="s">
        <v>56</v>
      </c>
      <c r="AF300" t="s">
        <v>56</v>
      </c>
    </row>
    <row r="301" spans="1:40" x14ac:dyDescent="0.3">
      <c r="A301" t="s">
        <v>194</v>
      </c>
      <c r="B301" t="s">
        <v>65</v>
      </c>
      <c r="C301">
        <v>60</v>
      </c>
      <c r="D301">
        <v>7</v>
      </c>
      <c r="E301" t="s">
        <v>54</v>
      </c>
      <c r="F301" s="3">
        <v>43915</v>
      </c>
      <c r="G301" s="4">
        <f t="shared" si="19"/>
        <v>84</v>
      </c>
      <c r="H301" s="3">
        <v>43952</v>
      </c>
      <c r="I301" s="4">
        <f t="shared" si="20"/>
        <v>121</v>
      </c>
      <c r="J301" s="3">
        <v>43959</v>
      </c>
      <c r="K301" s="4">
        <f t="shared" si="21"/>
        <v>128</v>
      </c>
      <c r="L301">
        <v>0</v>
      </c>
      <c r="M301">
        <v>3.2</v>
      </c>
      <c r="N301">
        <v>5.6</v>
      </c>
      <c r="O301">
        <v>10</v>
      </c>
      <c r="P301">
        <v>15</v>
      </c>
      <c r="Q301">
        <v>28.1</v>
      </c>
      <c r="AB301" t="s">
        <v>56</v>
      </c>
      <c r="AC301" t="s">
        <v>56</v>
      </c>
      <c r="AD301" t="s">
        <v>56</v>
      </c>
      <c r="AE301" t="s">
        <v>56</v>
      </c>
      <c r="AF301" t="s">
        <v>56</v>
      </c>
    </row>
    <row r="302" spans="1:40" x14ac:dyDescent="0.3">
      <c r="A302" t="s">
        <v>132</v>
      </c>
      <c r="B302" t="s">
        <v>70</v>
      </c>
      <c r="C302">
        <v>34</v>
      </c>
      <c r="D302">
        <v>9</v>
      </c>
      <c r="E302" t="s">
        <v>54</v>
      </c>
      <c r="F302" s="3">
        <v>43917</v>
      </c>
      <c r="G302" s="4">
        <f t="shared" si="19"/>
        <v>86</v>
      </c>
      <c r="H302" s="3">
        <v>43966</v>
      </c>
      <c r="I302" s="4">
        <f t="shared" si="20"/>
        <v>135</v>
      </c>
      <c r="J302" s="3">
        <v>43988</v>
      </c>
      <c r="K302" s="4">
        <f t="shared" si="21"/>
        <v>157</v>
      </c>
      <c r="L302">
        <v>0</v>
      </c>
      <c r="M302">
        <v>4.5999999999999996</v>
      </c>
      <c r="N302">
        <v>8.4</v>
      </c>
      <c r="O302">
        <v>15</v>
      </c>
      <c r="P302">
        <v>22.5</v>
      </c>
      <c r="Q302">
        <v>32.700000000000003</v>
      </c>
      <c r="R302">
        <v>46</v>
      </c>
      <c r="S302">
        <v>61.2</v>
      </c>
      <c r="T302">
        <v>92.5</v>
      </c>
      <c r="U302">
        <v>116.6</v>
      </c>
      <c r="AF302" t="s">
        <v>56</v>
      </c>
    </row>
    <row r="303" spans="1:40" x14ac:dyDescent="0.3">
      <c r="A303" t="s">
        <v>113</v>
      </c>
      <c r="B303" t="s">
        <v>72</v>
      </c>
      <c r="C303">
        <v>23</v>
      </c>
      <c r="D303">
        <v>3</v>
      </c>
      <c r="E303" t="s">
        <v>59</v>
      </c>
      <c r="F303" s="3">
        <v>43915</v>
      </c>
      <c r="G303" s="4">
        <f t="shared" si="19"/>
        <v>84</v>
      </c>
      <c r="H303" s="3">
        <v>43959</v>
      </c>
      <c r="I303" s="4">
        <f t="shared" si="20"/>
        <v>128</v>
      </c>
      <c r="J303" s="3">
        <v>43974</v>
      </c>
      <c r="K303" s="4">
        <f t="shared" si="21"/>
        <v>143</v>
      </c>
      <c r="L303">
        <v>0</v>
      </c>
      <c r="M303">
        <v>5.4</v>
      </c>
      <c r="N303">
        <v>10.3</v>
      </c>
      <c r="O303">
        <v>16.600000000000001</v>
      </c>
      <c r="P303">
        <v>24.9</v>
      </c>
      <c r="Q303">
        <v>40.200000000000003</v>
      </c>
      <c r="R303">
        <v>67</v>
      </c>
      <c r="S303">
        <v>123</v>
      </c>
      <c r="AD303" t="s">
        <v>56</v>
      </c>
      <c r="AE303" t="s">
        <v>56</v>
      </c>
      <c r="AF303" t="s">
        <v>56</v>
      </c>
    </row>
    <row r="304" spans="1:40" x14ac:dyDescent="0.3">
      <c r="A304" t="s">
        <v>89</v>
      </c>
      <c r="B304" t="s">
        <v>61</v>
      </c>
      <c r="C304">
        <v>72</v>
      </c>
      <c r="D304">
        <v>4</v>
      </c>
      <c r="E304" t="s">
        <v>59</v>
      </c>
      <c r="F304" s="3">
        <v>43916</v>
      </c>
      <c r="G304" s="4">
        <f t="shared" si="19"/>
        <v>85</v>
      </c>
      <c r="H304" s="3">
        <v>43966</v>
      </c>
      <c r="I304" s="4">
        <f t="shared" si="20"/>
        <v>135</v>
      </c>
      <c r="J304" s="3">
        <v>43988</v>
      </c>
      <c r="K304" s="4">
        <f t="shared" si="21"/>
        <v>157</v>
      </c>
      <c r="L304">
        <v>0</v>
      </c>
      <c r="M304">
        <v>4.5</v>
      </c>
      <c r="N304">
        <v>7.5</v>
      </c>
      <c r="O304">
        <v>11.8</v>
      </c>
      <c r="P304">
        <v>17.7</v>
      </c>
      <c r="Q304">
        <v>28.1</v>
      </c>
      <c r="R304">
        <v>42</v>
      </c>
      <c r="S304">
        <v>62.6</v>
      </c>
      <c r="T304">
        <v>93.5</v>
      </c>
      <c r="U304">
        <v>120</v>
      </c>
      <c r="AF304" t="s">
        <v>56</v>
      </c>
    </row>
    <row r="305" spans="1:39" x14ac:dyDescent="0.3">
      <c r="A305" t="s">
        <v>254</v>
      </c>
      <c r="B305" t="s">
        <v>72</v>
      </c>
      <c r="C305">
        <v>65</v>
      </c>
      <c r="D305">
        <v>6</v>
      </c>
      <c r="E305" t="s">
        <v>59</v>
      </c>
      <c r="F305" s="3">
        <v>43917</v>
      </c>
      <c r="G305" s="4">
        <f t="shared" si="19"/>
        <v>86</v>
      </c>
      <c r="H305" s="3">
        <v>43959</v>
      </c>
      <c r="I305" s="4">
        <f t="shared" si="20"/>
        <v>128</v>
      </c>
      <c r="J305" s="3">
        <v>43980</v>
      </c>
      <c r="K305" s="4">
        <f t="shared" si="21"/>
        <v>149</v>
      </c>
      <c r="L305">
        <v>0</v>
      </c>
      <c r="M305">
        <v>3.4</v>
      </c>
      <c r="N305">
        <v>4</v>
      </c>
      <c r="O305">
        <v>7.4</v>
      </c>
      <c r="P305">
        <v>11.1</v>
      </c>
      <c r="Q305">
        <v>27.6</v>
      </c>
      <c r="R305">
        <v>44.2</v>
      </c>
      <c r="S305">
        <v>76.400000000000006</v>
      </c>
      <c r="T305">
        <v>120</v>
      </c>
      <c r="AE305" t="s">
        <v>56</v>
      </c>
      <c r="AF305" t="s">
        <v>56</v>
      </c>
    </row>
    <row r="306" spans="1:39" x14ac:dyDescent="0.3">
      <c r="A306" t="s">
        <v>255</v>
      </c>
      <c r="B306" t="s">
        <v>72</v>
      </c>
      <c r="C306">
        <v>7</v>
      </c>
      <c r="D306">
        <v>9</v>
      </c>
      <c r="E306" t="s">
        <v>59</v>
      </c>
      <c r="F306" s="3">
        <v>43917</v>
      </c>
      <c r="G306" s="4">
        <f t="shared" si="19"/>
        <v>86</v>
      </c>
      <c r="H306" s="3">
        <v>43959</v>
      </c>
      <c r="I306" s="4">
        <f t="shared" si="20"/>
        <v>128</v>
      </c>
      <c r="J306" s="3">
        <v>43974</v>
      </c>
      <c r="K306" s="4">
        <f t="shared" si="21"/>
        <v>143</v>
      </c>
      <c r="L306">
        <v>0</v>
      </c>
      <c r="M306">
        <v>6.9</v>
      </c>
      <c r="N306">
        <v>8.9</v>
      </c>
      <c r="O306">
        <v>13</v>
      </c>
      <c r="P306">
        <v>19.5</v>
      </c>
      <c r="Q306">
        <v>32.299999999999997</v>
      </c>
      <c r="R306">
        <v>51.2</v>
      </c>
      <c r="S306">
        <v>82.2</v>
      </c>
      <c r="AD306" t="s">
        <v>56</v>
      </c>
      <c r="AE306" t="s">
        <v>56</v>
      </c>
      <c r="AF306" t="s">
        <v>56</v>
      </c>
    </row>
    <row r="307" spans="1:39" x14ac:dyDescent="0.3">
      <c r="A307" t="s">
        <v>256</v>
      </c>
      <c r="B307" t="s">
        <v>72</v>
      </c>
      <c r="C307">
        <v>19</v>
      </c>
      <c r="D307">
        <v>12</v>
      </c>
      <c r="E307" t="s">
        <v>59</v>
      </c>
      <c r="F307" s="3">
        <v>43917</v>
      </c>
      <c r="G307" s="4">
        <f t="shared" si="19"/>
        <v>86</v>
      </c>
      <c r="H307" s="3">
        <v>43959</v>
      </c>
      <c r="I307" s="4">
        <f t="shared" si="20"/>
        <v>128</v>
      </c>
      <c r="J307" s="3">
        <v>43974</v>
      </c>
      <c r="K307" s="4">
        <f t="shared" si="21"/>
        <v>143</v>
      </c>
      <c r="L307">
        <v>0</v>
      </c>
      <c r="M307">
        <v>3.5</v>
      </c>
      <c r="N307">
        <v>5.4</v>
      </c>
      <c r="O307">
        <v>9</v>
      </c>
      <c r="P307">
        <v>13.5</v>
      </c>
      <c r="Q307">
        <v>22.7</v>
      </c>
      <c r="R307">
        <v>49.8</v>
      </c>
      <c r="S307">
        <v>85.8</v>
      </c>
      <c r="AD307" t="s">
        <v>56</v>
      </c>
      <c r="AE307" t="s">
        <v>56</v>
      </c>
      <c r="AF307" t="s">
        <v>56</v>
      </c>
    </row>
    <row r="308" spans="1:39" x14ac:dyDescent="0.3">
      <c r="A308" t="s">
        <v>257</v>
      </c>
      <c r="B308" t="s">
        <v>53</v>
      </c>
      <c r="C308">
        <v>14</v>
      </c>
      <c r="D308">
        <v>8</v>
      </c>
      <c r="E308" t="s">
        <v>54</v>
      </c>
      <c r="F308" s="3">
        <v>43915</v>
      </c>
      <c r="G308" s="4">
        <f t="shared" si="19"/>
        <v>84</v>
      </c>
      <c r="H308" s="3">
        <v>43959</v>
      </c>
      <c r="I308" s="4">
        <f t="shared" si="20"/>
        <v>128</v>
      </c>
      <c r="J308" s="3">
        <v>43980</v>
      </c>
      <c r="K308" s="4">
        <f t="shared" si="21"/>
        <v>149</v>
      </c>
      <c r="L308">
        <v>0</v>
      </c>
      <c r="M308">
        <v>3.8</v>
      </c>
      <c r="N308">
        <v>5</v>
      </c>
      <c r="O308">
        <v>7</v>
      </c>
      <c r="P308">
        <v>10.5</v>
      </c>
      <c r="Q308">
        <v>17.399999999999999</v>
      </c>
      <c r="R308">
        <v>28.1</v>
      </c>
      <c r="S308">
        <v>46.2</v>
      </c>
      <c r="T308">
        <v>80.5</v>
      </c>
      <c r="AE308" t="s">
        <v>56</v>
      </c>
      <c r="AF308" t="s">
        <v>56</v>
      </c>
    </row>
    <row r="309" spans="1:39" x14ac:dyDescent="0.3">
      <c r="A309" t="s">
        <v>258</v>
      </c>
      <c r="B309" t="s">
        <v>53</v>
      </c>
      <c r="C309">
        <v>8</v>
      </c>
      <c r="D309">
        <v>11</v>
      </c>
      <c r="E309" t="s">
        <v>54</v>
      </c>
      <c r="F309" s="3">
        <v>43915</v>
      </c>
      <c r="G309" s="4">
        <f t="shared" si="19"/>
        <v>84</v>
      </c>
      <c r="H309" s="3">
        <v>43959</v>
      </c>
      <c r="I309" s="4">
        <f t="shared" si="20"/>
        <v>128</v>
      </c>
      <c r="J309" s="3">
        <v>43980</v>
      </c>
      <c r="K309" s="4">
        <f t="shared" si="21"/>
        <v>149</v>
      </c>
      <c r="L309">
        <v>0</v>
      </c>
      <c r="M309">
        <v>3.5</v>
      </c>
      <c r="N309">
        <v>5</v>
      </c>
      <c r="O309">
        <v>7</v>
      </c>
      <c r="P309">
        <v>10.5</v>
      </c>
      <c r="Q309">
        <v>16.7</v>
      </c>
      <c r="R309">
        <v>26.1</v>
      </c>
      <c r="S309">
        <v>38.5</v>
      </c>
      <c r="T309">
        <v>55.2</v>
      </c>
      <c r="AE309" t="s">
        <v>56</v>
      </c>
      <c r="AF309" t="s">
        <v>56</v>
      </c>
    </row>
    <row r="310" spans="1:39" x14ac:dyDescent="0.3">
      <c r="A310" t="s">
        <v>85</v>
      </c>
      <c r="B310" t="s">
        <v>70</v>
      </c>
      <c r="C310">
        <v>1</v>
      </c>
      <c r="D310">
        <v>6</v>
      </c>
      <c r="E310" t="s">
        <v>54</v>
      </c>
      <c r="G310" s="4"/>
      <c r="H310" s="3">
        <v>43966</v>
      </c>
      <c r="I310" s="4">
        <f t="shared" si="20"/>
        <v>135</v>
      </c>
      <c r="J310" s="3">
        <v>43988</v>
      </c>
      <c r="K310" s="4">
        <f t="shared" si="21"/>
        <v>157</v>
      </c>
      <c r="L310">
        <v>0</v>
      </c>
      <c r="M310">
        <v>2.4</v>
      </c>
      <c r="N310">
        <v>4.5</v>
      </c>
      <c r="O310">
        <v>6</v>
      </c>
      <c r="P310">
        <v>9</v>
      </c>
      <c r="Q310">
        <v>12.5</v>
      </c>
      <c r="R310">
        <v>22.8</v>
      </c>
      <c r="S310">
        <v>44.6</v>
      </c>
      <c r="T310">
        <v>85.4</v>
      </c>
      <c r="U310">
        <v>118</v>
      </c>
      <c r="AF310" t="s">
        <v>56</v>
      </c>
    </row>
    <row r="311" spans="1:39" x14ac:dyDescent="0.3">
      <c r="A311" t="s">
        <v>155</v>
      </c>
      <c r="B311" t="s">
        <v>65</v>
      </c>
      <c r="C311">
        <v>12</v>
      </c>
      <c r="D311">
        <v>7</v>
      </c>
      <c r="E311" t="s">
        <v>54</v>
      </c>
      <c r="F311" s="3">
        <v>43915</v>
      </c>
      <c r="G311" s="4">
        <f t="shared" si="19"/>
        <v>84</v>
      </c>
      <c r="H311" s="3">
        <v>43952</v>
      </c>
      <c r="I311" s="4">
        <f t="shared" si="20"/>
        <v>121</v>
      </c>
      <c r="J311" s="3">
        <v>43966</v>
      </c>
      <c r="K311" s="4">
        <f t="shared" si="21"/>
        <v>135</v>
      </c>
      <c r="L311">
        <v>0</v>
      </c>
      <c r="M311">
        <v>7.5</v>
      </c>
      <c r="N311">
        <v>12</v>
      </c>
      <c r="O311">
        <v>14</v>
      </c>
      <c r="P311">
        <v>21</v>
      </c>
      <c r="Q311">
        <v>36.5</v>
      </c>
      <c r="R311">
        <v>63.7</v>
      </c>
      <c r="AC311" t="s">
        <v>56</v>
      </c>
      <c r="AD311" t="s">
        <v>56</v>
      </c>
      <c r="AE311" t="s">
        <v>56</v>
      </c>
      <c r="AF311" t="s">
        <v>56</v>
      </c>
    </row>
    <row r="312" spans="1:39" x14ac:dyDescent="0.3">
      <c r="A312" t="s">
        <v>259</v>
      </c>
      <c r="B312" t="s">
        <v>65</v>
      </c>
      <c r="C312">
        <v>11</v>
      </c>
      <c r="D312">
        <v>10</v>
      </c>
      <c r="E312" t="s">
        <v>54</v>
      </c>
      <c r="F312" s="3">
        <v>43915</v>
      </c>
      <c r="G312" s="4">
        <f t="shared" si="19"/>
        <v>84</v>
      </c>
      <c r="H312" s="3">
        <v>43952</v>
      </c>
      <c r="I312" s="4">
        <f t="shared" si="20"/>
        <v>121</v>
      </c>
      <c r="J312" s="3">
        <v>43966</v>
      </c>
      <c r="K312" s="4">
        <f t="shared" si="21"/>
        <v>135</v>
      </c>
      <c r="L312">
        <v>0</v>
      </c>
      <c r="M312">
        <v>3.5</v>
      </c>
      <c r="N312">
        <v>6.5</v>
      </c>
      <c r="O312">
        <v>11.4</v>
      </c>
      <c r="P312">
        <v>17.100000000000001</v>
      </c>
      <c r="Q312">
        <v>25.4</v>
      </c>
      <c r="R312">
        <v>50.3</v>
      </c>
      <c r="AC312" t="s">
        <v>56</v>
      </c>
      <c r="AD312" t="s">
        <v>56</v>
      </c>
      <c r="AE312" t="s">
        <v>56</v>
      </c>
      <c r="AF312" t="s">
        <v>56</v>
      </c>
    </row>
    <row r="313" spans="1:39" x14ac:dyDescent="0.3">
      <c r="A313" t="s">
        <v>142</v>
      </c>
      <c r="B313" t="s">
        <v>61</v>
      </c>
      <c r="C313">
        <v>47</v>
      </c>
      <c r="D313">
        <v>7</v>
      </c>
      <c r="E313" t="s">
        <v>59</v>
      </c>
      <c r="F313" s="3">
        <v>43920</v>
      </c>
      <c r="G313" s="4">
        <f t="shared" si="19"/>
        <v>89</v>
      </c>
      <c r="H313" s="3">
        <v>43959</v>
      </c>
      <c r="I313" s="4">
        <f t="shared" si="20"/>
        <v>128</v>
      </c>
      <c r="J313" s="3">
        <v>43974</v>
      </c>
      <c r="K313" s="4">
        <f t="shared" si="21"/>
        <v>143</v>
      </c>
      <c r="L313">
        <v>2</v>
      </c>
      <c r="M313">
        <v>4.2</v>
      </c>
      <c r="N313">
        <v>9</v>
      </c>
      <c r="O313">
        <v>15.2</v>
      </c>
      <c r="P313">
        <v>22.8</v>
      </c>
      <c r="Q313">
        <v>36</v>
      </c>
      <c r="R313">
        <v>55.4</v>
      </c>
      <c r="S313">
        <v>85.3</v>
      </c>
      <c r="AD313" t="s">
        <v>56</v>
      </c>
      <c r="AE313" t="s">
        <v>56</v>
      </c>
      <c r="AF313" t="s">
        <v>56</v>
      </c>
      <c r="AG313" t="s">
        <v>105</v>
      </c>
      <c r="AH313" t="s">
        <v>93</v>
      </c>
      <c r="AI313" t="s">
        <v>130</v>
      </c>
      <c r="AJ313" t="s">
        <v>107</v>
      </c>
      <c r="AK313" t="s">
        <v>182</v>
      </c>
      <c r="AL313" t="s">
        <v>84</v>
      </c>
      <c r="AM313" t="s">
        <v>84</v>
      </c>
    </row>
    <row r="314" spans="1:39" x14ac:dyDescent="0.3">
      <c r="A314" t="s">
        <v>200</v>
      </c>
      <c r="B314" t="s">
        <v>72</v>
      </c>
      <c r="C314">
        <v>55</v>
      </c>
      <c r="D314">
        <v>12</v>
      </c>
      <c r="E314" t="s">
        <v>59</v>
      </c>
      <c r="F314" s="3">
        <v>43915</v>
      </c>
      <c r="G314" s="4">
        <f t="shared" si="19"/>
        <v>84</v>
      </c>
      <c r="H314" s="3">
        <v>43959</v>
      </c>
      <c r="I314" s="4">
        <f t="shared" si="20"/>
        <v>128</v>
      </c>
      <c r="J314" s="3">
        <v>43980</v>
      </c>
      <c r="K314" s="4">
        <f t="shared" si="21"/>
        <v>149</v>
      </c>
      <c r="L314">
        <v>0</v>
      </c>
      <c r="M314">
        <v>5.6</v>
      </c>
      <c r="N314">
        <v>7</v>
      </c>
      <c r="O314">
        <v>10.199999999999999</v>
      </c>
      <c r="P314">
        <v>15.3</v>
      </c>
      <c r="Q314">
        <v>24.1</v>
      </c>
      <c r="R314">
        <v>44.5</v>
      </c>
      <c r="S314">
        <v>77.3</v>
      </c>
      <c r="T314">
        <v>119</v>
      </c>
      <c r="AE314" t="s">
        <v>56</v>
      </c>
      <c r="AF314" t="s">
        <v>56</v>
      </c>
    </row>
    <row r="315" spans="1:39" x14ac:dyDescent="0.3">
      <c r="A315" t="s">
        <v>161</v>
      </c>
      <c r="B315" t="s">
        <v>72</v>
      </c>
      <c r="C315">
        <v>49</v>
      </c>
      <c r="D315">
        <v>6</v>
      </c>
      <c r="E315" t="s">
        <v>59</v>
      </c>
      <c r="F315" s="3">
        <v>43915</v>
      </c>
      <c r="G315" s="4">
        <f t="shared" si="19"/>
        <v>84</v>
      </c>
      <c r="H315" s="3">
        <v>43959</v>
      </c>
      <c r="I315" s="4">
        <f t="shared" si="20"/>
        <v>128</v>
      </c>
      <c r="J315" s="3">
        <v>43980</v>
      </c>
      <c r="K315" s="4">
        <f t="shared" si="21"/>
        <v>149</v>
      </c>
      <c r="L315">
        <v>0</v>
      </c>
      <c r="M315">
        <v>6.2</v>
      </c>
      <c r="N315">
        <v>10</v>
      </c>
      <c r="O315">
        <v>15.7</v>
      </c>
      <c r="P315">
        <v>23.6</v>
      </c>
      <c r="Q315">
        <v>41.8</v>
      </c>
      <c r="R315">
        <v>68.400000000000006</v>
      </c>
      <c r="S315">
        <v>103</v>
      </c>
      <c r="T315">
        <v>144</v>
      </c>
      <c r="AE315" t="s">
        <v>56</v>
      </c>
      <c r="AF315" t="s">
        <v>56</v>
      </c>
    </row>
    <row r="316" spans="1:39" x14ac:dyDescent="0.3">
      <c r="A316" t="s">
        <v>260</v>
      </c>
      <c r="B316" t="s">
        <v>53</v>
      </c>
      <c r="C316">
        <v>51</v>
      </c>
      <c r="D316">
        <v>11</v>
      </c>
      <c r="E316" t="s">
        <v>54</v>
      </c>
      <c r="F316" s="3">
        <v>43915</v>
      </c>
      <c r="G316" s="4">
        <f t="shared" si="19"/>
        <v>84</v>
      </c>
      <c r="H316" s="3">
        <v>43959</v>
      </c>
      <c r="I316" s="4">
        <f t="shared" si="20"/>
        <v>128</v>
      </c>
      <c r="J316" s="3">
        <v>43980</v>
      </c>
      <c r="K316" s="4">
        <f t="shared" si="21"/>
        <v>149</v>
      </c>
      <c r="L316">
        <v>0</v>
      </c>
      <c r="M316">
        <v>4</v>
      </c>
      <c r="N316">
        <v>8</v>
      </c>
      <c r="O316">
        <v>13.5</v>
      </c>
      <c r="P316">
        <v>20.3</v>
      </c>
      <c r="Q316">
        <v>34.299999999999997</v>
      </c>
      <c r="R316">
        <v>56.5</v>
      </c>
      <c r="S316">
        <v>92.1</v>
      </c>
      <c r="T316">
        <v>132.5</v>
      </c>
      <c r="AE316" t="s">
        <v>56</v>
      </c>
      <c r="AF316" t="s">
        <v>56</v>
      </c>
    </row>
    <row r="317" spans="1:39" x14ac:dyDescent="0.3">
      <c r="A317" t="s">
        <v>74</v>
      </c>
      <c r="B317" t="s">
        <v>65</v>
      </c>
      <c r="C317">
        <v>22</v>
      </c>
      <c r="D317">
        <v>4</v>
      </c>
      <c r="E317" t="s">
        <v>54</v>
      </c>
      <c r="F317" s="3">
        <v>43915</v>
      </c>
      <c r="G317" s="4">
        <f t="shared" si="19"/>
        <v>84</v>
      </c>
      <c r="H317" s="3">
        <v>43959</v>
      </c>
      <c r="I317" s="4">
        <f t="shared" si="20"/>
        <v>128</v>
      </c>
      <c r="J317" s="3">
        <v>43980</v>
      </c>
      <c r="K317" s="4">
        <f t="shared" si="21"/>
        <v>149</v>
      </c>
      <c r="L317">
        <v>0</v>
      </c>
      <c r="M317">
        <v>4.5</v>
      </c>
      <c r="N317">
        <v>7.5</v>
      </c>
      <c r="O317">
        <v>12.9</v>
      </c>
      <c r="P317">
        <v>19.399999999999999</v>
      </c>
      <c r="Q317">
        <v>29.6</v>
      </c>
      <c r="R317">
        <v>49.6</v>
      </c>
      <c r="S317">
        <v>82.9</v>
      </c>
      <c r="T317">
        <v>121.5</v>
      </c>
      <c r="AE317" t="s">
        <v>56</v>
      </c>
      <c r="AF317" t="s">
        <v>56</v>
      </c>
    </row>
    <row r="318" spans="1:39" x14ac:dyDescent="0.3">
      <c r="A318" t="s">
        <v>176</v>
      </c>
      <c r="B318" t="s">
        <v>53</v>
      </c>
      <c r="C318">
        <v>37</v>
      </c>
      <c r="D318">
        <v>8</v>
      </c>
      <c r="E318" t="s">
        <v>54</v>
      </c>
      <c r="F318" s="3">
        <v>43917</v>
      </c>
      <c r="G318" s="4">
        <f t="shared" si="19"/>
        <v>86</v>
      </c>
      <c r="H318" s="3">
        <v>43952</v>
      </c>
      <c r="I318" s="4">
        <f t="shared" si="20"/>
        <v>121</v>
      </c>
      <c r="J318" s="3">
        <v>43966</v>
      </c>
      <c r="K318" s="4">
        <f t="shared" si="21"/>
        <v>135</v>
      </c>
      <c r="L318">
        <v>0</v>
      </c>
      <c r="M318">
        <v>5.0999999999999996</v>
      </c>
      <c r="N318">
        <v>7.5</v>
      </c>
      <c r="O318">
        <v>11.3</v>
      </c>
      <c r="P318">
        <v>17</v>
      </c>
      <c r="Q318">
        <v>29.9</v>
      </c>
      <c r="R318">
        <v>59.1</v>
      </c>
      <c r="AC318" t="s">
        <v>56</v>
      </c>
      <c r="AD318" t="s">
        <v>56</v>
      </c>
      <c r="AE318" t="s">
        <v>56</v>
      </c>
      <c r="AF318" t="s">
        <v>56</v>
      </c>
    </row>
    <row r="319" spans="1:39" x14ac:dyDescent="0.3">
      <c r="A319" t="s">
        <v>170</v>
      </c>
      <c r="B319" t="s">
        <v>70</v>
      </c>
      <c r="C319">
        <v>66</v>
      </c>
      <c r="D319">
        <v>6</v>
      </c>
      <c r="E319" t="s">
        <v>54</v>
      </c>
      <c r="F319" s="3">
        <v>43915</v>
      </c>
      <c r="G319" s="4">
        <f t="shared" si="19"/>
        <v>84</v>
      </c>
      <c r="H319" s="3">
        <v>43952</v>
      </c>
      <c r="I319" s="4">
        <f t="shared" si="20"/>
        <v>121</v>
      </c>
      <c r="J319" s="3">
        <v>43966</v>
      </c>
      <c r="K319" s="4">
        <f t="shared" si="21"/>
        <v>135</v>
      </c>
      <c r="L319">
        <v>2</v>
      </c>
      <c r="M319">
        <v>4.3</v>
      </c>
      <c r="N319">
        <v>6.7</v>
      </c>
      <c r="O319">
        <v>10.7</v>
      </c>
      <c r="P319">
        <v>16.100000000000001</v>
      </c>
      <c r="Q319">
        <v>29.8</v>
      </c>
      <c r="R319">
        <v>51.5</v>
      </c>
      <c r="AC319" t="s">
        <v>56</v>
      </c>
      <c r="AD319" t="s">
        <v>56</v>
      </c>
      <c r="AE319" t="s">
        <v>56</v>
      </c>
      <c r="AF319" t="s">
        <v>56</v>
      </c>
      <c r="AG319" t="s">
        <v>82</v>
      </c>
      <c r="AH319" t="s">
        <v>82</v>
      </c>
      <c r="AI319" t="s">
        <v>93</v>
      </c>
      <c r="AJ319" t="s">
        <v>94</v>
      </c>
      <c r="AK319" t="s">
        <v>84</v>
      </c>
      <c r="AL319" t="s">
        <v>84</v>
      </c>
    </row>
    <row r="320" spans="1:39" x14ac:dyDescent="0.3">
      <c r="A320" t="s">
        <v>261</v>
      </c>
      <c r="B320" t="s">
        <v>65</v>
      </c>
      <c r="C320">
        <v>7</v>
      </c>
      <c r="D320">
        <v>7</v>
      </c>
      <c r="E320" t="s">
        <v>54</v>
      </c>
      <c r="F320" s="3">
        <v>43915</v>
      </c>
      <c r="G320" s="4">
        <f t="shared" si="19"/>
        <v>84</v>
      </c>
      <c r="H320" s="3">
        <v>43959</v>
      </c>
      <c r="I320" s="4">
        <f t="shared" si="20"/>
        <v>128</v>
      </c>
      <c r="J320" s="3">
        <v>43980</v>
      </c>
      <c r="K320" s="4">
        <f t="shared" si="21"/>
        <v>149</v>
      </c>
      <c r="L320">
        <v>0</v>
      </c>
      <c r="M320">
        <v>4</v>
      </c>
      <c r="N320">
        <v>6.5</v>
      </c>
      <c r="O320">
        <v>10.5</v>
      </c>
      <c r="P320">
        <v>15.8</v>
      </c>
      <c r="Q320">
        <v>23.6</v>
      </c>
      <c r="R320">
        <v>35.700000000000003</v>
      </c>
      <c r="S320">
        <v>57.1</v>
      </c>
      <c r="T320">
        <v>84</v>
      </c>
      <c r="AE320" t="s">
        <v>56</v>
      </c>
      <c r="AF320" t="s">
        <v>56</v>
      </c>
    </row>
    <row r="321" spans="1:32" x14ac:dyDescent="0.3">
      <c r="A321" t="s">
        <v>262</v>
      </c>
      <c r="B321" t="s">
        <v>61</v>
      </c>
      <c r="C321">
        <v>28</v>
      </c>
      <c r="D321">
        <v>10</v>
      </c>
      <c r="E321" t="s">
        <v>59</v>
      </c>
      <c r="F321" s="3">
        <v>43917</v>
      </c>
      <c r="G321" s="4">
        <f t="shared" si="19"/>
        <v>86</v>
      </c>
      <c r="H321" s="3">
        <v>43959</v>
      </c>
      <c r="I321" s="4">
        <f t="shared" si="20"/>
        <v>128</v>
      </c>
      <c r="J321" s="3">
        <v>43974</v>
      </c>
      <c r="K321" s="4">
        <f t="shared" si="21"/>
        <v>143</v>
      </c>
      <c r="L321">
        <v>0</v>
      </c>
      <c r="M321">
        <v>4.0999999999999996</v>
      </c>
      <c r="N321">
        <v>9.3000000000000007</v>
      </c>
      <c r="O321">
        <v>17</v>
      </c>
      <c r="P321">
        <v>25.6</v>
      </c>
      <c r="Q321">
        <v>46.7</v>
      </c>
      <c r="R321">
        <v>86.6</v>
      </c>
      <c r="S321">
        <v>121.5</v>
      </c>
      <c r="AD321" t="s">
        <v>56</v>
      </c>
      <c r="AE321" t="s">
        <v>56</v>
      </c>
      <c r="AF321" t="s">
        <v>56</v>
      </c>
    </row>
    <row r="322" spans="1:32" x14ac:dyDescent="0.3">
      <c r="A322" t="s">
        <v>241</v>
      </c>
      <c r="B322" t="s">
        <v>70</v>
      </c>
      <c r="C322">
        <v>26</v>
      </c>
      <c r="D322">
        <v>12</v>
      </c>
      <c r="E322" t="s">
        <v>54</v>
      </c>
      <c r="F322" s="3">
        <v>43918</v>
      </c>
      <c r="G322" s="4">
        <f t="shared" si="19"/>
        <v>87</v>
      </c>
      <c r="H322" s="3">
        <v>43959</v>
      </c>
      <c r="I322" s="4">
        <f t="shared" si="20"/>
        <v>128</v>
      </c>
      <c r="J322" s="3">
        <v>43980</v>
      </c>
      <c r="K322" s="4">
        <f t="shared" si="21"/>
        <v>149</v>
      </c>
      <c r="L322">
        <v>0</v>
      </c>
      <c r="M322">
        <v>4</v>
      </c>
      <c r="N322">
        <v>5</v>
      </c>
      <c r="O322">
        <v>7.5</v>
      </c>
      <c r="P322">
        <v>11.3</v>
      </c>
      <c r="Q322">
        <v>18.5</v>
      </c>
      <c r="R322">
        <v>53.2</v>
      </c>
      <c r="S322">
        <v>58.6</v>
      </c>
      <c r="T322">
        <v>98.2</v>
      </c>
      <c r="AE322" t="s">
        <v>56</v>
      </c>
      <c r="AF322" t="s">
        <v>56</v>
      </c>
    </row>
    <row r="323" spans="1:32" x14ac:dyDescent="0.3">
      <c r="A323" t="s">
        <v>144</v>
      </c>
      <c r="B323" t="s">
        <v>53</v>
      </c>
      <c r="C323">
        <v>73</v>
      </c>
      <c r="D323">
        <v>2</v>
      </c>
      <c r="E323" t="s">
        <v>54</v>
      </c>
      <c r="F323" s="3">
        <v>43914</v>
      </c>
      <c r="G323" s="4">
        <f t="shared" si="19"/>
        <v>83</v>
      </c>
      <c r="H323" s="3">
        <v>43959</v>
      </c>
      <c r="I323" s="4">
        <f t="shared" si="20"/>
        <v>128</v>
      </c>
      <c r="J323" s="3">
        <v>43974</v>
      </c>
      <c r="K323" s="4">
        <f t="shared" si="21"/>
        <v>143</v>
      </c>
      <c r="L323">
        <v>0</v>
      </c>
      <c r="M323">
        <v>5</v>
      </c>
      <c r="N323">
        <v>8</v>
      </c>
      <c r="O323">
        <v>13.2</v>
      </c>
      <c r="P323">
        <v>19.899999999999999</v>
      </c>
      <c r="Q323">
        <v>32.1</v>
      </c>
      <c r="R323">
        <v>39.799999999999997</v>
      </c>
      <c r="S323">
        <v>92</v>
      </c>
      <c r="AD323" t="s">
        <v>56</v>
      </c>
      <c r="AE323" t="s">
        <v>56</v>
      </c>
      <c r="AF323" t="s">
        <v>56</v>
      </c>
    </row>
    <row r="324" spans="1:32" x14ac:dyDescent="0.3">
      <c r="A324" t="s">
        <v>125</v>
      </c>
      <c r="B324" t="s">
        <v>58</v>
      </c>
      <c r="C324">
        <v>16</v>
      </c>
      <c r="D324">
        <v>11</v>
      </c>
      <c r="E324" t="s">
        <v>59</v>
      </c>
      <c r="F324" s="3">
        <v>43917</v>
      </c>
      <c r="G324" s="4">
        <f t="shared" ref="G324:G387" si="22">F324-DATE(YEAR(F324),1,0)-1</f>
        <v>86</v>
      </c>
      <c r="H324" s="3">
        <v>43959</v>
      </c>
      <c r="I324" s="4">
        <f t="shared" si="20"/>
        <v>128</v>
      </c>
      <c r="J324" s="3">
        <v>43980</v>
      </c>
      <c r="K324" s="4">
        <f t="shared" si="21"/>
        <v>149</v>
      </c>
      <c r="L324">
        <v>0</v>
      </c>
      <c r="M324">
        <v>7</v>
      </c>
      <c r="N324">
        <v>9.4</v>
      </c>
      <c r="O324">
        <v>13.2</v>
      </c>
      <c r="P324">
        <v>19.899999999999999</v>
      </c>
      <c r="Q324">
        <v>34</v>
      </c>
      <c r="R324">
        <v>59</v>
      </c>
      <c r="S324">
        <v>88.2</v>
      </c>
      <c r="T324">
        <v>118</v>
      </c>
      <c r="AE324" t="s">
        <v>56</v>
      </c>
      <c r="AF324" t="s">
        <v>56</v>
      </c>
    </row>
    <row r="325" spans="1:32" x14ac:dyDescent="0.3">
      <c r="A325" t="s">
        <v>198</v>
      </c>
      <c r="B325" t="s">
        <v>58</v>
      </c>
      <c r="C325">
        <v>58</v>
      </c>
      <c r="D325">
        <v>11</v>
      </c>
      <c r="E325" t="s">
        <v>59</v>
      </c>
      <c r="F325" s="3">
        <v>43917</v>
      </c>
      <c r="G325" s="4">
        <f t="shared" si="22"/>
        <v>86</v>
      </c>
      <c r="H325" s="3">
        <v>43952</v>
      </c>
      <c r="I325" s="4">
        <f t="shared" si="20"/>
        <v>121</v>
      </c>
      <c r="J325" s="3">
        <v>43974</v>
      </c>
      <c r="K325" s="4">
        <f t="shared" si="21"/>
        <v>143</v>
      </c>
      <c r="L325">
        <v>0</v>
      </c>
      <c r="M325">
        <v>7.1</v>
      </c>
      <c r="N325">
        <v>14.5</v>
      </c>
      <c r="O325">
        <v>25.2</v>
      </c>
      <c r="P325">
        <v>38</v>
      </c>
      <c r="Q325">
        <v>56.2</v>
      </c>
      <c r="R325">
        <v>97.1</v>
      </c>
      <c r="S325">
        <v>138.30000000000001</v>
      </c>
      <c r="AD325" t="s">
        <v>56</v>
      </c>
      <c r="AE325" t="s">
        <v>56</v>
      </c>
      <c r="AF325" t="s">
        <v>56</v>
      </c>
    </row>
    <row r="326" spans="1:32" x14ac:dyDescent="0.3">
      <c r="A326" t="s">
        <v>181</v>
      </c>
      <c r="B326" t="s">
        <v>53</v>
      </c>
      <c r="C326">
        <v>75</v>
      </c>
      <c r="D326">
        <v>11</v>
      </c>
      <c r="E326" t="s">
        <v>54</v>
      </c>
      <c r="F326" s="3">
        <v>43917</v>
      </c>
      <c r="G326" s="4">
        <f t="shared" si="22"/>
        <v>86</v>
      </c>
      <c r="H326" s="3">
        <v>43952</v>
      </c>
      <c r="I326" s="4">
        <f t="shared" si="20"/>
        <v>121</v>
      </c>
      <c r="J326" s="3">
        <v>43966</v>
      </c>
      <c r="K326" s="4">
        <f t="shared" si="21"/>
        <v>135</v>
      </c>
      <c r="L326">
        <v>0</v>
      </c>
      <c r="M326">
        <v>5.8</v>
      </c>
      <c r="N326">
        <v>8.1999999999999993</v>
      </c>
      <c r="O326">
        <v>12.2</v>
      </c>
      <c r="P326">
        <v>18.399999999999999</v>
      </c>
      <c r="Q326">
        <v>29.5</v>
      </c>
      <c r="R326">
        <v>56.4</v>
      </c>
      <c r="AC326" t="s">
        <v>56</v>
      </c>
      <c r="AD326" t="s">
        <v>56</v>
      </c>
      <c r="AE326" t="s">
        <v>56</v>
      </c>
      <c r="AF326" t="s">
        <v>56</v>
      </c>
    </row>
    <row r="327" spans="1:32" x14ac:dyDescent="0.3">
      <c r="A327" t="s">
        <v>263</v>
      </c>
      <c r="B327" t="s">
        <v>61</v>
      </c>
      <c r="C327">
        <v>18</v>
      </c>
      <c r="D327">
        <v>7</v>
      </c>
      <c r="E327" t="s">
        <v>59</v>
      </c>
      <c r="F327" s="3">
        <v>43915</v>
      </c>
      <c r="G327" s="4">
        <f t="shared" si="22"/>
        <v>84</v>
      </c>
      <c r="H327" s="3">
        <v>43959</v>
      </c>
      <c r="I327" s="4">
        <f t="shared" si="20"/>
        <v>128</v>
      </c>
      <c r="J327" s="3">
        <v>43974</v>
      </c>
      <c r="K327" s="4">
        <f t="shared" si="21"/>
        <v>143</v>
      </c>
      <c r="L327">
        <v>0</v>
      </c>
      <c r="M327">
        <v>5.9</v>
      </c>
      <c r="N327">
        <v>11.6</v>
      </c>
      <c r="O327">
        <v>17.5</v>
      </c>
      <c r="P327">
        <v>26.4</v>
      </c>
      <c r="Q327">
        <v>42.1</v>
      </c>
      <c r="R327">
        <v>69.5</v>
      </c>
      <c r="S327">
        <v>109.8</v>
      </c>
      <c r="AD327" t="s">
        <v>56</v>
      </c>
      <c r="AE327" t="s">
        <v>56</v>
      </c>
      <c r="AF327" t="s">
        <v>56</v>
      </c>
    </row>
    <row r="328" spans="1:32" x14ac:dyDescent="0.3">
      <c r="A328" t="s">
        <v>233</v>
      </c>
      <c r="B328" t="s">
        <v>70</v>
      </c>
      <c r="C328">
        <v>15</v>
      </c>
      <c r="D328">
        <v>9</v>
      </c>
      <c r="E328" t="s">
        <v>54</v>
      </c>
      <c r="F328" s="3">
        <v>43915</v>
      </c>
      <c r="G328" s="4">
        <f t="shared" si="22"/>
        <v>84</v>
      </c>
      <c r="H328" s="3">
        <v>43952</v>
      </c>
      <c r="I328" s="4">
        <f t="shared" si="20"/>
        <v>121</v>
      </c>
      <c r="J328" s="3">
        <v>43974</v>
      </c>
      <c r="K328" s="4">
        <f t="shared" si="21"/>
        <v>143</v>
      </c>
      <c r="L328">
        <v>0</v>
      </c>
      <c r="M328">
        <v>4.5999999999999996</v>
      </c>
      <c r="N328">
        <v>8.5</v>
      </c>
      <c r="O328">
        <v>15.9</v>
      </c>
      <c r="P328">
        <v>24</v>
      </c>
      <c r="Q328">
        <v>40.299999999999997</v>
      </c>
      <c r="R328">
        <v>73.2</v>
      </c>
      <c r="S328">
        <v>105.6</v>
      </c>
      <c r="AD328" t="s">
        <v>56</v>
      </c>
      <c r="AE328" t="s">
        <v>56</v>
      </c>
      <c r="AF328" t="s">
        <v>56</v>
      </c>
    </row>
    <row r="329" spans="1:32" x14ac:dyDescent="0.3">
      <c r="A329" t="s">
        <v>251</v>
      </c>
      <c r="B329" t="s">
        <v>58</v>
      </c>
      <c r="C329">
        <v>77</v>
      </c>
      <c r="D329">
        <v>5</v>
      </c>
      <c r="E329" t="s">
        <v>59</v>
      </c>
      <c r="F329" s="3">
        <v>43915</v>
      </c>
      <c r="G329" s="4">
        <f t="shared" si="22"/>
        <v>84</v>
      </c>
      <c r="H329" s="3">
        <v>43959</v>
      </c>
      <c r="I329" s="4">
        <f t="shared" si="20"/>
        <v>128</v>
      </c>
      <c r="J329" s="3">
        <v>43966</v>
      </c>
      <c r="K329" s="4">
        <f t="shared" si="21"/>
        <v>135</v>
      </c>
      <c r="L329">
        <v>0</v>
      </c>
      <c r="M329">
        <v>4.4000000000000004</v>
      </c>
      <c r="N329">
        <v>8.4</v>
      </c>
      <c r="O329">
        <v>15.5</v>
      </c>
      <c r="P329">
        <v>23.4</v>
      </c>
      <c r="Q329">
        <v>42.8</v>
      </c>
      <c r="R329">
        <v>77.8</v>
      </c>
      <c r="AC329" t="s">
        <v>56</v>
      </c>
      <c r="AD329" t="s">
        <v>56</v>
      </c>
      <c r="AE329" t="s">
        <v>56</v>
      </c>
      <c r="AF329" t="s">
        <v>56</v>
      </c>
    </row>
    <row r="330" spans="1:32" x14ac:dyDescent="0.3">
      <c r="A330" t="s">
        <v>240</v>
      </c>
      <c r="B330" t="s">
        <v>72</v>
      </c>
      <c r="C330">
        <v>26</v>
      </c>
      <c r="D330">
        <v>6</v>
      </c>
      <c r="E330" t="s">
        <v>59</v>
      </c>
      <c r="F330" s="3">
        <v>43915</v>
      </c>
      <c r="G330" s="4">
        <f t="shared" si="22"/>
        <v>84</v>
      </c>
      <c r="H330" s="3">
        <v>43966</v>
      </c>
      <c r="I330" s="4">
        <f t="shared" si="20"/>
        <v>135</v>
      </c>
      <c r="J330" s="3">
        <v>43974</v>
      </c>
      <c r="K330" s="4">
        <f t="shared" si="21"/>
        <v>143</v>
      </c>
      <c r="L330">
        <v>0</v>
      </c>
      <c r="M330">
        <v>6.8</v>
      </c>
      <c r="N330">
        <v>12.3</v>
      </c>
      <c r="O330">
        <v>18.2</v>
      </c>
      <c r="P330">
        <v>27.5</v>
      </c>
      <c r="Q330">
        <v>41.8</v>
      </c>
      <c r="R330">
        <v>67.2</v>
      </c>
      <c r="S330">
        <v>102.4</v>
      </c>
      <c r="AD330" t="s">
        <v>56</v>
      </c>
      <c r="AE330" t="s">
        <v>56</v>
      </c>
      <c r="AF330" t="s">
        <v>56</v>
      </c>
    </row>
    <row r="331" spans="1:32" x14ac:dyDescent="0.3">
      <c r="A331" t="s">
        <v>76</v>
      </c>
      <c r="B331" t="s">
        <v>65</v>
      </c>
      <c r="C331">
        <v>1</v>
      </c>
      <c r="D331">
        <v>1</v>
      </c>
      <c r="E331" t="s">
        <v>54</v>
      </c>
      <c r="G331" s="4"/>
      <c r="H331" s="3">
        <v>43966</v>
      </c>
      <c r="I331" s="4">
        <f t="shared" si="20"/>
        <v>135</v>
      </c>
      <c r="J331" s="3">
        <v>43988</v>
      </c>
      <c r="K331" s="4">
        <f t="shared" si="21"/>
        <v>157</v>
      </c>
      <c r="L331">
        <v>0</v>
      </c>
      <c r="M331">
        <v>4.7</v>
      </c>
      <c r="N331">
        <v>6.5</v>
      </c>
      <c r="O331">
        <v>9</v>
      </c>
      <c r="P331">
        <v>13.6</v>
      </c>
      <c r="Q331">
        <v>22</v>
      </c>
      <c r="R331">
        <v>33.6</v>
      </c>
      <c r="S331">
        <v>52.5</v>
      </c>
      <c r="T331">
        <v>87.5</v>
      </c>
      <c r="U331">
        <v>115.9</v>
      </c>
      <c r="AF331" t="s">
        <v>56</v>
      </c>
    </row>
    <row r="332" spans="1:32" x14ac:dyDescent="0.3">
      <c r="A332" t="s">
        <v>264</v>
      </c>
      <c r="B332" t="s">
        <v>65</v>
      </c>
      <c r="C332">
        <v>4</v>
      </c>
      <c r="D332">
        <v>7</v>
      </c>
      <c r="E332" t="s">
        <v>54</v>
      </c>
      <c r="F332" s="3">
        <v>43919</v>
      </c>
      <c r="G332" s="4">
        <f t="shared" si="22"/>
        <v>88</v>
      </c>
      <c r="H332" s="3">
        <v>43966</v>
      </c>
      <c r="I332" s="4">
        <f t="shared" si="20"/>
        <v>135</v>
      </c>
      <c r="J332" s="3">
        <v>43988</v>
      </c>
      <c r="K332" s="4">
        <f t="shared" si="21"/>
        <v>157</v>
      </c>
      <c r="L332">
        <v>0</v>
      </c>
      <c r="M332">
        <v>1.6</v>
      </c>
      <c r="N332">
        <v>3</v>
      </c>
      <c r="O332">
        <v>4.5</v>
      </c>
      <c r="P332">
        <v>6.8</v>
      </c>
      <c r="Q332">
        <v>10.199999999999999</v>
      </c>
      <c r="R332">
        <v>16.2</v>
      </c>
      <c r="S332">
        <v>23.2</v>
      </c>
      <c r="T332">
        <v>38.6</v>
      </c>
      <c r="U332">
        <v>56.4</v>
      </c>
      <c r="AF332" t="s">
        <v>56</v>
      </c>
    </row>
    <row r="333" spans="1:32" x14ac:dyDescent="0.3">
      <c r="A333" t="s">
        <v>246</v>
      </c>
      <c r="B333" t="s">
        <v>61</v>
      </c>
      <c r="C333">
        <v>20</v>
      </c>
      <c r="D333">
        <v>7</v>
      </c>
      <c r="E333" t="s">
        <v>59</v>
      </c>
      <c r="F333" s="3">
        <v>43915</v>
      </c>
      <c r="G333" s="4">
        <f t="shared" si="22"/>
        <v>84</v>
      </c>
      <c r="H333" s="3">
        <v>43959</v>
      </c>
      <c r="I333" s="4">
        <f t="shared" si="20"/>
        <v>128</v>
      </c>
      <c r="J333" s="3">
        <v>43988</v>
      </c>
      <c r="K333" s="4">
        <f t="shared" si="21"/>
        <v>157</v>
      </c>
      <c r="L333">
        <v>0</v>
      </c>
      <c r="M333">
        <v>5.5</v>
      </c>
      <c r="N333">
        <v>10.8</v>
      </c>
      <c r="O333">
        <v>18</v>
      </c>
      <c r="P333">
        <v>27.2</v>
      </c>
      <c r="Q333">
        <v>42.3</v>
      </c>
      <c r="R333">
        <v>57.3</v>
      </c>
      <c r="S333">
        <v>81.5</v>
      </c>
      <c r="T333">
        <v>125.4</v>
      </c>
      <c r="U333">
        <v>156.5</v>
      </c>
      <c r="AF333" t="s">
        <v>56</v>
      </c>
    </row>
    <row r="334" spans="1:32" x14ac:dyDescent="0.3">
      <c r="A334" t="s">
        <v>76</v>
      </c>
      <c r="B334" t="s">
        <v>58</v>
      </c>
      <c r="C334">
        <v>1</v>
      </c>
      <c r="D334">
        <v>11</v>
      </c>
      <c r="E334" t="s">
        <v>59</v>
      </c>
      <c r="G334" s="4"/>
      <c r="H334" s="3">
        <v>43966</v>
      </c>
      <c r="I334" s="4">
        <f t="shared" si="20"/>
        <v>135</v>
      </c>
      <c r="J334" s="3">
        <v>43980</v>
      </c>
      <c r="K334" s="4">
        <f t="shared" si="21"/>
        <v>149</v>
      </c>
      <c r="L334">
        <v>0</v>
      </c>
      <c r="M334">
        <v>3.6</v>
      </c>
      <c r="N334">
        <v>6.5</v>
      </c>
      <c r="O334">
        <v>9</v>
      </c>
      <c r="P334">
        <v>13.6</v>
      </c>
      <c r="Q334">
        <v>22</v>
      </c>
      <c r="R334">
        <v>34</v>
      </c>
      <c r="S334">
        <v>56</v>
      </c>
      <c r="T334">
        <v>101</v>
      </c>
      <c r="AE334" t="s">
        <v>56</v>
      </c>
      <c r="AF334" t="s">
        <v>56</v>
      </c>
    </row>
    <row r="335" spans="1:32" x14ac:dyDescent="0.3">
      <c r="A335" t="s">
        <v>265</v>
      </c>
      <c r="B335" t="s">
        <v>61</v>
      </c>
      <c r="C335">
        <v>39</v>
      </c>
      <c r="D335">
        <v>10</v>
      </c>
      <c r="E335" t="s">
        <v>59</v>
      </c>
      <c r="F335" s="3">
        <v>43916</v>
      </c>
      <c r="G335" s="4">
        <f t="shared" si="22"/>
        <v>85</v>
      </c>
      <c r="H335" s="3">
        <v>43959</v>
      </c>
      <c r="I335" s="4">
        <f t="shared" si="20"/>
        <v>128</v>
      </c>
      <c r="J335" s="3">
        <v>43980</v>
      </c>
      <c r="K335" s="4">
        <f t="shared" si="21"/>
        <v>149</v>
      </c>
      <c r="L335">
        <v>0</v>
      </c>
      <c r="M335">
        <v>5</v>
      </c>
      <c r="N335">
        <v>7.3</v>
      </c>
      <c r="O335">
        <v>13.3</v>
      </c>
      <c r="P335">
        <v>20.100000000000001</v>
      </c>
      <c r="Q335">
        <v>31.9</v>
      </c>
      <c r="R335">
        <v>50.4</v>
      </c>
      <c r="S335">
        <v>86.2</v>
      </c>
      <c r="T335">
        <v>133.30000000000001</v>
      </c>
      <c r="AE335" t="s">
        <v>56</v>
      </c>
      <c r="AF335" t="s">
        <v>56</v>
      </c>
    </row>
    <row r="336" spans="1:32" x14ac:dyDescent="0.3">
      <c r="A336" t="s">
        <v>266</v>
      </c>
      <c r="B336" t="s">
        <v>65</v>
      </c>
      <c r="C336">
        <v>22</v>
      </c>
      <c r="D336">
        <v>10</v>
      </c>
      <c r="E336" t="s">
        <v>54</v>
      </c>
      <c r="F336" s="3">
        <v>43915</v>
      </c>
      <c r="G336" s="4">
        <f t="shared" si="22"/>
        <v>84</v>
      </c>
      <c r="H336" s="3">
        <v>43959</v>
      </c>
      <c r="I336" s="4">
        <f t="shared" ref="I336:I399" si="23">H336-DATE(YEAR(H336),1,0)-1</f>
        <v>128</v>
      </c>
      <c r="J336" s="3">
        <v>43974</v>
      </c>
      <c r="K336" s="4">
        <f t="shared" si="21"/>
        <v>143</v>
      </c>
      <c r="L336">
        <v>0</v>
      </c>
      <c r="M336">
        <v>1.8</v>
      </c>
      <c r="N336">
        <v>2.4</v>
      </c>
      <c r="O336">
        <v>4.3</v>
      </c>
      <c r="P336">
        <v>6.5</v>
      </c>
      <c r="Q336">
        <v>10.6</v>
      </c>
      <c r="R336">
        <v>18.899999999999999</v>
      </c>
      <c r="S336">
        <v>35.200000000000003</v>
      </c>
      <c r="AD336" t="s">
        <v>56</v>
      </c>
      <c r="AE336" t="s">
        <v>56</v>
      </c>
      <c r="AF336" t="s">
        <v>56</v>
      </c>
    </row>
    <row r="337" spans="1:32" x14ac:dyDescent="0.3">
      <c r="A337" t="s">
        <v>149</v>
      </c>
      <c r="B337" t="s">
        <v>58</v>
      </c>
      <c r="C337">
        <v>77</v>
      </c>
      <c r="D337">
        <v>2</v>
      </c>
      <c r="E337" t="s">
        <v>59</v>
      </c>
      <c r="F337" s="3">
        <v>43915</v>
      </c>
      <c r="G337" s="4">
        <f t="shared" si="22"/>
        <v>84</v>
      </c>
      <c r="H337" s="3">
        <v>43966</v>
      </c>
      <c r="I337" s="4">
        <f t="shared" si="23"/>
        <v>135</v>
      </c>
      <c r="J337" s="3">
        <v>43988</v>
      </c>
      <c r="K337" s="4">
        <f t="shared" si="21"/>
        <v>157</v>
      </c>
      <c r="L337">
        <v>0</v>
      </c>
      <c r="M337">
        <v>2.6</v>
      </c>
      <c r="N337">
        <v>7.8</v>
      </c>
      <c r="O337">
        <v>12.7</v>
      </c>
      <c r="P337">
        <v>19.2</v>
      </c>
      <c r="Q337">
        <v>22.4</v>
      </c>
      <c r="R337">
        <v>49.1</v>
      </c>
      <c r="S337">
        <v>75.599999999999994</v>
      </c>
      <c r="T337">
        <v>107.4</v>
      </c>
      <c r="U337">
        <v>129</v>
      </c>
      <c r="AF337" t="s">
        <v>56</v>
      </c>
    </row>
    <row r="338" spans="1:32" x14ac:dyDescent="0.3">
      <c r="A338" t="s">
        <v>267</v>
      </c>
      <c r="B338" t="s">
        <v>53</v>
      </c>
      <c r="C338">
        <v>63</v>
      </c>
      <c r="D338">
        <v>2</v>
      </c>
      <c r="E338" t="s">
        <v>54</v>
      </c>
      <c r="F338" s="3">
        <v>43914</v>
      </c>
      <c r="G338" s="4">
        <f t="shared" si="22"/>
        <v>83</v>
      </c>
      <c r="H338" s="3">
        <v>43959</v>
      </c>
      <c r="I338" s="4">
        <f t="shared" si="23"/>
        <v>128</v>
      </c>
      <c r="J338" s="3">
        <v>43980</v>
      </c>
      <c r="K338" s="4">
        <f t="shared" si="21"/>
        <v>149</v>
      </c>
      <c r="L338">
        <v>0</v>
      </c>
      <c r="M338">
        <v>2.5</v>
      </c>
      <c r="N338">
        <v>2.5</v>
      </c>
      <c r="O338">
        <v>4.0999999999999996</v>
      </c>
      <c r="P338">
        <v>6.2</v>
      </c>
      <c r="Q338">
        <v>9.6999999999999993</v>
      </c>
      <c r="R338">
        <v>16.399999999999999</v>
      </c>
      <c r="S338">
        <v>24.5</v>
      </c>
      <c r="T338">
        <v>43.4</v>
      </c>
      <c r="AE338" t="s">
        <v>56</v>
      </c>
      <c r="AF338" t="s">
        <v>56</v>
      </c>
    </row>
    <row r="339" spans="1:32" x14ac:dyDescent="0.3">
      <c r="A339" t="s">
        <v>268</v>
      </c>
      <c r="B339" t="s">
        <v>61</v>
      </c>
      <c r="C339">
        <v>46</v>
      </c>
      <c r="D339">
        <v>4</v>
      </c>
      <c r="E339" t="s">
        <v>59</v>
      </c>
      <c r="F339" s="3">
        <v>43915</v>
      </c>
      <c r="G339" s="4">
        <f t="shared" si="22"/>
        <v>84</v>
      </c>
      <c r="H339" s="3">
        <v>43959</v>
      </c>
      <c r="I339" s="4">
        <f t="shared" si="23"/>
        <v>128</v>
      </c>
      <c r="J339" s="3">
        <v>43966</v>
      </c>
      <c r="K339" s="4">
        <f t="shared" si="21"/>
        <v>135</v>
      </c>
      <c r="L339">
        <v>0</v>
      </c>
      <c r="M339">
        <v>5.4</v>
      </c>
      <c r="N339">
        <v>8.6999999999999993</v>
      </c>
      <c r="O339">
        <v>14.4</v>
      </c>
      <c r="P339">
        <v>21.8</v>
      </c>
      <c r="Q339">
        <v>41.2</v>
      </c>
      <c r="R339">
        <v>82.9</v>
      </c>
      <c r="AC339" t="s">
        <v>56</v>
      </c>
      <c r="AD339" t="s">
        <v>56</v>
      </c>
      <c r="AE339" t="s">
        <v>56</v>
      </c>
      <c r="AF339" t="s">
        <v>56</v>
      </c>
    </row>
    <row r="340" spans="1:32" x14ac:dyDescent="0.3">
      <c r="A340" t="s">
        <v>234</v>
      </c>
      <c r="B340" t="s">
        <v>70</v>
      </c>
      <c r="C340">
        <v>57</v>
      </c>
      <c r="D340">
        <v>6</v>
      </c>
      <c r="E340" t="s">
        <v>54</v>
      </c>
      <c r="F340" s="3">
        <v>43915</v>
      </c>
      <c r="G340" s="4">
        <f t="shared" si="22"/>
        <v>84</v>
      </c>
      <c r="H340" s="3">
        <v>43959</v>
      </c>
      <c r="I340" s="4">
        <f t="shared" si="23"/>
        <v>128</v>
      </c>
      <c r="J340" s="3">
        <v>43974</v>
      </c>
      <c r="K340" s="4">
        <f t="shared" si="21"/>
        <v>143</v>
      </c>
      <c r="L340">
        <v>0</v>
      </c>
      <c r="M340">
        <v>6.1</v>
      </c>
      <c r="N340">
        <v>9.1999999999999993</v>
      </c>
      <c r="O340">
        <v>14</v>
      </c>
      <c r="P340">
        <v>21.2</v>
      </c>
      <c r="Q340">
        <v>54.2</v>
      </c>
      <c r="R340">
        <v>64.7</v>
      </c>
      <c r="S340">
        <v>108.2</v>
      </c>
      <c r="AD340" t="s">
        <v>56</v>
      </c>
      <c r="AE340" t="s">
        <v>56</v>
      </c>
      <c r="AF340" t="s">
        <v>56</v>
      </c>
    </row>
    <row r="341" spans="1:32" x14ac:dyDescent="0.3">
      <c r="A341" t="s">
        <v>185</v>
      </c>
      <c r="B341" t="s">
        <v>72</v>
      </c>
      <c r="C341">
        <v>64</v>
      </c>
      <c r="D341">
        <v>6</v>
      </c>
      <c r="E341" t="s">
        <v>59</v>
      </c>
      <c r="F341" s="3">
        <v>43915</v>
      </c>
      <c r="G341" s="4">
        <f t="shared" si="22"/>
        <v>84</v>
      </c>
      <c r="H341" s="3">
        <v>43959</v>
      </c>
      <c r="I341" s="4">
        <f t="shared" si="23"/>
        <v>128</v>
      </c>
      <c r="J341" s="3">
        <v>43974</v>
      </c>
      <c r="K341" s="4">
        <f t="shared" si="21"/>
        <v>143</v>
      </c>
      <c r="L341">
        <v>0</v>
      </c>
      <c r="M341">
        <v>5.9</v>
      </c>
      <c r="N341">
        <v>12</v>
      </c>
      <c r="O341">
        <v>19.8</v>
      </c>
      <c r="P341">
        <v>30</v>
      </c>
      <c r="Q341">
        <v>48.3</v>
      </c>
      <c r="R341">
        <v>83.9</v>
      </c>
      <c r="S341">
        <v>119</v>
      </c>
      <c r="AD341" t="s">
        <v>56</v>
      </c>
      <c r="AE341" t="s">
        <v>56</v>
      </c>
      <c r="AF341" t="s">
        <v>56</v>
      </c>
    </row>
    <row r="342" spans="1:32" x14ac:dyDescent="0.3">
      <c r="A342" t="s">
        <v>66</v>
      </c>
      <c r="B342" t="s">
        <v>58</v>
      </c>
      <c r="C342">
        <v>3</v>
      </c>
      <c r="D342">
        <v>2</v>
      </c>
      <c r="E342" t="s">
        <v>59</v>
      </c>
      <c r="G342" s="4"/>
      <c r="H342" s="3">
        <v>43974</v>
      </c>
      <c r="I342" s="4">
        <f t="shared" si="23"/>
        <v>143</v>
      </c>
      <c r="J342" s="3">
        <v>43988</v>
      </c>
      <c r="K342" s="4">
        <f t="shared" si="21"/>
        <v>157</v>
      </c>
      <c r="L342">
        <v>0</v>
      </c>
      <c r="M342">
        <v>2.2999999999999998</v>
      </c>
      <c r="N342">
        <v>5.7</v>
      </c>
      <c r="O342">
        <v>6.4</v>
      </c>
      <c r="P342">
        <v>9.6999999999999993</v>
      </c>
      <c r="Q342">
        <v>15.6</v>
      </c>
      <c r="R342">
        <v>20.8</v>
      </c>
      <c r="S342">
        <v>32.1</v>
      </c>
      <c r="T342">
        <v>60</v>
      </c>
      <c r="U342">
        <v>90.6</v>
      </c>
      <c r="AF342" t="s">
        <v>56</v>
      </c>
    </row>
    <row r="343" spans="1:32" x14ac:dyDescent="0.3">
      <c r="A343" t="s">
        <v>218</v>
      </c>
      <c r="B343" t="s">
        <v>61</v>
      </c>
      <c r="C343">
        <v>15</v>
      </c>
      <c r="D343">
        <v>4</v>
      </c>
      <c r="E343" t="s">
        <v>59</v>
      </c>
      <c r="F343" s="3">
        <v>43915</v>
      </c>
      <c r="G343" s="4">
        <f t="shared" si="22"/>
        <v>84</v>
      </c>
      <c r="H343" s="3">
        <v>43952</v>
      </c>
      <c r="I343" s="4">
        <f t="shared" si="23"/>
        <v>121</v>
      </c>
      <c r="J343" s="3">
        <v>43974</v>
      </c>
      <c r="K343" s="4">
        <f t="shared" ref="K343:K392" si="24">J343-DATE(YEAR(J343),1,0)-1</f>
        <v>143</v>
      </c>
      <c r="L343">
        <v>0</v>
      </c>
      <c r="M343">
        <v>5.8</v>
      </c>
      <c r="N343">
        <v>13.4</v>
      </c>
      <c r="O343">
        <v>22.1</v>
      </c>
      <c r="P343">
        <v>33.5</v>
      </c>
      <c r="Q343">
        <v>54.2</v>
      </c>
      <c r="R343">
        <v>92</v>
      </c>
      <c r="S343">
        <v>121.5</v>
      </c>
      <c r="AD343" t="s">
        <v>56</v>
      </c>
      <c r="AE343" t="s">
        <v>56</v>
      </c>
      <c r="AF343" t="s">
        <v>56</v>
      </c>
    </row>
    <row r="344" spans="1:32" x14ac:dyDescent="0.3">
      <c r="A344" t="s">
        <v>236</v>
      </c>
      <c r="B344" t="s">
        <v>65</v>
      </c>
      <c r="C344">
        <v>62</v>
      </c>
      <c r="D344">
        <v>10</v>
      </c>
      <c r="E344" t="s">
        <v>54</v>
      </c>
      <c r="F344" s="3">
        <v>43916</v>
      </c>
      <c r="G344" s="4">
        <f t="shared" si="22"/>
        <v>85</v>
      </c>
      <c r="H344" s="3">
        <v>43952</v>
      </c>
      <c r="I344" s="4">
        <f t="shared" si="23"/>
        <v>121</v>
      </c>
      <c r="J344" s="3">
        <v>43966</v>
      </c>
      <c r="K344" s="4">
        <f t="shared" si="24"/>
        <v>135</v>
      </c>
      <c r="L344">
        <v>0</v>
      </c>
      <c r="M344">
        <v>3.7</v>
      </c>
      <c r="N344">
        <v>7.9</v>
      </c>
      <c r="O344">
        <v>12.4</v>
      </c>
      <c r="P344">
        <v>18.8</v>
      </c>
      <c r="Q344">
        <v>28.7</v>
      </c>
      <c r="R344">
        <v>55.4</v>
      </c>
      <c r="AC344" t="s">
        <v>56</v>
      </c>
      <c r="AD344" t="s">
        <v>56</v>
      </c>
      <c r="AE344" t="s">
        <v>56</v>
      </c>
      <c r="AF344" t="s">
        <v>56</v>
      </c>
    </row>
    <row r="345" spans="1:32" x14ac:dyDescent="0.3">
      <c r="A345" t="s">
        <v>253</v>
      </c>
      <c r="B345" t="s">
        <v>72</v>
      </c>
      <c r="C345">
        <v>44</v>
      </c>
      <c r="D345">
        <v>12</v>
      </c>
      <c r="E345" t="s">
        <v>59</v>
      </c>
      <c r="F345" s="3">
        <v>43915</v>
      </c>
      <c r="G345" s="4">
        <f t="shared" si="22"/>
        <v>84</v>
      </c>
      <c r="H345" s="3">
        <v>43959</v>
      </c>
      <c r="I345" s="4">
        <f t="shared" si="23"/>
        <v>128</v>
      </c>
      <c r="J345" s="3">
        <v>43980</v>
      </c>
      <c r="K345" s="4">
        <f t="shared" si="24"/>
        <v>149</v>
      </c>
      <c r="L345">
        <v>0</v>
      </c>
      <c r="M345">
        <v>6.1</v>
      </c>
      <c r="N345">
        <v>10.5</v>
      </c>
      <c r="O345">
        <v>18.2</v>
      </c>
      <c r="P345">
        <v>27.6</v>
      </c>
      <c r="Q345">
        <v>44.1</v>
      </c>
      <c r="R345">
        <v>66</v>
      </c>
      <c r="S345">
        <v>96.5</v>
      </c>
      <c r="T345">
        <v>134.19999999999999</v>
      </c>
      <c r="AE345" t="s">
        <v>56</v>
      </c>
      <c r="AF345" t="s">
        <v>56</v>
      </c>
    </row>
    <row r="346" spans="1:32" x14ac:dyDescent="0.3">
      <c r="A346" t="s">
        <v>89</v>
      </c>
      <c r="B346" t="s">
        <v>58</v>
      </c>
      <c r="C346">
        <v>72</v>
      </c>
      <c r="D346">
        <v>5</v>
      </c>
      <c r="E346" t="s">
        <v>59</v>
      </c>
      <c r="F346" s="3">
        <v>43916</v>
      </c>
      <c r="G346" s="4">
        <f t="shared" si="22"/>
        <v>85</v>
      </c>
      <c r="H346" s="3">
        <v>43959</v>
      </c>
      <c r="I346" s="4">
        <f t="shared" si="23"/>
        <v>128</v>
      </c>
      <c r="J346" s="3">
        <v>43988</v>
      </c>
      <c r="K346" s="4">
        <f t="shared" si="24"/>
        <v>157</v>
      </c>
      <c r="L346">
        <v>0</v>
      </c>
      <c r="M346">
        <v>5.3</v>
      </c>
      <c r="N346">
        <v>9.4</v>
      </c>
      <c r="O346">
        <v>14.9</v>
      </c>
      <c r="P346">
        <v>22.6</v>
      </c>
      <c r="Q346">
        <v>36.299999999999997</v>
      </c>
      <c r="R346">
        <v>56.4</v>
      </c>
      <c r="S346">
        <v>88.5</v>
      </c>
      <c r="T346">
        <v>132</v>
      </c>
      <c r="U346">
        <v>147</v>
      </c>
      <c r="AF346" t="s">
        <v>56</v>
      </c>
    </row>
    <row r="347" spans="1:32" x14ac:dyDescent="0.3">
      <c r="A347" t="s">
        <v>269</v>
      </c>
      <c r="B347" t="s">
        <v>65</v>
      </c>
      <c r="C347">
        <v>32</v>
      </c>
      <c r="D347">
        <v>10</v>
      </c>
      <c r="E347" t="s">
        <v>54</v>
      </c>
      <c r="F347" s="3">
        <v>43915</v>
      </c>
      <c r="G347" s="4">
        <f t="shared" si="22"/>
        <v>84</v>
      </c>
      <c r="H347" s="3">
        <v>43966</v>
      </c>
      <c r="I347" s="4">
        <f t="shared" si="23"/>
        <v>135</v>
      </c>
      <c r="J347" s="3">
        <v>43988</v>
      </c>
      <c r="K347" s="4">
        <f t="shared" si="24"/>
        <v>157</v>
      </c>
      <c r="L347">
        <v>0</v>
      </c>
      <c r="M347">
        <v>6</v>
      </c>
      <c r="N347">
        <v>9.1999999999999993</v>
      </c>
      <c r="O347">
        <v>14.5</v>
      </c>
      <c r="P347">
        <v>22</v>
      </c>
      <c r="Q347">
        <v>33</v>
      </c>
      <c r="R347">
        <v>46.8</v>
      </c>
      <c r="S347">
        <v>73.2</v>
      </c>
      <c r="U347">
        <v>117</v>
      </c>
      <c r="AF347" t="s">
        <v>56</v>
      </c>
    </row>
    <row r="348" spans="1:32" x14ac:dyDescent="0.3">
      <c r="A348" t="s">
        <v>219</v>
      </c>
      <c r="B348" t="s">
        <v>70</v>
      </c>
      <c r="C348">
        <v>63</v>
      </c>
      <c r="D348">
        <v>6</v>
      </c>
      <c r="E348" t="s">
        <v>54</v>
      </c>
      <c r="F348" s="3">
        <v>43915</v>
      </c>
      <c r="G348" s="4">
        <f t="shared" si="22"/>
        <v>84</v>
      </c>
      <c r="H348" s="3">
        <v>43959</v>
      </c>
      <c r="I348" s="4">
        <f t="shared" si="23"/>
        <v>128</v>
      </c>
      <c r="J348" s="3">
        <v>43974</v>
      </c>
      <c r="K348" s="4">
        <f t="shared" si="24"/>
        <v>143</v>
      </c>
      <c r="L348">
        <v>0</v>
      </c>
      <c r="M348">
        <v>5.5</v>
      </c>
      <c r="N348">
        <v>10</v>
      </c>
      <c r="O348">
        <v>16.8</v>
      </c>
      <c r="P348">
        <v>25.5</v>
      </c>
      <c r="Q348">
        <v>40.6</v>
      </c>
      <c r="R348">
        <v>68.599999999999994</v>
      </c>
      <c r="S348">
        <v>110</v>
      </c>
      <c r="AD348" t="s">
        <v>56</v>
      </c>
      <c r="AE348" t="s">
        <v>56</v>
      </c>
      <c r="AF348" t="s">
        <v>56</v>
      </c>
    </row>
    <row r="349" spans="1:32" x14ac:dyDescent="0.3">
      <c r="A349" t="s">
        <v>270</v>
      </c>
      <c r="B349" t="s">
        <v>70</v>
      </c>
      <c r="C349">
        <v>18</v>
      </c>
      <c r="D349">
        <v>9</v>
      </c>
      <c r="E349" t="s">
        <v>54</v>
      </c>
      <c r="F349" s="3">
        <v>43915</v>
      </c>
      <c r="G349" s="4">
        <f t="shared" si="22"/>
        <v>84</v>
      </c>
      <c r="H349" s="3">
        <v>43959</v>
      </c>
      <c r="I349" s="4">
        <f t="shared" si="23"/>
        <v>128</v>
      </c>
      <c r="J349" s="3">
        <v>43980</v>
      </c>
      <c r="K349" s="4">
        <f t="shared" si="24"/>
        <v>149</v>
      </c>
      <c r="L349">
        <v>0</v>
      </c>
      <c r="M349">
        <v>4.4000000000000004</v>
      </c>
      <c r="N349">
        <v>9.6999999999999993</v>
      </c>
      <c r="O349">
        <v>19.5</v>
      </c>
      <c r="P349">
        <v>29.6</v>
      </c>
      <c r="Q349">
        <v>41.6</v>
      </c>
      <c r="R349">
        <v>60.5</v>
      </c>
      <c r="S349">
        <v>93.4</v>
      </c>
      <c r="T349">
        <v>131</v>
      </c>
      <c r="AE349" t="s">
        <v>56</v>
      </c>
      <c r="AF349" t="s">
        <v>56</v>
      </c>
    </row>
    <row r="350" spans="1:32" x14ac:dyDescent="0.3">
      <c r="A350" t="s">
        <v>271</v>
      </c>
      <c r="B350" t="s">
        <v>65</v>
      </c>
      <c r="C350">
        <v>78</v>
      </c>
      <c r="D350">
        <v>1</v>
      </c>
      <c r="E350" t="s">
        <v>54</v>
      </c>
      <c r="F350" s="3">
        <v>43917</v>
      </c>
      <c r="G350" s="4">
        <f t="shared" si="22"/>
        <v>86</v>
      </c>
      <c r="H350" s="3">
        <v>43959</v>
      </c>
      <c r="I350" s="4">
        <f t="shared" si="23"/>
        <v>128</v>
      </c>
      <c r="J350" s="3">
        <v>43974</v>
      </c>
      <c r="K350" s="4">
        <f t="shared" si="24"/>
        <v>143</v>
      </c>
      <c r="L350">
        <v>0</v>
      </c>
      <c r="M350">
        <v>7.8</v>
      </c>
      <c r="N350">
        <v>10</v>
      </c>
      <c r="O350">
        <v>16</v>
      </c>
      <c r="P350">
        <v>24.3</v>
      </c>
      <c r="Q350">
        <v>39</v>
      </c>
      <c r="R350">
        <v>70.400000000000006</v>
      </c>
      <c r="S350">
        <v>111</v>
      </c>
      <c r="AD350" t="s">
        <v>56</v>
      </c>
      <c r="AE350" t="s">
        <v>56</v>
      </c>
      <c r="AF350" t="s">
        <v>56</v>
      </c>
    </row>
    <row r="351" spans="1:32" x14ac:dyDescent="0.3">
      <c r="A351" t="s">
        <v>175</v>
      </c>
      <c r="B351" t="s">
        <v>65</v>
      </c>
      <c r="C351">
        <v>58</v>
      </c>
      <c r="D351">
        <v>7</v>
      </c>
      <c r="E351" t="s">
        <v>54</v>
      </c>
      <c r="F351" s="3">
        <v>43915</v>
      </c>
      <c r="G351" s="4">
        <f t="shared" si="22"/>
        <v>84</v>
      </c>
      <c r="H351" s="3">
        <v>43952</v>
      </c>
      <c r="I351" s="4">
        <f t="shared" si="23"/>
        <v>121</v>
      </c>
      <c r="J351" s="3">
        <v>43974</v>
      </c>
      <c r="K351" s="4">
        <f t="shared" si="24"/>
        <v>143</v>
      </c>
      <c r="L351">
        <v>0</v>
      </c>
      <c r="M351">
        <v>5.0999999999999996</v>
      </c>
      <c r="N351">
        <v>8.8000000000000007</v>
      </c>
      <c r="O351">
        <v>16.7</v>
      </c>
      <c r="P351">
        <v>25.4</v>
      </c>
      <c r="Q351">
        <v>39.5</v>
      </c>
      <c r="R351">
        <v>64.5</v>
      </c>
      <c r="S351">
        <v>99.2</v>
      </c>
      <c r="AD351" t="s">
        <v>56</v>
      </c>
      <c r="AE351" t="s">
        <v>56</v>
      </c>
      <c r="AF351" t="s">
        <v>56</v>
      </c>
    </row>
    <row r="352" spans="1:32" x14ac:dyDescent="0.3">
      <c r="A352" t="s">
        <v>227</v>
      </c>
      <c r="B352" t="s">
        <v>72</v>
      </c>
      <c r="C352">
        <v>52</v>
      </c>
      <c r="D352">
        <v>3</v>
      </c>
      <c r="E352" t="s">
        <v>59</v>
      </c>
      <c r="F352" s="3">
        <v>43915</v>
      </c>
      <c r="G352" s="4">
        <f t="shared" si="22"/>
        <v>84</v>
      </c>
      <c r="H352" s="3">
        <v>43952</v>
      </c>
      <c r="I352" s="4">
        <f t="shared" si="23"/>
        <v>121</v>
      </c>
      <c r="J352" s="3">
        <v>43974</v>
      </c>
      <c r="K352" s="4">
        <f t="shared" si="24"/>
        <v>143</v>
      </c>
      <c r="L352">
        <v>0</v>
      </c>
      <c r="M352">
        <v>2</v>
      </c>
      <c r="N352">
        <v>8.1999999999999993</v>
      </c>
      <c r="O352">
        <v>16.7</v>
      </c>
      <c r="P352">
        <v>25.4</v>
      </c>
      <c r="Q352">
        <v>43.1</v>
      </c>
      <c r="R352">
        <v>67</v>
      </c>
      <c r="S352">
        <v>74.400000000000006</v>
      </c>
      <c r="AD352" t="s">
        <v>56</v>
      </c>
      <c r="AE352" t="s">
        <v>56</v>
      </c>
      <c r="AF352" t="s">
        <v>56</v>
      </c>
    </row>
    <row r="353" spans="1:39" x14ac:dyDescent="0.3">
      <c r="A353" t="s">
        <v>270</v>
      </c>
      <c r="B353" t="s">
        <v>53</v>
      </c>
      <c r="C353">
        <v>18</v>
      </c>
      <c r="D353">
        <v>8</v>
      </c>
      <c r="E353" t="s">
        <v>54</v>
      </c>
      <c r="F353" s="3">
        <v>43915</v>
      </c>
      <c r="G353" s="4">
        <f t="shared" si="22"/>
        <v>84</v>
      </c>
      <c r="H353" s="3">
        <v>43959</v>
      </c>
      <c r="I353" s="4">
        <f t="shared" si="23"/>
        <v>128</v>
      </c>
      <c r="J353" s="3">
        <v>43980</v>
      </c>
      <c r="K353" s="4">
        <f t="shared" si="24"/>
        <v>149</v>
      </c>
      <c r="L353">
        <v>0</v>
      </c>
      <c r="M353">
        <v>4</v>
      </c>
      <c r="N353">
        <v>8</v>
      </c>
      <c r="O353">
        <v>19</v>
      </c>
      <c r="P353">
        <v>28.9</v>
      </c>
      <c r="Q353">
        <v>42.2</v>
      </c>
      <c r="R353">
        <v>66</v>
      </c>
      <c r="S353">
        <v>106</v>
      </c>
      <c r="T353">
        <v>147.5</v>
      </c>
      <c r="AE353" t="s">
        <v>56</v>
      </c>
      <c r="AF353" t="s">
        <v>56</v>
      </c>
    </row>
    <row r="354" spans="1:39" x14ac:dyDescent="0.3">
      <c r="A354" t="s">
        <v>272</v>
      </c>
      <c r="B354" t="s">
        <v>61</v>
      </c>
      <c r="C354">
        <v>17</v>
      </c>
      <c r="D354">
        <v>10</v>
      </c>
      <c r="E354" t="s">
        <v>59</v>
      </c>
      <c r="F354" s="3">
        <v>43917</v>
      </c>
      <c r="G354" s="4">
        <f t="shared" si="22"/>
        <v>86</v>
      </c>
      <c r="H354" s="3">
        <v>43959</v>
      </c>
      <c r="I354" s="4">
        <f t="shared" si="23"/>
        <v>128</v>
      </c>
      <c r="J354" s="3">
        <v>43974</v>
      </c>
      <c r="K354" s="4">
        <f t="shared" si="24"/>
        <v>143</v>
      </c>
      <c r="L354">
        <v>0</v>
      </c>
      <c r="M354">
        <v>6.6</v>
      </c>
      <c r="N354">
        <v>8.9</v>
      </c>
      <c r="O354">
        <v>14</v>
      </c>
      <c r="P354">
        <v>21.3</v>
      </c>
      <c r="Q354">
        <v>37.799999999999997</v>
      </c>
      <c r="R354">
        <v>68</v>
      </c>
      <c r="S354">
        <v>103.2</v>
      </c>
      <c r="AD354" t="s">
        <v>56</v>
      </c>
      <c r="AE354" t="s">
        <v>56</v>
      </c>
      <c r="AF354" t="s">
        <v>56</v>
      </c>
    </row>
    <row r="355" spans="1:39" x14ac:dyDescent="0.3">
      <c r="A355" t="s">
        <v>273</v>
      </c>
      <c r="B355" t="s">
        <v>72</v>
      </c>
      <c r="C355">
        <v>35</v>
      </c>
      <c r="D355">
        <v>3</v>
      </c>
      <c r="E355" t="s">
        <v>59</v>
      </c>
      <c r="F355" s="3">
        <v>43914</v>
      </c>
      <c r="G355" s="4">
        <f t="shared" si="22"/>
        <v>83</v>
      </c>
      <c r="H355" s="3">
        <v>43945</v>
      </c>
      <c r="I355" s="4">
        <f t="shared" si="23"/>
        <v>114</v>
      </c>
      <c r="J355" s="3">
        <v>43959</v>
      </c>
      <c r="K355" s="4">
        <f t="shared" si="24"/>
        <v>128</v>
      </c>
      <c r="L355">
        <v>0</v>
      </c>
      <c r="M355">
        <v>3.1</v>
      </c>
      <c r="N355">
        <v>9.9</v>
      </c>
      <c r="O355">
        <v>23.2</v>
      </c>
      <c r="P355">
        <v>35.299999999999997</v>
      </c>
      <c r="Q355">
        <v>79</v>
      </c>
      <c r="AB355" t="s">
        <v>56</v>
      </c>
      <c r="AC355" t="s">
        <v>56</v>
      </c>
      <c r="AD355" t="s">
        <v>56</v>
      </c>
      <c r="AE355" t="s">
        <v>56</v>
      </c>
      <c r="AF355" t="s">
        <v>56</v>
      </c>
    </row>
    <row r="356" spans="1:39" x14ac:dyDescent="0.3">
      <c r="A356" t="s">
        <v>274</v>
      </c>
      <c r="B356" t="s">
        <v>53</v>
      </c>
      <c r="C356">
        <v>61</v>
      </c>
      <c r="D356">
        <v>8</v>
      </c>
      <c r="E356" t="s">
        <v>54</v>
      </c>
      <c r="G356" s="4"/>
      <c r="H356" s="3">
        <v>43952</v>
      </c>
      <c r="I356" s="4">
        <f t="shared" si="23"/>
        <v>121</v>
      </c>
      <c r="J356" s="3">
        <v>43974</v>
      </c>
      <c r="K356" s="4">
        <f t="shared" si="24"/>
        <v>143</v>
      </c>
      <c r="L356">
        <v>0</v>
      </c>
      <c r="N356">
        <v>7.8</v>
      </c>
      <c r="O356">
        <v>16.100000000000001</v>
      </c>
      <c r="P356">
        <v>24.5</v>
      </c>
      <c r="Q356">
        <v>40.299999999999997</v>
      </c>
      <c r="R356">
        <v>69.099999999999994</v>
      </c>
      <c r="S356">
        <v>104.1</v>
      </c>
      <c r="AD356" t="s">
        <v>56</v>
      </c>
      <c r="AE356" t="s">
        <v>56</v>
      </c>
      <c r="AF356" t="s">
        <v>56</v>
      </c>
    </row>
    <row r="357" spans="1:39" x14ac:dyDescent="0.3">
      <c r="A357" t="s">
        <v>252</v>
      </c>
      <c r="B357" t="s">
        <v>58</v>
      </c>
      <c r="C357">
        <v>73</v>
      </c>
      <c r="D357">
        <v>2</v>
      </c>
      <c r="E357" t="s">
        <v>59</v>
      </c>
      <c r="F357" s="3">
        <v>43915</v>
      </c>
      <c r="G357" s="4">
        <f t="shared" si="22"/>
        <v>84</v>
      </c>
      <c r="H357" s="3">
        <v>43959</v>
      </c>
      <c r="I357" s="4">
        <f t="shared" si="23"/>
        <v>128</v>
      </c>
      <c r="J357" s="3">
        <v>43974</v>
      </c>
      <c r="K357" s="4">
        <f t="shared" si="24"/>
        <v>143</v>
      </c>
      <c r="L357">
        <v>0</v>
      </c>
      <c r="M357">
        <v>2.6</v>
      </c>
      <c r="N357">
        <v>4</v>
      </c>
      <c r="O357">
        <v>9</v>
      </c>
      <c r="P357">
        <v>13.7</v>
      </c>
      <c r="Q357">
        <v>22.8</v>
      </c>
      <c r="R357">
        <v>38.200000000000003</v>
      </c>
      <c r="S357">
        <v>65</v>
      </c>
      <c r="AD357" t="s">
        <v>56</v>
      </c>
      <c r="AE357" t="s">
        <v>56</v>
      </c>
      <c r="AF357" t="s">
        <v>56</v>
      </c>
    </row>
    <row r="358" spans="1:39" x14ac:dyDescent="0.3">
      <c r="A358" t="s">
        <v>275</v>
      </c>
      <c r="B358" t="s">
        <v>61</v>
      </c>
      <c r="C358">
        <v>63</v>
      </c>
      <c r="D358">
        <v>10</v>
      </c>
      <c r="E358" t="s">
        <v>59</v>
      </c>
      <c r="F358" s="3">
        <v>43917</v>
      </c>
      <c r="G358" s="4">
        <f t="shared" si="22"/>
        <v>86</v>
      </c>
      <c r="H358" s="3">
        <v>43966</v>
      </c>
      <c r="I358" s="4">
        <f t="shared" si="23"/>
        <v>135</v>
      </c>
      <c r="J358" s="3">
        <v>43988</v>
      </c>
      <c r="K358" s="4">
        <f t="shared" si="24"/>
        <v>157</v>
      </c>
      <c r="L358">
        <v>0</v>
      </c>
      <c r="M358">
        <v>4.3</v>
      </c>
      <c r="N358">
        <v>9.5</v>
      </c>
      <c r="O358">
        <v>18</v>
      </c>
      <c r="P358">
        <v>27.4</v>
      </c>
      <c r="Q358">
        <v>40.200000000000003</v>
      </c>
      <c r="R358">
        <v>60.8</v>
      </c>
      <c r="S358">
        <v>91.4</v>
      </c>
      <c r="T358">
        <v>128</v>
      </c>
      <c r="U358">
        <v>152</v>
      </c>
      <c r="AF358" t="s">
        <v>56</v>
      </c>
    </row>
    <row r="359" spans="1:39" x14ac:dyDescent="0.3">
      <c r="A359" t="s">
        <v>276</v>
      </c>
      <c r="B359" t="s">
        <v>58</v>
      </c>
      <c r="C359">
        <v>59</v>
      </c>
      <c r="D359">
        <v>11</v>
      </c>
      <c r="E359" t="s">
        <v>59</v>
      </c>
      <c r="F359" s="3">
        <v>43917</v>
      </c>
      <c r="G359" s="4">
        <f t="shared" si="22"/>
        <v>86</v>
      </c>
      <c r="H359" s="3">
        <v>43959</v>
      </c>
      <c r="I359" s="4">
        <f t="shared" si="23"/>
        <v>128</v>
      </c>
      <c r="J359" s="3">
        <v>43974</v>
      </c>
      <c r="K359" s="4">
        <f t="shared" si="24"/>
        <v>143</v>
      </c>
      <c r="L359">
        <v>0</v>
      </c>
      <c r="M359">
        <v>4</v>
      </c>
      <c r="N359">
        <v>7.4</v>
      </c>
      <c r="O359">
        <v>13</v>
      </c>
      <c r="P359">
        <v>19.8</v>
      </c>
      <c r="Q359">
        <v>39.5</v>
      </c>
      <c r="R359">
        <v>73.599999999999994</v>
      </c>
      <c r="S359">
        <v>115.2</v>
      </c>
      <c r="AD359" t="s">
        <v>56</v>
      </c>
      <c r="AE359" t="s">
        <v>56</v>
      </c>
      <c r="AF359" t="s">
        <v>56</v>
      </c>
    </row>
    <row r="360" spans="1:39" x14ac:dyDescent="0.3">
      <c r="A360" t="s">
        <v>183</v>
      </c>
      <c r="B360" t="s">
        <v>70</v>
      </c>
      <c r="C360">
        <v>7</v>
      </c>
      <c r="D360">
        <v>3</v>
      </c>
      <c r="E360" t="s">
        <v>54</v>
      </c>
      <c r="F360" s="3">
        <v>43915</v>
      </c>
      <c r="G360" s="4">
        <f t="shared" si="22"/>
        <v>84</v>
      </c>
      <c r="H360" s="3">
        <v>43945</v>
      </c>
      <c r="I360" s="4">
        <f t="shared" si="23"/>
        <v>114</v>
      </c>
      <c r="J360" s="3">
        <v>43959</v>
      </c>
      <c r="K360" s="4">
        <f t="shared" si="24"/>
        <v>128</v>
      </c>
      <c r="L360">
        <v>0</v>
      </c>
      <c r="M360">
        <v>3.7</v>
      </c>
      <c r="N360">
        <v>6.5</v>
      </c>
      <c r="O360">
        <v>10.5</v>
      </c>
      <c r="P360">
        <v>16</v>
      </c>
      <c r="Q360">
        <v>25.5</v>
      </c>
      <c r="AB360" t="s">
        <v>56</v>
      </c>
      <c r="AC360" t="s">
        <v>56</v>
      </c>
      <c r="AD360" t="s">
        <v>56</v>
      </c>
      <c r="AE360" t="s">
        <v>56</v>
      </c>
      <c r="AF360" t="s">
        <v>56</v>
      </c>
    </row>
    <row r="361" spans="1:39" x14ac:dyDescent="0.3">
      <c r="A361" t="s">
        <v>232</v>
      </c>
      <c r="B361" t="s">
        <v>70</v>
      </c>
      <c r="C361">
        <v>31</v>
      </c>
      <c r="D361">
        <v>9</v>
      </c>
      <c r="E361" t="s">
        <v>54</v>
      </c>
      <c r="F361" s="3">
        <v>43915</v>
      </c>
      <c r="G361" s="4">
        <f t="shared" si="22"/>
        <v>84</v>
      </c>
      <c r="H361" s="3">
        <v>43959</v>
      </c>
      <c r="I361" s="4">
        <f t="shared" si="23"/>
        <v>128</v>
      </c>
      <c r="J361" s="3">
        <v>43974</v>
      </c>
      <c r="K361" s="4">
        <f t="shared" si="24"/>
        <v>143</v>
      </c>
      <c r="L361">
        <v>2</v>
      </c>
      <c r="M361">
        <v>5.2</v>
      </c>
      <c r="N361">
        <v>8.8000000000000007</v>
      </c>
      <c r="O361">
        <v>14.5</v>
      </c>
      <c r="P361">
        <v>22.1</v>
      </c>
      <c r="Q361">
        <v>37.4</v>
      </c>
      <c r="R361">
        <v>63.2</v>
      </c>
      <c r="S361">
        <v>98.5</v>
      </c>
      <c r="AD361" t="s">
        <v>56</v>
      </c>
      <c r="AE361" t="s">
        <v>56</v>
      </c>
      <c r="AF361" t="s">
        <v>56</v>
      </c>
      <c r="AG361" t="s">
        <v>82</v>
      </c>
      <c r="AH361" t="s">
        <v>82</v>
      </c>
      <c r="AI361" t="s">
        <v>95</v>
      </c>
      <c r="AJ361" t="s">
        <v>107</v>
      </c>
      <c r="AK361" t="s">
        <v>196</v>
      </c>
      <c r="AL361" t="s">
        <v>84</v>
      </c>
      <c r="AM361" t="s">
        <v>84</v>
      </c>
    </row>
    <row r="362" spans="1:39" x14ac:dyDescent="0.3">
      <c r="A362" t="s">
        <v>255</v>
      </c>
      <c r="B362" t="s">
        <v>70</v>
      </c>
      <c r="C362">
        <v>35</v>
      </c>
      <c r="D362">
        <v>3</v>
      </c>
      <c r="E362" t="s">
        <v>54</v>
      </c>
      <c r="F362" s="3">
        <v>43915</v>
      </c>
      <c r="G362" s="4">
        <f t="shared" si="22"/>
        <v>84</v>
      </c>
      <c r="H362" s="3">
        <v>43959</v>
      </c>
      <c r="I362" s="4">
        <f t="shared" si="23"/>
        <v>128</v>
      </c>
      <c r="J362" s="3">
        <v>43974</v>
      </c>
      <c r="K362" s="4">
        <f t="shared" si="24"/>
        <v>143</v>
      </c>
      <c r="L362">
        <v>0</v>
      </c>
      <c r="M362">
        <v>5.4</v>
      </c>
      <c r="N362">
        <v>10.4</v>
      </c>
      <c r="O362">
        <v>17.7</v>
      </c>
      <c r="P362">
        <v>27</v>
      </c>
      <c r="Q362">
        <v>41.5</v>
      </c>
      <c r="R362">
        <v>61.8</v>
      </c>
      <c r="S362">
        <v>96.7</v>
      </c>
      <c r="AD362" t="s">
        <v>56</v>
      </c>
      <c r="AE362" t="s">
        <v>56</v>
      </c>
      <c r="AF362" t="s">
        <v>56</v>
      </c>
    </row>
    <row r="363" spans="1:39" x14ac:dyDescent="0.3">
      <c r="A363" t="s">
        <v>195</v>
      </c>
      <c r="B363" t="s">
        <v>72</v>
      </c>
      <c r="C363">
        <v>59</v>
      </c>
      <c r="D363">
        <v>3</v>
      </c>
      <c r="E363" t="s">
        <v>59</v>
      </c>
      <c r="F363" s="3">
        <v>43915</v>
      </c>
      <c r="G363" s="4">
        <f t="shared" si="22"/>
        <v>84</v>
      </c>
      <c r="H363" s="3">
        <v>43952</v>
      </c>
      <c r="I363" s="4">
        <f t="shared" si="23"/>
        <v>121</v>
      </c>
      <c r="J363" s="3">
        <v>43966</v>
      </c>
      <c r="K363" s="4">
        <f t="shared" si="24"/>
        <v>135</v>
      </c>
      <c r="L363">
        <v>0</v>
      </c>
      <c r="M363">
        <v>3.2</v>
      </c>
      <c r="N363">
        <v>6.2</v>
      </c>
      <c r="O363">
        <v>9.6999999999999993</v>
      </c>
      <c r="P363">
        <v>14.8</v>
      </c>
      <c r="Q363">
        <v>24.2</v>
      </c>
      <c r="R363">
        <v>59.3</v>
      </c>
      <c r="AC363" t="s">
        <v>56</v>
      </c>
      <c r="AD363" t="s">
        <v>56</v>
      </c>
      <c r="AE363" t="s">
        <v>56</v>
      </c>
      <c r="AF363" t="s">
        <v>56</v>
      </c>
    </row>
    <row r="364" spans="1:39" x14ac:dyDescent="0.3">
      <c r="A364" t="s">
        <v>166</v>
      </c>
      <c r="B364" t="s">
        <v>61</v>
      </c>
      <c r="C364">
        <v>39</v>
      </c>
      <c r="D364">
        <v>4</v>
      </c>
      <c r="E364" t="s">
        <v>59</v>
      </c>
      <c r="F364" s="3">
        <v>43915</v>
      </c>
      <c r="G364" s="4">
        <f t="shared" si="22"/>
        <v>84</v>
      </c>
      <c r="H364" s="3">
        <v>43959</v>
      </c>
      <c r="I364" s="4">
        <f t="shared" si="23"/>
        <v>128</v>
      </c>
      <c r="J364" s="3">
        <v>43974</v>
      </c>
      <c r="K364" s="4">
        <f t="shared" si="24"/>
        <v>143</v>
      </c>
      <c r="L364">
        <v>0</v>
      </c>
      <c r="M364">
        <v>7.5</v>
      </c>
      <c r="N364">
        <v>10</v>
      </c>
      <c r="O364">
        <v>17.100000000000001</v>
      </c>
      <c r="P364">
        <v>26.1</v>
      </c>
      <c r="Q364">
        <v>40.200000000000003</v>
      </c>
      <c r="R364">
        <v>62.2</v>
      </c>
      <c r="S364">
        <v>96.2</v>
      </c>
      <c r="AD364" t="s">
        <v>56</v>
      </c>
      <c r="AE364" t="s">
        <v>56</v>
      </c>
      <c r="AF364" t="s">
        <v>56</v>
      </c>
    </row>
    <row r="365" spans="1:39" x14ac:dyDescent="0.3">
      <c r="A365" t="s">
        <v>265</v>
      </c>
      <c r="B365" t="s">
        <v>72</v>
      </c>
      <c r="C365">
        <v>39</v>
      </c>
      <c r="D365">
        <v>12</v>
      </c>
      <c r="E365" t="s">
        <v>59</v>
      </c>
      <c r="F365" s="3">
        <v>43917</v>
      </c>
      <c r="G365" s="4">
        <f t="shared" si="22"/>
        <v>86</v>
      </c>
      <c r="H365" s="3">
        <v>43959</v>
      </c>
      <c r="I365" s="4">
        <f t="shared" si="23"/>
        <v>128</v>
      </c>
      <c r="J365" s="3">
        <v>43974</v>
      </c>
      <c r="K365" s="4">
        <f t="shared" si="24"/>
        <v>143</v>
      </c>
      <c r="L365">
        <v>0</v>
      </c>
      <c r="M365">
        <v>4.4000000000000004</v>
      </c>
      <c r="N365">
        <v>6</v>
      </c>
      <c r="O365">
        <v>9.5</v>
      </c>
      <c r="P365">
        <v>14.5</v>
      </c>
      <c r="Q365">
        <v>22.8</v>
      </c>
      <c r="R365">
        <v>43</v>
      </c>
      <c r="S365">
        <v>77.5</v>
      </c>
      <c r="AD365" t="s">
        <v>56</v>
      </c>
      <c r="AE365" t="s">
        <v>56</v>
      </c>
      <c r="AF365" t="s">
        <v>56</v>
      </c>
    </row>
    <row r="366" spans="1:39" x14ac:dyDescent="0.3">
      <c r="A366" t="s">
        <v>123</v>
      </c>
      <c r="B366" t="s">
        <v>53</v>
      </c>
      <c r="C366">
        <v>78</v>
      </c>
      <c r="D366">
        <v>5</v>
      </c>
      <c r="E366" t="s">
        <v>54</v>
      </c>
      <c r="F366" s="3">
        <v>43915</v>
      </c>
      <c r="G366" s="4">
        <f t="shared" si="22"/>
        <v>84</v>
      </c>
      <c r="H366" s="3">
        <v>43959</v>
      </c>
      <c r="I366" s="4">
        <f t="shared" si="23"/>
        <v>128</v>
      </c>
      <c r="J366" s="3">
        <v>43974</v>
      </c>
      <c r="K366" s="4">
        <f t="shared" si="24"/>
        <v>143</v>
      </c>
      <c r="L366">
        <v>0</v>
      </c>
      <c r="M366">
        <v>6.4</v>
      </c>
      <c r="N366">
        <v>10.1</v>
      </c>
      <c r="O366">
        <v>15.2</v>
      </c>
      <c r="P366">
        <v>23.2</v>
      </c>
      <c r="Q366">
        <v>35.700000000000003</v>
      </c>
      <c r="R366">
        <v>58.2</v>
      </c>
      <c r="S366">
        <v>91.9</v>
      </c>
      <c r="AD366" t="s">
        <v>56</v>
      </c>
      <c r="AE366" t="s">
        <v>56</v>
      </c>
      <c r="AF366" t="s">
        <v>56</v>
      </c>
    </row>
    <row r="367" spans="1:39" x14ac:dyDescent="0.3">
      <c r="A367" t="s">
        <v>194</v>
      </c>
      <c r="B367" t="s">
        <v>53</v>
      </c>
      <c r="C367">
        <v>60</v>
      </c>
      <c r="D367">
        <v>8</v>
      </c>
      <c r="E367" t="s">
        <v>54</v>
      </c>
      <c r="F367" s="3">
        <v>43915</v>
      </c>
      <c r="G367" s="4">
        <f t="shared" si="22"/>
        <v>84</v>
      </c>
      <c r="H367" s="3">
        <v>43952</v>
      </c>
      <c r="I367" s="4">
        <f t="shared" si="23"/>
        <v>121</v>
      </c>
      <c r="J367" s="3">
        <v>43959</v>
      </c>
      <c r="K367" s="4">
        <f t="shared" si="24"/>
        <v>128</v>
      </c>
      <c r="L367">
        <v>0</v>
      </c>
      <c r="M367">
        <v>3.2</v>
      </c>
      <c r="N367">
        <v>7.3</v>
      </c>
      <c r="O367">
        <v>13.1</v>
      </c>
      <c r="P367">
        <v>20</v>
      </c>
      <c r="Q367">
        <v>35.700000000000003</v>
      </c>
      <c r="AB367" t="s">
        <v>56</v>
      </c>
      <c r="AC367" t="s">
        <v>56</v>
      </c>
      <c r="AD367" t="s">
        <v>56</v>
      </c>
      <c r="AE367" t="s">
        <v>56</v>
      </c>
      <c r="AF367" t="s">
        <v>56</v>
      </c>
    </row>
    <row r="368" spans="1:39" x14ac:dyDescent="0.3">
      <c r="A368" t="s">
        <v>148</v>
      </c>
      <c r="B368" t="s">
        <v>72</v>
      </c>
      <c r="C368">
        <v>62</v>
      </c>
      <c r="D368">
        <v>3</v>
      </c>
      <c r="E368" t="s">
        <v>59</v>
      </c>
      <c r="F368" s="3">
        <v>43915</v>
      </c>
      <c r="G368" s="4">
        <f t="shared" si="22"/>
        <v>84</v>
      </c>
      <c r="H368" s="3">
        <v>43966</v>
      </c>
      <c r="I368" s="4">
        <f t="shared" si="23"/>
        <v>135</v>
      </c>
      <c r="J368" s="3">
        <v>43980</v>
      </c>
      <c r="K368" s="4">
        <f t="shared" si="24"/>
        <v>149</v>
      </c>
      <c r="L368">
        <v>0</v>
      </c>
      <c r="M368">
        <v>4</v>
      </c>
      <c r="N368">
        <v>7</v>
      </c>
      <c r="O368">
        <v>11.2</v>
      </c>
      <c r="P368">
        <v>17.100000000000001</v>
      </c>
      <c r="Q368">
        <v>26.8</v>
      </c>
      <c r="R368">
        <v>40.5</v>
      </c>
      <c r="S368">
        <v>60</v>
      </c>
      <c r="T368">
        <v>84.5</v>
      </c>
      <c r="AE368" t="s">
        <v>56</v>
      </c>
      <c r="AF368" t="s">
        <v>56</v>
      </c>
    </row>
    <row r="369" spans="1:39" x14ac:dyDescent="0.3">
      <c r="A369" t="s">
        <v>277</v>
      </c>
      <c r="B369" t="s">
        <v>65</v>
      </c>
      <c r="C369">
        <v>72</v>
      </c>
      <c r="D369">
        <v>1</v>
      </c>
      <c r="E369" t="s">
        <v>54</v>
      </c>
      <c r="F369" s="3">
        <v>43915</v>
      </c>
      <c r="G369" s="4">
        <f t="shared" si="22"/>
        <v>84</v>
      </c>
      <c r="H369" s="3">
        <v>43959</v>
      </c>
      <c r="I369" s="4">
        <f t="shared" si="23"/>
        <v>128</v>
      </c>
      <c r="J369" s="3">
        <v>43980</v>
      </c>
      <c r="K369" s="4">
        <f t="shared" si="24"/>
        <v>149</v>
      </c>
      <c r="L369">
        <v>0</v>
      </c>
      <c r="M369">
        <v>4.8</v>
      </c>
      <c r="N369">
        <v>6</v>
      </c>
      <c r="O369">
        <v>11</v>
      </c>
      <c r="P369">
        <v>16.8</v>
      </c>
      <c r="Q369">
        <v>28.5</v>
      </c>
      <c r="R369">
        <v>49.8</v>
      </c>
      <c r="S369">
        <v>85.7</v>
      </c>
      <c r="T369">
        <v>128.69999999999999</v>
      </c>
      <c r="AE369" t="s">
        <v>56</v>
      </c>
      <c r="AF369" t="s">
        <v>56</v>
      </c>
    </row>
    <row r="370" spans="1:39" x14ac:dyDescent="0.3">
      <c r="A370" t="s">
        <v>222</v>
      </c>
      <c r="B370" t="s">
        <v>72</v>
      </c>
      <c r="C370">
        <v>15</v>
      </c>
      <c r="D370">
        <v>9</v>
      </c>
      <c r="E370" t="s">
        <v>59</v>
      </c>
      <c r="F370" s="3">
        <v>43915</v>
      </c>
      <c r="G370" s="4">
        <f t="shared" si="22"/>
        <v>84</v>
      </c>
      <c r="H370" s="3">
        <v>43959</v>
      </c>
      <c r="I370" s="4">
        <f t="shared" si="23"/>
        <v>128</v>
      </c>
      <c r="J370" s="3">
        <v>43974</v>
      </c>
      <c r="K370" s="4">
        <f t="shared" si="24"/>
        <v>143</v>
      </c>
      <c r="L370">
        <v>0</v>
      </c>
      <c r="M370">
        <v>5.8</v>
      </c>
      <c r="N370">
        <v>13.1</v>
      </c>
      <c r="O370">
        <v>25.2</v>
      </c>
      <c r="P370">
        <v>38.5</v>
      </c>
      <c r="Q370">
        <v>61.2</v>
      </c>
      <c r="R370">
        <v>90</v>
      </c>
      <c r="S370">
        <v>130.1</v>
      </c>
      <c r="AD370" t="s">
        <v>56</v>
      </c>
      <c r="AE370" t="s">
        <v>56</v>
      </c>
      <c r="AF370" t="s">
        <v>56</v>
      </c>
    </row>
    <row r="371" spans="1:39" x14ac:dyDescent="0.3">
      <c r="A371" t="s">
        <v>98</v>
      </c>
      <c r="B371" t="s">
        <v>72</v>
      </c>
      <c r="C371">
        <v>8</v>
      </c>
      <c r="D371">
        <v>12</v>
      </c>
      <c r="E371" t="s">
        <v>59</v>
      </c>
      <c r="F371" s="3">
        <v>43917</v>
      </c>
      <c r="G371" s="4">
        <f t="shared" si="22"/>
        <v>86</v>
      </c>
      <c r="H371" s="3">
        <v>43959</v>
      </c>
      <c r="I371" s="4">
        <f t="shared" si="23"/>
        <v>128</v>
      </c>
      <c r="J371" s="3">
        <v>43974</v>
      </c>
      <c r="K371" s="4">
        <f t="shared" si="24"/>
        <v>143</v>
      </c>
      <c r="L371">
        <v>0</v>
      </c>
      <c r="M371">
        <v>7.2</v>
      </c>
      <c r="N371">
        <v>10.4</v>
      </c>
      <c r="O371">
        <v>15.5</v>
      </c>
      <c r="P371">
        <v>23.7</v>
      </c>
      <c r="Q371">
        <v>41.5</v>
      </c>
      <c r="R371">
        <v>81.599999999999994</v>
      </c>
      <c r="S371">
        <v>123.2</v>
      </c>
      <c r="AD371" t="s">
        <v>56</v>
      </c>
      <c r="AE371" t="s">
        <v>56</v>
      </c>
      <c r="AF371" t="s">
        <v>56</v>
      </c>
    </row>
    <row r="372" spans="1:39" x14ac:dyDescent="0.3">
      <c r="A372" t="s">
        <v>254</v>
      </c>
      <c r="B372" t="s">
        <v>65</v>
      </c>
      <c r="C372">
        <v>51</v>
      </c>
      <c r="D372">
        <v>7</v>
      </c>
      <c r="E372" t="s">
        <v>54</v>
      </c>
      <c r="F372" s="3">
        <v>43916</v>
      </c>
      <c r="G372" s="4">
        <f t="shared" si="22"/>
        <v>85</v>
      </c>
      <c r="H372" s="3">
        <v>43959</v>
      </c>
      <c r="I372" s="4">
        <f t="shared" si="23"/>
        <v>128</v>
      </c>
      <c r="J372" s="3">
        <v>43980</v>
      </c>
      <c r="K372" s="4">
        <f t="shared" si="24"/>
        <v>149</v>
      </c>
      <c r="L372">
        <v>0</v>
      </c>
      <c r="M372">
        <v>3.4</v>
      </c>
      <c r="N372">
        <v>4.7</v>
      </c>
      <c r="O372">
        <v>8.5</v>
      </c>
      <c r="P372">
        <v>13</v>
      </c>
      <c r="Q372">
        <v>25.7</v>
      </c>
      <c r="R372">
        <v>44</v>
      </c>
      <c r="S372">
        <v>76.900000000000006</v>
      </c>
      <c r="T372">
        <v>122.5</v>
      </c>
      <c r="AE372" t="s">
        <v>56</v>
      </c>
      <c r="AF372" t="s">
        <v>56</v>
      </c>
    </row>
    <row r="373" spans="1:39" x14ac:dyDescent="0.3">
      <c r="A373" t="s">
        <v>164</v>
      </c>
      <c r="B373" t="s">
        <v>53</v>
      </c>
      <c r="C373">
        <v>49</v>
      </c>
      <c r="D373">
        <v>8</v>
      </c>
      <c r="E373" t="s">
        <v>54</v>
      </c>
      <c r="F373" s="3">
        <v>43916</v>
      </c>
      <c r="G373" s="4">
        <f t="shared" si="22"/>
        <v>85</v>
      </c>
      <c r="H373" s="3">
        <v>43959</v>
      </c>
      <c r="I373" s="4">
        <f t="shared" si="23"/>
        <v>128</v>
      </c>
      <c r="J373" s="3">
        <v>43974</v>
      </c>
      <c r="K373" s="4">
        <f t="shared" si="24"/>
        <v>143</v>
      </c>
      <c r="L373">
        <v>0</v>
      </c>
      <c r="M373">
        <v>4.5999999999999996</v>
      </c>
      <c r="N373">
        <v>9.6999999999999993</v>
      </c>
      <c r="O373">
        <v>17</v>
      </c>
      <c r="P373">
        <v>26</v>
      </c>
      <c r="Q373">
        <v>39</v>
      </c>
      <c r="R373">
        <v>61.6</v>
      </c>
      <c r="S373">
        <v>94.1</v>
      </c>
      <c r="AD373" t="s">
        <v>56</v>
      </c>
      <c r="AE373" t="s">
        <v>56</v>
      </c>
      <c r="AF373" t="s">
        <v>56</v>
      </c>
    </row>
    <row r="374" spans="1:39" x14ac:dyDescent="0.3">
      <c r="A374" t="s">
        <v>278</v>
      </c>
      <c r="B374" t="s">
        <v>72</v>
      </c>
      <c r="C374">
        <v>73</v>
      </c>
      <c r="D374">
        <v>6</v>
      </c>
      <c r="E374" t="s">
        <v>59</v>
      </c>
      <c r="F374" s="3">
        <v>43915</v>
      </c>
      <c r="G374" s="4">
        <f t="shared" si="22"/>
        <v>84</v>
      </c>
      <c r="H374" s="3">
        <v>43959</v>
      </c>
      <c r="I374" s="4">
        <f t="shared" si="23"/>
        <v>128</v>
      </c>
      <c r="J374" s="3">
        <v>43974</v>
      </c>
      <c r="K374" s="4">
        <f t="shared" si="24"/>
        <v>143</v>
      </c>
      <c r="L374">
        <v>0</v>
      </c>
      <c r="M374">
        <v>6.5</v>
      </c>
      <c r="N374">
        <v>12.2</v>
      </c>
      <c r="O374">
        <v>21.9</v>
      </c>
      <c r="P374">
        <v>33.5</v>
      </c>
      <c r="Q374">
        <v>71.599999999999994</v>
      </c>
      <c r="R374">
        <v>113.9</v>
      </c>
      <c r="S374">
        <v>163</v>
      </c>
      <c r="AD374" t="s">
        <v>56</v>
      </c>
      <c r="AE374" t="s">
        <v>56</v>
      </c>
      <c r="AF374" t="s">
        <v>56</v>
      </c>
    </row>
    <row r="375" spans="1:39" x14ac:dyDescent="0.3">
      <c r="A375" t="s">
        <v>275</v>
      </c>
      <c r="B375" t="s">
        <v>72</v>
      </c>
      <c r="C375">
        <v>63</v>
      </c>
      <c r="D375">
        <v>12</v>
      </c>
      <c r="E375" t="s">
        <v>59</v>
      </c>
      <c r="F375" s="3">
        <v>43917</v>
      </c>
      <c r="G375" s="4">
        <f t="shared" si="22"/>
        <v>86</v>
      </c>
      <c r="H375" s="3">
        <v>43959</v>
      </c>
      <c r="I375" s="4">
        <f t="shared" si="23"/>
        <v>128</v>
      </c>
      <c r="J375" s="3">
        <v>43988</v>
      </c>
      <c r="K375" s="4">
        <f t="shared" si="24"/>
        <v>157</v>
      </c>
      <c r="L375">
        <v>0</v>
      </c>
      <c r="M375">
        <v>5.8</v>
      </c>
      <c r="N375">
        <v>7.9</v>
      </c>
      <c r="O375">
        <v>11.7</v>
      </c>
      <c r="P375">
        <v>17.899999999999999</v>
      </c>
      <c r="Q375">
        <v>29.8</v>
      </c>
      <c r="R375">
        <v>56</v>
      </c>
      <c r="S375">
        <v>92.6</v>
      </c>
      <c r="T375">
        <v>139</v>
      </c>
      <c r="U375">
        <v>160</v>
      </c>
      <c r="AF375" t="s">
        <v>56</v>
      </c>
    </row>
    <row r="376" spans="1:39" x14ac:dyDescent="0.3">
      <c r="A376" t="s">
        <v>139</v>
      </c>
      <c r="B376" t="s">
        <v>65</v>
      </c>
      <c r="C376">
        <v>18</v>
      </c>
      <c r="D376">
        <v>1</v>
      </c>
      <c r="E376" t="s">
        <v>54</v>
      </c>
      <c r="F376" s="3">
        <v>43915</v>
      </c>
      <c r="G376" s="4">
        <f t="shared" si="22"/>
        <v>84</v>
      </c>
      <c r="H376" s="3">
        <v>43959</v>
      </c>
      <c r="I376" s="4">
        <f t="shared" si="23"/>
        <v>128</v>
      </c>
      <c r="J376" s="3">
        <v>43980</v>
      </c>
      <c r="K376" s="4">
        <f t="shared" si="24"/>
        <v>149</v>
      </c>
      <c r="L376">
        <v>0</v>
      </c>
      <c r="M376">
        <v>3.7</v>
      </c>
      <c r="N376">
        <v>7.5</v>
      </c>
      <c r="O376">
        <v>13.2</v>
      </c>
      <c r="P376">
        <v>20.2</v>
      </c>
      <c r="Q376">
        <v>28.8</v>
      </c>
      <c r="R376">
        <v>41.1</v>
      </c>
      <c r="S376">
        <v>69.2</v>
      </c>
      <c r="T376">
        <v>105.5</v>
      </c>
      <c r="AE376" t="s">
        <v>56</v>
      </c>
      <c r="AF376" t="s">
        <v>56</v>
      </c>
    </row>
    <row r="377" spans="1:39" x14ac:dyDescent="0.3">
      <c r="A377" t="s">
        <v>76</v>
      </c>
      <c r="B377" t="s">
        <v>70</v>
      </c>
      <c r="C377">
        <v>3</v>
      </c>
      <c r="D377">
        <v>9</v>
      </c>
      <c r="E377" t="s">
        <v>54</v>
      </c>
      <c r="G377" s="4"/>
      <c r="H377" s="3">
        <v>43966</v>
      </c>
      <c r="I377" s="4">
        <f t="shared" si="23"/>
        <v>135</v>
      </c>
      <c r="J377" s="3">
        <v>43980</v>
      </c>
      <c r="K377" s="4">
        <f t="shared" si="24"/>
        <v>149</v>
      </c>
      <c r="L377">
        <v>0</v>
      </c>
      <c r="M377">
        <v>4.2</v>
      </c>
      <c r="N377">
        <v>7.5</v>
      </c>
      <c r="O377">
        <v>11.5</v>
      </c>
      <c r="P377">
        <v>17.600000000000001</v>
      </c>
      <c r="Q377">
        <v>26.4</v>
      </c>
      <c r="R377">
        <v>42.2</v>
      </c>
      <c r="S377">
        <v>69.099999999999994</v>
      </c>
      <c r="T377">
        <v>113.3</v>
      </c>
      <c r="AE377" t="s">
        <v>56</v>
      </c>
      <c r="AF377" t="s">
        <v>56</v>
      </c>
    </row>
    <row r="378" spans="1:39" x14ac:dyDescent="0.3">
      <c r="A378" t="s">
        <v>279</v>
      </c>
      <c r="B378" t="s">
        <v>72</v>
      </c>
      <c r="C378">
        <v>8</v>
      </c>
      <c r="D378">
        <v>9</v>
      </c>
      <c r="E378" t="s">
        <v>59</v>
      </c>
      <c r="F378" s="3">
        <v>43915</v>
      </c>
      <c r="G378" s="4">
        <f t="shared" si="22"/>
        <v>84</v>
      </c>
      <c r="H378" s="3">
        <v>43959</v>
      </c>
      <c r="I378" s="4">
        <f t="shared" si="23"/>
        <v>128</v>
      </c>
      <c r="J378" s="3">
        <v>43974</v>
      </c>
      <c r="K378" s="4">
        <f t="shared" si="24"/>
        <v>143</v>
      </c>
      <c r="L378">
        <v>0</v>
      </c>
      <c r="M378">
        <v>3.8</v>
      </c>
      <c r="N378">
        <v>7.9</v>
      </c>
      <c r="O378">
        <v>16.2</v>
      </c>
      <c r="P378">
        <v>24.8</v>
      </c>
      <c r="Q378">
        <v>33.4</v>
      </c>
      <c r="R378">
        <v>57.8</v>
      </c>
      <c r="S378">
        <v>95.5</v>
      </c>
      <c r="AD378" t="s">
        <v>56</v>
      </c>
      <c r="AE378" t="s">
        <v>56</v>
      </c>
      <c r="AF378" t="s">
        <v>56</v>
      </c>
    </row>
    <row r="379" spans="1:39" x14ac:dyDescent="0.3">
      <c r="A379" t="s">
        <v>237</v>
      </c>
      <c r="B379" t="s">
        <v>58</v>
      </c>
      <c r="C379">
        <v>36</v>
      </c>
      <c r="D379">
        <v>2</v>
      </c>
      <c r="E379" t="s">
        <v>59</v>
      </c>
      <c r="F379" s="3">
        <v>43916</v>
      </c>
      <c r="G379" s="4">
        <f t="shared" si="22"/>
        <v>85</v>
      </c>
      <c r="H379" s="3">
        <v>43959</v>
      </c>
      <c r="I379" s="4">
        <f t="shared" si="23"/>
        <v>128</v>
      </c>
      <c r="J379" s="3">
        <v>43974</v>
      </c>
      <c r="K379" s="4">
        <f t="shared" si="24"/>
        <v>143</v>
      </c>
      <c r="L379">
        <v>0</v>
      </c>
      <c r="M379">
        <v>2.8</v>
      </c>
      <c r="N379">
        <v>5.4</v>
      </c>
      <c r="O379">
        <v>11.3</v>
      </c>
      <c r="P379">
        <v>17.3</v>
      </c>
      <c r="Q379">
        <v>33</v>
      </c>
      <c r="R379">
        <v>53.4</v>
      </c>
      <c r="S379">
        <v>89.3</v>
      </c>
      <c r="AD379" t="s">
        <v>56</v>
      </c>
      <c r="AE379" t="s">
        <v>56</v>
      </c>
      <c r="AF379" t="s">
        <v>56</v>
      </c>
    </row>
    <row r="380" spans="1:39" x14ac:dyDescent="0.3">
      <c r="A380" t="s">
        <v>88</v>
      </c>
      <c r="B380" t="s">
        <v>61</v>
      </c>
      <c r="C380">
        <v>40</v>
      </c>
      <c r="D380">
        <v>7</v>
      </c>
      <c r="E380" t="s">
        <v>59</v>
      </c>
      <c r="F380" s="3">
        <v>43915</v>
      </c>
      <c r="G380" s="4">
        <f t="shared" si="22"/>
        <v>84</v>
      </c>
      <c r="H380" s="3">
        <v>43959</v>
      </c>
      <c r="I380" s="4">
        <f t="shared" si="23"/>
        <v>128</v>
      </c>
      <c r="J380" s="3">
        <v>43980</v>
      </c>
      <c r="K380" s="4">
        <f t="shared" si="24"/>
        <v>149</v>
      </c>
      <c r="L380">
        <v>0</v>
      </c>
      <c r="M380">
        <v>5.9</v>
      </c>
      <c r="N380">
        <v>13.1</v>
      </c>
      <c r="O380">
        <v>20.9</v>
      </c>
      <c r="P380">
        <v>32</v>
      </c>
      <c r="Q380">
        <v>49</v>
      </c>
      <c r="R380">
        <v>70.7</v>
      </c>
      <c r="S380">
        <v>108.6</v>
      </c>
      <c r="T380">
        <v>152</v>
      </c>
      <c r="AE380" t="s">
        <v>56</v>
      </c>
      <c r="AF380" t="s">
        <v>56</v>
      </c>
    </row>
    <row r="381" spans="1:39" x14ac:dyDescent="0.3">
      <c r="A381" t="s">
        <v>232</v>
      </c>
      <c r="B381" t="s">
        <v>53</v>
      </c>
      <c r="C381">
        <v>20</v>
      </c>
      <c r="D381">
        <v>5</v>
      </c>
      <c r="E381" t="s">
        <v>54</v>
      </c>
      <c r="F381" s="3">
        <v>43915</v>
      </c>
      <c r="G381" s="4">
        <f t="shared" si="22"/>
        <v>84</v>
      </c>
      <c r="H381" s="3">
        <v>43959</v>
      </c>
      <c r="I381" s="4">
        <f t="shared" si="23"/>
        <v>128</v>
      </c>
      <c r="J381" s="3">
        <v>43974</v>
      </c>
      <c r="K381" s="4">
        <f t="shared" si="24"/>
        <v>143</v>
      </c>
      <c r="L381">
        <v>1</v>
      </c>
      <c r="M381">
        <v>5.4</v>
      </c>
      <c r="N381">
        <v>9.5</v>
      </c>
      <c r="O381">
        <v>16</v>
      </c>
      <c r="P381">
        <v>24.5</v>
      </c>
      <c r="Q381">
        <v>43.7</v>
      </c>
      <c r="R381">
        <v>76.5</v>
      </c>
      <c r="S381">
        <v>124.4</v>
      </c>
      <c r="AD381" t="s">
        <v>56</v>
      </c>
      <c r="AE381" t="s">
        <v>56</v>
      </c>
      <c r="AF381" t="s">
        <v>56</v>
      </c>
      <c r="AG381" t="s">
        <v>82</v>
      </c>
      <c r="AH381" t="s">
        <v>82</v>
      </c>
      <c r="AI381" t="s">
        <v>95</v>
      </c>
      <c r="AJ381" t="s">
        <v>107</v>
      </c>
      <c r="AK381" t="s">
        <v>115</v>
      </c>
      <c r="AL381" t="s">
        <v>84</v>
      </c>
      <c r="AM381" t="s">
        <v>84</v>
      </c>
    </row>
    <row r="382" spans="1:39" x14ac:dyDescent="0.3">
      <c r="A382" t="s">
        <v>280</v>
      </c>
      <c r="B382" t="s">
        <v>70</v>
      </c>
      <c r="C382">
        <v>35</v>
      </c>
      <c r="D382">
        <v>9</v>
      </c>
      <c r="E382" t="s">
        <v>54</v>
      </c>
      <c r="F382" s="3">
        <v>43915</v>
      </c>
      <c r="G382" s="4">
        <f t="shared" si="22"/>
        <v>84</v>
      </c>
      <c r="H382" s="3">
        <v>43945</v>
      </c>
      <c r="I382" s="4">
        <f t="shared" si="23"/>
        <v>114</v>
      </c>
      <c r="J382" s="3">
        <v>43966</v>
      </c>
      <c r="K382" s="4">
        <f t="shared" si="24"/>
        <v>135</v>
      </c>
      <c r="L382">
        <v>0</v>
      </c>
      <c r="M382">
        <v>5.0999999999999996</v>
      </c>
      <c r="N382">
        <v>8.5</v>
      </c>
      <c r="O382">
        <v>16</v>
      </c>
      <c r="P382">
        <v>24.5</v>
      </c>
      <c r="Q382">
        <v>43.4</v>
      </c>
      <c r="R382">
        <v>80.900000000000006</v>
      </c>
      <c r="AC382" t="s">
        <v>56</v>
      </c>
      <c r="AD382" t="s">
        <v>56</v>
      </c>
      <c r="AE382" t="s">
        <v>56</v>
      </c>
      <c r="AF382" t="s">
        <v>56</v>
      </c>
    </row>
    <row r="383" spans="1:39" x14ac:dyDescent="0.3">
      <c r="A383" t="s">
        <v>266</v>
      </c>
      <c r="B383" t="s">
        <v>58</v>
      </c>
      <c r="C383">
        <v>20</v>
      </c>
      <c r="D383">
        <v>2</v>
      </c>
      <c r="E383" t="s">
        <v>59</v>
      </c>
      <c r="F383" s="3">
        <v>43915</v>
      </c>
      <c r="G383" s="4">
        <f t="shared" si="22"/>
        <v>84</v>
      </c>
      <c r="H383" s="3">
        <v>43959</v>
      </c>
      <c r="I383" s="4">
        <f t="shared" si="23"/>
        <v>128</v>
      </c>
      <c r="J383" s="3">
        <v>43974</v>
      </c>
      <c r="K383" s="4">
        <f t="shared" si="24"/>
        <v>143</v>
      </c>
      <c r="L383">
        <v>0</v>
      </c>
      <c r="M383">
        <v>1.5</v>
      </c>
      <c r="N383">
        <v>2.8</v>
      </c>
      <c r="O383">
        <v>6.2</v>
      </c>
      <c r="P383">
        <v>9.5</v>
      </c>
      <c r="Q383">
        <v>16.899999999999999</v>
      </c>
      <c r="R383">
        <v>49.5</v>
      </c>
      <c r="S383">
        <v>53.4</v>
      </c>
      <c r="AD383" t="s">
        <v>56</v>
      </c>
      <c r="AE383" t="s">
        <v>56</v>
      </c>
      <c r="AF383" t="s">
        <v>56</v>
      </c>
    </row>
    <row r="384" spans="1:39" x14ac:dyDescent="0.3">
      <c r="A384" t="s">
        <v>197</v>
      </c>
      <c r="B384" t="s">
        <v>72</v>
      </c>
      <c r="C384">
        <v>58</v>
      </c>
      <c r="D384">
        <v>3</v>
      </c>
      <c r="E384" t="s">
        <v>59</v>
      </c>
      <c r="F384" s="3">
        <v>43915</v>
      </c>
      <c r="G384" s="4">
        <f t="shared" si="22"/>
        <v>84</v>
      </c>
      <c r="H384" s="3">
        <v>43959</v>
      </c>
      <c r="I384" s="4">
        <f t="shared" si="23"/>
        <v>128</v>
      </c>
      <c r="J384" s="3">
        <v>43980</v>
      </c>
      <c r="K384" s="4">
        <f t="shared" si="24"/>
        <v>149</v>
      </c>
      <c r="L384">
        <v>0</v>
      </c>
      <c r="M384">
        <v>6</v>
      </c>
      <c r="N384">
        <v>9.6</v>
      </c>
      <c r="O384">
        <v>15.4</v>
      </c>
      <c r="P384">
        <v>23.6</v>
      </c>
      <c r="Q384">
        <v>36.200000000000003</v>
      </c>
      <c r="R384">
        <v>46.5</v>
      </c>
      <c r="S384">
        <v>69</v>
      </c>
      <c r="T384">
        <v>111.9</v>
      </c>
      <c r="AE384" t="s">
        <v>56</v>
      </c>
      <c r="AF384" t="s">
        <v>56</v>
      </c>
    </row>
    <row r="385" spans="1:40" x14ac:dyDescent="0.3">
      <c r="A385" t="s">
        <v>281</v>
      </c>
      <c r="B385" t="s">
        <v>70</v>
      </c>
      <c r="C385">
        <v>20</v>
      </c>
      <c r="D385">
        <v>12</v>
      </c>
      <c r="E385" t="s">
        <v>54</v>
      </c>
      <c r="F385" s="3">
        <v>43920</v>
      </c>
      <c r="G385" s="4">
        <f t="shared" si="22"/>
        <v>89</v>
      </c>
      <c r="H385" s="3">
        <v>43959</v>
      </c>
      <c r="I385" s="4">
        <f t="shared" si="23"/>
        <v>128</v>
      </c>
      <c r="J385" s="3">
        <v>43974</v>
      </c>
      <c r="K385" s="4">
        <f t="shared" si="24"/>
        <v>143</v>
      </c>
      <c r="L385">
        <v>0</v>
      </c>
      <c r="M385">
        <v>4.2</v>
      </c>
      <c r="N385">
        <v>7</v>
      </c>
      <c r="O385">
        <v>15</v>
      </c>
      <c r="P385">
        <v>23</v>
      </c>
      <c r="Q385">
        <v>36.4</v>
      </c>
      <c r="R385">
        <v>57.6</v>
      </c>
      <c r="S385">
        <v>91.3</v>
      </c>
      <c r="AD385" t="s">
        <v>56</v>
      </c>
      <c r="AE385" t="s">
        <v>56</v>
      </c>
      <c r="AF385" t="s">
        <v>56</v>
      </c>
    </row>
    <row r="386" spans="1:40" x14ac:dyDescent="0.3">
      <c r="A386" t="s">
        <v>282</v>
      </c>
      <c r="B386" t="s">
        <v>53</v>
      </c>
      <c r="C386">
        <v>38</v>
      </c>
      <c r="D386">
        <v>11</v>
      </c>
      <c r="E386" t="s">
        <v>54</v>
      </c>
      <c r="F386" s="3">
        <v>43915</v>
      </c>
      <c r="G386" s="4">
        <f t="shared" si="22"/>
        <v>84</v>
      </c>
      <c r="H386" s="3">
        <v>43952</v>
      </c>
      <c r="I386" s="4">
        <f t="shared" si="23"/>
        <v>121</v>
      </c>
      <c r="J386" s="3">
        <v>43974</v>
      </c>
      <c r="K386" s="4">
        <f t="shared" si="24"/>
        <v>143</v>
      </c>
      <c r="L386">
        <v>0</v>
      </c>
      <c r="M386">
        <v>3.9</v>
      </c>
      <c r="N386">
        <v>8.1</v>
      </c>
      <c r="O386">
        <v>18</v>
      </c>
      <c r="P386">
        <v>27.6</v>
      </c>
      <c r="Q386">
        <v>40.799999999999997</v>
      </c>
      <c r="R386">
        <v>65.5</v>
      </c>
      <c r="S386">
        <v>107</v>
      </c>
      <c r="AD386" t="s">
        <v>56</v>
      </c>
      <c r="AE386" t="s">
        <v>56</v>
      </c>
      <c r="AF386" t="s">
        <v>56</v>
      </c>
    </row>
    <row r="387" spans="1:40" x14ac:dyDescent="0.3">
      <c r="A387" t="s">
        <v>74</v>
      </c>
      <c r="B387" t="s">
        <v>53</v>
      </c>
      <c r="C387">
        <v>22</v>
      </c>
      <c r="D387">
        <v>5</v>
      </c>
      <c r="E387" t="s">
        <v>54</v>
      </c>
      <c r="F387" s="3">
        <v>43915</v>
      </c>
      <c r="G387" s="4">
        <f t="shared" si="22"/>
        <v>84</v>
      </c>
      <c r="H387" s="3">
        <v>43959</v>
      </c>
      <c r="I387" s="4">
        <f t="shared" si="23"/>
        <v>128</v>
      </c>
      <c r="J387" s="3">
        <v>43988</v>
      </c>
      <c r="K387" s="4">
        <f t="shared" si="24"/>
        <v>157</v>
      </c>
      <c r="L387">
        <v>0</v>
      </c>
      <c r="M387">
        <v>5.3</v>
      </c>
      <c r="N387">
        <v>8.5</v>
      </c>
      <c r="O387">
        <v>16.3</v>
      </c>
      <c r="P387">
        <v>25</v>
      </c>
      <c r="Q387">
        <v>45.7</v>
      </c>
      <c r="R387">
        <v>55.2</v>
      </c>
      <c r="S387">
        <v>84.5</v>
      </c>
      <c r="T387">
        <v>137</v>
      </c>
      <c r="U387">
        <v>169.2</v>
      </c>
      <c r="AF387" t="s">
        <v>56</v>
      </c>
    </row>
    <row r="388" spans="1:40" x14ac:dyDescent="0.3">
      <c r="A388" t="s">
        <v>125</v>
      </c>
      <c r="B388" t="s">
        <v>72</v>
      </c>
      <c r="C388">
        <v>16</v>
      </c>
      <c r="D388">
        <v>12</v>
      </c>
      <c r="E388" t="s">
        <v>59</v>
      </c>
      <c r="F388" s="3">
        <v>43917</v>
      </c>
      <c r="G388" s="4">
        <f t="shared" ref="G388:G451" si="25">F388-DATE(YEAR(F388),1,0)-1</f>
        <v>86</v>
      </c>
      <c r="H388" s="3">
        <v>43959</v>
      </c>
      <c r="I388" s="4">
        <f t="shared" si="23"/>
        <v>128</v>
      </c>
      <c r="J388" s="3">
        <v>43980</v>
      </c>
      <c r="K388" s="4">
        <f t="shared" si="24"/>
        <v>149</v>
      </c>
      <c r="L388">
        <v>0</v>
      </c>
      <c r="M388">
        <v>9</v>
      </c>
      <c r="N388">
        <v>10.6</v>
      </c>
      <c r="O388">
        <v>14.6</v>
      </c>
      <c r="P388">
        <v>22.4</v>
      </c>
      <c r="Q388">
        <v>35.1</v>
      </c>
      <c r="R388">
        <v>60.2</v>
      </c>
      <c r="S388">
        <v>90.8</v>
      </c>
      <c r="T388">
        <v>120.2</v>
      </c>
      <c r="AE388" t="s">
        <v>56</v>
      </c>
      <c r="AF388" t="s">
        <v>56</v>
      </c>
    </row>
    <row r="389" spans="1:40" x14ac:dyDescent="0.3">
      <c r="A389" t="s">
        <v>283</v>
      </c>
      <c r="B389" t="s">
        <v>65</v>
      </c>
      <c r="C389">
        <v>65</v>
      </c>
      <c r="D389">
        <v>7</v>
      </c>
      <c r="E389" t="s">
        <v>54</v>
      </c>
      <c r="F389" s="3">
        <v>43915</v>
      </c>
      <c r="G389" s="4">
        <f t="shared" si="25"/>
        <v>84</v>
      </c>
      <c r="H389" s="3">
        <v>43959</v>
      </c>
      <c r="I389" s="4">
        <f t="shared" si="23"/>
        <v>128</v>
      </c>
      <c r="J389" s="3">
        <v>43974</v>
      </c>
      <c r="K389" s="4">
        <f t="shared" si="24"/>
        <v>143</v>
      </c>
      <c r="L389">
        <v>0</v>
      </c>
      <c r="M389">
        <v>6.4</v>
      </c>
      <c r="N389">
        <v>12.6</v>
      </c>
      <c r="O389">
        <v>24.5</v>
      </c>
      <c r="P389">
        <v>37.6</v>
      </c>
      <c r="Q389">
        <v>55.1</v>
      </c>
      <c r="R389">
        <v>81.3</v>
      </c>
      <c r="S389">
        <v>120.2</v>
      </c>
      <c r="AD389" t="s">
        <v>56</v>
      </c>
      <c r="AE389" t="s">
        <v>56</v>
      </c>
      <c r="AF389" t="s">
        <v>56</v>
      </c>
    </row>
    <row r="390" spans="1:40" x14ac:dyDescent="0.3">
      <c r="A390" t="s">
        <v>250</v>
      </c>
      <c r="B390" t="s">
        <v>61</v>
      </c>
      <c r="C390">
        <v>8</v>
      </c>
      <c r="D390">
        <v>1</v>
      </c>
      <c r="E390" t="s">
        <v>59</v>
      </c>
      <c r="F390" s="3">
        <v>43918</v>
      </c>
      <c r="G390" s="4">
        <f t="shared" si="25"/>
        <v>87</v>
      </c>
      <c r="H390" s="3">
        <v>43959</v>
      </c>
      <c r="I390" s="4">
        <f t="shared" si="23"/>
        <v>128</v>
      </c>
      <c r="J390" s="3">
        <v>43966</v>
      </c>
      <c r="K390" s="4">
        <f t="shared" si="24"/>
        <v>135</v>
      </c>
      <c r="L390">
        <v>0</v>
      </c>
      <c r="M390">
        <v>2.7</v>
      </c>
      <c r="N390">
        <v>5.9</v>
      </c>
      <c r="O390">
        <v>8.6</v>
      </c>
      <c r="P390">
        <v>13.2</v>
      </c>
      <c r="Q390">
        <v>21.9</v>
      </c>
      <c r="R390">
        <v>52</v>
      </c>
      <c r="AC390" t="s">
        <v>56</v>
      </c>
      <c r="AD390" t="s">
        <v>56</v>
      </c>
      <c r="AE390" t="s">
        <v>56</v>
      </c>
      <c r="AF390" t="s">
        <v>56</v>
      </c>
    </row>
    <row r="391" spans="1:40" x14ac:dyDescent="0.3">
      <c r="A391" t="s">
        <v>197</v>
      </c>
      <c r="B391" t="s">
        <v>61</v>
      </c>
      <c r="C391">
        <v>58</v>
      </c>
      <c r="D391">
        <v>1</v>
      </c>
      <c r="E391" t="s">
        <v>59</v>
      </c>
      <c r="F391" s="3">
        <v>43922</v>
      </c>
      <c r="G391" s="4">
        <f t="shared" si="25"/>
        <v>91</v>
      </c>
      <c r="H391" s="3">
        <v>43959</v>
      </c>
      <c r="I391" s="4">
        <f t="shared" si="23"/>
        <v>128</v>
      </c>
      <c r="J391" s="3">
        <v>43980</v>
      </c>
      <c r="K391" s="4">
        <f t="shared" si="24"/>
        <v>149</v>
      </c>
      <c r="L391">
        <v>0</v>
      </c>
      <c r="M391">
        <v>3</v>
      </c>
      <c r="N391">
        <v>8</v>
      </c>
      <c r="O391">
        <v>14.2</v>
      </c>
      <c r="P391">
        <v>21.8</v>
      </c>
      <c r="Q391">
        <v>30.8</v>
      </c>
      <c r="R391">
        <v>42.5</v>
      </c>
      <c r="S391">
        <v>62</v>
      </c>
      <c r="T391">
        <v>99</v>
      </c>
      <c r="AE391" t="s">
        <v>56</v>
      </c>
      <c r="AF391" t="s">
        <v>56</v>
      </c>
    </row>
    <row r="392" spans="1:40" x14ac:dyDescent="0.3">
      <c r="A392" t="s">
        <v>126</v>
      </c>
      <c r="B392" t="s">
        <v>58</v>
      </c>
      <c r="C392">
        <v>4</v>
      </c>
      <c r="D392">
        <v>11</v>
      </c>
      <c r="E392" t="s">
        <v>59</v>
      </c>
      <c r="F392" s="3">
        <v>43916</v>
      </c>
      <c r="G392" s="4">
        <f t="shared" si="25"/>
        <v>85</v>
      </c>
      <c r="H392" s="3">
        <v>43959</v>
      </c>
      <c r="I392" s="4">
        <f t="shared" si="23"/>
        <v>128</v>
      </c>
      <c r="J392" s="3">
        <v>43980</v>
      </c>
      <c r="K392" s="4">
        <f t="shared" si="24"/>
        <v>149</v>
      </c>
      <c r="L392">
        <v>0</v>
      </c>
      <c r="M392">
        <v>6.5</v>
      </c>
      <c r="N392">
        <v>10.8</v>
      </c>
      <c r="O392">
        <v>17</v>
      </c>
      <c r="P392">
        <v>26.1</v>
      </c>
      <c r="Q392">
        <v>39.799999999999997</v>
      </c>
      <c r="R392">
        <v>56.5</v>
      </c>
      <c r="S392">
        <v>80.099999999999994</v>
      </c>
      <c r="T392">
        <v>116.1</v>
      </c>
      <c r="AE392" t="s">
        <v>56</v>
      </c>
      <c r="AF392" t="s">
        <v>56</v>
      </c>
    </row>
    <row r="393" spans="1:40" x14ac:dyDescent="0.3">
      <c r="A393" t="s">
        <v>261</v>
      </c>
      <c r="B393" t="s">
        <v>70</v>
      </c>
      <c r="C393">
        <v>7</v>
      </c>
      <c r="D393">
        <v>9</v>
      </c>
      <c r="E393" t="s">
        <v>54</v>
      </c>
      <c r="F393" s="3">
        <v>43915</v>
      </c>
      <c r="G393" s="4">
        <f t="shared" si="25"/>
        <v>84</v>
      </c>
      <c r="H393" s="3">
        <v>43959</v>
      </c>
      <c r="I393" s="4">
        <f t="shared" si="23"/>
        <v>128</v>
      </c>
      <c r="K393" s="4"/>
      <c r="L393">
        <v>0</v>
      </c>
      <c r="M393">
        <v>3.5</v>
      </c>
      <c r="N393">
        <v>7.8</v>
      </c>
      <c r="O393">
        <v>14</v>
      </c>
      <c r="P393">
        <v>21.5</v>
      </c>
      <c r="Q393">
        <v>32.1</v>
      </c>
      <c r="R393">
        <v>46.3</v>
      </c>
      <c r="S393">
        <v>72</v>
      </c>
      <c r="T393">
        <v>99.5</v>
      </c>
      <c r="AE393" t="s">
        <v>56</v>
      </c>
      <c r="AF393" t="s">
        <v>56</v>
      </c>
    </row>
    <row r="394" spans="1:40" x14ac:dyDescent="0.3">
      <c r="A394" t="s">
        <v>284</v>
      </c>
      <c r="B394" t="s">
        <v>70</v>
      </c>
      <c r="C394">
        <v>52</v>
      </c>
      <c r="D394">
        <v>3</v>
      </c>
      <c r="E394" t="s">
        <v>54</v>
      </c>
      <c r="F394" s="3">
        <v>43915</v>
      </c>
      <c r="G394" s="4">
        <f t="shared" si="25"/>
        <v>84</v>
      </c>
      <c r="H394" s="3">
        <v>43959</v>
      </c>
      <c r="I394" s="4">
        <f t="shared" si="23"/>
        <v>128</v>
      </c>
      <c r="J394" s="3">
        <v>43980</v>
      </c>
      <c r="K394" s="4">
        <f t="shared" ref="K394:K417" si="26">J394-DATE(YEAR(J394),1,0)-1</f>
        <v>149</v>
      </c>
      <c r="L394">
        <v>0</v>
      </c>
      <c r="M394">
        <v>4.7</v>
      </c>
      <c r="N394">
        <v>7</v>
      </c>
      <c r="O394">
        <v>11</v>
      </c>
      <c r="P394">
        <v>16.899999999999999</v>
      </c>
      <c r="Q394">
        <v>27.5</v>
      </c>
      <c r="R394">
        <v>42.8</v>
      </c>
      <c r="S394">
        <v>70.400000000000006</v>
      </c>
      <c r="T394">
        <v>107.1</v>
      </c>
      <c r="AE394" t="s">
        <v>56</v>
      </c>
      <c r="AF394" t="s">
        <v>56</v>
      </c>
    </row>
    <row r="395" spans="1:40" x14ac:dyDescent="0.3">
      <c r="A395" t="s">
        <v>285</v>
      </c>
      <c r="B395" t="s">
        <v>58</v>
      </c>
      <c r="C395">
        <v>67</v>
      </c>
      <c r="D395">
        <v>5</v>
      </c>
      <c r="E395" t="s">
        <v>59</v>
      </c>
      <c r="F395" s="3">
        <v>43915</v>
      </c>
      <c r="G395" s="4">
        <f t="shared" si="25"/>
        <v>84</v>
      </c>
      <c r="H395" s="3">
        <v>43959</v>
      </c>
      <c r="I395" s="4">
        <f t="shared" si="23"/>
        <v>128</v>
      </c>
      <c r="J395" s="3">
        <v>43966</v>
      </c>
      <c r="K395" s="4">
        <f t="shared" si="26"/>
        <v>135</v>
      </c>
      <c r="L395">
        <v>0</v>
      </c>
      <c r="M395">
        <v>4.7</v>
      </c>
      <c r="N395">
        <v>12</v>
      </c>
      <c r="O395">
        <v>19.899999999999999</v>
      </c>
      <c r="P395">
        <v>30.6</v>
      </c>
      <c r="Q395">
        <v>54.4</v>
      </c>
      <c r="R395">
        <v>90.4</v>
      </c>
      <c r="AC395" t="s">
        <v>56</v>
      </c>
      <c r="AD395" t="s">
        <v>56</v>
      </c>
      <c r="AE395" t="s">
        <v>56</v>
      </c>
      <c r="AF395" t="s">
        <v>56</v>
      </c>
    </row>
    <row r="396" spans="1:40" x14ac:dyDescent="0.3">
      <c r="A396" t="s">
        <v>81</v>
      </c>
      <c r="B396" t="s">
        <v>65</v>
      </c>
      <c r="C396">
        <v>71</v>
      </c>
      <c r="D396">
        <v>4</v>
      </c>
      <c r="E396" t="s">
        <v>54</v>
      </c>
      <c r="F396" s="3">
        <v>43915</v>
      </c>
      <c r="G396" s="4">
        <f t="shared" si="25"/>
        <v>84</v>
      </c>
      <c r="H396" s="3">
        <v>43966</v>
      </c>
      <c r="I396" s="4">
        <f t="shared" si="23"/>
        <v>135</v>
      </c>
      <c r="J396" s="3">
        <v>43980</v>
      </c>
      <c r="K396" s="4">
        <f t="shared" si="26"/>
        <v>149</v>
      </c>
      <c r="L396">
        <v>1</v>
      </c>
      <c r="M396">
        <v>2.7</v>
      </c>
      <c r="N396">
        <v>4.4000000000000004</v>
      </c>
      <c r="O396">
        <v>6.5</v>
      </c>
      <c r="P396">
        <v>10</v>
      </c>
      <c r="Q396">
        <v>15.1</v>
      </c>
      <c r="R396">
        <v>25.5</v>
      </c>
      <c r="S396">
        <v>39</v>
      </c>
      <c r="T396">
        <v>63</v>
      </c>
      <c r="AE396" t="s">
        <v>56</v>
      </c>
      <c r="AF396" t="s">
        <v>56</v>
      </c>
      <c r="AG396" t="s">
        <v>82</v>
      </c>
      <c r="AH396" t="s">
        <v>82</v>
      </c>
      <c r="AI396" t="s">
        <v>82</v>
      </c>
      <c r="AJ396" t="s">
        <v>83</v>
      </c>
      <c r="AK396" t="s">
        <v>93</v>
      </c>
      <c r="AL396" t="s">
        <v>130</v>
      </c>
      <c r="AM396" t="s">
        <v>84</v>
      </c>
      <c r="AN396" t="s">
        <v>84</v>
      </c>
    </row>
    <row r="397" spans="1:40" x14ac:dyDescent="0.3">
      <c r="A397" t="s">
        <v>247</v>
      </c>
      <c r="B397" t="s">
        <v>70</v>
      </c>
      <c r="C397">
        <v>76</v>
      </c>
      <c r="D397">
        <v>6</v>
      </c>
      <c r="E397" t="s">
        <v>54</v>
      </c>
      <c r="F397" s="3">
        <v>43915</v>
      </c>
      <c r="G397" s="4">
        <f t="shared" si="25"/>
        <v>84</v>
      </c>
      <c r="H397" s="3">
        <v>43966</v>
      </c>
      <c r="I397" s="4">
        <f t="shared" si="23"/>
        <v>135</v>
      </c>
      <c r="J397" s="3">
        <v>43980</v>
      </c>
      <c r="K397" s="4">
        <f t="shared" si="26"/>
        <v>149</v>
      </c>
      <c r="L397">
        <v>0</v>
      </c>
      <c r="M397">
        <v>4.5</v>
      </c>
      <c r="N397">
        <v>9</v>
      </c>
      <c r="O397">
        <v>14.3</v>
      </c>
      <c r="P397">
        <v>22</v>
      </c>
      <c r="Q397">
        <v>35.4</v>
      </c>
      <c r="R397">
        <v>51</v>
      </c>
      <c r="S397">
        <v>77.099999999999994</v>
      </c>
      <c r="T397">
        <v>119.3</v>
      </c>
      <c r="AE397" t="s">
        <v>56</v>
      </c>
      <c r="AF397" t="s">
        <v>56</v>
      </c>
    </row>
    <row r="398" spans="1:40" x14ac:dyDescent="0.3">
      <c r="A398" t="s">
        <v>121</v>
      </c>
      <c r="B398" t="s">
        <v>70</v>
      </c>
      <c r="C398">
        <v>71</v>
      </c>
      <c r="D398">
        <v>3</v>
      </c>
      <c r="E398" t="s">
        <v>54</v>
      </c>
      <c r="F398" s="3">
        <v>43917</v>
      </c>
      <c r="G398" s="4">
        <f t="shared" si="25"/>
        <v>86</v>
      </c>
      <c r="H398" s="3">
        <v>43959</v>
      </c>
      <c r="I398" s="4">
        <f t="shared" si="23"/>
        <v>128</v>
      </c>
      <c r="J398" s="3">
        <v>43980</v>
      </c>
      <c r="K398" s="4">
        <f t="shared" si="26"/>
        <v>149</v>
      </c>
      <c r="L398">
        <v>0</v>
      </c>
      <c r="M398">
        <v>5.8</v>
      </c>
      <c r="N398">
        <v>9</v>
      </c>
      <c r="O398">
        <v>12.6</v>
      </c>
      <c r="P398">
        <v>19.399999999999999</v>
      </c>
      <c r="Q398">
        <v>29.6</v>
      </c>
      <c r="R398">
        <v>54.1</v>
      </c>
      <c r="S398">
        <v>93.3</v>
      </c>
      <c r="T398">
        <v>137.6</v>
      </c>
      <c r="AE398" t="s">
        <v>56</v>
      </c>
      <c r="AF398" t="s">
        <v>56</v>
      </c>
    </row>
    <row r="399" spans="1:40" x14ac:dyDescent="0.3">
      <c r="A399" t="s">
        <v>286</v>
      </c>
      <c r="B399" t="s">
        <v>58</v>
      </c>
      <c r="C399">
        <v>11</v>
      </c>
      <c r="D399">
        <v>11</v>
      </c>
      <c r="E399" t="s">
        <v>59</v>
      </c>
      <c r="F399" s="3">
        <v>43916</v>
      </c>
      <c r="G399" s="4">
        <f t="shared" si="25"/>
        <v>85</v>
      </c>
      <c r="H399" s="3">
        <v>43966</v>
      </c>
      <c r="I399" s="4">
        <f t="shared" si="23"/>
        <v>135</v>
      </c>
      <c r="J399" s="3">
        <v>43988</v>
      </c>
      <c r="K399" s="4">
        <f t="shared" si="26"/>
        <v>157</v>
      </c>
      <c r="L399">
        <v>0</v>
      </c>
      <c r="M399">
        <v>5</v>
      </c>
      <c r="N399">
        <v>7.5</v>
      </c>
      <c r="O399">
        <v>15</v>
      </c>
      <c r="P399">
        <v>23.1</v>
      </c>
      <c r="Q399">
        <v>34.9</v>
      </c>
      <c r="R399">
        <v>49.3</v>
      </c>
      <c r="S399">
        <v>69.099999999999994</v>
      </c>
      <c r="T399">
        <v>102</v>
      </c>
      <c r="U399">
        <v>135.5</v>
      </c>
      <c r="AF399" t="s">
        <v>56</v>
      </c>
    </row>
    <row r="400" spans="1:40" x14ac:dyDescent="0.3">
      <c r="A400" t="s">
        <v>251</v>
      </c>
      <c r="B400" t="s">
        <v>70</v>
      </c>
      <c r="C400">
        <v>24</v>
      </c>
      <c r="D400">
        <v>6</v>
      </c>
      <c r="E400" t="s">
        <v>54</v>
      </c>
      <c r="F400" s="3">
        <v>43915</v>
      </c>
      <c r="G400" s="4">
        <f t="shared" si="25"/>
        <v>84</v>
      </c>
      <c r="H400" s="3">
        <v>43952</v>
      </c>
      <c r="I400" s="4">
        <f t="shared" ref="I400:I463" si="27">H400-DATE(YEAR(H400),1,0)-1</f>
        <v>121</v>
      </c>
      <c r="J400" s="3">
        <v>43966</v>
      </c>
      <c r="K400" s="4">
        <f t="shared" si="26"/>
        <v>135</v>
      </c>
      <c r="L400">
        <v>0</v>
      </c>
      <c r="M400">
        <v>4.5</v>
      </c>
      <c r="N400">
        <v>7.9</v>
      </c>
      <c r="O400">
        <v>13.7</v>
      </c>
      <c r="P400">
        <v>21.1</v>
      </c>
      <c r="Q400">
        <v>37.299999999999997</v>
      </c>
      <c r="R400">
        <v>60.5</v>
      </c>
      <c r="AC400" t="s">
        <v>56</v>
      </c>
      <c r="AD400" t="s">
        <v>56</v>
      </c>
      <c r="AE400" t="s">
        <v>56</v>
      </c>
      <c r="AF400" t="s">
        <v>56</v>
      </c>
    </row>
    <row r="401" spans="1:40" x14ac:dyDescent="0.3">
      <c r="A401" t="s">
        <v>201</v>
      </c>
      <c r="B401" t="s">
        <v>72</v>
      </c>
      <c r="C401">
        <v>18</v>
      </c>
      <c r="D401">
        <v>3</v>
      </c>
      <c r="E401" t="s">
        <v>59</v>
      </c>
      <c r="F401" s="3">
        <v>43915</v>
      </c>
      <c r="G401" s="4">
        <f t="shared" si="25"/>
        <v>84</v>
      </c>
      <c r="H401" s="3">
        <v>43959</v>
      </c>
      <c r="I401" s="4">
        <f t="shared" si="27"/>
        <v>128</v>
      </c>
      <c r="J401" s="3">
        <v>43980</v>
      </c>
      <c r="K401" s="4">
        <f t="shared" si="26"/>
        <v>149</v>
      </c>
      <c r="L401">
        <v>0</v>
      </c>
      <c r="M401">
        <v>2.2000000000000002</v>
      </c>
      <c r="N401">
        <v>6.2</v>
      </c>
      <c r="O401">
        <v>7.4</v>
      </c>
      <c r="P401">
        <v>11.4</v>
      </c>
      <c r="Q401">
        <v>20.3</v>
      </c>
      <c r="R401">
        <v>33.1</v>
      </c>
      <c r="S401">
        <v>67.5</v>
      </c>
      <c r="T401">
        <v>91</v>
      </c>
      <c r="AE401" t="s">
        <v>56</v>
      </c>
      <c r="AF401" t="s">
        <v>56</v>
      </c>
    </row>
    <row r="402" spans="1:40" x14ac:dyDescent="0.3">
      <c r="A402" t="s">
        <v>208</v>
      </c>
      <c r="B402" t="s">
        <v>53</v>
      </c>
      <c r="C402">
        <v>52</v>
      </c>
      <c r="D402">
        <v>11</v>
      </c>
      <c r="E402" t="s">
        <v>54</v>
      </c>
      <c r="F402" s="3">
        <v>43915</v>
      </c>
      <c r="G402" s="4">
        <f t="shared" si="25"/>
        <v>84</v>
      </c>
      <c r="H402" s="3">
        <v>43959</v>
      </c>
      <c r="I402" s="4">
        <f t="shared" si="27"/>
        <v>128</v>
      </c>
      <c r="J402" s="3">
        <v>43974</v>
      </c>
      <c r="K402" s="4">
        <f t="shared" si="26"/>
        <v>143</v>
      </c>
      <c r="L402">
        <v>0</v>
      </c>
      <c r="M402">
        <v>5.6</v>
      </c>
      <c r="N402">
        <v>7.6</v>
      </c>
      <c r="O402">
        <v>13.5</v>
      </c>
      <c r="P402">
        <v>20.8</v>
      </c>
      <c r="Q402">
        <v>36.6</v>
      </c>
      <c r="R402">
        <v>68.5</v>
      </c>
      <c r="S402">
        <v>118.1</v>
      </c>
      <c r="AD402" t="s">
        <v>56</v>
      </c>
      <c r="AE402" t="s">
        <v>56</v>
      </c>
      <c r="AF402" t="s">
        <v>56</v>
      </c>
    </row>
    <row r="403" spans="1:40" x14ac:dyDescent="0.3">
      <c r="A403" t="s">
        <v>85</v>
      </c>
      <c r="B403" t="s">
        <v>61</v>
      </c>
      <c r="C403">
        <v>1</v>
      </c>
      <c r="D403">
        <v>1</v>
      </c>
      <c r="E403" t="s">
        <v>59</v>
      </c>
      <c r="G403" s="4"/>
      <c r="H403" s="3">
        <v>43966</v>
      </c>
      <c r="I403" s="4">
        <f t="shared" si="27"/>
        <v>135</v>
      </c>
      <c r="J403" s="3">
        <v>43988</v>
      </c>
      <c r="K403" s="4">
        <f t="shared" si="26"/>
        <v>157</v>
      </c>
      <c r="L403">
        <v>0</v>
      </c>
      <c r="M403">
        <v>3.5</v>
      </c>
      <c r="N403">
        <v>6.9</v>
      </c>
      <c r="O403">
        <v>9.8000000000000007</v>
      </c>
      <c r="P403">
        <v>15.1</v>
      </c>
      <c r="Q403">
        <v>24</v>
      </c>
      <c r="R403">
        <v>21.3</v>
      </c>
      <c r="S403">
        <v>47.6</v>
      </c>
      <c r="T403">
        <v>80.5</v>
      </c>
      <c r="U403">
        <v>103.5</v>
      </c>
      <c r="AF403" t="s">
        <v>56</v>
      </c>
    </row>
    <row r="404" spans="1:40" x14ac:dyDescent="0.3">
      <c r="A404" t="s">
        <v>132</v>
      </c>
      <c r="B404" t="s">
        <v>58</v>
      </c>
      <c r="C404">
        <v>41</v>
      </c>
      <c r="D404">
        <v>5</v>
      </c>
      <c r="E404" t="s">
        <v>59</v>
      </c>
      <c r="F404" s="3">
        <v>43915</v>
      </c>
      <c r="G404" s="4">
        <f t="shared" si="25"/>
        <v>84</v>
      </c>
      <c r="H404" s="3">
        <v>43966</v>
      </c>
      <c r="I404" s="4">
        <f t="shared" si="27"/>
        <v>135</v>
      </c>
      <c r="J404" s="3">
        <v>43988</v>
      </c>
      <c r="K404" s="4">
        <f t="shared" si="26"/>
        <v>157</v>
      </c>
      <c r="L404">
        <v>0</v>
      </c>
      <c r="M404">
        <v>5.4</v>
      </c>
      <c r="N404">
        <v>10.5</v>
      </c>
      <c r="O404">
        <v>19.399999999999999</v>
      </c>
      <c r="P404">
        <v>29.9</v>
      </c>
      <c r="Q404">
        <v>48.6</v>
      </c>
      <c r="R404">
        <v>64.599999999999994</v>
      </c>
      <c r="S404">
        <v>87.2</v>
      </c>
      <c r="T404">
        <v>117</v>
      </c>
      <c r="U404">
        <v>145.19999999999999</v>
      </c>
      <c r="AF404" t="s">
        <v>56</v>
      </c>
    </row>
    <row r="405" spans="1:40" x14ac:dyDescent="0.3">
      <c r="A405" t="s">
        <v>75</v>
      </c>
      <c r="B405" t="s">
        <v>72</v>
      </c>
      <c r="C405">
        <v>56</v>
      </c>
      <c r="D405">
        <v>9</v>
      </c>
      <c r="E405" t="s">
        <v>59</v>
      </c>
      <c r="F405" s="3">
        <v>43917</v>
      </c>
      <c r="G405" s="4">
        <f t="shared" si="25"/>
        <v>86</v>
      </c>
      <c r="H405" s="3">
        <v>43959</v>
      </c>
      <c r="I405" s="4">
        <f t="shared" si="27"/>
        <v>128</v>
      </c>
      <c r="J405" s="3">
        <v>43974</v>
      </c>
      <c r="K405" s="4">
        <f t="shared" si="26"/>
        <v>143</v>
      </c>
      <c r="L405">
        <v>0</v>
      </c>
      <c r="M405">
        <v>5.2</v>
      </c>
      <c r="N405">
        <v>8.3000000000000007</v>
      </c>
      <c r="O405">
        <v>13.3</v>
      </c>
      <c r="P405">
        <v>20.5</v>
      </c>
      <c r="Q405">
        <v>34.1</v>
      </c>
      <c r="R405">
        <v>59.5</v>
      </c>
      <c r="S405">
        <v>92.2</v>
      </c>
      <c r="AD405" t="s">
        <v>56</v>
      </c>
      <c r="AE405" t="s">
        <v>56</v>
      </c>
      <c r="AF405" t="s">
        <v>56</v>
      </c>
    </row>
    <row r="406" spans="1:40" x14ac:dyDescent="0.3">
      <c r="A406" t="s">
        <v>287</v>
      </c>
      <c r="B406" t="s">
        <v>61</v>
      </c>
      <c r="C406">
        <v>10</v>
      </c>
      <c r="D406">
        <v>1</v>
      </c>
      <c r="E406" t="s">
        <v>59</v>
      </c>
      <c r="F406" s="3">
        <v>43923</v>
      </c>
      <c r="G406" s="4">
        <f t="shared" si="25"/>
        <v>92</v>
      </c>
      <c r="H406" s="3">
        <v>43959</v>
      </c>
      <c r="I406" s="4">
        <f t="shared" si="27"/>
        <v>128</v>
      </c>
      <c r="J406" s="3">
        <v>43980</v>
      </c>
      <c r="K406" s="4">
        <f t="shared" si="26"/>
        <v>149</v>
      </c>
      <c r="L406">
        <v>0</v>
      </c>
      <c r="M406">
        <v>3.8</v>
      </c>
      <c r="N406">
        <v>8.9</v>
      </c>
      <c r="O406">
        <v>16.8</v>
      </c>
      <c r="P406">
        <v>25.9</v>
      </c>
      <c r="Q406">
        <v>35.9</v>
      </c>
      <c r="R406">
        <v>55.8</v>
      </c>
      <c r="S406">
        <v>91.8</v>
      </c>
      <c r="T406">
        <v>130.5</v>
      </c>
      <c r="AE406" t="s">
        <v>56</v>
      </c>
      <c r="AF406" t="s">
        <v>56</v>
      </c>
    </row>
    <row r="407" spans="1:40" x14ac:dyDescent="0.3">
      <c r="A407" t="s">
        <v>96</v>
      </c>
      <c r="B407" t="s">
        <v>58</v>
      </c>
      <c r="C407">
        <v>64</v>
      </c>
      <c r="D407">
        <v>8</v>
      </c>
      <c r="E407" t="s">
        <v>59</v>
      </c>
      <c r="F407" s="3">
        <v>43915</v>
      </c>
      <c r="G407" s="4">
        <f t="shared" si="25"/>
        <v>84</v>
      </c>
      <c r="H407" s="3">
        <v>43952</v>
      </c>
      <c r="I407" s="4">
        <f t="shared" si="27"/>
        <v>121</v>
      </c>
      <c r="J407" s="3">
        <v>43966</v>
      </c>
      <c r="K407" s="4">
        <f t="shared" si="26"/>
        <v>135</v>
      </c>
      <c r="L407">
        <v>0</v>
      </c>
      <c r="M407">
        <v>6</v>
      </c>
      <c r="N407">
        <v>10.199999999999999</v>
      </c>
      <c r="O407">
        <v>16.8</v>
      </c>
      <c r="P407">
        <v>25.9</v>
      </c>
      <c r="Q407">
        <v>42.2</v>
      </c>
      <c r="R407">
        <v>77</v>
      </c>
      <c r="AC407" t="s">
        <v>56</v>
      </c>
      <c r="AD407" t="s">
        <v>56</v>
      </c>
      <c r="AE407" t="s">
        <v>56</v>
      </c>
      <c r="AF407" t="s">
        <v>56</v>
      </c>
    </row>
    <row r="408" spans="1:40" x14ac:dyDescent="0.3">
      <c r="A408" t="s">
        <v>135</v>
      </c>
      <c r="B408" t="s">
        <v>58</v>
      </c>
      <c r="C408">
        <v>67</v>
      </c>
      <c r="D408">
        <v>8</v>
      </c>
      <c r="E408" t="s">
        <v>59</v>
      </c>
      <c r="F408" s="3">
        <v>43917</v>
      </c>
      <c r="G408" s="4">
        <f t="shared" si="25"/>
        <v>86</v>
      </c>
      <c r="H408" s="3">
        <v>43959</v>
      </c>
      <c r="I408" s="4">
        <f t="shared" si="27"/>
        <v>128</v>
      </c>
      <c r="J408" s="3">
        <v>43980</v>
      </c>
      <c r="K408" s="4">
        <f t="shared" si="26"/>
        <v>149</v>
      </c>
      <c r="L408">
        <v>0</v>
      </c>
      <c r="M408">
        <v>6.8</v>
      </c>
      <c r="N408">
        <v>9.1999999999999993</v>
      </c>
      <c r="O408">
        <v>13.1</v>
      </c>
      <c r="P408">
        <v>20.2</v>
      </c>
      <c r="Q408">
        <v>33.6</v>
      </c>
      <c r="R408">
        <v>55.5</v>
      </c>
      <c r="S408">
        <v>93</v>
      </c>
      <c r="T408">
        <v>127</v>
      </c>
      <c r="AE408" t="s">
        <v>56</v>
      </c>
      <c r="AF408" t="s">
        <v>56</v>
      </c>
    </row>
    <row r="409" spans="1:40" x14ac:dyDescent="0.3">
      <c r="A409" t="s">
        <v>202</v>
      </c>
      <c r="B409" t="s">
        <v>72</v>
      </c>
      <c r="C409">
        <v>75</v>
      </c>
      <c r="D409">
        <v>6</v>
      </c>
      <c r="E409" t="s">
        <v>59</v>
      </c>
      <c r="F409" s="3">
        <v>43915</v>
      </c>
      <c r="G409" s="4">
        <f t="shared" si="25"/>
        <v>84</v>
      </c>
      <c r="H409" s="3">
        <v>43952</v>
      </c>
      <c r="I409" s="4">
        <f t="shared" si="27"/>
        <v>121</v>
      </c>
      <c r="J409" s="3">
        <v>43966</v>
      </c>
      <c r="K409" s="4">
        <f t="shared" si="26"/>
        <v>135</v>
      </c>
      <c r="L409">
        <v>0</v>
      </c>
      <c r="M409">
        <v>4.2</v>
      </c>
      <c r="N409">
        <v>9.1999999999999993</v>
      </c>
      <c r="O409">
        <v>21</v>
      </c>
      <c r="P409">
        <v>32.4</v>
      </c>
      <c r="Q409">
        <v>57.1</v>
      </c>
      <c r="R409">
        <v>97.6</v>
      </c>
      <c r="AC409" t="s">
        <v>56</v>
      </c>
      <c r="AD409" t="s">
        <v>56</v>
      </c>
      <c r="AE409" t="s">
        <v>56</v>
      </c>
      <c r="AF409" t="s">
        <v>56</v>
      </c>
    </row>
    <row r="410" spans="1:40" x14ac:dyDescent="0.3">
      <c r="A410" t="s">
        <v>272</v>
      </c>
      <c r="B410" t="s">
        <v>70</v>
      </c>
      <c r="C410">
        <v>36</v>
      </c>
      <c r="D410">
        <v>6</v>
      </c>
      <c r="E410" t="s">
        <v>54</v>
      </c>
      <c r="F410" s="3">
        <v>43915</v>
      </c>
      <c r="G410" s="4">
        <f t="shared" si="25"/>
        <v>84</v>
      </c>
      <c r="H410" s="3">
        <v>43952</v>
      </c>
      <c r="I410" s="4">
        <f t="shared" si="27"/>
        <v>121</v>
      </c>
      <c r="J410" s="3">
        <v>43974</v>
      </c>
      <c r="K410" s="4">
        <f t="shared" si="26"/>
        <v>143</v>
      </c>
      <c r="L410">
        <v>0</v>
      </c>
      <c r="M410">
        <v>4.4000000000000004</v>
      </c>
      <c r="N410">
        <v>8.4</v>
      </c>
      <c r="O410">
        <v>14</v>
      </c>
      <c r="P410">
        <v>21.6</v>
      </c>
      <c r="Q410">
        <v>34.299999999999997</v>
      </c>
      <c r="R410">
        <v>59.9</v>
      </c>
      <c r="S410">
        <v>93</v>
      </c>
      <c r="AD410" t="s">
        <v>56</v>
      </c>
      <c r="AE410" t="s">
        <v>56</v>
      </c>
      <c r="AF410" t="s">
        <v>56</v>
      </c>
    </row>
    <row r="411" spans="1:40" x14ac:dyDescent="0.3">
      <c r="A411" t="s">
        <v>288</v>
      </c>
      <c r="B411" t="s">
        <v>70</v>
      </c>
      <c r="C411">
        <v>44</v>
      </c>
      <c r="D411">
        <v>12</v>
      </c>
      <c r="E411" t="s">
        <v>54</v>
      </c>
      <c r="F411" s="3">
        <v>43917</v>
      </c>
      <c r="G411" s="4">
        <f t="shared" si="25"/>
        <v>86</v>
      </c>
      <c r="H411" s="3">
        <v>43959</v>
      </c>
      <c r="I411" s="4">
        <f t="shared" si="27"/>
        <v>128</v>
      </c>
      <c r="J411" s="3">
        <v>43988</v>
      </c>
      <c r="K411" s="4">
        <f t="shared" si="26"/>
        <v>157</v>
      </c>
      <c r="L411">
        <v>0</v>
      </c>
      <c r="M411">
        <v>5.2</v>
      </c>
      <c r="N411">
        <v>8.4</v>
      </c>
      <c r="O411">
        <v>14</v>
      </c>
      <c r="P411">
        <v>21.6</v>
      </c>
      <c r="Q411">
        <v>34.4</v>
      </c>
      <c r="R411">
        <v>53</v>
      </c>
      <c r="S411">
        <v>83.2</v>
      </c>
      <c r="T411">
        <v>129</v>
      </c>
      <c r="U411">
        <v>158</v>
      </c>
      <c r="AF411" t="s">
        <v>56</v>
      </c>
    </row>
    <row r="412" spans="1:40" x14ac:dyDescent="0.3">
      <c r="A412" t="s">
        <v>128</v>
      </c>
      <c r="B412" t="s">
        <v>58</v>
      </c>
      <c r="C412">
        <v>6</v>
      </c>
      <c r="D412">
        <v>2</v>
      </c>
      <c r="E412" t="s">
        <v>59</v>
      </c>
      <c r="F412" s="3">
        <v>43916</v>
      </c>
      <c r="G412" s="4">
        <f t="shared" si="25"/>
        <v>85</v>
      </c>
      <c r="H412" s="3">
        <v>43959</v>
      </c>
      <c r="I412" s="4">
        <f t="shared" si="27"/>
        <v>128</v>
      </c>
      <c r="J412" s="3">
        <v>43980</v>
      </c>
      <c r="K412" s="4">
        <f t="shared" si="26"/>
        <v>149</v>
      </c>
      <c r="L412">
        <v>0</v>
      </c>
      <c r="M412">
        <v>6.3</v>
      </c>
      <c r="N412">
        <v>9.8000000000000007</v>
      </c>
      <c r="O412">
        <v>12.7</v>
      </c>
      <c r="P412">
        <v>19.600000000000001</v>
      </c>
      <c r="Q412">
        <v>36.4</v>
      </c>
      <c r="R412">
        <v>58</v>
      </c>
      <c r="S412">
        <v>93.3</v>
      </c>
      <c r="T412">
        <v>136.5</v>
      </c>
      <c r="AE412" t="s">
        <v>56</v>
      </c>
      <c r="AF412" t="s">
        <v>56</v>
      </c>
    </row>
    <row r="413" spans="1:40" x14ac:dyDescent="0.3">
      <c r="A413" t="s">
        <v>185</v>
      </c>
      <c r="B413" t="s">
        <v>53</v>
      </c>
      <c r="C413">
        <v>11</v>
      </c>
      <c r="D413">
        <v>5</v>
      </c>
      <c r="E413" t="s">
        <v>54</v>
      </c>
      <c r="F413" s="3">
        <v>43915</v>
      </c>
      <c r="G413" s="4">
        <f t="shared" si="25"/>
        <v>84</v>
      </c>
      <c r="H413" s="3">
        <v>43952</v>
      </c>
      <c r="I413" s="4">
        <f t="shared" si="27"/>
        <v>121</v>
      </c>
      <c r="J413" s="3">
        <v>43974</v>
      </c>
      <c r="K413" s="4">
        <f t="shared" si="26"/>
        <v>143</v>
      </c>
      <c r="L413">
        <v>0</v>
      </c>
      <c r="M413">
        <v>3.6</v>
      </c>
      <c r="N413">
        <v>7</v>
      </c>
      <c r="O413">
        <v>14.9</v>
      </c>
      <c r="P413">
        <v>23</v>
      </c>
      <c r="Q413">
        <v>37.1</v>
      </c>
      <c r="R413">
        <v>63.5</v>
      </c>
      <c r="S413">
        <v>99.4</v>
      </c>
      <c r="AD413" t="s">
        <v>56</v>
      </c>
      <c r="AE413" t="s">
        <v>56</v>
      </c>
      <c r="AF413" t="s">
        <v>56</v>
      </c>
    </row>
    <row r="414" spans="1:40" x14ac:dyDescent="0.3">
      <c r="A414" t="s">
        <v>228</v>
      </c>
      <c r="B414" t="s">
        <v>58</v>
      </c>
      <c r="C414">
        <v>78</v>
      </c>
      <c r="D414">
        <v>5</v>
      </c>
      <c r="E414" t="s">
        <v>59</v>
      </c>
      <c r="F414" s="3">
        <v>43916</v>
      </c>
      <c r="G414" s="4">
        <f t="shared" si="25"/>
        <v>85</v>
      </c>
      <c r="H414" s="3">
        <v>43959</v>
      </c>
      <c r="I414" s="4">
        <f t="shared" si="27"/>
        <v>128</v>
      </c>
      <c r="J414" s="3">
        <v>43980</v>
      </c>
      <c r="K414" s="4">
        <f t="shared" si="26"/>
        <v>149</v>
      </c>
      <c r="L414">
        <v>1</v>
      </c>
      <c r="M414">
        <v>3.2</v>
      </c>
      <c r="N414">
        <v>4</v>
      </c>
      <c r="O414">
        <v>9</v>
      </c>
      <c r="P414">
        <v>13.9</v>
      </c>
      <c r="Q414">
        <v>29.4</v>
      </c>
      <c r="R414">
        <v>51.9</v>
      </c>
      <c r="S414">
        <v>89.3</v>
      </c>
      <c r="T414">
        <v>130.80000000000001</v>
      </c>
      <c r="AE414" t="s">
        <v>56</v>
      </c>
      <c r="AF414" t="s">
        <v>56</v>
      </c>
      <c r="AG414" t="s">
        <v>82</v>
      </c>
      <c r="AH414" t="s">
        <v>82</v>
      </c>
      <c r="AI414" t="s">
        <v>93</v>
      </c>
      <c r="AJ414" t="s">
        <v>107</v>
      </c>
      <c r="AK414" t="s">
        <v>182</v>
      </c>
      <c r="AL414" t="s">
        <v>84</v>
      </c>
      <c r="AM414" t="s">
        <v>84</v>
      </c>
      <c r="AN414" t="s">
        <v>84</v>
      </c>
    </row>
    <row r="415" spans="1:40" x14ac:dyDescent="0.3">
      <c r="A415" t="s">
        <v>178</v>
      </c>
      <c r="B415" t="s">
        <v>72</v>
      </c>
      <c r="C415">
        <v>22</v>
      </c>
      <c r="D415">
        <v>3</v>
      </c>
      <c r="E415" t="s">
        <v>59</v>
      </c>
      <c r="F415" s="3">
        <v>43915</v>
      </c>
      <c r="G415" s="4">
        <f t="shared" si="25"/>
        <v>84</v>
      </c>
      <c r="H415" s="3">
        <v>43959</v>
      </c>
      <c r="I415" s="4">
        <f t="shared" si="27"/>
        <v>128</v>
      </c>
      <c r="J415" s="3">
        <v>43980</v>
      </c>
      <c r="K415" s="4">
        <f t="shared" si="26"/>
        <v>149</v>
      </c>
      <c r="L415">
        <v>0</v>
      </c>
      <c r="M415">
        <v>5.5</v>
      </c>
      <c r="N415">
        <v>12.3</v>
      </c>
      <c r="O415">
        <v>25.1</v>
      </c>
      <c r="P415">
        <v>38.799999999999997</v>
      </c>
      <c r="Q415">
        <v>67.400000000000006</v>
      </c>
      <c r="R415">
        <v>103.2</v>
      </c>
      <c r="S415">
        <v>154</v>
      </c>
      <c r="T415">
        <v>189</v>
      </c>
      <c r="AE415" t="s">
        <v>56</v>
      </c>
      <c r="AF415" t="s">
        <v>56</v>
      </c>
    </row>
    <row r="416" spans="1:40" x14ac:dyDescent="0.3">
      <c r="A416" t="s">
        <v>289</v>
      </c>
      <c r="B416" t="s">
        <v>70</v>
      </c>
      <c r="C416">
        <v>19</v>
      </c>
      <c r="D416">
        <v>6</v>
      </c>
      <c r="E416" t="s">
        <v>54</v>
      </c>
      <c r="F416" s="3">
        <v>43914</v>
      </c>
      <c r="G416" s="4">
        <f t="shared" si="25"/>
        <v>83</v>
      </c>
      <c r="H416" s="3">
        <v>43959</v>
      </c>
      <c r="I416" s="4">
        <f t="shared" si="27"/>
        <v>128</v>
      </c>
      <c r="J416" s="3">
        <v>43974</v>
      </c>
      <c r="K416" s="4">
        <f t="shared" si="26"/>
        <v>143</v>
      </c>
      <c r="L416">
        <v>0</v>
      </c>
      <c r="M416">
        <v>3.3</v>
      </c>
      <c r="N416">
        <v>8.5</v>
      </c>
      <c r="O416">
        <v>15.2</v>
      </c>
      <c r="P416">
        <v>23.5</v>
      </c>
      <c r="Q416">
        <v>35.6</v>
      </c>
      <c r="R416">
        <v>63</v>
      </c>
      <c r="S416">
        <v>97.3</v>
      </c>
      <c r="AD416" t="s">
        <v>56</v>
      </c>
      <c r="AE416" t="s">
        <v>56</v>
      </c>
      <c r="AF416" t="s">
        <v>56</v>
      </c>
    </row>
    <row r="417" spans="1:40" x14ac:dyDescent="0.3">
      <c r="A417" t="s">
        <v>140</v>
      </c>
      <c r="B417" t="s">
        <v>65</v>
      </c>
      <c r="C417">
        <v>17</v>
      </c>
      <c r="D417">
        <v>10</v>
      </c>
      <c r="E417" t="s">
        <v>54</v>
      </c>
      <c r="F417" s="3">
        <v>43915</v>
      </c>
      <c r="G417" s="4">
        <f t="shared" si="25"/>
        <v>84</v>
      </c>
      <c r="H417" s="3">
        <v>43952</v>
      </c>
      <c r="I417" s="4">
        <f t="shared" si="27"/>
        <v>121</v>
      </c>
      <c r="J417" s="3">
        <v>43966</v>
      </c>
      <c r="K417" s="4">
        <f t="shared" si="26"/>
        <v>135</v>
      </c>
      <c r="L417">
        <v>0</v>
      </c>
      <c r="M417">
        <v>5.4</v>
      </c>
      <c r="N417">
        <v>8.1999999999999993</v>
      </c>
      <c r="O417">
        <v>13</v>
      </c>
      <c r="P417">
        <v>20.100000000000001</v>
      </c>
      <c r="Q417">
        <v>34.1</v>
      </c>
      <c r="R417">
        <v>65.5</v>
      </c>
      <c r="AC417" t="s">
        <v>56</v>
      </c>
      <c r="AD417" t="s">
        <v>56</v>
      </c>
      <c r="AE417" t="s">
        <v>56</v>
      </c>
      <c r="AF417" t="s">
        <v>56</v>
      </c>
    </row>
    <row r="418" spans="1:40" x14ac:dyDescent="0.3">
      <c r="A418" t="s">
        <v>156</v>
      </c>
      <c r="B418" t="s">
        <v>65</v>
      </c>
      <c r="C418">
        <v>41</v>
      </c>
      <c r="D418">
        <v>7</v>
      </c>
      <c r="E418" t="s">
        <v>54</v>
      </c>
      <c r="F418" s="3">
        <v>43920</v>
      </c>
      <c r="G418" s="4">
        <f t="shared" si="25"/>
        <v>89</v>
      </c>
      <c r="H418" s="3">
        <v>43974</v>
      </c>
      <c r="I418" s="4">
        <f t="shared" si="27"/>
        <v>143</v>
      </c>
      <c r="K418" s="4"/>
      <c r="L418">
        <v>0</v>
      </c>
      <c r="M418">
        <v>3.6</v>
      </c>
      <c r="N418">
        <v>5.8</v>
      </c>
      <c r="O418">
        <v>9.6999999999999993</v>
      </c>
      <c r="P418">
        <v>15</v>
      </c>
      <c r="Q418">
        <v>25.6</v>
      </c>
      <c r="R418">
        <v>42.6</v>
      </c>
      <c r="S418">
        <v>66.8</v>
      </c>
      <c r="T418">
        <v>97.5</v>
      </c>
      <c r="U418">
        <v>118.5</v>
      </c>
      <c r="V418">
        <v>148.30000000000001</v>
      </c>
    </row>
    <row r="419" spans="1:40" x14ac:dyDescent="0.3">
      <c r="A419" t="s">
        <v>209</v>
      </c>
      <c r="B419" t="s">
        <v>61</v>
      </c>
      <c r="C419">
        <v>52</v>
      </c>
      <c r="D419">
        <v>4</v>
      </c>
      <c r="E419" t="s">
        <v>59</v>
      </c>
      <c r="F419" s="3">
        <v>43915</v>
      </c>
      <c r="G419" s="4">
        <f t="shared" si="25"/>
        <v>84</v>
      </c>
      <c r="H419" s="3">
        <v>43945</v>
      </c>
      <c r="I419" s="4">
        <f t="shared" si="27"/>
        <v>114</v>
      </c>
      <c r="J419" s="3">
        <v>43959</v>
      </c>
      <c r="K419" s="4">
        <f t="shared" ref="K419:K482" si="28">J419-DATE(YEAR(J419),1,0)-1</f>
        <v>128</v>
      </c>
      <c r="L419">
        <v>0</v>
      </c>
      <c r="M419">
        <v>3.5</v>
      </c>
      <c r="N419">
        <v>6.9</v>
      </c>
      <c r="O419">
        <v>15</v>
      </c>
      <c r="P419">
        <v>23.2</v>
      </c>
      <c r="Q419">
        <v>42</v>
      </c>
      <c r="AB419" t="s">
        <v>56</v>
      </c>
      <c r="AC419" t="s">
        <v>56</v>
      </c>
      <c r="AD419" t="s">
        <v>56</v>
      </c>
      <c r="AE419" t="s">
        <v>56</v>
      </c>
      <c r="AF419" t="s">
        <v>56</v>
      </c>
    </row>
    <row r="420" spans="1:40" x14ac:dyDescent="0.3">
      <c r="A420" t="s">
        <v>219</v>
      </c>
      <c r="B420" t="s">
        <v>72</v>
      </c>
      <c r="C420">
        <v>71</v>
      </c>
      <c r="D420">
        <v>3</v>
      </c>
      <c r="E420" t="s">
        <v>59</v>
      </c>
      <c r="F420" s="3">
        <v>43915</v>
      </c>
      <c r="G420" s="4">
        <f t="shared" si="25"/>
        <v>84</v>
      </c>
      <c r="H420" s="3">
        <v>43959</v>
      </c>
      <c r="I420" s="4">
        <f t="shared" si="27"/>
        <v>128</v>
      </c>
      <c r="J420" s="3">
        <v>43974</v>
      </c>
      <c r="K420" s="4">
        <f t="shared" si="28"/>
        <v>143</v>
      </c>
      <c r="L420">
        <v>0</v>
      </c>
      <c r="M420">
        <v>5</v>
      </c>
      <c r="N420">
        <v>9.1999999999999993</v>
      </c>
      <c r="O420">
        <v>13.9</v>
      </c>
      <c r="P420">
        <v>21.5</v>
      </c>
      <c r="Q420">
        <v>34.6</v>
      </c>
      <c r="R420">
        <v>56.1</v>
      </c>
      <c r="S420">
        <v>86.4</v>
      </c>
      <c r="AD420" t="s">
        <v>56</v>
      </c>
      <c r="AE420" t="s">
        <v>56</v>
      </c>
      <c r="AF420" t="s">
        <v>56</v>
      </c>
    </row>
    <row r="421" spans="1:40" x14ac:dyDescent="0.3">
      <c r="A421" t="s">
        <v>99</v>
      </c>
      <c r="B421" t="s">
        <v>65</v>
      </c>
      <c r="C421">
        <v>26</v>
      </c>
      <c r="D421">
        <v>1</v>
      </c>
      <c r="E421" t="s">
        <v>54</v>
      </c>
      <c r="F421" s="3">
        <v>43915</v>
      </c>
      <c r="G421" s="4">
        <f t="shared" si="25"/>
        <v>84</v>
      </c>
      <c r="H421" s="3">
        <v>43952</v>
      </c>
      <c r="I421" s="4">
        <f t="shared" si="27"/>
        <v>121</v>
      </c>
      <c r="J421" s="3">
        <v>43974</v>
      </c>
      <c r="K421" s="4">
        <f t="shared" si="28"/>
        <v>143</v>
      </c>
      <c r="L421">
        <v>0</v>
      </c>
      <c r="M421">
        <v>5</v>
      </c>
      <c r="N421">
        <v>8.5</v>
      </c>
      <c r="O421">
        <v>17</v>
      </c>
      <c r="P421">
        <v>26.3</v>
      </c>
      <c r="Q421">
        <v>45</v>
      </c>
      <c r="R421">
        <v>82.4</v>
      </c>
      <c r="S421">
        <v>130</v>
      </c>
      <c r="AD421" t="s">
        <v>56</v>
      </c>
      <c r="AE421" t="s">
        <v>56</v>
      </c>
      <c r="AF421" t="s">
        <v>56</v>
      </c>
    </row>
    <row r="422" spans="1:40" x14ac:dyDescent="0.3">
      <c r="A422" t="s">
        <v>209</v>
      </c>
      <c r="B422" t="s">
        <v>58</v>
      </c>
      <c r="C422">
        <v>52</v>
      </c>
      <c r="D422">
        <v>5</v>
      </c>
      <c r="E422" t="s">
        <v>59</v>
      </c>
      <c r="F422" s="3">
        <v>43915</v>
      </c>
      <c r="G422" s="4">
        <f t="shared" si="25"/>
        <v>84</v>
      </c>
      <c r="H422" s="3">
        <v>43945</v>
      </c>
      <c r="I422" s="4">
        <f t="shared" si="27"/>
        <v>114</v>
      </c>
      <c r="J422" s="3">
        <v>43959</v>
      </c>
      <c r="K422" s="4">
        <f t="shared" si="28"/>
        <v>128</v>
      </c>
      <c r="L422">
        <v>0</v>
      </c>
      <c r="M422">
        <v>4.5999999999999996</v>
      </c>
      <c r="N422">
        <v>10.3</v>
      </c>
      <c r="O422">
        <v>20.100000000000001</v>
      </c>
      <c r="P422">
        <v>31.1</v>
      </c>
      <c r="Q422">
        <v>63</v>
      </c>
      <c r="AB422" t="s">
        <v>56</v>
      </c>
      <c r="AC422" t="s">
        <v>56</v>
      </c>
      <c r="AD422" t="s">
        <v>56</v>
      </c>
      <c r="AE422" t="s">
        <v>56</v>
      </c>
      <c r="AF422" t="s">
        <v>56</v>
      </c>
    </row>
    <row r="423" spans="1:40" x14ac:dyDescent="0.3">
      <c r="A423" t="s">
        <v>209</v>
      </c>
      <c r="B423" t="s">
        <v>72</v>
      </c>
      <c r="C423">
        <v>52</v>
      </c>
      <c r="D423">
        <v>6</v>
      </c>
      <c r="E423" t="s">
        <v>59</v>
      </c>
      <c r="F423" s="3">
        <v>43917</v>
      </c>
      <c r="G423" s="4">
        <f t="shared" si="25"/>
        <v>86</v>
      </c>
      <c r="H423" s="3">
        <v>43952</v>
      </c>
      <c r="I423" s="4">
        <f t="shared" si="27"/>
        <v>121</v>
      </c>
      <c r="J423" s="3">
        <v>43966</v>
      </c>
      <c r="K423" s="4">
        <f t="shared" si="28"/>
        <v>135</v>
      </c>
      <c r="L423">
        <v>0</v>
      </c>
      <c r="M423">
        <v>3.9</v>
      </c>
      <c r="N423">
        <v>6.2</v>
      </c>
      <c r="O423">
        <v>9.5</v>
      </c>
      <c r="P423">
        <v>14.7</v>
      </c>
      <c r="Q423">
        <v>32.799999999999997</v>
      </c>
      <c r="R423">
        <v>70</v>
      </c>
      <c r="AC423" t="s">
        <v>56</v>
      </c>
      <c r="AD423" t="s">
        <v>56</v>
      </c>
      <c r="AE423" t="s">
        <v>56</v>
      </c>
      <c r="AF423" t="s">
        <v>56</v>
      </c>
    </row>
    <row r="424" spans="1:40" x14ac:dyDescent="0.3">
      <c r="A424" t="s">
        <v>73</v>
      </c>
      <c r="B424" t="s">
        <v>72</v>
      </c>
      <c r="C424">
        <v>61</v>
      </c>
      <c r="D424">
        <v>3</v>
      </c>
      <c r="E424" t="s">
        <v>59</v>
      </c>
      <c r="F424" s="3">
        <v>43915</v>
      </c>
      <c r="G424" s="4">
        <f t="shared" si="25"/>
        <v>84</v>
      </c>
      <c r="H424" s="3">
        <v>43959</v>
      </c>
      <c r="I424" s="4">
        <f t="shared" si="27"/>
        <v>128</v>
      </c>
      <c r="J424" s="3">
        <v>43974</v>
      </c>
      <c r="K424" s="4">
        <f t="shared" si="28"/>
        <v>143</v>
      </c>
      <c r="L424">
        <v>0</v>
      </c>
      <c r="M424">
        <v>5.9</v>
      </c>
      <c r="N424">
        <v>12.4</v>
      </c>
      <c r="O424">
        <v>17.5</v>
      </c>
      <c r="P424">
        <v>27.1</v>
      </c>
      <c r="Q424">
        <v>39.1</v>
      </c>
      <c r="R424">
        <v>59.8</v>
      </c>
      <c r="S424">
        <v>100.2</v>
      </c>
      <c r="AD424" t="s">
        <v>56</v>
      </c>
      <c r="AE424" t="s">
        <v>56</v>
      </c>
      <c r="AF424" t="s">
        <v>56</v>
      </c>
    </row>
    <row r="425" spans="1:40" x14ac:dyDescent="0.3">
      <c r="A425" t="s">
        <v>290</v>
      </c>
      <c r="B425" t="s">
        <v>72</v>
      </c>
      <c r="C425">
        <v>70</v>
      </c>
      <c r="D425">
        <v>9</v>
      </c>
      <c r="E425" t="s">
        <v>59</v>
      </c>
      <c r="F425" s="3">
        <v>43915</v>
      </c>
      <c r="G425" s="4">
        <f t="shared" si="25"/>
        <v>84</v>
      </c>
      <c r="H425" s="3">
        <v>43959</v>
      </c>
      <c r="I425" s="4">
        <f t="shared" si="27"/>
        <v>128</v>
      </c>
      <c r="J425" s="3">
        <v>43974</v>
      </c>
      <c r="K425" s="4">
        <f t="shared" si="28"/>
        <v>143</v>
      </c>
      <c r="L425">
        <v>0</v>
      </c>
      <c r="M425">
        <v>6</v>
      </c>
      <c r="N425">
        <v>7.2</v>
      </c>
      <c r="O425">
        <v>17.3</v>
      </c>
      <c r="P425">
        <v>26.8</v>
      </c>
      <c r="Q425">
        <v>41.5</v>
      </c>
      <c r="R425">
        <v>61.3</v>
      </c>
      <c r="S425">
        <v>96.8</v>
      </c>
      <c r="AD425" t="s">
        <v>56</v>
      </c>
      <c r="AE425" t="s">
        <v>56</v>
      </c>
      <c r="AF425" t="s">
        <v>56</v>
      </c>
    </row>
    <row r="426" spans="1:40" x14ac:dyDescent="0.3">
      <c r="A426" t="s">
        <v>291</v>
      </c>
      <c r="B426" t="s">
        <v>61</v>
      </c>
      <c r="C426">
        <v>49</v>
      </c>
      <c r="D426">
        <v>10</v>
      </c>
      <c r="E426" t="s">
        <v>59</v>
      </c>
      <c r="F426" s="3">
        <v>43915</v>
      </c>
      <c r="G426" s="4">
        <f t="shared" si="25"/>
        <v>84</v>
      </c>
      <c r="H426" s="3">
        <v>43959</v>
      </c>
      <c r="I426" s="4">
        <f t="shared" si="27"/>
        <v>128</v>
      </c>
      <c r="J426" s="3">
        <v>43980</v>
      </c>
      <c r="K426" s="4">
        <f t="shared" si="28"/>
        <v>149</v>
      </c>
      <c r="L426">
        <v>0</v>
      </c>
      <c r="M426">
        <v>5.5</v>
      </c>
      <c r="N426">
        <v>4.5999999999999996</v>
      </c>
      <c r="O426">
        <v>7.1</v>
      </c>
      <c r="P426">
        <v>11</v>
      </c>
      <c r="Q426">
        <v>16.8</v>
      </c>
      <c r="R426">
        <v>30</v>
      </c>
      <c r="S426">
        <v>55.6</v>
      </c>
      <c r="T426">
        <v>85.5</v>
      </c>
      <c r="AE426" t="s">
        <v>56</v>
      </c>
      <c r="AF426" t="s">
        <v>56</v>
      </c>
    </row>
    <row r="427" spans="1:40" x14ac:dyDescent="0.3">
      <c r="A427" t="s">
        <v>292</v>
      </c>
      <c r="B427" t="s">
        <v>53</v>
      </c>
      <c r="C427">
        <v>75</v>
      </c>
      <c r="D427">
        <v>8</v>
      </c>
      <c r="E427" t="s">
        <v>54</v>
      </c>
      <c r="F427" s="3">
        <v>43915</v>
      </c>
      <c r="G427" s="4">
        <f t="shared" si="25"/>
        <v>84</v>
      </c>
      <c r="H427" s="3">
        <v>43959</v>
      </c>
      <c r="I427" s="4">
        <f t="shared" si="27"/>
        <v>128</v>
      </c>
      <c r="J427" s="3">
        <v>43974</v>
      </c>
      <c r="K427" s="4">
        <f t="shared" si="28"/>
        <v>143</v>
      </c>
      <c r="L427">
        <v>0</v>
      </c>
      <c r="M427">
        <v>3.8</v>
      </c>
      <c r="N427">
        <v>6.8</v>
      </c>
      <c r="O427">
        <v>13.1</v>
      </c>
      <c r="P427">
        <v>20.3</v>
      </c>
      <c r="Q427">
        <v>35.200000000000003</v>
      </c>
      <c r="R427">
        <v>58</v>
      </c>
      <c r="S427">
        <v>93.7</v>
      </c>
      <c r="AD427" t="s">
        <v>56</v>
      </c>
      <c r="AE427" t="s">
        <v>56</v>
      </c>
      <c r="AF427" t="s">
        <v>56</v>
      </c>
    </row>
    <row r="428" spans="1:40" x14ac:dyDescent="0.3">
      <c r="A428" t="s">
        <v>293</v>
      </c>
      <c r="B428" t="s">
        <v>53</v>
      </c>
      <c r="C428">
        <v>39</v>
      </c>
      <c r="D428">
        <v>11</v>
      </c>
      <c r="E428" t="s">
        <v>54</v>
      </c>
      <c r="F428" s="3">
        <v>43915</v>
      </c>
      <c r="G428" s="4">
        <f t="shared" si="25"/>
        <v>84</v>
      </c>
      <c r="H428" s="3">
        <v>43952</v>
      </c>
      <c r="I428" s="4">
        <f t="shared" si="27"/>
        <v>121</v>
      </c>
      <c r="J428" s="3">
        <v>43974</v>
      </c>
      <c r="K428" s="4">
        <f t="shared" si="28"/>
        <v>143</v>
      </c>
      <c r="L428">
        <v>0</v>
      </c>
      <c r="M428">
        <v>5.9</v>
      </c>
      <c r="N428">
        <v>10.199999999999999</v>
      </c>
      <c r="O428">
        <v>18.7</v>
      </c>
      <c r="P428">
        <v>29</v>
      </c>
      <c r="Q428">
        <v>46.4</v>
      </c>
      <c r="R428">
        <v>77.5</v>
      </c>
      <c r="S428">
        <v>119.3</v>
      </c>
      <c r="AD428" t="s">
        <v>56</v>
      </c>
      <c r="AE428" t="s">
        <v>56</v>
      </c>
      <c r="AF428" t="s">
        <v>56</v>
      </c>
    </row>
    <row r="429" spans="1:40" x14ac:dyDescent="0.3">
      <c r="A429" t="s">
        <v>92</v>
      </c>
      <c r="B429" t="s">
        <v>70</v>
      </c>
      <c r="C429">
        <v>9</v>
      </c>
      <c r="D429">
        <v>9</v>
      </c>
      <c r="E429" t="s">
        <v>54</v>
      </c>
      <c r="F429" s="3">
        <v>43917</v>
      </c>
      <c r="G429" s="4">
        <f t="shared" si="25"/>
        <v>86</v>
      </c>
      <c r="H429" s="3">
        <v>43959</v>
      </c>
      <c r="I429" s="4">
        <f t="shared" si="27"/>
        <v>128</v>
      </c>
      <c r="J429" s="3">
        <v>43980</v>
      </c>
      <c r="K429" s="4">
        <f t="shared" si="28"/>
        <v>149</v>
      </c>
      <c r="L429">
        <v>1</v>
      </c>
      <c r="M429">
        <v>3.2</v>
      </c>
      <c r="N429">
        <v>4</v>
      </c>
      <c r="O429">
        <v>5.8</v>
      </c>
      <c r="P429">
        <v>9</v>
      </c>
      <c r="Q429">
        <v>13.8</v>
      </c>
      <c r="R429">
        <v>24.1</v>
      </c>
      <c r="S429">
        <v>47.6</v>
      </c>
      <c r="T429">
        <v>88.6</v>
      </c>
      <c r="AE429" t="s">
        <v>56</v>
      </c>
      <c r="AF429" t="s">
        <v>56</v>
      </c>
      <c r="AG429" t="s">
        <v>82</v>
      </c>
      <c r="AH429" t="s">
        <v>82</v>
      </c>
      <c r="AI429" t="s">
        <v>82</v>
      </c>
      <c r="AJ429" t="s">
        <v>93</v>
      </c>
      <c r="AK429" t="s">
        <v>94</v>
      </c>
      <c r="AL429" t="s">
        <v>84</v>
      </c>
      <c r="AM429" t="s">
        <v>84</v>
      </c>
      <c r="AN429" t="s">
        <v>84</v>
      </c>
    </row>
    <row r="430" spans="1:40" x14ac:dyDescent="0.3">
      <c r="A430" t="s">
        <v>119</v>
      </c>
      <c r="B430" t="s">
        <v>58</v>
      </c>
      <c r="C430">
        <v>39</v>
      </c>
      <c r="D430">
        <v>8</v>
      </c>
      <c r="E430" t="s">
        <v>59</v>
      </c>
      <c r="F430" s="3">
        <v>43915</v>
      </c>
      <c r="G430" s="4">
        <f t="shared" si="25"/>
        <v>84</v>
      </c>
      <c r="H430" s="3">
        <v>43959</v>
      </c>
      <c r="I430" s="4">
        <f t="shared" si="27"/>
        <v>128</v>
      </c>
      <c r="J430" s="3">
        <v>43974</v>
      </c>
      <c r="K430" s="4">
        <f t="shared" si="28"/>
        <v>143</v>
      </c>
      <c r="L430">
        <v>0</v>
      </c>
      <c r="M430">
        <v>5.2</v>
      </c>
      <c r="N430">
        <v>11.6</v>
      </c>
      <c r="O430">
        <v>19.2</v>
      </c>
      <c r="P430">
        <v>29.8</v>
      </c>
      <c r="Q430">
        <v>48.9</v>
      </c>
      <c r="R430">
        <v>89.1</v>
      </c>
      <c r="S430">
        <v>126.8</v>
      </c>
      <c r="AD430" t="s">
        <v>56</v>
      </c>
      <c r="AE430" t="s">
        <v>56</v>
      </c>
      <c r="AF430" t="s">
        <v>56</v>
      </c>
    </row>
    <row r="431" spans="1:40" x14ac:dyDescent="0.3">
      <c r="A431" t="s">
        <v>294</v>
      </c>
      <c r="B431" t="s">
        <v>70</v>
      </c>
      <c r="C431">
        <v>24</v>
      </c>
      <c r="D431">
        <v>9</v>
      </c>
      <c r="E431" t="s">
        <v>54</v>
      </c>
      <c r="G431" s="4"/>
      <c r="H431" s="3">
        <v>43966</v>
      </c>
      <c r="I431" s="4">
        <f t="shared" si="27"/>
        <v>135</v>
      </c>
      <c r="J431" s="3">
        <v>43980</v>
      </c>
      <c r="K431" s="4">
        <f t="shared" si="28"/>
        <v>149</v>
      </c>
      <c r="L431">
        <v>0</v>
      </c>
      <c r="N431">
        <v>9</v>
      </c>
      <c r="O431">
        <v>16.3</v>
      </c>
      <c r="P431">
        <v>25.3</v>
      </c>
      <c r="Q431">
        <v>39.5</v>
      </c>
      <c r="R431">
        <v>70.900000000000006</v>
      </c>
      <c r="S431">
        <v>111.4</v>
      </c>
      <c r="AD431" t="s">
        <v>56</v>
      </c>
      <c r="AE431" t="s">
        <v>56</v>
      </c>
      <c r="AF431" t="s">
        <v>56</v>
      </c>
    </row>
    <row r="432" spans="1:40" x14ac:dyDescent="0.3">
      <c r="A432" t="s">
        <v>101</v>
      </c>
      <c r="B432" t="s">
        <v>53</v>
      </c>
      <c r="C432">
        <v>60</v>
      </c>
      <c r="D432">
        <v>5</v>
      </c>
      <c r="E432" t="s">
        <v>54</v>
      </c>
      <c r="F432" s="3">
        <v>43915</v>
      </c>
      <c r="G432" s="4">
        <f t="shared" si="25"/>
        <v>84</v>
      </c>
      <c r="H432" s="3">
        <v>43959</v>
      </c>
      <c r="I432" s="4">
        <f t="shared" si="27"/>
        <v>128</v>
      </c>
      <c r="J432" s="3">
        <v>43974</v>
      </c>
      <c r="K432" s="4">
        <f t="shared" si="28"/>
        <v>143</v>
      </c>
      <c r="L432">
        <v>0</v>
      </c>
      <c r="M432">
        <v>3.3</v>
      </c>
      <c r="N432">
        <v>5.5</v>
      </c>
      <c r="O432">
        <v>9.4</v>
      </c>
      <c r="P432">
        <v>14.6</v>
      </c>
      <c r="Q432">
        <v>22.5</v>
      </c>
      <c r="R432">
        <v>40.5</v>
      </c>
      <c r="S432">
        <v>78.099999999999994</v>
      </c>
      <c r="AD432" t="s">
        <v>56</v>
      </c>
      <c r="AE432" t="s">
        <v>56</v>
      </c>
      <c r="AF432" t="s">
        <v>56</v>
      </c>
    </row>
    <row r="433" spans="1:32" x14ac:dyDescent="0.3">
      <c r="A433" t="s">
        <v>295</v>
      </c>
      <c r="B433" t="s">
        <v>65</v>
      </c>
      <c r="C433">
        <v>21</v>
      </c>
      <c r="D433">
        <v>1</v>
      </c>
      <c r="E433" t="s">
        <v>54</v>
      </c>
      <c r="F433" s="3">
        <v>43915</v>
      </c>
      <c r="G433" s="4">
        <f t="shared" si="25"/>
        <v>84</v>
      </c>
      <c r="H433" s="3">
        <v>43974</v>
      </c>
      <c r="I433" s="4">
        <f t="shared" si="27"/>
        <v>143</v>
      </c>
      <c r="J433" s="3">
        <v>43980</v>
      </c>
      <c r="K433" s="4">
        <f t="shared" si="28"/>
        <v>149</v>
      </c>
      <c r="L433">
        <v>0</v>
      </c>
      <c r="M433">
        <v>4</v>
      </c>
      <c r="N433">
        <v>7</v>
      </c>
      <c r="O433">
        <v>13</v>
      </c>
      <c r="P433">
        <v>20.2</v>
      </c>
      <c r="Q433">
        <v>32.200000000000003</v>
      </c>
      <c r="R433">
        <v>49</v>
      </c>
      <c r="S433">
        <v>60</v>
      </c>
      <c r="T433">
        <v>59</v>
      </c>
      <c r="AE433" t="s">
        <v>56</v>
      </c>
      <c r="AF433" t="s">
        <v>56</v>
      </c>
    </row>
    <row r="434" spans="1:32" x14ac:dyDescent="0.3">
      <c r="A434" t="s">
        <v>296</v>
      </c>
      <c r="B434" t="s">
        <v>65</v>
      </c>
      <c r="C434">
        <v>76</v>
      </c>
      <c r="D434">
        <v>7</v>
      </c>
      <c r="E434" t="s">
        <v>54</v>
      </c>
      <c r="F434" s="3">
        <v>43915</v>
      </c>
      <c r="G434" s="4">
        <f t="shared" si="25"/>
        <v>84</v>
      </c>
      <c r="H434" s="3">
        <v>43966</v>
      </c>
      <c r="I434" s="4">
        <f t="shared" si="27"/>
        <v>135</v>
      </c>
      <c r="J434" s="3">
        <v>43988</v>
      </c>
      <c r="K434" s="4">
        <f t="shared" si="28"/>
        <v>157</v>
      </c>
      <c r="L434">
        <v>0</v>
      </c>
      <c r="M434">
        <v>3.2</v>
      </c>
      <c r="N434">
        <v>7.2</v>
      </c>
      <c r="O434">
        <v>13</v>
      </c>
      <c r="P434">
        <v>20.2</v>
      </c>
      <c r="Q434">
        <v>30.2</v>
      </c>
      <c r="R434">
        <v>45.5</v>
      </c>
      <c r="S434">
        <v>69.599999999999994</v>
      </c>
      <c r="T434">
        <v>108</v>
      </c>
      <c r="U434">
        <v>132.80000000000001</v>
      </c>
      <c r="AF434" t="s">
        <v>56</v>
      </c>
    </row>
    <row r="435" spans="1:32" x14ac:dyDescent="0.3">
      <c r="A435" t="s">
        <v>180</v>
      </c>
      <c r="B435" t="s">
        <v>53</v>
      </c>
      <c r="C435">
        <v>70</v>
      </c>
      <c r="D435">
        <v>5</v>
      </c>
      <c r="E435" t="s">
        <v>54</v>
      </c>
      <c r="F435" s="3">
        <v>43915</v>
      </c>
      <c r="G435" s="4">
        <f t="shared" si="25"/>
        <v>84</v>
      </c>
      <c r="H435" s="3">
        <v>43952</v>
      </c>
      <c r="I435" s="4">
        <f t="shared" si="27"/>
        <v>121</v>
      </c>
      <c r="J435" s="3">
        <v>43974</v>
      </c>
      <c r="K435" s="4">
        <f t="shared" si="28"/>
        <v>143</v>
      </c>
      <c r="L435">
        <v>0</v>
      </c>
      <c r="M435">
        <v>4.9000000000000004</v>
      </c>
      <c r="N435">
        <v>8.1999999999999993</v>
      </c>
      <c r="O435">
        <v>17.5</v>
      </c>
      <c r="P435">
        <v>27.2</v>
      </c>
      <c r="Q435">
        <v>44</v>
      </c>
      <c r="R435">
        <v>83.1</v>
      </c>
      <c r="S435">
        <v>121.4</v>
      </c>
      <c r="AD435" t="s">
        <v>56</v>
      </c>
      <c r="AE435" t="s">
        <v>56</v>
      </c>
      <c r="AF435" t="s">
        <v>56</v>
      </c>
    </row>
    <row r="436" spans="1:32" x14ac:dyDescent="0.3">
      <c r="A436" t="s">
        <v>297</v>
      </c>
      <c r="B436" t="s">
        <v>61</v>
      </c>
      <c r="C436">
        <v>27</v>
      </c>
      <c r="D436">
        <v>4</v>
      </c>
      <c r="E436" t="s">
        <v>59</v>
      </c>
      <c r="F436" s="3">
        <v>43915</v>
      </c>
      <c r="G436" s="4">
        <f t="shared" si="25"/>
        <v>84</v>
      </c>
      <c r="H436" s="3">
        <v>43959</v>
      </c>
      <c r="I436" s="4">
        <f t="shared" si="27"/>
        <v>128</v>
      </c>
      <c r="J436" s="3">
        <v>43974</v>
      </c>
      <c r="K436" s="4">
        <f t="shared" si="28"/>
        <v>143</v>
      </c>
      <c r="L436">
        <v>0</v>
      </c>
      <c r="M436">
        <v>3.4</v>
      </c>
      <c r="N436">
        <v>5.8</v>
      </c>
      <c r="O436">
        <v>9.1999999999999993</v>
      </c>
      <c r="P436">
        <v>14.3</v>
      </c>
      <c r="Q436">
        <v>26.8</v>
      </c>
      <c r="R436">
        <v>55.1</v>
      </c>
      <c r="S436">
        <v>89.2</v>
      </c>
      <c r="AD436" t="s">
        <v>56</v>
      </c>
      <c r="AE436" t="s">
        <v>56</v>
      </c>
      <c r="AF436" t="s">
        <v>56</v>
      </c>
    </row>
    <row r="437" spans="1:32" x14ac:dyDescent="0.3">
      <c r="A437" t="s">
        <v>145</v>
      </c>
      <c r="B437" t="s">
        <v>61</v>
      </c>
      <c r="C437">
        <v>38</v>
      </c>
      <c r="D437">
        <v>4</v>
      </c>
      <c r="E437" t="s">
        <v>59</v>
      </c>
      <c r="F437" s="3">
        <v>43915</v>
      </c>
      <c r="G437" s="4">
        <f t="shared" si="25"/>
        <v>84</v>
      </c>
      <c r="H437" s="3">
        <v>43959</v>
      </c>
      <c r="I437" s="4">
        <f t="shared" si="27"/>
        <v>128</v>
      </c>
      <c r="J437" s="3">
        <v>43966</v>
      </c>
      <c r="K437" s="4">
        <f t="shared" si="28"/>
        <v>135</v>
      </c>
      <c r="L437">
        <v>0</v>
      </c>
      <c r="M437">
        <v>7.8</v>
      </c>
      <c r="N437">
        <v>11</v>
      </c>
      <c r="O437">
        <v>20.2</v>
      </c>
      <c r="P437">
        <v>31.4</v>
      </c>
      <c r="Q437">
        <v>50.1</v>
      </c>
      <c r="R437">
        <v>87.4</v>
      </c>
      <c r="AC437" t="s">
        <v>56</v>
      </c>
      <c r="AD437" t="s">
        <v>56</v>
      </c>
      <c r="AE437" t="s">
        <v>56</v>
      </c>
      <c r="AF437" t="s">
        <v>56</v>
      </c>
    </row>
    <row r="438" spans="1:32" x14ac:dyDescent="0.3">
      <c r="A438" t="s">
        <v>86</v>
      </c>
      <c r="B438" t="s">
        <v>72</v>
      </c>
      <c r="C438">
        <v>42</v>
      </c>
      <c r="D438">
        <v>3</v>
      </c>
      <c r="E438" t="s">
        <v>59</v>
      </c>
      <c r="F438" s="3">
        <v>43918</v>
      </c>
      <c r="G438" s="4">
        <f t="shared" si="25"/>
        <v>87</v>
      </c>
      <c r="H438" s="3">
        <v>43959</v>
      </c>
      <c r="I438" s="4">
        <f t="shared" si="27"/>
        <v>128</v>
      </c>
      <c r="J438" s="3">
        <v>43980</v>
      </c>
      <c r="K438" s="4">
        <f t="shared" si="28"/>
        <v>149</v>
      </c>
      <c r="L438">
        <v>0</v>
      </c>
      <c r="M438">
        <v>4.5999999999999996</v>
      </c>
      <c r="N438">
        <v>9.6</v>
      </c>
      <c r="O438">
        <v>16.2</v>
      </c>
      <c r="P438">
        <v>25.2</v>
      </c>
      <c r="Q438">
        <v>46.1</v>
      </c>
      <c r="R438">
        <v>68</v>
      </c>
      <c r="S438">
        <v>105</v>
      </c>
      <c r="T438">
        <v>143</v>
      </c>
      <c r="AE438" t="s">
        <v>56</v>
      </c>
      <c r="AF438" t="s">
        <v>56</v>
      </c>
    </row>
    <row r="439" spans="1:32" x14ac:dyDescent="0.3">
      <c r="A439" t="s">
        <v>76</v>
      </c>
      <c r="B439" t="s">
        <v>61</v>
      </c>
      <c r="C439">
        <v>3</v>
      </c>
      <c r="D439">
        <v>4</v>
      </c>
      <c r="E439" t="s">
        <v>59</v>
      </c>
      <c r="G439" s="4"/>
      <c r="H439" s="3">
        <v>43966</v>
      </c>
      <c r="I439" s="4">
        <f t="shared" si="27"/>
        <v>135</v>
      </c>
      <c r="J439" s="3">
        <v>43980</v>
      </c>
      <c r="K439" s="4">
        <f t="shared" si="28"/>
        <v>149</v>
      </c>
      <c r="L439">
        <v>0</v>
      </c>
      <c r="M439">
        <v>4.4000000000000004</v>
      </c>
      <c r="N439">
        <v>7.9</v>
      </c>
      <c r="O439">
        <v>11.7</v>
      </c>
      <c r="P439">
        <v>18.2</v>
      </c>
      <c r="Q439">
        <v>33.299999999999997</v>
      </c>
      <c r="R439">
        <v>50</v>
      </c>
      <c r="S439">
        <v>79.3</v>
      </c>
      <c r="T439">
        <v>125.2</v>
      </c>
      <c r="AE439" t="s">
        <v>56</v>
      </c>
      <c r="AF439" t="s">
        <v>56</v>
      </c>
    </row>
    <row r="440" spans="1:32" x14ac:dyDescent="0.3">
      <c r="A440" t="s">
        <v>120</v>
      </c>
      <c r="B440" t="s">
        <v>58</v>
      </c>
      <c r="C440">
        <v>5</v>
      </c>
      <c r="D440">
        <v>11</v>
      </c>
      <c r="E440" t="s">
        <v>59</v>
      </c>
      <c r="F440" s="3">
        <v>43915</v>
      </c>
      <c r="G440" s="4">
        <f t="shared" si="25"/>
        <v>84</v>
      </c>
      <c r="H440" s="3">
        <v>43959</v>
      </c>
      <c r="I440" s="4">
        <f t="shared" si="27"/>
        <v>128</v>
      </c>
      <c r="J440" s="3">
        <v>43974</v>
      </c>
      <c r="K440" s="4">
        <f t="shared" si="28"/>
        <v>143</v>
      </c>
      <c r="L440">
        <v>0</v>
      </c>
      <c r="M440">
        <v>8</v>
      </c>
      <c r="N440">
        <v>10.9</v>
      </c>
      <c r="O440">
        <v>18</v>
      </c>
      <c r="P440">
        <v>28</v>
      </c>
      <c r="Q440">
        <v>47.9</v>
      </c>
      <c r="R440">
        <v>80.599999999999994</v>
      </c>
      <c r="S440">
        <v>99</v>
      </c>
      <c r="AD440" t="s">
        <v>56</v>
      </c>
      <c r="AE440" t="s">
        <v>56</v>
      </c>
      <c r="AF440" t="s">
        <v>56</v>
      </c>
    </row>
    <row r="441" spans="1:32" x14ac:dyDescent="0.3">
      <c r="A441" t="s">
        <v>167</v>
      </c>
      <c r="B441" t="s">
        <v>61</v>
      </c>
      <c r="C441">
        <v>63</v>
      </c>
      <c r="D441">
        <v>4</v>
      </c>
      <c r="E441" t="s">
        <v>59</v>
      </c>
      <c r="F441" s="3">
        <v>43915</v>
      </c>
      <c r="G441" s="4">
        <f t="shared" si="25"/>
        <v>84</v>
      </c>
      <c r="H441" s="3">
        <v>43959</v>
      </c>
      <c r="I441" s="4">
        <f t="shared" si="27"/>
        <v>128</v>
      </c>
      <c r="J441" s="3">
        <v>43980</v>
      </c>
      <c r="K441" s="4">
        <f t="shared" si="28"/>
        <v>149</v>
      </c>
      <c r="L441">
        <v>0</v>
      </c>
      <c r="M441">
        <v>5</v>
      </c>
      <c r="N441">
        <v>6.5</v>
      </c>
      <c r="O441">
        <v>10.6</v>
      </c>
      <c r="P441">
        <v>16.5</v>
      </c>
      <c r="Q441">
        <v>26.4</v>
      </c>
      <c r="R441">
        <v>42.1</v>
      </c>
      <c r="S441">
        <v>67.5</v>
      </c>
      <c r="T441">
        <v>96.5</v>
      </c>
      <c r="AE441" t="s">
        <v>56</v>
      </c>
      <c r="AF441" t="s">
        <v>56</v>
      </c>
    </row>
    <row r="442" spans="1:32" x14ac:dyDescent="0.3">
      <c r="A442" t="s">
        <v>111</v>
      </c>
      <c r="B442" t="s">
        <v>53</v>
      </c>
      <c r="C442">
        <v>65</v>
      </c>
      <c r="D442">
        <v>5</v>
      </c>
      <c r="E442" t="s">
        <v>54</v>
      </c>
      <c r="F442" s="3">
        <v>43915</v>
      </c>
      <c r="G442" s="4">
        <f t="shared" si="25"/>
        <v>84</v>
      </c>
      <c r="H442" s="3">
        <v>43952</v>
      </c>
      <c r="I442" s="4">
        <f t="shared" si="27"/>
        <v>121</v>
      </c>
      <c r="J442" s="3">
        <v>43974</v>
      </c>
      <c r="K442" s="4">
        <f t="shared" si="28"/>
        <v>143</v>
      </c>
      <c r="L442">
        <v>0</v>
      </c>
      <c r="M442">
        <v>3.8</v>
      </c>
      <c r="N442">
        <v>7.5</v>
      </c>
      <c r="O442">
        <v>14</v>
      </c>
      <c r="P442">
        <v>21.8</v>
      </c>
      <c r="Q442">
        <v>35.5</v>
      </c>
      <c r="R442">
        <v>58.1</v>
      </c>
      <c r="S442">
        <v>89.3</v>
      </c>
      <c r="AD442" t="s">
        <v>56</v>
      </c>
      <c r="AE442" t="s">
        <v>56</v>
      </c>
      <c r="AF442" t="s">
        <v>56</v>
      </c>
    </row>
    <row r="443" spans="1:32" x14ac:dyDescent="0.3">
      <c r="A443" t="s">
        <v>55</v>
      </c>
      <c r="B443" t="s">
        <v>58</v>
      </c>
      <c r="C443">
        <v>45</v>
      </c>
      <c r="D443">
        <v>5</v>
      </c>
      <c r="E443" t="s">
        <v>59</v>
      </c>
      <c r="F443" s="3">
        <v>43915</v>
      </c>
      <c r="G443" s="4">
        <f t="shared" si="25"/>
        <v>84</v>
      </c>
      <c r="H443" s="3">
        <v>43959</v>
      </c>
      <c r="I443" s="4">
        <f t="shared" si="27"/>
        <v>128</v>
      </c>
      <c r="J443" s="3">
        <v>43974</v>
      </c>
      <c r="K443" s="4">
        <f t="shared" si="28"/>
        <v>143</v>
      </c>
      <c r="L443">
        <v>0</v>
      </c>
      <c r="M443">
        <v>4.2</v>
      </c>
      <c r="N443">
        <v>7.8</v>
      </c>
      <c r="O443">
        <v>17.399999999999999</v>
      </c>
      <c r="P443">
        <v>27.1</v>
      </c>
      <c r="Q443">
        <v>65.8</v>
      </c>
      <c r="R443">
        <v>73.3</v>
      </c>
      <c r="S443">
        <v>113.6</v>
      </c>
      <c r="AD443" t="s">
        <v>56</v>
      </c>
      <c r="AE443" t="s">
        <v>56</v>
      </c>
      <c r="AF443" t="s">
        <v>56</v>
      </c>
    </row>
    <row r="444" spans="1:32" x14ac:dyDescent="0.3">
      <c r="A444" t="s">
        <v>124</v>
      </c>
      <c r="B444" t="s">
        <v>61</v>
      </c>
      <c r="C444">
        <v>25</v>
      </c>
      <c r="D444">
        <v>10</v>
      </c>
      <c r="E444" t="s">
        <v>59</v>
      </c>
      <c r="F444" s="3">
        <v>43920</v>
      </c>
      <c r="G444" s="4">
        <f t="shared" si="25"/>
        <v>89</v>
      </c>
      <c r="H444" s="3">
        <v>43959</v>
      </c>
      <c r="I444" s="4">
        <f t="shared" si="27"/>
        <v>128</v>
      </c>
      <c r="J444" s="3">
        <v>43974</v>
      </c>
      <c r="K444" s="4">
        <f t="shared" si="28"/>
        <v>143</v>
      </c>
      <c r="L444">
        <v>0</v>
      </c>
      <c r="M444">
        <v>2</v>
      </c>
      <c r="N444">
        <v>5.3</v>
      </c>
      <c r="O444">
        <v>9.5</v>
      </c>
      <c r="P444">
        <v>14.8</v>
      </c>
      <c r="Q444">
        <v>23</v>
      </c>
      <c r="R444">
        <v>46.5</v>
      </c>
      <c r="S444">
        <v>82.2</v>
      </c>
      <c r="AD444" t="s">
        <v>56</v>
      </c>
      <c r="AE444" t="s">
        <v>56</v>
      </c>
      <c r="AF444" t="s">
        <v>56</v>
      </c>
    </row>
    <row r="445" spans="1:32" x14ac:dyDescent="0.3">
      <c r="A445" t="s">
        <v>121</v>
      </c>
      <c r="B445" t="s">
        <v>58</v>
      </c>
      <c r="C445">
        <v>7</v>
      </c>
      <c r="D445">
        <v>2</v>
      </c>
      <c r="E445" t="s">
        <v>59</v>
      </c>
      <c r="F445" s="3">
        <v>43915</v>
      </c>
      <c r="G445" s="4">
        <f t="shared" si="25"/>
        <v>84</v>
      </c>
      <c r="H445" s="3">
        <v>43959</v>
      </c>
      <c r="I445" s="4">
        <f t="shared" si="27"/>
        <v>128</v>
      </c>
      <c r="J445" s="3">
        <v>43980</v>
      </c>
      <c r="K445" s="4">
        <f t="shared" si="28"/>
        <v>149</v>
      </c>
      <c r="L445">
        <v>0</v>
      </c>
      <c r="M445">
        <v>6.4</v>
      </c>
      <c r="N445">
        <v>9.6</v>
      </c>
      <c r="O445">
        <v>12.9</v>
      </c>
      <c r="P445">
        <v>20.100000000000001</v>
      </c>
      <c r="Q445">
        <v>30.8</v>
      </c>
      <c r="R445">
        <v>54</v>
      </c>
      <c r="S445">
        <v>87.7</v>
      </c>
      <c r="T445">
        <v>140</v>
      </c>
      <c r="AE445" t="s">
        <v>56</v>
      </c>
      <c r="AF445" t="s">
        <v>56</v>
      </c>
    </row>
    <row r="446" spans="1:32" x14ac:dyDescent="0.3">
      <c r="A446" t="s">
        <v>249</v>
      </c>
      <c r="B446" t="s">
        <v>65</v>
      </c>
      <c r="C446">
        <v>23</v>
      </c>
      <c r="D446">
        <v>7</v>
      </c>
      <c r="E446" t="s">
        <v>54</v>
      </c>
      <c r="F446" s="3">
        <v>43915</v>
      </c>
      <c r="G446" s="4">
        <f t="shared" si="25"/>
        <v>84</v>
      </c>
      <c r="H446" s="3">
        <v>43952</v>
      </c>
      <c r="I446" s="4">
        <f t="shared" si="27"/>
        <v>121</v>
      </c>
      <c r="J446" s="3">
        <v>43974</v>
      </c>
      <c r="K446" s="4">
        <f t="shared" si="28"/>
        <v>143</v>
      </c>
      <c r="L446">
        <v>0</v>
      </c>
      <c r="M446">
        <v>6.4</v>
      </c>
      <c r="N446">
        <v>10</v>
      </c>
      <c r="O446">
        <v>16.3</v>
      </c>
      <c r="P446">
        <v>25.4</v>
      </c>
      <c r="Q446">
        <v>43</v>
      </c>
      <c r="R446">
        <v>71.599999999999994</v>
      </c>
      <c r="S446">
        <v>109.6</v>
      </c>
      <c r="AD446" t="s">
        <v>56</v>
      </c>
      <c r="AE446" t="s">
        <v>56</v>
      </c>
      <c r="AF446" t="s">
        <v>56</v>
      </c>
    </row>
    <row r="447" spans="1:32" x14ac:dyDescent="0.3">
      <c r="A447" t="s">
        <v>164</v>
      </c>
      <c r="B447" t="s">
        <v>70</v>
      </c>
      <c r="C447">
        <v>49</v>
      </c>
      <c r="D447">
        <v>9</v>
      </c>
      <c r="E447" t="s">
        <v>54</v>
      </c>
      <c r="F447" s="3">
        <v>43915</v>
      </c>
      <c r="G447" s="4">
        <f t="shared" si="25"/>
        <v>84</v>
      </c>
      <c r="H447" s="3">
        <v>43959</v>
      </c>
      <c r="I447" s="4">
        <f t="shared" si="27"/>
        <v>128</v>
      </c>
      <c r="J447" s="3">
        <v>43974</v>
      </c>
      <c r="K447" s="4">
        <f t="shared" si="28"/>
        <v>143</v>
      </c>
      <c r="L447">
        <v>0</v>
      </c>
      <c r="M447">
        <v>3.9</v>
      </c>
      <c r="N447">
        <v>8.1</v>
      </c>
      <c r="O447">
        <v>15.4</v>
      </c>
      <c r="P447">
        <v>24</v>
      </c>
      <c r="Q447">
        <v>36.5</v>
      </c>
      <c r="R447">
        <v>60.2</v>
      </c>
      <c r="S447">
        <v>93.2</v>
      </c>
      <c r="AD447" t="s">
        <v>56</v>
      </c>
      <c r="AE447" t="s">
        <v>56</v>
      </c>
      <c r="AF447" t="s">
        <v>56</v>
      </c>
    </row>
    <row r="448" spans="1:32" x14ac:dyDescent="0.3">
      <c r="A448" t="s">
        <v>298</v>
      </c>
      <c r="B448" t="s">
        <v>70</v>
      </c>
      <c r="C448">
        <v>20</v>
      </c>
      <c r="D448">
        <v>3</v>
      </c>
      <c r="E448" t="s">
        <v>54</v>
      </c>
      <c r="F448" s="3">
        <v>43915</v>
      </c>
      <c r="G448" s="4">
        <f t="shared" si="25"/>
        <v>84</v>
      </c>
      <c r="H448" s="3">
        <v>43952</v>
      </c>
      <c r="I448" s="4">
        <f t="shared" si="27"/>
        <v>121</v>
      </c>
      <c r="J448" s="3">
        <v>43974</v>
      </c>
      <c r="K448" s="4">
        <f t="shared" si="28"/>
        <v>143</v>
      </c>
      <c r="L448">
        <v>0</v>
      </c>
      <c r="M448">
        <v>4.9000000000000004</v>
      </c>
      <c r="N448">
        <v>7</v>
      </c>
      <c r="O448">
        <v>16.100000000000001</v>
      </c>
      <c r="P448">
        <v>25.1</v>
      </c>
      <c r="Q448">
        <v>41</v>
      </c>
      <c r="R448">
        <v>68.3</v>
      </c>
      <c r="S448">
        <v>106</v>
      </c>
      <c r="AD448" t="s">
        <v>56</v>
      </c>
      <c r="AE448" t="s">
        <v>56</v>
      </c>
      <c r="AF448" t="s">
        <v>56</v>
      </c>
    </row>
    <row r="449" spans="1:39" x14ac:dyDescent="0.3">
      <c r="A449" t="s">
        <v>179</v>
      </c>
      <c r="B449" t="s">
        <v>70</v>
      </c>
      <c r="C449">
        <v>47</v>
      </c>
      <c r="D449">
        <v>12</v>
      </c>
      <c r="E449" t="s">
        <v>54</v>
      </c>
      <c r="F449" s="3">
        <v>43915</v>
      </c>
      <c r="G449" s="4">
        <f t="shared" si="25"/>
        <v>84</v>
      </c>
      <c r="H449" s="3">
        <v>43959</v>
      </c>
      <c r="I449" s="4">
        <f t="shared" si="27"/>
        <v>128</v>
      </c>
      <c r="J449" s="3">
        <v>43974</v>
      </c>
      <c r="K449" s="4">
        <f t="shared" si="28"/>
        <v>143</v>
      </c>
      <c r="L449">
        <v>0</v>
      </c>
      <c r="M449">
        <v>4.2</v>
      </c>
      <c r="N449">
        <v>7.2</v>
      </c>
      <c r="O449">
        <v>11.8</v>
      </c>
      <c r="P449">
        <v>18.399999999999999</v>
      </c>
      <c r="Q449">
        <v>29</v>
      </c>
      <c r="R449">
        <v>47.2</v>
      </c>
      <c r="S449">
        <v>77.2</v>
      </c>
      <c r="AD449" t="s">
        <v>56</v>
      </c>
      <c r="AE449" t="s">
        <v>56</v>
      </c>
      <c r="AF449" t="s">
        <v>56</v>
      </c>
    </row>
    <row r="450" spans="1:39" x14ac:dyDescent="0.3">
      <c r="A450" t="s">
        <v>89</v>
      </c>
      <c r="B450" t="s">
        <v>72</v>
      </c>
      <c r="C450">
        <v>72</v>
      </c>
      <c r="D450">
        <v>6</v>
      </c>
      <c r="E450" t="s">
        <v>59</v>
      </c>
      <c r="F450" s="3">
        <v>43916</v>
      </c>
      <c r="G450" s="4">
        <f t="shared" si="25"/>
        <v>85</v>
      </c>
      <c r="H450" s="3">
        <v>43966</v>
      </c>
      <c r="I450" s="4">
        <f t="shared" si="27"/>
        <v>135</v>
      </c>
      <c r="J450" s="3">
        <v>43988</v>
      </c>
      <c r="K450" s="4">
        <f t="shared" si="28"/>
        <v>157</v>
      </c>
      <c r="L450">
        <v>0</v>
      </c>
      <c r="M450">
        <v>5.3</v>
      </c>
      <c r="N450">
        <v>9</v>
      </c>
      <c r="O450">
        <v>14.3</v>
      </c>
      <c r="P450">
        <v>22.3</v>
      </c>
      <c r="Q450">
        <v>45.2</v>
      </c>
      <c r="R450">
        <v>73.5</v>
      </c>
      <c r="S450">
        <v>110.1</v>
      </c>
      <c r="T450">
        <v>153</v>
      </c>
      <c r="U450">
        <v>169</v>
      </c>
      <c r="AF450" t="s">
        <v>56</v>
      </c>
    </row>
    <row r="451" spans="1:39" x14ac:dyDescent="0.3">
      <c r="A451" t="s">
        <v>178</v>
      </c>
      <c r="B451" t="s">
        <v>58</v>
      </c>
      <c r="C451">
        <v>22</v>
      </c>
      <c r="D451">
        <v>2</v>
      </c>
      <c r="E451" t="s">
        <v>59</v>
      </c>
      <c r="F451" s="3">
        <v>43915</v>
      </c>
      <c r="G451" s="4">
        <f t="shared" si="25"/>
        <v>84</v>
      </c>
      <c r="H451" s="3">
        <v>43959</v>
      </c>
      <c r="I451" s="4">
        <f t="shared" si="27"/>
        <v>128</v>
      </c>
      <c r="J451" s="3">
        <v>43974</v>
      </c>
      <c r="K451" s="4">
        <f t="shared" si="28"/>
        <v>143</v>
      </c>
      <c r="L451">
        <v>0</v>
      </c>
      <c r="M451">
        <v>6.1</v>
      </c>
      <c r="N451">
        <v>15.4</v>
      </c>
      <c r="O451">
        <v>27.5</v>
      </c>
      <c r="P451">
        <v>42.9</v>
      </c>
      <c r="Q451">
        <v>66</v>
      </c>
      <c r="R451">
        <v>106</v>
      </c>
      <c r="S451">
        <v>153.80000000000001</v>
      </c>
      <c r="AD451" t="s">
        <v>56</v>
      </c>
      <c r="AE451" t="s">
        <v>56</v>
      </c>
      <c r="AF451" t="s">
        <v>56</v>
      </c>
    </row>
    <row r="452" spans="1:39" x14ac:dyDescent="0.3">
      <c r="A452" t="s">
        <v>184</v>
      </c>
      <c r="B452" t="s">
        <v>53</v>
      </c>
      <c r="C452">
        <v>69</v>
      </c>
      <c r="D452">
        <v>5</v>
      </c>
      <c r="E452" t="s">
        <v>54</v>
      </c>
      <c r="F452" s="3">
        <v>43915</v>
      </c>
      <c r="G452" s="4">
        <f t="shared" ref="G452:G515" si="29">F452-DATE(YEAR(F452),1,0)-1</f>
        <v>84</v>
      </c>
      <c r="H452" s="3">
        <v>43952</v>
      </c>
      <c r="I452" s="4">
        <f t="shared" si="27"/>
        <v>121</v>
      </c>
      <c r="J452" s="3">
        <v>43974</v>
      </c>
      <c r="K452" s="4">
        <f t="shared" si="28"/>
        <v>143</v>
      </c>
      <c r="L452">
        <v>0</v>
      </c>
      <c r="M452">
        <v>6</v>
      </c>
      <c r="N452">
        <v>11.9</v>
      </c>
      <c r="O452">
        <v>20</v>
      </c>
      <c r="P452">
        <v>31.2</v>
      </c>
      <c r="Q452">
        <v>51.4</v>
      </c>
      <c r="R452">
        <v>82.1</v>
      </c>
      <c r="S452">
        <v>120.8</v>
      </c>
      <c r="AD452" t="s">
        <v>56</v>
      </c>
      <c r="AE452" t="s">
        <v>56</v>
      </c>
      <c r="AF452" t="s">
        <v>56</v>
      </c>
    </row>
    <row r="453" spans="1:39" x14ac:dyDescent="0.3">
      <c r="A453" t="s">
        <v>269</v>
      </c>
      <c r="B453" t="s">
        <v>72</v>
      </c>
      <c r="C453">
        <v>55</v>
      </c>
      <c r="D453">
        <v>6</v>
      </c>
      <c r="E453" t="s">
        <v>59</v>
      </c>
      <c r="F453" s="3">
        <v>43915</v>
      </c>
      <c r="G453" s="4">
        <f t="shared" si="29"/>
        <v>84</v>
      </c>
      <c r="H453" s="3">
        <v>43959</v>
      </c>
      <c r="I453" s="4">
        <f t="shared" si="27"/>
        <v>128</v>
      </c>
      <c r="J453" s="3">
        <v>43974</v>
      </c>
      <c r="K453" s="4">
        <f t="shared" si="28"/>
        <v>143</v>
      </c>
      <c r="L453">
        <v>0</v>
      </c>
      <c r="M453">
        <v>5.5</v>
      </c>
      <c r="N453">
        <v>14.2</v>
      </c>
      <c r="O453">
        <v>29.1</v>
      </c>
      <c r="P453">
        <v>45.4</v>
      </c>
      <c r="Q453">
        <v>82.1</v>
      </c>
      <c r="R453">
        <v>134.19999999999999</v>
      </c>
      <c r="S453">
        <v>175</v>
      </c>
      <c r="AD453" t="s">
        <v>56</v>
      </c>
      <c r="AE453" t="s">
        <v>56</v>
      </c>
      <c r="AF453" t="s">
        <v>56</v>
      </c>
    </row>
    <row r="454" spans="1:39" x14ac:dyDescent="0.3">
      <c r="A454" t="s">
        <v>133</v>
      </c>
      <c r="B454" t="s">
        <v>58</v>
      </c>
      <c r="C454">
        <v>51</v>
      </c>
      <c r="D454">
        <v>5</v>
      </c>
      <c r="E454" t="s">
        <v>59</v>
      </c>
      <c r="F454" s="3">
        <v>43915</v>
      </c>
      <c r="G454" s="4">
        <f t="shared" si="29"/>
        <v>84</v>
      </c>
      <c r="H454" s="3">
        <v>43959</v>
      </c>
      <c r="I454" s="4">
        <f t="shared" si="27"/>
        <v>128</v>
      </c>
      <c r="J454" s="3">
        <v>43974</v>
      </c>
      <c r="K454" s="4">
        <f t="shared" si="28"/>
        <v>143</v>
      </c>
      <c r="L454">
        <v>0</v>
      </c>
      <c r="M454">
        <v>4.5</v>
      </c>
      <c r="N454">
        <v>7.3</v>
      </c>
      <c r="O454">
        <v>12.3</v>
      </c>
      <c r="P454">
        <v>19.2</v>
      </c>
      <c r="Q454">
        <v>32.299999999999997</v>
      </c>
      <c r="R454">
        <v>61.1</v>
      </c>
      <c r="S454">
        <v>98.5</v>
      </c>
      <c r="AD454" t="s">
        <v>56</v>
      </c>
      <c r="AE454" t="s">
        <v>56</v>
      </c>
      <c r="AF454" t="s">
        <v>56</v>
      </c>
    </row>
    <row r="455" spans="1:39" x14ac:dyDescent="0.3">
      <c r="A455" t="s">
        <v>255</v>
      </c>
      <c r="B455" t="s">
        <v>58</v>
      </c>
      <c r="C455">
        <v>7</v>
      </c>
      <c r="D455">
        <v>8</v>
      </c>
      <c r="E455" t="s">
        <v>59</v>
      </c>
      <c r="F455" s="3">
        <v>43915</v>
      </c>
      <c r="G455" s="4">
        <f t="shared" si="29"/>
        <v>84</v>
      </c>
      <c r="H455" s="3">
        <v>43959</v>
      </c>
      <c r="I455" s="4">
        <f t="shared" si="27"/>
        <v>128</v>
      </c>
      <c r="J455" s="3">
        <v>43974</v>
      </c>
      <c r="K455" s="4">
        <f t="shared" si="28"/>
        <v>143</v>
      </c>
      <c r="L455">
        <v>0</v>
      </c>
      <c r="M455">
        <v>6</v>
      </c>
      <c r="N455">
        <v>10.4</v>
      </c>
      <c r="O455">
        <v>20.5</v>
      </c>
      <c r="P455">
        <v>32</v>
      </c>
      <c r="Q455">
        <v>51.4</v>
      </c>
      <c r="R455">
        <v>79.3</v>
      </c>
      <c r="S455">
        <v>116.8</v>
      </c>
      <c r="AD455" t="s">
        <v>56</v>
      </c>
      <c r="AE455" t="s">
        <v>56</v>
      </c>
      <c r="AF455" t="s">
        <v>56</v>
      </c>
    </row>
    <row r="456" spans="1:39" x14ac:dyDescent="0.3">
      <c r="A456" t="s">
        <v>265</v>
      </c>
      <c r="B456" t="s">
        <v>53</v>
      </c>
      <c r="C456">
        <v>18</v>
      </c>
      <c r="D456">
        <v>11</v>
      </c>
      <c r="E456" t="s">
        <v>54</v>
      </c>
      <c r="F456" s="3">
        <v>43917</v>
      </c>
      <c r="G456" s="4">
        <f t="shared" si="29"/>
        <v>86</v>
      </c>
      <c r="H456" s="3">
        <v>43952</v>
      </c>
      <c r="I456" s="4">
        <f t="shared" si="27"/>
        <v>121</v>
      </c>
      <c r="J456" s="3">
        <v>43974</v>
      </c>
      <c r="K456" s="4">
        <f t="shared" si="28"/>
        <v>143</v>
      </c>
      <c r="L456">
        <v>0</v>
      </c>
      <c r="M456">
        <v>4.4000000000000004</v>
      </c>
      <c r="N456">
        <v>7.3</v>
      </c>
      <c r="O456">
        <v>13</v>
      </c>
      <c r="P456">
        <v>20.3</v>
      </c>
      <c r="Q456">
        <v>28.6</v>
      </c>
      <c r="R456">
        <v>48.5</v>
      </c>
      <c r="S456">
        <v>85.7</v>
      </c>
      <c r="AD456" t="s">
        <v>56</v>
      </c>
      <c r="AE456" t="s">
        <v>56</v>
      </c>
      <c r="AF456" t="s">
        <v>56</v>
      </c>
    </row>
    <row r="457" spans="1:39" x14ac:dyDescent="0.3">
      <c r="A457" t="s">
        <v>299</v>
      </c>
      <c r="B457" t="s">
        <v>65</v>
      </c>
      <c r="C457">
        <v>29</v>
      </c>
      <c r="D457">
        <v>7</v>
      </c>
      <c r="E457" t="s">
        <v>54</v>
      </c>
      <c r="F457" s="3">
        <v>43915</v>
      </c>
      <c r="G457" s="4">
        <f t="shared" si="29"/>
        <v>84</v>
      </c>
      <c r="H457" s="3">
        <v>43952</v>
      </c>
      <c r="I457" s="4">
        <f t="shared" si="27"/>
        <v>121</v>
      </c>
      <c r="J457" s="3">
        <v>43974</v>
      </c>
      <c r="K457" s="4">
        <f t="shared" si="28"/>
        <v>143</v>
      </c>
      <c r="L457">
        <v>0</v>
      </c>
      <c r="M457">
        <v>4.9000000000000004</v>
      </c>
      <c r="N457">
        <v>7.8</v>
      </c>
      <c r="O457">
        <v>16</v>
      </c>
      <c r="P457">
        <v>25</v>
      </c>
      <c r="Q457">
        <v>39.799999999999997</v>
      </c>
      <c r="R457">
        <v>62</v>
      </c>
      <c r="S457">
        <v>86.2</v>
      </c>
      <c r="AD457" t="s">
        <v>56</v>
      </c>
      <c r="AE457" t="s">
        <v>56</v>
      </c>
      <c r="AF457" t="s">
        <v>56</v>
      </c>
    </row>
    <row r="458" spans="1:39" x14ac:dyDescent="0.3">
      <c r="A458" t="s">
        <v>228</v>
      </c>
      <c r="B458" t="s">
        <v>70</v>
      </c>
      <c r="C458">
        <v>17</v>
      </c>
      <c r="D458">
        <v>9</v>
      </c>
      <c r="E458" t="s">
        <v>54</v>
      </c>
      <c r="F458" s="3">
        <v>43915</v>
      </c>
      <c r="G458" s="4">
        <f t="shared" si="29"/>
        <v>84</v>
      </c>
      <c r="H458" s="3">
        <v>43959</v>
      </c>
      <c r="I458" s="4">
        <f t="shared" si="27"/>
        <v>128</v>
      </c>
      <c r="J458" s="3">
        <v>43974</v>
      </c>
      <c r="K458" s="4">
        <f t="shared" si="28"/>
        <v>143</v>
      </c>
      <c r="L458">
        <v>1</v>
      </c>
      <c r="M458">
        <v>2.9</v>
      </c>
      <c r="N458">
        <v>5.8</v>
      </c>
      <c r="O458">
        <v>11</v>
      </c>
      <c r="P458">
        <v>17.2</v>
      </c>
      <c r="Q458">
        <v>29.3</v>
      </c>
      <c r="R458">
        <v>53.5</v>
      </c>
      <c r="S458">
        <v>93</v>
      </c>
      <c r="AD458" t="s">
        <v>56</v>
      </c>
      <c r="AE458" t="s">
        <v>56</v>
      </c>
      <c r="AF458" t="s">
        <v>56</v>
      </c>
      <c r="AG458" t="s">
        <v>82</v>
      </c>
      <c r="AH458" t="s">
        <v>82</v>
      </c>
      <c r="AI458" t="s">
        <v>106</v>
      </c>
      <c r="AJ458" t="s">
        <v>131</v>
      </c>
      <c r="AK458" t="s">
        <v>116</v>
      </c>
      <c r="AL458" t="s">
        <v>84</v>
      </c>
      <c r="AM458" t="s">
        <v>84</v>
      </c>
    </row>
    <row r="459" spans="1:39" x14ac:dyDescent="0.3">
      <c r="A459" t="s">
        <v>288</v>
      </c>
      <c r="B459" t="s">
        <v>65</v>
      </c>
      <c r="C459">
        <v>44</v>
      </c>
      <c r="D459">
        <v>10</v>
      </c>
      <c r="E459" t="s">
        <v>54</v>
      </c>
      <c r="F459" s="3">
        <v>43923</v>
      </c>
      <c r="G459" s="4">
        <f t="shared" si="29"/>
        <v>92</v>
      </c>
      <c r="H459" s="3">
        <v>43959</v>
      </c>
      <c r="I459" s="4">
        <f t="shared" si="27"/>
        <v>128</v>
      </c>
      <c r="J459" s="3">
        <v>43974</v>
      </c>
      <c r="K459" s="4">
        <f t="shared" si="28"/>
        <v>143</v>
      </c>
      <c r="L459">
        <v>0</v>
      </c>
      <c r="M459">
        <v>3.2</v>
      </c>
      <c r="N459">
        <v>5.9</v>
      </c>
      <c r="O459">
        <v>11</v>
      </c>
      <c r="P459">
        <v>17.2</v>
      </c>
      <c r="Q459">
        <v>30.1</v>
      </c>
      <c r="R459">
        <v>55.5</v>
      </c>
      <c r="S459">
        <v>90.2</v>
      </c>
      <c r="AD459" t="s">
        <v>56</v>
      </c>
      <c r="AE459" t="s">
        <v>56</v>
      </c>
      <c r="AF459" t="s">
        <v>56</v>
      </c>
    </row>
    <row r="460" spans="1:39" x14ac:dyDescent="0.3">
      <c r="A460" t="s">
        <v>171</v>
      </c>
      <c r="B460" t="s">
        <v>61</v>
      </c>
      <c r="C460">
        <v>58</v>
      </c>
      <c r="D460">
        <v>7</v>
      </c>
      <c r="E460" t="s">
        <v>59</v>
      </c>
      <c r="F460" s="3">
        <v>43915</v>
      </c>
      <c r="G460" s="4">
        <f t="shared" si="29"/>
        <v>84</v>
      </c>
      <c r="H460" s="3">
        <v>43959</v>
      </c>
      <c r="I460" s="4">
        <f t="shared" si="27"/>
        <v>128</v>
      </c>
      <c r="J460" s="3">
        <v>43966</v>
      </c>
      <c r="K460" s="4">
        <f t="shared" si="28"/>
        <v>135</v>
      </c>
      <c r="L460">
        <v>0</v>
      </c>
      <c r="M460">
        <v>3</v>
      </c>
      <c r="N460">
        <v>6.6</v>
      </c>
      <c r="O460">
        <v>11</v>
      </c>
      <c r="P460">
        <v>17.2</v>
      </c>
      <c r="Q460">
        <v>33.9</v>
      </c>
      <c r="R460">
        <v>70.599999999999994</v>
      </c>
      <c r="AC460" t="s">
        <v>56</v>
      </c>
      <c r="AD460" t="s">
        <v>56</v>
      </c>
      <c r="AE460" t="s">
        <v>56</v>
      </c>
      <c r="AF460" t="s">
        <v>56</v>
      </c>
    </row>
    <row r="461" spans="1:39" x14ac:dyDescent="0.3">
      <c r="A461" t="s">
        <v>85</v>
      </c>
      <c r="B461" t="s">
        <v>58</v>
      </c>
      <c r="C461">
        <v>2</v>
      </c>
      <c r="D461">
        <v>5</v>
      </c>
      <c r="E461" t="s">
        <v>59</v>
      </c>
      <c r="G461" s="4"/>
      <c r="H461" s="3">
        <v>43959</v>
      </c>
      <c r="I461" s="4">
        <f t="shared" si="27"/>
        <v>128</v>
      </c>
      <c r="J461" s="3">
        <v>43988</v>
      </c>
      <c r="K461" s="4">
        <f t="shared" si="28"/>
        <v>157</v>
      </c>
      <c r="L461">
        <v>0</v>
      </c>
      <c r="O461">
        <v>7.8</v>
      </c>
      <c r="P461">
        <v>12.2</v>
      </c>
      <c r="Q461">
        <v>22.3</v>
      </c>
      <c r="R461">
        <v>34.5</v>
      </c>
      <c r="S461">
        <v>62.4</v>
      </c>
      <c r="T461">
        <v>120.5</v>
      </c>
      <c r="U461">
        <v>54.2</v>
      </c>
      <c r="AF461" t="s">
        <v>56</v>
      </c>
    </row>
    <row r="462" spans="1:39" x14ac:dyDescent="0.3">
      <c r="A462" t="s">
        <v>300</v>
      </c>
      <c r="B462" t="s">
        <v>53</v>
      </c>
      <c r="C462">
        <v>14</v>
      </c>
      <c r="D462">
        <v>11</v>
      </c>
      <c r="E462" t="s">
        <v>54</v>
      </c>
      <c r="F462" s="3">
        <v>43915</v>
      </c>
      <c r="G462" s="4">
        <f t="shared" si="29"/>
        <v>84</v>
      </c>
      <c r="H462" s="3">
        <v>43966</v>
      </c>
      <c r="I462" s="4">
        <f t="shared" si="27"/>
        <v>135</v>
      </c>
      <c r="J462" s="3">
        <v>43980</v>
      </c>
      <c r="K462" s="4">
        <f t="shared" si="28"/>
        <v>149</v>
      </c>
      <c r="L462">
        <v>0</v>
      </c>
      <c r="M462">
        <v>4.5</v>
      </c>
      <c r="N462">
        <v>7.9</v>
      </c>
      <c r="O462">
        <v>14</v>
      </c>
      <c r="P462">
        <v>21.9</v>
      </c>
      <c r="Q462">
        <v>33.6</v>
      </c>
      <c r="R462">
        <v>50.1</v>
      </c>
      <c r="S462">
        <v>76.7</v>
      </c>
      <c r="T462">
        <v>119.5</v>
      </c>
      <c r="AE462" t="s">
        <v>56</v>
      </c>
      <c r="AF462" t="s">
        <v>56</v>
      </c>
    </row>
    <row r="463" spans="1:39" x14ac:dyDescent="0.3">
      <c r="A463" t="s">
        <v>218</v>
      </c>
      <c r="B463" t="s">
        <v>58</v>
      </c>
      <c r="C463">
        <v>15</v>
      </c>
      <c r="D463">
        <v>5</v>
      </c>
      <c r="E463" t="s">
        <v>59</v>
      </c>
      <c r="F463" s="3">
        <v>43915</v>
      </c>
      <c r="G463" s="4">
        <f t="shared" si="29"/>
        <v>84</v>
      </c>
      <c r="H463" s="3">
        <v>43959</v>
      </c>
      <c r="I463" s="4">
        <f t="shared" si="27"/>
        <v>128</v>
      </c>
      <c r="J463" s="3">
        <v>43974</v>
      </c>
      <c r="K463" s="4">
        <f t="shared" si="28"/>
        <v>143</v>
      </c>
      <c r="L463">
        <v>0</v>
      </c>
      <c r="M463">
        <v>3.9</v>
      </c>
      <c r="N463">
        <v>12.4</v>
      </c>
      <c r="O463">
        <v>22.5</v>
      </c>
      <c r="P463">
        <v>35.200000000000003</v>
      </c>
      <c r="Q463">
        <v>55.4</v>
      </c>
      <c r="R463">
        <v>93</v>
      </c>
      <c r="S463">
        <v>132.19999999999999</v>
      </c>
      <c r="AD463" t="s">
        <v>56</v>
      </c>
      <c r="AE463" t="s">
        <v>56</v>
      </c>
      <c r="AF463" t="s">
        <v>56</v>
      </c>
    </row>
    <row r="464" spans="1:39" x14ac:dyDescent="0.3">
      <c r="A464" t="s">
        <v>301</v>
      </c>
      <c r="B464" t="s">
        <v>70</v>
      </c>
      <c r="C464">
        <v>54</v>
      </c>
      <c r="D464">
        <v>3</v>
      </c>
      <c r="E464" t="s">
        <v>54</v>
      </c>
      <c r="F464" s="3">
        <v>43914</v>
      </c>
      <c r="G464" s="4">
        <f t="shared" si="29"/>
        <v>83</v>
      </c>
      <c r="H464" s="3">
        <v>43959</v>
      </c>
      <c r="I464" s="4">
        <f t="shared" ref="I464:I527" si="30">H464-DATE(YEAR(H464),1,0)-1</f>
        <v>128</v>
      </c>
      <c r="J464" s="3">
        <v>43974</v>
      </c>
      <c r="K464" s="4">
        <f t="shared" si="28"/>
        <v>143</v>
      </c>
      <c r="L464">
        <v>0</v>
      </c>
      <c r="M464">
        <v>3</v>
      </c>
      <c r="N464">
        <v>4.5</v>
      </c>
      <c r="O464">
        <v>8.5</v>
      </c>
      <c r="P464">
        <v>13.3</v>
      </c>
      <c r="Q464">
        <v>24.4</v>
      </c>
      <c r="R464">
        <v>44.6</v>
      </c>
      <c r="S464">
        <v>86.1</v>
      </c>
      <c r="AD464" t="s">
        <v>56</v>
      </c>
      <c r="AE464" t="s">
        <v>56</v>
      </c>
      <c r="AF464" t="s">
        <v>56</v>
      </c>
    </row>
    <row r="465" spans="1:41" x14ac:dyDescent="0.3">
      <c r="A465" t="s">
        <v>71</v>
      </c>
      <c r="B465" t="s">
        <v>70</v>
      </c>
      <c r="C465">
        <v>58</v>
      </c>
      <c r="D465">
        <v>6</v>
      </c>
      <c r="E465" t="s">
        <v>54</v>
      </c>
      <c r="F465" s="3">
        <v>43914</v>
      </c>
      <c r="G465" s="4">
        <f t="shared" si="29"/>
        <v>83</v>
      </c>
      <c r="H465" s="3">
        <v>43952</v>
      </c>
      <c r="I465" s="4">
        <f t="shared" si="30"/>
        <v>121</v>
      </c>
      <c r="J465" s="3">
        <v>43966</v>
      </c>
      <c r="K465" s="4">
        <f t="shared" si="28"/>
        <v>135</v>
      </c>
      <c r="L465">
        <v>0</v>
      </c>
      <c r="M465">
        <v>6.2</v>
      </c>
      <c r="N465">
        <v>10.199999999999999</v>
      </c>
      <c r="O465">
        <v>17</v>
      </c>
      <c r="P465">
        <v>26.6</v>
      </c>
      <c r="Q465">
        <v>51.7</v>
      </c>
      <c r="R465">
        <v>90.5</v>
      </c>
      <c r="AC465" t="s">
        <v>56</v>
      </c>
      <c r="AD465" t="s">
        <v>56</v>
      </c>
      <c r="AE465" t="s">
        <v>56</v>
      </c>
      <c r="AF465" t="s">
        <v>56</v>
      </c>
    </row>
    <row r="466" spans="1:41" x14ac:dyDescent="0.3">
      <c r="A466" t="s">
        <v>244</v>
      </c>
      <c r="B466" t="s">
        <v>70</v>
      </c>
      <c r="C466">
        <v>27</v>
      </c>
      <c r="D466">
        <v>9</v>
      </c>
      <c r="E466" t="s">
        <v>54</v>
      </c>
      <c r="F466" s="3">
        <v>43915</v>
      </c>
      <c r="G466" s="4">
        <f t="shared" si="29"/>
        <v>84</v>
      </c>
      <c r="H466" s="3">
        <v>43959</v>
      </c>
      <c r="I466" s="4">
        <f t="shared" si="30"/>
        <v>128</v>
      </c>
      <c r="J466" s="3">
        <v>43974</v>
      </c>
      <c r="K466" s="4">
        <f t="shared" si="28"/>
        <v>143</v>
      </c>
      <c r="L466">
        <v>0</v>
      </c>
      <c r="M466">
        <v>3.2</v>
      </c>
      <c r="N466">
        <v>6.2</v>
      </c>
      <c r="O466">
        <v>11.5</v>
      </c>
      <c r="P466">
        <v>18</v>
      </c>
      <c r="Q466">
        <v>26.4</v>
      </c>
      <c r="R466">
        <v>44.3</v>
      </c>
      <c r="S466">
        <v>74.599999999999994</v>
      </c>
      <c r="AD466" t="s">
        <v>56</v>
      </c>
      <c r="AE466" t="s">
        <v>56</v>
      </c>
      <c r="AF466" t="s">
        <v>56</v>
      </c>
    </row>
    <row r="467" spans="1:41" x14ac:dyDescent="0.3">
      <c r="A467" t="s">
        <v>228</v>
      </c>
      <c r="B467" t="s">
        <v>61</v>
      </c>
      <c r="C467">
        <v>6</v>
      </c>
      <c r="D467">
        <v>10</v>
      </c>
      <c r="E467" t="s">
        <v>59</v>
      </c>
      <c r="F467" s="3">
        <v>43915</v>
      </c>
      <c r="G467" s="4">
        <f t="shared" si="29"/>
        <v>84</v>
      </c>
      <c r="H467" s="3">
        <v>43966</v>
      </c>
      <c r="I467" s="4">
        <f t="shared" si="30"/>
        <v>135</v>
      </c>
      <c r="J467" s="3">
        <v>43988</v>
      </c>
      <c r="K467" s="4">
        <f t="shared" si="28"/>
        <v>157</v>
      </c>
      <c r="L467">
        <v>2</v>
      </c>
      <c r="M467">
        <v>4.4000000000000004</v>
      </c>
      <c r="N467">
        <v>4.9000000000000004</v>
      </c>
      <c r="O467">
        <v>9</v>
      </c>
      <c r="P467">
        <v>14.1</v>
      </c>
      <c r="Q467">
        <v>23.9</v>
      </c>
      <c r="R467">
        <v>37</v>
      </c>
      <c r="S467">
        <v>61.7</v>
      </c>
      <c r="T467">
        <v>103.1</v>
      </c>
      <c r="U467">
        <v>134</v>
      </c>
      <c r="AF467" t="s">
        <v>56</v>
      </c>
      <c r="AG467" t="s">
        <v>82</v>
      </c>
      <c r="AH467" t="s">
        <v>82</v>
      </c>
      <c r="AI467" t="s">
        <v>93</v>
      </c>
      <c r="AJ467" t="s">
        <v>130</v>
      </c>
      <c r="AK467" t="s">
        <v>131</v>
      </c>
      <c r="AL467" t="s">
        <v>108</v>
      </c>
      <c r="AM467" t="s">
        <v>84</v>
      </c>
      <c r="AN467" t="s">
        <v>84</v>
      </c>
      <c r="AO467" t="s">
        <v>84</v>
      </c>
    </row>
    <row r="468" spans="1:41" x14ac:dyDescent="0.3">
      <c r="A468" t="s">
        <v>267</v>
      </c>
      <c r="B468" t="s">
        <v>70</v>
      </c>
      <c r="C468">
        <v>63</v>
      </c>
      <c r="D468">
        <v>3</v>
      </c>
      <c r="E468" t="s">
        <v>54</v>
      </c>
      <c r="F468" s="3">
        <v>43914</v>
      </c>
      <c r="G468" s="4">
        <f t="shared" si="29"/>
        <v>83</v>
      </c>
      <c r="H468" s="3">
        <v>43959</v>
      </c>
      <c r="I468" s="4">
        <f t="shared" si="30"/>
        <v>128</v>
      </c>
      <c r="J468" s="3">
        <v>43980</v>
      </c>
      <c r="K468" s="4">
        <f t="shared" si="28"/>
        <v>149</v>
      </c>
      <c r="L468">
        <v>0</v>
      </c>
      <c r="M468">
        <v>2.2999999999999998</v>
      </c>
      <c r="N468">
        <v>3.6</v>
      </c>
      <c r="O468">
        <v>6</v>
      </c>
      <c r="P468">
        <v>9.4</v>
      </c>
      <c r="Q468">
        <v>15</v>
      </c>
      <c r="R468">
        <v>23.2</v>
      </c>
      <c r="S468">
        <v>34.799999999999997</v>
      </c>
      <c r="T468">
        <v>55.4</v>
      </c>
      <c r="AE468" t="s">
        <v>56</v>
      </c>
      <c r="AF468" t="s">
        <v>56</v>
      </c>
    </row>
    <row r="469" spans="1:41" x14ac:dyDescent="0.3">
      <c r="A469" t="s">
        <v>139</v>
      </c>
      <c r="B469" t="s">
        <v>72</v>
      </c>
      <c r="C469">
        <v>47</v>
      </c>
      <c r="D469">
        <v>6</v>
      </c>
      <c r="E469" t="s">
        <v>59</v>
      </c>
      <c r="F469" s="3">
        <v>43915</v>
      </c>
      <c r="G469" s="4">
        <f t="shared" si="29"/>
        <v>84</v>
      </c>
      <c r="H469" s="3">
        <v>43959</v>
      </c>
      <c r="I469" s="4">
        <f t="shared" si="30"/>
        <v>128</v>
      </c>
      <c r="J469" s="3">
        <v>43980</v>
      </c>
      <c r="K469" s="4">
        <f t="shared" si="28"/>
        <v>149</v>
      </c>
      <c r="L469">
        <v>0</v>
      </c>
      <c r="M469">
        <v>4</v>
      </c>
      <c r="N469">
        <v>8.3000000000000007</v>
      </c>
      <c r="O469">
        <v>16.2</v>
      </c>
      <c r="P469">
        <v>25.4</v>
      </c>
      <c r="Q469">
        <v>43.3</v>
      </c>
      <c r="R469">
        <v>65.099999999999994</v>
      </c>
      <c r="S469">
        <v>108</v>
      </c>
      <c r="T469">
        <v>151.19999999999999</v>
      </c>
      <c r="AE469" t="s">
        <v>56</v>
      </c>
      <c r="AF469" t="s">
        <v>56</v>
      </c>
    </row>
    <row r="470" spans="1:41" x14ac:dyDescent="0.3">
      <c r="A470" t="s">
        <v>201</v>
      </c>
      <c r="B470" t="s">
        <v>53</v>
      </c>
      <c r="C470">
        <v>25</v>
      </c>
      <c r="D470">
        <v>2</v>
      </c>
      <c r="E470" t="s">
        <v>54</v>
      </c>
      <c r="F470" s="3">
        <v>43915</v>
      </c>
      <c r="G470" s="4">
        <f t="shared" si="29"/>
        <v>84</v>
      </c>
      <c r="H470" s="3">
        <v>43959</v>
      </c>
      <c r="I470" s="4">
        <f t="shared" si="30"/>
        <v>128</v>
      </c>
      <c r="J470" s="3">
        <v>43980</v>
      </c>
      <c r="K470" s="4">
        <f t="shared" si="28"/>
        <v>149</v>
      </c>
      <c r="L470">
        <v>0</v>
      </c>
      <c r="M470">
        <v>4</v>
      </c>
      <c r="N470">
        <v>4</v>
      </c>
      <c r="O470">
        <v>6.5</v>
      </c>
      <c r="P470">
        <v>10.199999999999999</v>
      </c>
      <c r="Q470">
        <v>18.5</v>
      </c>
      <c r="R470">
        <v>31.4</v>
      </c>
      <c r="S470">
        <v>60.8</v>
      </c>
      <c r="T470">
        <v>90.4</v>
      </c>
      <c r="AE470" t="s">
        <v>56</v>
      </c>
      <c r="AF470" t="s">
        <v>56</v>
      </c>
    </row>
    <row r="471" spans="1:41" x14ac:dyDescent="0.3">
      <c r="A471" t="s">
        <v>302</v>
      </c>
      <c r="B471" t="s">
        <v>53</v>
      </c>
      <c r="C471">
        <v>77</v>
      </c>
      <c r="D471">
        <v>11</v>
      </c>
      <c r="E471" t="s">
        <v>54</v>
      </c>
      <c r="F471" s="3">
        <v>43916</v>
      </c>
      <c r="G471" s="4">
        <f t="shared" si="29"/>
        <v>85</v>
      </c>
      <c r="H471" s="3">
        <v>43952</v>
      </c>
      <c r="I471" s="4">
        <f t="shared" si="30"/>
        <v>121</v>
      </c>
      <c r="J471" s="3">
        <v>43966</v>
      </c>
      <c r="K471" s="4">
        <f t="shared" si="28"/>
        <v>135</v>
      </c>
      <c r="L471">
        <v>0</v>
      </c>
      <c r="M471">
        <v>3.4</v>
      </c>
      <c r="N471">
        <v>4</v>
      </c>
      <c r="O471">
        <v>7.2</v>
      </c>
      <c r="P471">
        <v>11.3</v>
      </c>
      <c r="Q471">
        <v>26.7</v>
      </c>
      <c r="R471">
        <v>54.3</v>
      </c>
      <c r="AC471" t="s">
        <v>56</v>
      </c>
      <c r="AD471" t="s">
        <v>56</v>
      </c>
      <c r="AE471" t="s">
        <v>56</v>
      </c>
      <c r="AF471" t="s">
        <v>56</v>
      </c>
    </row>
    <row r="472" spans="1:41" x14ac:dyDescent="0.3">
      <c r="A472" t="s">
        <v>154</v>
      </c>
      <c r="B472" t="s">
        <v>65</v>
      </c>
      <c r="C472">
        <v>31</v>
      </c>
      <c r="D472">
        <v>1</v>
      </c>
      <c r="E472" t="s">
        <v>54</v>
      </c>
      <c r="F472" s="3">
        <v>43918</v>
      </c>
      <c r="G472" s="4">
        <f t="shared" si="29"/>
        <v>87</v>
      </c>
      <c r="H472" s="3">
        <v>43952</v>
      </c>
      <c r="I472" s="4">
        <f t="shared" si="30"/>
        <v>121</v>
      </c>
      <c r="J472" s="3">
        <v>43974</v>
      </c>
      <c r="K472" s="4">
        <f t="shared" si="28"/>
        <v>143</v>
      </c>
      <c r="L472">
        <v>0</v>
      </c>
      <c r="M472">
        <v>4</v>
      </c>
      <c r="N472">
        <v>6</v>
      </c>
      <c r="O472">
        <v>10</v>
      </c>
      <c r="P472">
        <v>15.7</v>
      </c>
      <c r="Q472">
        <v>24.5</v>
      </c>
      <c r="R472">
        <v>45</v>
      </c>
      <c r="S472">
        <v>83.5</v>
      </c>
      <c r="AD472" t="s">
        <v>56</v>
      </c>
      <c r="AE472" t="s">
        <v>56</v>
      </c>
      <c r="AF472" t="s">
        <v>56</v>
      </c>
    </row>
    <row r="473" spans="1:41" x14ac:dyDescent="0.3">
      <c r="A473" t="s">
        <v>303</v>
      </c>
      <c r="B473" t="s">
        <v>70</v>
      </c>
      <c r="C473">
        <v>32</v>
      </c>
      <c r="D473">
        <v>9</v>
      </c>
      <c r="E473" t="s">
        <v>54</v>
      </c>
      <c r="F473" s="3">
        <v>43915</v>
      </c>
      <c r="G473" s="4">
        <f t="shared" si="29"/>
        <v>84</v>
      </c>
      <c r="H473" s="3">
        <v>43952</v>
      </c>
      <c r="I473" s="4">
        <f t="shared" si="30"/>
        <v>121</v>
      </c>
      <c r="J473" s="3">
        <v>43974</v>
      </c>
      <c r="K473" s="4">
        <f t="shared" si="28"/>
        <v>143</v>
      </c>
      <c r="L473">
        <v>0</v>
      </c>
      <c r="M473">
        <v>4.4000000000000004</v>
      </c>
      <c r="N473">
        <v>7</v>
      </c>
      <c r="O473">
        <v>13.5</v>
      </c>
      <c r="P473">
        <v>21.2</v>
      </c>
      <c r="Q473">
        <v>33.4</v>
      </c>
      <c r="R473">
        <v>59.5</v>
      </c>
      <c r="S473">
        <v>95.4</v>
      </c>
      <c r="AD473" t="s">
        <v>56</v>
      </c>
      <c r="AE473" t="s">
        <v>56</v>
      </c>
      <c r="AF473" t="s">
        <v>56</v>
      </c>
    </row>
    <row r="474" spans="1:41" x14ac:dyDescent="0.3">
      <c r="A474" t="s">
        <v>304</v>
      </c>
      <c r="B474" t="s">
        <v>53</v>
      </c>
      <c r="C474">
        <v>62</v>
      </c>
      <c r="D474">
        <v>8</v>
      </c>
      <c r="E474" t="s">
        <v>54</v>
      </c>
      <c r="F474" s="3">
        <v>43915</v>
      </c>
      <c r="G474" s="4">
        <f t="shared" si="29"/>
        <v>84</v>
      </c>
      <c r="H474" s="3">
        <v>43952</v>
      </c>
      <c r="I474" s="4">
        <f t="shared" si="30"/>
        <v>121</v>
      </c>
      <c r="J474" s="3">
        <v>43966</v>
      </c>
      <c r="K474" s="4">
        <f t="shared" si="28"/>
        <v>135</v>
      </c>
      <c r="L474">
        <v>0</v>
      </c>
      <c r="M474">
        <v>3.8</v>
      </c>
      <c r="N474">
        <v>5.6</v>
      </c>
      <c r="O474">
        <v>8.4</v>
      </c>
      <c r="P474">
        <v>13.2</v>
      </c>
      <c r="Q474">
        <v>22.8</v>
      </c>
      <c r="R474">
        <v>42.3</v>
      </c>
      <c r="AC474" t="s">
        <v>56</v>
      </c>
      <c r="AD474" t="s">
        <v>56</v>
      </c>
      <c r="AE474" t="s">
        <v>56</v>
      </c>
      <c r="AF474" t="s">
        <v>56</v>
      </c>
    </row>
    <row r="475" spans="1:41" x14ac:dyDescent="0.3">
      <c r="A475" t="s">
        <v>180</v>
      </c>
      <c r="B475" t="s">
        <v>72</v>
      </c>
      <c r="C475">
        <v>34</v>
      </c>
      <c r="D475">
        <v>6</v>
      </c>
      <c r="E475" t="s">
        <v>59</v>
      </c>
      <c r="F475" s="3">
        <v>43915</v>
      </c>
      <c r="G475" s="4">
        <f t="shared" si="29"/>
        <v>84</v>
      </c>
      <c r="H475" s="3">
        <v>43959</v>
      </c>
      <c r="I475" s="4">
        <f t="shared" si="30"/>
        <v>128</v>
      </c>
      <c r="J475" s="3">
        <v>43974</v>
      </c>
      <c r="K475" s="4">
        <f t="shared" si="28"/>
        <v>143</v>
      </c>
      <c r="L475">
        <v>0</v>
      </c>
      <c r="M475">
        <v>5.7</v>
      </c>
      <c r="N475">
        <v>9.4</v>
      </c>
      <c r="O475">
        <v>18.2</v>
      </c>
      <c r="P475">
        <v>28.6</v>
      </c>
      <c r="Q475">
        <v>49.8</v>
      </c>
      <c r="R475">
        <v>92.4</v>
      </c>
      <c r="S475">
        <v>127.8</v>
      </c>
      <c r="AD475" t="s">
        <v>56</v>
      </c>
      <c r="AE475" t="s">
        <v>56</v>
      </c>
      <c r="AF475" t="s">
        <v>56</v>
      </c>
    </row>
    <row r="476" spans="1:41" x14ac:dyDescent="0.3">
      <c r="A476" t="s">
        <v>290</v>
      </c>
      <c r="B476" t="s">
        <v>53</v>
      </c>
      <c r="C476">
        <v>71</v>
      </c>
      <c r="D476">
        <v>8</v>
      </c>
      <c r="E476" t="s">
        <v>54</v>
      </c>
      <c r="F476" s="3">
        <v>43915</v>
      </c>
      <c r="G476" s="4">
        <f t="shared" si="29"/>
        <v>84</v>
      </c>
      <c r="H476" s="3">
        <v>43959</v>
      </c>
      <c r="I476" s="4">
        <f t="shared" si="30"/>
        <v>128</v>
      </c>
      <c r="J476" s="3">
        <v>43980</v>
      </c>
      <c r="K476" s="4">
        <f t="shared" si="28"/>
        <v>149</v>
      </c>
      <c r="L476">
        <v>0</v>
      </c>
      <c r="M476">
        <v>5.3</v>
      </c>
      <c r="N476">
        <v>8.4</v>
      </c>
      <c r="O476">
        <v>14</v>
      </c>
      <c r="P476">
        <v>22</v>
      </c>
      <c r="Q476">
        <v>35</v>
      </c>
      <c r="R476">
        <v>57.5</v>
      </c>
      <c r="S476">
        <v>92.3</v>
      </c>
      <c r="T476">
        <v>125.5</v>
      </c>
      <c r="AE476" t="s">
        <v>56</v>
      </c>
      <c r="AF476" t="s">
        <v>56</v>
      </c>
    </row>
    <row r="477" spans="1:41" x14ac:dyDescent="0.3">
      <c r="A477" t="s">
        <v>241</v>
      </c>
      <c r="B477" t="s">
        <v>61</v>
      </c>
      <c r="C477">
        <v>60</v>
      </c>
      <c r="D477">
        <v>1</v>
      </c>
      <c r="E477" t="s">
        <v>59</v>
      </c>
      <c r="F477" s="3">
        <v>43922</v>
      </c>
      <c r="G477" s="4">
        <f t="shared" si="29"/>
        <v>91</v>
      </c>
      <c r="H477" s="3">
        <v>43959</v>
      </c>
      <c r="I477" s="4">
        <f t="shared" si="30"/>
        <v>128</v>
      </c>
      <c r="J477" s="3">
        <v>43980</v>
      </c>
      <c r="K477" s="4">
        <f t="shared" si="28"/>
        <v>149</v>
      </c>
      <c r="L477">
        <v>0</v>
      </c>
      <c r="M477">
        <v>2.9</v>
      </c>
      <c r="N477">
        <v>6.8</v>
      </c>
      <c r="O477">
        <v>9.6</v>
      </c>
      <c r="P477">
        <v>15.1</v>
      </c>
      <c r="Q477">
        <v>29</v>
      </c>
      <c r="R477">
        <v>51.4</v>
      </c>
      <c r="S477">
        <v>88.9</v>
      </c>
      <c r="T477">
        <v>127.4</v>
      </c>
      <c r="AE477" t="s">
        <v>56</v>
      </c>
      <c r="AF477" t="s">
        <v>56</v>
      </c>
    </row>
    <row r="478" spans="1:41" x14ac:dyDescent="0.3">
      <c r="A478" t="s">
        <v>174</v>
      </c>
      <c r="B478" t="s">
        <v>61</v>
      </c>
      <c r="C478">
        <v>24</v>
      </c>
      <c r="D478">
        <v>10</v>
      </c>
      <c r="E478" t="s">
        <v>59</v>
      </c>
      <c r="F478" s="3">
        <v>43917</v>
      </c>
      <c r="G478" s="4">
        <f t="shared" si="29"/>
        <v>86</v>
      </c>
      <c r="H478" s="3">
        <v>43959</v>
      </c>
      <c r="I478" s="4">
        <f t="shared" si="30"/>
        <v>128</v>
      </c>
      <c r="J478" s="3">
        <v>43974</v>
      </c>
      <c r="K478" s="4">
        <f t="shared" si="28"/>
        <v>143</v>
      </c>
      <c r="L478">
        <v>0</v>
      </c>
      <c r="M478">
        <v>7.9</v>
      </c>
      <c r="N478">
        <v>10.4</v>
      </c>
      <c r="O478">
        <v>15</v>
      </c>
      <c r="P478">
        <v>23.6</v>
      </c>
      <c r="Q478">
        <v>39.1</v>
      </c>
      <c r="R478">
        <v>64.400000000000006</v>
      </c>
      <c r="S478">
        <v>97.5</v>
      </c>
      <c r="AD478" t="s">
        <v>56</v>
      </c>
      <c r="AE478" t="s">
        <v>56</v>
      </c>
      <c r="AF478" t="s">
        <v>56</v>
      </c>
    </row>
    <row r="479" spans="1:41" x14ac:dyDescent="0.3">
      <c r="A479" t="s">
        <v>109</v>
      </c>
      <c r="B479" t="s">
        <v>58</v>
      </c>
      <c r="C479">
        <v>69</v>
      </c>
      <c r="D479">
        <v>8</v>
      </c>
      <c r="E479" t="s">
        <v>59</v>
      </c>
      <c r="F479" s="3">
        <v>43914</v>
      </c>
      <c r="G479" s="4">
        <f t="shared" si="29"/>
        <v>83</v>
      </c>
      <c r="H479" s="3">
        <v>43945</v>
      </c>
      <c r="I479" s="4">
        <f t="shared" si="30"/>
        <v>114</v>
      </c>
      <c r="J479" s="3">
        <v>43966</v>
      </c>
      <c r="K479" s="4">
        <f t="shared" si="28"/>
        <v>135</v>
      </c>
      <c r="L479">
        <v>0</v>
      </c>
      <c r="M479">
        <v>5.5</v>
      </c>
      <c r="N479">
        <v>11.7</v>
      </c>
      <c r="O479">
        <v>22.3</v>
      </c>
      <c r="P479">
        <v>35.1</v>
      </c>
      <c r="Q479">
        <v>59.5</v>
      </c>
      <c r="R479">
        <v>103.5</v>
      </c>
      <c r="AC479" t="s">
        <v>56</v>
      </c>
      <c r="AD479" t="s">
        <v>56</v>
      </c>
      <c r="AE479" t="s">
        <v>56</v>
      </c>
      <c r="AF479" t="s">
        <v>56</v>
      </c>
    </row>
    <row r="480" spans="1:41" x14ac:dyDescent="0.3">
      <c r="A480" t="s">
        <v>73</v>
      </c>
      <c r="B480" t="s">
        <v>61</v>
      </c>
      <c r="C480">
        <v>61</v>
      </c>
      <c r="D480">
        <v>1</v>
      </c>
      <c r="E480" t="s">
        <v>59</v>
      </c>
      <c r="F480" s="3">
        <v>43920</v>
      </c>
      <c r="G480" s="4">
        <f t="shared" si="29"/>
        <v>89</v>
      </c>
      <c r="H480" s="3">
        <v>43959</v>
      </c>
      <c r="I480" s="4">
        <f t="shared" si="30"/>
        <v>128</v>
      </c>
      <c r="J480" s="3">
        <v>43980</v>
      </c>
      <c r="K480" s="4">
        <f t="shared" si="28"/>
        <v>149</v>
      </c>
      <c r="L480">
        <v>0</v>
      </c>
      <c r="M480">
        <v>5.6</v>
      </c>
      <c r="N480">
        <v>10.5</v>
      </c>
      <c r="O480">
        <v>15.5</v>
      </c>
      <c r="P480">
        <v>24.4</v>
      </c>
      <c r="Q480">
        <v>38</v>
      </c>
      <c r="R480">
        <v>56</v>
      </c>
      <c r="S480">
        <v>93.3</v>
      </c>
      <c r="T480">
        <v>141.5</v>
      </c>
      <c r="AE480" t="s">
        <v>56</v>
      </c>
      <c r="AF480" t="s">
        <v>56</v>
      </c>
    </row>
    <row r="481" spans="1:38" x14ac:dyDescent="0.3">
      <c r="A481" t="s">
        <v>174</v>
      </c>
      <c r="B481" t="s">
        <v>53</v>
      </c>
      <c r="C481">
        <v>44</v>
      </c>
      <c r="D481">
        <v>5</v>
      </c>
      <c r="E481" t="s">
        <v>54</v>
      </c>
      <c r="F481" s="3">
        <v>43915</v>
      </c>
      <c r="G481" s="4">
        <f t="shared" si="29"/>
        <v>84</v>
      </c>
      <c r="H481" s="3">
        <v>43959</v>
      </c>
      <c r="I481" s="4">
        <f t="shared" si="30"/>
        <v>128</v>
      </c>
      <c r="J481" s="3">
        <v>43974</v>
      </c>
      <c r="K481" s="4">
        <f t="shared" si="28"/>
        <v>143</v>
      </c>
      <c r="L481">
        <v>0</v>
      </c>
      <c r="M481">
        <v>5.5</v>
      </c>
      <c r="N481">
        <v>8.5</v>
      </c>
      <c r="O481">
        <v>14.1</v>
      </c>
      <c r="P481">
        <v>22.2</v>
      </c>
      <c r="Q481">
        <v>37.6</v>
      </c>
      <c r="R481">
        <v>63.7</v>
      </c>
      <c r="S481">
        <v>99.8</v>
      </c>
      <c r="AD481" t="s">
        <v>56</v>
      </c>
      <c r="AE481" t="s">
        <v>56</v>
      </c>
      <c r="AF481" t="s">
        <v>56</v>
      </c>
    </row>
    <row r="482" spans="1:38" x14ac:dyDescent="0.3">
      <c r="A482" t="s">
        <v>114</v>
      </c>
      <c r="B482" t="s">
        <v>61</v>
      </c>
      <c r="C482">
        <v>45</v>
      </c>
      <c r="D482">
        <v>1</v>
      </c>
      <c r="E482" t="s">
        <v>59</v>
      </c>
      <c r="F482" s="3">
        <v>43917</v>
      </c>
      <c r="G482" s="4">
        <f t="shared" si="29"/>
        <v>86</v>
      </c>
      <c r="H482" s="3">
        <v>43959</v>
      </c>
      <c r="I482" s="4">
        <f t="shared" si="30"/>
        <v>128</v>
      </c>
      <c r="J482" s="3">
        <v>43974</v>
      </c>
      <c r="K482" s="4">
        <f t="shared" si="28"/>
        <v>143</v>
      </c>
      <c r="L482">
        <v>1</v>
      </c>
      <c r="M482">
        <v>5</v>
      </c>
      <c r="N482">
        <v>9.5</v>
      </c>
      <c r="O482">
        <v>17.399999999999999</v>
      </c>
      <c r="P482">
        <v>27.4</v>
      </c>
      <c r="Q482">
        <v>42.8</v>
      </c>
      <c r="R482">
        <v>75.5</v>
      </c>
      <c r="AC482" t="s">
        <v>56</v>
      </c>
      <c r="AD482" t="s">
        <v>56</v>
      </c>
      <c r="AE482" t="s">
        <v>56</v>
      </c>
      <c r="AF482" t="s">
        <v>56</v>
      </c>
      <c r="AG482" t="s">
        <v>83</v>
      </c>
      <c r="AH482" t="s">
        <v>106</v>
      </c>
      <c r="AI482" t="s">
        <v>196</v>
      </c>
      <c r="AJ482" t="s">
        <v>108</v>
      </c>
      <c r="AK482" t="s">
        <v>108</v>
      </c>
      <c r="AL482" t="s">
        <v>84</v>
      </c>
    </row>
    <row r="483" spans="1:38" x14ac:dyDescent="0.3">
      <c r="A483" t="s">
        <v>132</v>
      </c>
      <c r="B483" t="s">
        <v>53</v>
      </c>
      <c r="C483">
        <v>34</v>
      </c>
      <c r="D483">
        <v>8</v>
      </c>
      <c r="E483" t="s">
        <v>54</v>
      </c>
      <c r="F483" s="3">
        <v>43915</v>
      </c>
      <c r="G483" s="4">
        <f t="shared" si="29"/>
        <v>84</v>
      </c>
      <c r="H483" s="3">
        <v>43959</v>
      </c>
      <c r="I483" s="4">
        <f t="shared" si="30"/>
        <v>128</v>
      </c>
      <c r="J483" s="3">
        <v>43980</v>
      </c>
      <c r="K483" s="4">
        <f t="shared" ref="K483:K524" si="31">J483-DATE(YEAR(J483),1,0)-1</f>
        <v>149</v>
      </c>
      <c r="L483">
        <v>0</v>
      </c>
      <c r="M483">
        <v>5.6</v>
      </c>
      <c r="N483">
        <v>9.3000000000000007</v>
      </c>
      <c r="O483">
        <v>16</v>
      </c>
      <c r="P483">
        <v>25.2</v>
      </c>
      <c r="Q483">
        <v>37.799999999999997</v>
      </c>
      <c r="R483">
        <v>54.5</v>
      </c>
      <c r="S483">
        <v>75.900000000000006</v>
      </c>
      <c r="T483">
        <v>114.5</v>
      </c>
      <c r="AE483" t="s">
        <v>56</v>
      </c>
      <c r="AF483" t="s">
        <v>56</v>
      </c>
    </row>
    <row r="484" spans="1:38" x14ac:dyDescent="0.3">
      <c r="A484" t="s">
        <v>60</v>
      </c>
      <c r="B484" t="s">
        <v>72</v>
      </c>
      <c r="C484">
        <v>23</v>
      </c>
      <c r="D484">
        <v>12</v>
      </c>
      <c r="E484" t="s">
        <v>59</v>
      </c>
      <c r="F484" s="3">
        <v>43917</v>
      </c>
      <c r="G484" s="4">
        <f t="shared" si="29"/>
        <v>86</v>
      </c>
      <c r="H484" s="3">
        <v>43959</v>
      </c>
      <c r="I484" s="4">
        <f t="shared" si="30"/>
        <v>128</v>
      </c>
      <c r="J484" s="3">
        <v>43966</v>
      </c>
      <c r="K484" s="4">
        <f t="shared" si="31"/>
        <v>135</v>
      </c>
      <c r="L484">
        <v>0</v>
      </c>
      <c r="M484">
        <v>7.8</v>
      </c>
      <c r="N484">
        <v>12.5</v>
      </c>
      <c r="O484">
        <v>20</v>
      </c>
      <c r="P484">
        <v>31.5</v>
      </c>
      <c r="Q484">
        <v>57.2</v>
      </c>
      <c r="R484">
        <v>91</v>
      </c>
      <c r="AC484" t="s">
        <v>56</v>
      </c>
      <c r="AD484" t="s">
        <v>56</v>
      </c>
      <c r="AE484" t="s">
        <v>56</v>
      </c>
      <c r="AF484" t="s">
        <v>56</v>
      </c>
    </row>
    <row r="485" spans="1:38" x14ac:dyDescent="0.3">
      <c r="A485" t="s">
        <v>185</v>
      </c>
      <c r="B485" t="s">
        <v>70</v>
      </c>
      <c r="C485">
        <v>11</v>
      </c>
      <c r="D485">
        <v>6</v>
      </c>
      <c r="E485" t="s">
        <v>54</v>
      </c>
      <c r="F485" s="3">
        <v>43915</v>
      </c>
      <c r="G485" s="4">
        <f t="shared" si="29"/>
        <v>84</v>
      </c>
      <c r="H485" s="3">
        <v>43952</v>
      </c>
      <c r="I485" s="4">
        <f t="shared" si="30"/>
        <v>121</v>
      </c>
      <c r="J485" s="3">
        <v>43974</v>
      </c>
      <c r="K485" s="4">
        <f t="shared" si="31"/>
        <v>143</v>
      </c>
      <c r="L485">
        <v>0</v>
      </c>
      <c r="M485">
        <v>4.7</v>
      </c>
      <c r="N485">
        <v>6.5</v>
      </c>
      <c r="O485">
        <v>11.3</v>
      </c>
      <c r="P485">
        <v>17.8</v>
      </c>
      <c r="Q485">
        <v>31.6</v>
      </c>
      <c r="R485">
        <v>56.1</v>
      </c>
      <c r="S485">
        <v>90.6</v>
      </c>
      <c r="AD485" t="s">
        <v>56</v>
      </c>
      <c r="AE485" t="s">
        <v>56</v>
      </c>
      <c r="AF485" t="s">
        <v>56</v>
      </c>
    </row>
    <row r="486" spans="1:38" x14ac:dyDescent="0.3">
      <c r="A486" t="s">
        <v>171</v>
      </c>
      <c r="B486" t="s">
        <v>58</v>
      </c>
      <c r="C486">
        <v>58</v>
      </c>
      <c r="D486">
        <v>8</v>
      </c>
      <c r="E486" t="s">
        <v>59</v>
      </c>
      <c r="F486" s="3">
        <v>43915</v>
      </c>
      <c r="G486" s="4">
        <f t="shared" si="29"/>
        <v>84</v>
      </c>
      <c r="H486" s="3">
        <v>43959</v>
      </c>
      <c r="I486" s="4">
        <f t="shared" si="30"/>
        <v>128</v>
      </c>
      <c r="J486" s="3">
        <v>43974</v>
      </c>
      <c r="K486" s="4">
        <f t="shared" si="31"/>
        <v>143</v>
      </c>
      <c r="L486">
        <v>0</v>
      </c>
      <c r="M486">
        <v>3</v>
      </c>
      <c r="N486">
        <v>6.8</v>
      </c>
      <c r="O486">
        <v>10.6</v>
      </c>
      <c r="P486">
        <v>16.7</v>
      </c>
      <c r="Q486">
        <v>29.4</v>
      </c>
      <c r="R486">
        <v>47.9</v>
      </c>
      <c r="S486">
        <v>67.400000000000006</v>
      </c>
      <c r="AD486" t="s">
        <v>56</v>
      </c>
      <c r="AE486" t="s">
        <v>56</v>
      </c>
      <c r="AF486" t="s">
        <v>56</v>
      </c>
    </row>
    <row r="487" spans="1:38" x14ac:dyDescent="0.3">
      <c r="A487" t="s">
        <v>215</v>
      </c>
      <c r="B487" t="s">
        <v>61</v>
      </c>
      <c r="C487">
        <v>73</v>
      </c>
      <c r="D487">
        <v>7</v>
      </c>
      <c r="E487" t="s">
        <v>59</v>
      </c>
      <c r="F487" s="3">
        <v>43915</v>
      </c>
      <c r="G487" s="4">
        <f t="shared" si="29"/>
        <v>84</v>
      </c>
      <c r="H487" s="3">
        <v>43959</v>
      </c>
      <c r="I487" s="4">
        <f t="shared" si="30"/>
        <v>128</v>
      </c>
      <c r="J487" s="3">
        <v>43980</v>
      </c>
      <c r="K487" s="4">
        <f t="shared" si="31"/>
        <v>149</v>
      </c>
      <c r="L487">
        <v>0</v>
      </c>
      <c r="M487">
        <v>6.4</v>
      </c>
      <c r="N487">
        <v>9.4</v>
      </c>
      <c r="O487">
        <v>15.1</v>
      </c>
      <c r="P487">
        <v>23.8</v>
      </c>
      <c r="Q487">
        <v>42.2</v>
      </c>
      <c r="R487">
        <v>74.099999999999994</v>
      </c>
      <c r="S487">
        <v>113</v>
      </c>
      <c r="T487">
        <v>148</v>
      </c>
      <c r="AE487" t="s">
        <v>56</v>
      </c>
      <c r="AF487" t="s">
        <v>56</v>
      </c>
    </row>
    <row r="488" spans="1:38" x14ac:dyDescent="0.3">
      <c r="A488" t="s">
        <v>305</v>
      </c>
      <c r="B488" t="s">
        <v>70</v>
      </c>
      <c r="C488">
        <v>42</v>
      </c>
      <c r="D488">
        <v>12</v>
      </c>
      <c r="E488" t="s">
        <v>54</v>
      </c>
      <c r="F488" s="3">
        <v>43915</v>
      </c>
      <c r="G488" s="4">
        <f t="shared" si="29"/>
        <v>84</v>
      </c>
      <c r="H488" s="3">
        <v>43952</v>
      </c>
      <c r="I488" s="4">
        <f t="shared" si="30"/>
        <v>121</v>
      </c>
      <c r="J488" s="3">
        <v>43966</v>
      </c>
      <c r="K488" s="4">
        <f t="shared" si="31"/>
        <v>135</v>
      </c>
      <c r="L488">
        <v>0</v>
      </c>
      <c r="M488">
        <v>4.9000000000000004</v>
      </c>
      <c r="N488">
        <v>8.5</v>
      </c>
      <c r="O488">
        <v>13</v>
      </c>
      <c r="P488">
        <v>20.5</v>
      </c>
      <c r="Q488">
        <v>38.9</v>
      </c>
      <c r="R488">
        <v>79.400000000000006</v>
      </c>
      <c r="AC488" t="s">
        <v>56</v>
      </c>
      <c r="AD488" t="s">
        <v>56</v>
      </c>
      <c r="AE488" t="s">
        <v>56</v>
      </c>
      <c r="AF488" t="s">
        <v>56</v>
      </c>
    </row>
    <row r="489" spans="1:38" x14ac:dyDescent="0.3">
      <c r="A489" t="s">
        <v>250</v>
      </c>
      <c r="B489" t="s">
        <v>58</v>
      </c>
      <c r="C489">
        <v>8</v>
      </c>
      <c r="D489">
        <v>2</v>
      </c>
      <c r="E489" t="s">
        <v>59</v>
      </c>
      <c r="F489" s="3">
        <v>43915</v>
      </c>
      <c r="G489" s="4">
        <f t="shared" si="29"/>
        <v>84</v>
      </c>
      <c r="H489" s="3">
        <v>43959</v>
      </c>
      <c r="I489" s="4">
        <f t="shared" si="30"/>
        <v>128</v>
      </c>
      <c r="J489" s="3">
        <v>43974</v>
      </c>
      <c r="K489" s="4">
        <f t="shared" si="31"/>
        <v>143</v>
      </c>
      <c r="L489">
        <v>0</v>
      </c>
      <c r="M489">
        <v>3.8</v>
      </c>
      <c r="N489">
        <v>5.4</v>
      </c>
      <c r="O489">
        <v>7.8</v>
      </c>
      <c r="P489">
        <v>12.3</v>
      </c>
      <c r="Q489">
        <v>23</v>
      </c>
      <c r="R489">
        <v>55.1</v>
      </c>
      <c r="S489">
        <v>95.7</v>
      </c>
      <c r="AD489" t="s">
        <v>56</v>
      </c>
      <c r="AE489" t="s">
        <v>56</v>
      </c>
      <c r="AF489" t="s">
        <v>56</v>
      </c>
    </row>
    <row r="490" spans="1:38" x14ac:dyDescent="0.3">
      <c r="A490" t="s">
        <v>301</v>
      </c>
      <c r="B490" t="s">
        <v>72</v>
      </c>
      <c r="C490">
        <v>7</v>
      </c>
      <c r="D490">
        <v>6</v>
      </c>
      <c r="E490" t="s">
        <v>59</v>
      </c>
      <c r="F490" s="3">
        <v>43915</v>
      </c>
      <c r="G490" s="4">
        <f t="shared" si="29"/>
        <v>84</v>
      </c>
      <c r="H490" s="3">
        <v>43966</v>
      </c>
      <c r="I490" s="4">
        <f t="shared" si="30"/>
        <v>135</v>
      </c>
      <c r="J490" s="3">
        <v>43980</v>
      </c>
      <c r="K490" s="4">
        <f t="shared" si="31"/>
        <v>149</v>
      </c>
      <c r="L490">
        <v>0</v>
      </c>
      <c r="M490">
        <v>3.6</v>
      </c>
      <c r="N490">
        <v>4.5</v>
      </c>
      <c r="O490">
        <v>7.1</v>
      </c>
      <c r="P490">
        <v>11.2</v>
      </c>
      <c r="Q490">
        <v>22.4</v>
      </c>
      <c r="R490">
        <v>43</v>
      </c>
      <c r="S490">
        <v>178.2</v>
      </c>
      <c r="T490">
        <v>125.1</v>
      </c>
      <c r="AE490" t="s">
        <v>56</v>
      </c>
      <c r="AF490" t="s">
        <v>56</v>
      </c>
    </row>
    <row r="491" spans="1:38" x14ac:dyDescent="0.3">
      <c r="A491" t="s">
        <v>141</v>
      </c>
      <c r="B491" t="s">
        <v>70</v>
      </c>
      <c r="C491">
        <v>68</v>
      </c>
      <c r="D491">
        <v>3</v>
      </c>
      <c r="E491" t="s">
        <v>54</v>
      </c>
      <c r="F491" s="3">
        <v>43915</v>
      </c>
      <c r="G491" s="4">
        <f t="shared" si="29"/>
        <v>84</v>
      </c>
      <c r="H491" s="3">
        <v>43952</v>
      </c>
      <c r="I491" s="4">
        <f t="shared" si="30"/>
        <v>121</v>
      </c>
      <c r="J491" s="3">
        <v>43974</v>
      </c>
      <c r="K491" s="4">
        <f t="shared" si="31"/>
        <v>143</v>
      </c>
      <c r="L491">
        <v>0</v>
      </c>
      <c r="M491">
        <v>7.8</v>
      </c>
      <c r="N491">
        <v>13.1</v>
      </c>
      <c r="O491">
        <v>21.8</v>
      </c>
      <c r="P491">
        <v>34.4</v>
      </c>
      <c r="Q491">
        <v>54.5</v>
      </c>
      <c r="R491">
        <v>84.5</v>
      </c>
      <c r="S491">
        <v>128.9</v>
      </c>
      <c r="AD491" t="s">
        <v>56</v>
      </c>
      <c r="AE491" t="s">
        <v>56</v>
      </c>
      <c r="AF491" t="s">
        <v>56</v>
      </c>
    </row>
    <row r="492" spans="1:38" x14ac:dyDescent="0.3">
      <c r="A492" t="s">
        <v>306</v>
      </c>
      <c r="B492" t="s">
        <v>58</v>
      </c>
      <c r="C492">
        <v>75</v>
      </c>
      <c r="D492">
        <v>11</v>
      </c>
      <c r="E492" t="s">
        <v>59</v>
      </c>
      <c r="F492" s="3">
        <v>43915</v>
      </c>
      <c r="G492" s="4">
        <f t="shared" si="29"/>
        <v>84</v>
      </c>
      <c r="H492" s="3">
        <v>43959</v>
      </c>
      <c r="I492" s="4">
        <f t="shared" si="30"/>
        <v>128</v>
      </c>
      <c r="J492" s="3">
        <v>43974</v>
      </c>
      <c r="K492" s="4">
        <f t="shared" si="31"/>
        <v>143</v>
      </c>
      <c r="L492">
        <v>0</v>
      </c>
      <c r="M492">
        <v>4.9000000000000004</v>
      </c>
      <c r="N492">
        <v>8.5</v>
      </c>
      <c r="O492">
        <v>14</v>
      </c>
      <c r="P492">
        <v>22.1</v>
      </c>
      <c r="Q492">
        <v>36.700000000000003</v>
      </c>
      <c r="R492">
        <v>62.5</v>
      </c>
      <c r="S492">
        <v>100</v>
      </c>
      <c r="AD492" t="s">
        <v>56</v>
      </c>
      <c r="AE492" t="s">
        <v>56</v>
      </c>
      <c r="AF492" t="s">
        <v>56</v>
      </c>
    </row>
    <row r="493" spans="1:38" x14ac:dyDescent="0.3">
      <c r="A493" t="s">
        <v>128</v>
      </c>
      <c r="B493" t="s">
        <v>65</v>
      </c>
      <c r="C493">
        <v>50</v>
      </c>
      <c r="D493">
        <v>10</v>
      </c>
      <c r="E493" t="s">
        <v>54</v>
      </c>
      <c r="F493" s="3">
        <v>43917</v>
      </c>
      <c r="G493" s="4">
        <f t="shared" si="29"/>
        <v>86</v>
      </c>
      <c r="H493" s="3">
        <v>43959</v>
      </c>
      <c r="I493" s="4">
        <f t="shared" si="30"/>
        <v>128</v>
      </c>
      <c r="J493" s="3">
        <v>43974</v>
      </c>
      <c r="K493" s="4">
        <f t="shared" si="31"/>
        <v>143</v>
      </c>
      <c r="L493">
        <v>0</v>
      </c>
      <c r="M493">
        <v>5.4</v>
      </c>
      <c r="N493">
        <v>8</v>
      </c>
      <c r="O493">
        <v>13.3</v>
      </c>
      <c r="P493">
        <v>21</v>
      </c>
      <c r="Q493">
        <v>33.9</v>
      </c>
      <c r="R493">
        <v>54.3</v>
      </c>
      <c r="S493">
        <v>92.1</v>
      </c>
      <c r="AD493" t="s">
        <v>56</v>
      </c>
      <c r="AE493" t="s">
        <v>56</v>
      </c>
      <c r="AF493" t="s">
        <v>56</v>
      </c>
    </row>
    <row r="494" spans="1:38" x14ac:dyDescent="0.3">
      <c r="A494" t="s">
        <v>307</v>
      </c>
      <c r="B494" t="s">
        <v>61</v>
      </c>
      <c r="C494">
        <v>13</v>
      </c>
      <c r="D494">
        <v>10</v>
      </c>
      <c r="E494" t="s">
        <v>59</v>
      </c>
      <c r="F494" s="3">
        <v>43916</v>
      </c>
      <c r="G494" s="4">
        <f t="shared" si="29"/>
        <v>85</v>
      </c>
      <c r="H494" s="3">
        <v>43959</v>
      </c>
      <c r="I494" s="4">
        <f t="shared" si="30"/>
        <v>128</v>
      </c>
      <c r="J494" s="3">
        <v>43974</v>
      </c>
      <c r="K494" s="4">
        <f t="shared" si="31"/>
        <v>143</v>
      </c>
      <c r="L494">
        <v>0</v>
      </c>
      <c r="M494">
        <v>4.3</v>
      </c>
      <c r="N494">
        <v>5.5</v>
      </c>
      <c r="O494">
        <v>8.1</v>
      </c>
      <c r="P494">
        <v>12.8</v>
      </c>
      <c r="Q494">
        <v>25.4</v>
      </c>
      <c r="R494">
        <v>48.5</v>
      </c>
      <c r="S494">
        <v>77.5</v>
      </c>
      <c r="AD494" t="s">
        <v>56</v>
      </c>
      <c r="AE494" t="s">
        <v>56</v>
      </c>
      <c r="AF494" t="s">
        <v>56</v>
      </c>
    </row>
    <row r="495" spans="1:38" x14ac:dyDescent="0.3">
      <c r="A495" t="s">
        <v>218</v>
      </c>
      <c r="B495" t="s">
        <v>65</v>
      </c>
      <c r="C495">
        <v>50</v>
      </c>
      <c r="D495">
        <v>7</v>
      </c>
      <c r="E495" t="s">
        <v>54</v>
      </c>
      <c r="F495" s="3">
        <v>43915</v>
      </c>
      <c r="G495" s="4">
        <f t="shared" si="29"/>
        <v>84</v>
      </c>
      <c r="H495" s="3">
        <v>43952</v>
      </c>
      <c r="I495" s="4">
        <f t="shared" si="30"/>
        <v>121</v>
      </c>
      <c r="J495" s="3">
        <v>43974</v>
      </c>
      <c r="K495" s="4">
        <f t="shared" si="31"/>
        <v>143</v>
      </c>
      <c r="L495">
        <v>0</v>
      </c>
      <c r="M495">
        <v>5.2</v>
      </c>
      <c r="N495">
        <v>11.2</v>
      </c>
      <c r="O495">
        <v>20.5</v>
      </c>
      <c r="P495">
        <v>32.4</v>
      </c>
      <c r="Q495">
        <v>50.8</v>
      </c>
      <c r="R495">
        <v>85</v>
      </c>
      <c r="S495">
        <v>119.1</v>
      </c>
      <c r="AD495" t="s">
        <v>56</v>
      </c>
      <c r="AE495" t="s">
        <v>56</v>
      </c>
      <c r="AF495" t="s">
        <v>56</v>
      </c>
    </row>
    <row r="496" spans="1:38" x14ac:dyDescent="0.3">
      <c r="A496" t="s">
        <v>270</v>
      </c>
      <c r="B496" t="s">
        <v>65</v>
      </c>
      <c r="C496">
        <v>18</v>
      </c>
      <c r="D496">
        <v>7</v>
      </c>
      <c r="E496" t="s">
        <v>54</v>
      </c>
      <c r="F496" s="3">
        <v>43915</v>
      </c>
      <c r="G496" s="4">
        <f t="shared" si="29"/>
        <v>84</v>
      </c>
      <c r="H496" s="3">
        <v>43959</v>
      </c>
      <c r="I496" s="4">
        <f t="shared" si="30"/>
        <v>128</v>
      </c>
      <c r="J496" s="3">
        <v>43980</v>
      </c>
      <c r="K496" s="4">
        <f t="shared" si="31"/>
        <v>149</v>
      </c>
      <c r="L496">
        <v>0</v>
      </c>
      <c r="M496">
        <v>3.7</v>
      </c>
      <c r="N496">
        <v>7</v>
      </c>
      <c r="O496">
        <v>15.5</v>
      </c>
      <c r="P496">
        <v>24.5</v>
      </c>
      <c r="Q496">
        <v>36</v>
      </c>
      <c r="R496">
        <v>57.5</v>
      </c>
      <c r="S496">
        <v>99.7</v>
      </c>
      <c r="T496">
        <v>148</v>
      </c>
      <c r="AE496" t="s">
        <v>56</v>
      </c>
      <c r="AF496" t="s">
        <v>56</v>
      </c>
    </row>
    <row r="497" spans="1:40" x14ac:dyDescent="0.3">
      <c r="A497" t="s">
        <v>308</v>
      </c>
      <c r="B497" t="s">
        <v>72</v>
      </c>
      <c r="C497">
        <v>29</v>
      </c>
      <c r="D497">
        <v>12</v>
      </c>
      <c r="E497" t="s">
        <v>59</v>
      </c>
      <c r="F497" s="3">
        <v>43917</v>
      </c>
      <c r="G497" s="4">
        <f t="shared" si="29"/>
        <v>86</v>
      </c>
      <c r="H497" s="3">
        <v>43959</v>
      </c>
      <c r="I497" s="4">
        <f t="shared" si="30"/>
        <v>128</v>
      </c>
      <c r="J497" s="3">
        <v>43974</v>
      </c>
      <c r="K497" s="4">
        <f t="shared" si="31"/>
        <v>143</v>
      </c>
      <c r="L497">
        <v>0</v>
      </c>
      <c r="M497">
        <v>6.2</v>
      </c>
      <c r="N497">
        <v>8.9</v>
      </c>
      <c r="O497">
        <v>12.4</v>
      </c>
      <c r="P497">
        <v>19.600000000000001</v>
      </c>
      <c r="Q497">
        <v>34.299999999999997</v>
      </c>
      <c r="R497">
        <v>61.7</v>
      </c>
      <c r="S497">
        <v>84</v>
      </c>
      <c r="AD497" t="s">
        <v>56</v>
      </c>
      <c r="AE497" t="s">
        <v>56</v>
      </c>
      <c r="AF497" t="s">
        <v>56</v>
      </c>
    </row>
    <row r="498" spans="1:40" x14ac:dyDescent="0.3">
      <c r="A498" t="s">
        <v>200</v>
      </c>
      <c r="B498" t="s">
        <v>65</v>
      </c>
      <c r="C498">
        <v>75</v>
      </c>
      <c r="D498">
        <v>1</v>
      </c>
      <c r="E498" t="s">
        <v>54</v>
      </c>
      <c r="F498" s="3">
        <v>43915</v>
      </c>
      <c r="G498" s="4">
        <f t="shared" si="29"/>
        <v>84</v>
      </c>
      <c r="H498" s="3">
        <v>43959</v>
      </c>
      <c r="I498" s="4">
        <f t="shared" si="30"/>
        <v>128</v>
      </c>
      <c r="J498" s="3">
        <v>43980</v>
      </c>
      <c r="K498" s="4">
        <f t="shared" si="31"/>
        <v>149</v>
      </c>
      <c r="L498">
        <v>0</v>
      </c>
      <c r="M498">
        <v>3.8</v>
      </c>
      <c r="N498">
        <v>6.5</v>
      </c>
      <c r="O498">
        <v>11.5</v>
      </c>
      <c r="P498">
        <v>18.2</v>
      </c>
      <c r="Q498">
        <v>27</v>
      </c>
      <c r="R498">
        <v>39.799999999999997</v>
      </c>
      <c r="S498">
        <v>62.3</v>
      </c>
      <c r="T498">
        <v>85.7</v>
      </c>
      <c r="AE498" t="s">
        <v>56</v>
      </c>
      <c r="AF498" t="s">
        <v>56</v>
      </c>
    </row>
    <row r="499" spans="1:40" x14ac:dyDescent="0.3">
      <c r="A499" t="s">
        <v>208</v>
      </c>
      <c r="B499" t="s">
        <v>72</v>
      </c>
      <c r="C499">
        <v>10</v>
      </c>
      <c r="D499">
        <v>9</v>
      </c>
      <c r="E499" t="s">
        <v>59</v>
      </c>
      <c r="F499" s="3">
        <v>43917</v>
      </c>
      <c r="G499" s="4">
        <f t="shared" si="29"/>
        <v>86</v>
      </c>
      <c r="H499" s="3">
        <v>43959</v>
      </c>
      <c r="I499" s="4">
        <f t="shared" si="30"/>
        <v>128</v>
      </c>
      <c r="J499" s="3">
        <v>43974</v>
      </c>
      <c r="K499" s="4">
        <f t="shared" si="31"/>
        <v>143</v>
      </c>
      <c r="L499">
        <v>0</v>
      </c>
      <c r="M499">
        <v>4.8</v>
      </c>
      <c r="N499">
        <v>6.8</v>
      </c>
      <c r="O499">
        <v>11.5</v>
      </c>
      <c r="P499">
        <v>18.2</v>
      </c>
      <c r="Q499">
        <v>34.700000000000003</v>
      </c>
      <c r="R499">
        <v>59.5</v>
      </c>
      <c r="S499">
        <v>106.5</v>
      </c>
      <c r="AD499" t="s">
        <v>56</v>
      </c>
      <c r="AE499" t="s">
        <v>56</v>
      </c>
      <c r="AF499" t="s">
        <v>56</v>
      </c>
    </row>
    <row r="500" spans="1:40" x14ac:dyDescent="0.3">
      <c r="A500" t="s">
        <v>291</v>
      </c>
      <c r="B500" t="s">
        <v>72</v>
      </c>
      <c r="C500">
        <v>49</v>
      </c>
      <c r="D500">
        <v>12</v>
      </c>
      <c r="E500" t="s">
        <v>59</v>
      </c>
      <c r="F500" s="3">
        <v>43915</v>
      </c>
      <c r="G500" s="4">
        <f t="shared" si="29"/>
        <v>84</v>
      </c>
      <c r="H500" s="3">
        <v>43945</v>
      </c>
      <c r="I500" s="4">
        <f t="shared" si="30"/>
        <v>114</v>
      </c>
      <c r="J500" s="3">
        <v>43974</v>
      </c>
      <c r="K500" s="4">
        <f t="shared" si="31"/>
        <v>143</v>
      </c>
      <c r="L500">
        <v>0</v>
      </c>
      <c r="M500">
        <v>4.5</v>
      </c>
      <c r="N500">
        <v>6.4</v>
      </c>
      <c r="O500">
        <v>11.5</v>
      </c>
      <c r="P500">
        <v>18.2</v>
      </c>
      <c r="Q500">
        <v>29.7</v>
      </c>
      <c r="R500">
        <v>56</v>
      </c>
      <c r="S500">
        <v>86.5</v>
      </c>
      <c r="AD500" t="s">
        <v>56</v>
      </c>
      <c r="AE500" t="s">
        <v>56</v>
      </c>
      <c r="AF500" t="s">
        <v>56</v>
      </c>
    </row>
    <row r="501" spans="1:40" x14ac:dyDescent="0.3">
      <c r="A501" t="s">
        <v>85</v>
      </c>
      <c r="B501" t="s">
        <v>53</v>
      </c>
      <c r="C501">
        <v>2</v>
      </c>
      <c r="D501">
        <v>8</v>
      </c>
      <c r="E501" t="s">
        <v>54</v>
      </c>
      <c r="G501" s="4"/>
      <c r="H501" s="3">
        <v>43966</v>
      </c>
      <c r="I501" s="4">
        <f t="shared" si="30"/>
        <v>135</v>
      </c>
      <c r="J501" s="3">
        <v>43980</v>
      </c>
      <c r="K501" s="4">
        <f t="shared" si="31"/>
        <v>149</v>
      </c>
      <c r="L501">
        <v>0</v>
      </c>
      <c r="M501">
        <v>2.4</v>
      </c>
      <c r="N501">
        <v>5.5</v>
      </c>
      <c r="O501">
        <v>12</v>
      </c>
      <c r="P501">
        <v>19</v>
      </c>
      <c r="Q501">
        <v>31</v>
      </c>
      <c r="R501">
        <v>56</v>
      </c>
      <c r="S501">
        <v>96</v>
      </c>
      <c r="T501">
        <v>146</v>
      </c>
      <c r="AE501" t="s">
        <v>56</v>
      </c>
      <c r="AF501" t="s">
        <v>56</v>
      </c>
    </row>
    <row r="502" spans="1:40" x14ac:dyDescent="0.3">
      <c r="A502" t="s">
        <v>168</v>
      </c>
      <c r="B502" t="s">
        <v>61</v>
      </c>
      <c r="C502">
        <v>46</v>
      </c>
      <c r="D502">
        <v>7</v>
      </c>
      <c r="E502" t="s">
        <v>59</v>
      </c>
      <c r="F502" s="3">
        <v>43915</v>
      </c>
      <c r="G502" s="4">
        <f t="shared" si="29"/>
        <v>84</v>
      </c>
      <c r="H502" s="3">
        <v>43959</v>
      </c>
      <c r="I502" s="4">
        <f t="shared" si="30"/>
        <v>128</v>
      </c>
      <c r="J502" s="3">
        <v>43980</v>
      </c>
      <c r="K502" s="4">
        <f t="shared" si="31"/>
        <v>149</v>
      </c>
      <c r="L502">
        <v>2</v>
      </c>
      <c r="M502">
        <v>4.4000000000000004</v>
      </c>
      <c r="N502">
        <v>8.8000000000000007</v>
      </c>
      <c r="O502">
        <v>12</v>
      </c>
      <c r="P502">
        <v>19</v>
      </c>
      <c r="Q502">
        <v>20</v>
      </c>
      <c r="R502">
        <v>43.4</v>
      </c>
      <c r="S502">
        <v>84.4</v>
      </c>
      <c r="T502">
        <v>126.8</v>
      </c>
      <c r="AE502" t="s">
        <v>56</v>
      </c>
      <c r="AF502" t="s">
        <v>56</v>
      </c>
      <c r="AG502" t="s">
        <v>82</v>
      </c>
      <c r="AH502" t="s">
        <v>95</v>
      </c>
      <c r="AI502" t="s">
        <v>130</v>
      </c>
      <c r="AJ502" t="s">
        <v>130</v>
      </c>
      <c r="AK502" t="s">
        <v>115</v>
      </c>
      <c r="AL502" t="s">
        <v>84</v>
      </c>
      <c r="AM502" t="s">
        <v>84</v>
      </c>
      <c r="AN502" t="s">
        <v>84</v>
      </c>
    </row>
    <row r="503" spans="1:40" x14ac:dyDescent="0.3">
      <c r="A503" t="s">
        <v>309</v>
      </c>
      <c r="B503" t="s">
        <v>53</v>
      </c>
      <c r="C503">
        <v>57</v>
      </c>
      <c r="D503">
        <v>11</v>
      </c>
      <c r="E503" t="s">
        <v>54</v>
      </c>
      <c r="F503" s="3">
        <v>43915</v>
      </c>
      <c r="G503" s="4">
        <f t="shared" si="29"/>
        <v>84</v>
      </c>
      <c r="H503" s="3">
        <v>43959</v>
      </c>
      <c r="I503" s="4">
        <f t="shared" si="30"/>
        <v>128</v>
      </c>
      <c r="J503" s="3">
        <v>43980</v>
      </c>
      <c r="K503" s="4">
        <f t="shared" si="31"/>
        <v>149</v>
      </c>
      <c r="L503">
        <v>0</v>
      </c>
      <c r="M503">
        <v>6.4</v>
      </c>
      <c r="N503">
        <v>9.1</v>
      </c>
      <c r="O503">
        <v>15.6</v>
      </c>
      <c r="P503">
        <v>24.7</v>
      </c>
      <c r="Q503">
        <v>35.4</v>
      </c>
      <c r="R503">
        <v>53.9</v>
      </c>
      <c r="S503">
        <v>88.7</v>
      </c>
      <c r="T503">
        <v>120.1</v>
      </c>
      <c r="AE503" t="s">
        <v>56</v>
      </c>
      <c r="AF503" t="s">
        <v>56</v>
      </c>
    </row>
    <row r="504" spans="1:40" x14ac:dyDescent="0.3">
      <c r="A504" t="s">
        <v>265</v>
      </c>
      <c r="B504" t="s">
        <v>58</v>
      </c>
      <c r="C504">
        <v>39</v>
      </c>
      <c r="D504">
        <v>11</v>
      </c>
      <c r="E504" t="s">
        <v>59</v>
      </c>
      <c r="F504" s="3">
        <v>43917</v>
      </c>
      <c r="G504" s="4">
        <f t="shared" si="29"/>
        <v>86</v>
      </c>
      <c r="H504" s="3">
        <v>43959</v>
      </c>
      <c r="I504" s="4">
        <f t="shared" si="30"/>
        <v>128</v>
      </c>
      <c r="J504" s="3">
        <v>43980</v>
      </c>
      <c r="K504" s="4">
        <f t="shared" si="31"/>
        <v>149</v>
      </c>
      <c r="L504">
        <v>0</v>
      </c>
      <c r="M504">
        <v>4.7</v>
      </c>
      <c r="N504">
        <v>6.2</v>
      </c>
      <c r="O504">
        <v>12.5</v>
      </c>
      <c r="P504">
        <v>19.8</v>
      </c>
      <c r="Q504">
        <v>32</v>
      </c>
      <c r="R504">
        <v>51.4</v>
      </c>
      <c r="S504">
        <v>87.5</v>
      </c>
      <c r="T504">
        <v>132</v>
      </c>
      <c r="AE504" t="s">
        <v>56</v>
      </c>
      <c r="AF504" t="s">
        <v>56</v>
      </c>
    </row>
    <row r="505" spans="1:40" x14ac:dyDescent="0.3">
      <c r="A505" t="s">
        <v>310</v>
      </c>
      <c r="B505" t="s">
        <v>70</v>
      </c>
      <c r="C505">
        <v>60</v>
      </c>
      <c r="D505">
        <v>3</v>
      </c>
      <c r="E505" t="s">
        <v>54</v>
      </c>
      <c r="F505" s="3">
        <v>43915</v>
      </c>
      <c r="G505" s="4">
        <f t="shared" si="29"/>
        <v>84</v>
      </c>
      <c r="H505" s="3">
        <v>43959</v>
      </c>
      <c r="I505" s="4">
        <f t="shared" si="30"/>
        <v>128</v>
      </c>
      <c r="J505" s="3">
        <v>43980</v>
      </c>
      <c r="K505" s="4">
        <f t="shared" si="31"/>
        <v>149</v>
      </c>
      <c r="L505">
        <v>0</v>
      </c>
      <c r="M505">
        <v>5</v>
      </c>
      <c r="N505">
        <v>7.8</v>
      </c>
      <c r="O505">
        <v>13</v>
      </c>
      <c r="P505">
        <v>20.6</v>
      </c>
      <c r="Q505">
        <v>34.299999999999997</v>
      </c>
      <c r="R505">
        <v>52.4</v>
      </c>
      <c r="S505">
        <v>85.6</v>
      </c>
      <c r="T505">
        <v>119.4</v>
      </c>
      <c r="AE505" t="s">
        <v>56</v>
      </c>
      <c r="AF505" t="s">
        <v>56</v>
      </c>
    </row>
    <row r="506" spans="1:40" x14ac:dyDescent="0.3">
      <c r="A506" t="s">
        <v>232</v>
      </c>
      <c r="B506" t="s">
        <v>70</v>
      </c>
      <c r="C506">
        <v>20</v>
      </c>
      <c r="D506">
        <v>6</v>
      </c>
      <c r="E506" t="s">
        <v>54</v>
      </c>
      <c r="F506" s="3">
        <v>43915</v>
      </c>
      <c r="G506" s="4">
        <f t="shared" si="29"/>
        <v>84</v>
      </c>
      <c r="H506" s="3">
        <v>43959</v>
      </c>
      <c r="I506" s="4">
        <f t="shared" si="30"/>
        <v>128</v>
      </c>
      <c r="J506" s="3">
        <v>43974</v>
      </c>
      <c r="K506" s="4">
        <f t="shared" si="31"/>
        <v>143</v>
      </c>
      <c r="L506">
        <v>1</v>
      </c>
      <c r="M506">
        <v>4.9000000000000004</v>
      </c>
      <c r="N506">
        <v>7.2</v>
      </c>
      <c r="O506">
        <v>13</v>
      </c>
      <c r="P506">
        <v>20.6</v>
      </c>
      <c r="Q506">
        <v>41.5</v>
      </c>
      <c r="R506">
        <v>76.400000000000006</v>
      </c>
      <c r="S506">
        <v>118.5</v>
      </c>
      <c r="AD506" t="s">
        <v>56</v>
      </c>
      <c r="AE506" t="s">
        <v>56</v>
      </c>
      <c r="AF506" t="s">
        <v>56</v>
      </c>
      <c r="AG506" t="s">
        <v>82</v>
      </c>
      <c r="AH506" t="s">
        <v>82</v>
      </c>
      <c r="AI506" t="s">
        <v>83</v>
      </c>
      <c r="AJ506" t="s">
        <v>152</v>
      </c>
      <c r="AK506" t="s">
        <v>196</v>
      </c>
      <c r="AL506" t="s">
        <v>84</v>
      </c>
      <c r="AM506" t="s">
        <v>84</v>
      </c>
    </row>
    <row r="507" spans="1:40" x14ac:dyDescent="0.3">
      <c r="A507" t="s">
        <v>128</v>
      </c>
      <c r="B507" t="s">
        <v>72</v>
      </c>
      <c r="C507">
        <v>6</v>
      </c>
      <c r="D507">
        <v>3</v>
      </c>
      <c r="E507" t="s">
        <v>59</v>
      </c>
      <c r="F507" s="3">
        <v>43915</v>
      </c>
      <c r="G507" s="4">
        <f t="shared" si="29"/>
        <v>84</v>
      </c>
      <c r="H507" s="3">
        <v>43959</v>
      </c>
      <c r="I507" s="4">
        <f t="shared" si="30"/>
        <v>128</v>
      </c>
      <c r="J507" s="3">
        <v>43974</v>
      </c>
      <c r="K507" s="4">
        <f t="shared" si="31"/>
        <v>143</v>
      </c>
      <c r="L507">
        <v>0</v>
      </c>
      <c r="M507">
        <v>5.4</v>
      </c>
      <c r="N507">
        <v>8.1</v>
      </c>
      <c r="O507">
        <v>11.8</v>
      </c>
      <c r="P507">
        <v>18.7</v>
      </c>
      <c r="Q507">
        <v>31.2</v>
      </c>
      <c r="R507">
        <v>50.7</v>
      </c>
      <c r="S507">
        <v>82.2</v>
      </c>
      <c r="AD507" t="s">
        <v>56</v>
      </c>
      <c r="AE507" t="s">
        <v>56</v>
      </c>
      <c r="AF507" t="s">
        <v>56</v>
      </c>
    </row>
    <row r="508" spans="1:40" x14ac:dyDescent="0.3">
      <c r="A508" t="s">
        <v>79</v>
      </c>
      <c r="B508" t="s">
        <v>53</v>
      </c>
      <c r="C508">
        <v>30</v>
      </c>
      <c r="D508">
        <v>11</v>
      </c>
      <c r="E508" t="s">
        <v>54</v>
      </c>
      <c r="F508" s="3">
        <v>43915</v>
      </c>
      <c r="G508" s="4">
        <f t="shared" si="29"/>
        <v>84</v>
      </c>
      <c r="H508" s="3">
        <v>43966</v>
      </c>
      <c r="I508" s="4">
        <f t="shared" si="30"/>
        <v>135</v>
      </c>
      <c r="J508" s="3">
        <v>43980</v>
      </c>
      <c r="K508" s="4">
        <f t="shared" si="31"/>
        <v>149</v>
      </c>
      <c r="L508">
        <v>0</v>
      </c>
      <c r="M508">
        <v>5.3</v>
      </c>
      <c r="N508">
        <v>7.6</v>
      </c>
      <c r="O508">
        <v>13.5</v>
      </c>
      <c r="P508">
        <v>21.4</v>
      </c>
      <c r="Q508">
        <v>32.9</v>
      </c>
      <c r="R508">
        <v>46.3</v>
      </c>
      <c r="S508">
        <v>63.5</v>
      </c>
      <c r="T508">
        <v>93.2</v>
      </c>
      <c r="AE508" t="s">
        <v>56</v>
      </c>
      <c r="AF508" t="s">
        <v>56</v>
      </c>
    </row>
    <row r="509" spans="1:40" x14ac:dyDescent="0.3">
      <c r="A509" t="s">
        <v>303</v>
      </c>
      <c r="B509" t="s">
        <v>72</v>
      </c>
      <c r="C509">
        <v>45</v>
      </c>
      <c r="D509">
        <v>12</v>
      </c>
      <c r="E509" t="s">
        <v>59</v>
      </c>
      <c r="F509" s="3">
        <v>43915</v>
      </c>
      <c r="G509" s="4">
        <f t="shared" si="29"/>
        <v>84</v>
      </c>
      <c r="H509" s="3">
        <v>43959</v>
      </c>
      <c r="I509" s="4">
        <f t="shared" si="30"/>
        <v>128</v>
      </c>
      <c r="J509" s="3">
        <v>43974</v>
      </c>
      <c r="K509" s="4">
        <f t="shared" si="31"/>
        <v>143</v>
      </c>
      <c r="L509">
        <v>0</v>
      </c>
      <c r="M509">
        <v>6.2</v>
      </c>
      <c r="N509">
        <v>9.9</v>
      </c>
      <c r="O509">
        <v>13.5</v>
      </c>
      <c r="P509">
        <v>21.4</v>
      </c>
      <c r="Q509">
        <v>30.6</v>
      </c>
      <c r="R509">
        <v>56.5</v>
      </c>
      <c r="S509">
        <v>103.8</v>
      </c>
      <c r="AD509" t="s">
        <v>56</v>
      </c>
      <c r="AE509" t="s">
        <v>56</v>
      </c>
      <c r="AF509" t="s">
        <v>56</v>
      </c>
    </row>
    <row r="510" spans="1:40" x14ac:dyDescent="0.3">
      <c r="A510" t="s">
        <v>60</v>
      </c>
      <c r="B510" t="s">
        <v>53</v>
      </c>
      <c r="C510">
        <v>41</v>
      </c>
      <c r="D510">
        <v>5</v>
      </c>
      <c r="E510" t="s">
        <v>54</v>
      </c>
      <c r="F510" s="3">
        <v>43914</v>
      </c>
      <c r="G510" s="4">
        <f t="shared" si="29"/>
        <v>83</v>
      </c>
      <c r="H510" s="3">
        <v>43952</v>
      </c>
      <c r="I510" s="4">
        <f t="shared" si="30"/>
        <v>121</v>
      </c>
      <c r="J510" s="3">
        <v>43966</v>
      </c>
      <c r="K510" s="4">
        <f t="shared" si="31"/>
        <v>135</v>
      </c>
      <c r="L510">
        <v>0</v>
      </c>
      <c r="M510">
        <v>7.1</v>
      </c>
      <c r="N510">
        <v>8.4</v>
      </c>
      <c r="O510">
        <v>15</v>
      </c>
      <c r="P510">
        <v>23.8</v>
      </c>
      <c r="Q510">
        <v>39.9</v>
      </c>
      <c r="R510">
        <v>62.5</v>
      </c>
      <c r="AC510" t="s">
        <v>56</v>
      </c>
      <c r="AD510" t="s">
        <v>56</v>
      </c>
      <c r="AE510" t="s">
        <v>56</v>
      </c>
      <c r="AF510" t="s">
        <v>56</v>
      </c>
    </row>
    <row r="511" spans="1:40" x14ac:dyDescent="0.3">
      <c r="A511" t="s">
        <v>309</v>
      </c>
      <c r="B511" t="s">
        <v>58</v>
      </c>
      <c r="C511">
        <v>36</v>
      </c>
      <c r="D511">
        <v>8</v>
      </c>
      <c r="E511" t="s">
        <v>59</v>
      </c>
      <c r="F511" s="3">
        <v>43915</v>
      </c>
      <c r="G511" s="4">
        <f t="shared" si="29"/>
        <v>84</v>
      </c>
      <c r="H511" s="3">
        <v>43959</v>
      </c>
      <c r="I511" s="4">
        <f t="shared" si="30"/>
        <v>128</v>
      </c>
      <c r="J511" s="3">
        <v>43974</v>
      </c>
      <c r="K511" s="4">
        <f t="shared" si="31"/>
        <v>143</v>
      </c>
      <c r="L511">
        <v>0</v>
      </c>
      <c r="M511">
        <v>4.5999999999999996</v>
      </c>
      <c r="N511">
        <v>7.9</v>
      </c>
      <c r="O511">
        <v>16</v>
      </c>
      <c r="P511">
        <v>25.4</v>
      </c>
      <c r="Q511">
        <v>41.1</v>
      </c>
      <c r="R511">
        <v>79</v>
      </c>
      <c r="S511">
        <v>118.6</v>
      </c>
      <c r="AD511" t="s">
        <v>56</v>
      </c>
      <c r="AE511" t="s">
        <v>56</v>
      </c>
      <c r="AF511" t="s">
        <v>56</v>
      </c>
    </row>
    <row r="512" spans="1:40" x14ac:dyDescent="0.3">
      <c r="A512" t="s">
        <v>311</v>
      </c>
      <c r="B512" t="s">
        <v>53</v>
      </c>
      <c r="C512">
        <v>30</v>
      </c>
      <c r="D512">
        <v>2</v>
      </c>
      <c r="E512" t="s">
        <v>54</v>
      </c>
      <c r="F512" s="3">
        <v>43915</v>
      </c>
      <c r="G512" s="4">
        <f t="shared" si="29"/>
        <v>84</v>
      </c>
      <c r="H512" s="3">
        <v>43952</v>
      </c>
      <c r="I512" s="4">
        <f t="shared" si="30"/>
        <v>121</v>
      </c>
      <c r="J512" s="3">
        <v>43966</v>
      </c>
      <c r="K512" s="4">
        <f t="shared" si="31"/>
        <v>135</v>
      </c>
      <c r="L512">
        <v>0</v>
      </c>
      <c r="M512">
        <v>3.2</v>
      </c>
      <c r="N512">
        <v>4.4000000000000004</v>
      </c>
      <c r="O512">
        <v>8</v>
      </c>
      <c r="P512">
        <v>12.7</v>
      </c>
      <c r="Q512">
        <v>21.5</v>
      </c>
      <c r="R512">
        <v>46.2</v>
      </c>
      <c r="AC512" t="s">
        <v>56</v>
      </c>
      <c r="AD512" t="s">
        <v>56</v>
      </c>
      <c r="AE512" t="s">
        <v>56</v>
      </c>
      <c r="AF512" t="s">
        <v>56</v>
      </c>
    </row>
    <row r="513" spans="1:42" x14ac:dyDescent="0.3">
      <c r="A513" t="s">
        <v>76</v>
      </c>
      <c r="B513" t="s">
        <v>65</v>
      </c>
      <c r="C513">
        <v>3</v>
      </c>
      <c r="D513">
        <v>7</v>
      </c>
      <c r="E513" t="s">
        <v>54</v>
      </c>
      <c r="G513" s="4"/>
      <c r="H513" s="3">
        <v>43966</v>
      </c>
      <c r="I513" s="4">
        <f t="shared" si="30"/>
        <v>135</v>
      </c>
      <c r="J513" s="3">
        <v>43988</v>
      </c>
      <c r="K513" s="4">
        <f t="shared" si="31"/>
        <v>157</v>
      </c>
      <c r="L513">
        <v>0</v>
      </c>
      <c r="N513">
        <v>5.5</v>
      </c>
      <c r="O513">
        <v>8</v>
      </c>
      <c r="P513">
        <v>12.7</v>
      </c>
      <c r="Q513">
        <v>23.4</v>
      </c>
      <c r="R513">
        <v>42</v>
      </c>
      <c r="S513">
        <v>68.7</v>
      </c>
      <c r="T513">
        <v>109.5</v>
      </c>
      <c r="U513">
        <v>135</v>
      </c>
      <c r="AF513" t="s">
        <v>56</v>
      </c>
    </row>
    <row r="514" spans="1:42" x14ac:dyDescent="0.3">
      <c r="A514" t="s">
        <v>312</v>
      </c>
      <c r="B514" t="s">
        <v>58</v>
      </c>
      <c r="C514">
        <v>19</v>
      </c>
      <c r="D514">
        <v>8</v>
      </c>
      <c r="E514" t="s">
        <v>59</v>
      </c>
      <c r="F514" s="3">
        <v>43917</v>
      </c>
      <c r="G514" s="4">
        <f t="shared" si="29"/>
        <v>86</v>
      </c>
      <c r="H514" s="3">
        <v>43959</v>
      </c>
      <c r="I514" s="4">
        <f t="shared" si="30"/>
        <v>128</v>
      </c>
      <c r="J514" s="3">
        <v>43980</v>
      </c>
      <c r="K514" s="4">
        <f t="shared" si="31"/>
        <v>149</v>
      </c>
      <c r="L514">
        <v>0</v>
      </c>
      <c r="M514">
        <v>4.0999999999999996</v>
      </c>
      <c r="N514">
        <v>5.9</v>
      </c>
      <c r="O514">
        <v>8</v>
      </c>
      <c r="P514">
        <v>12.7</v>
      </c>
      <c r="Q514">
        <v>22.1</v>
      </c>
      <c r="R514">
        <v>40.1</v>
      </c>
      <c r="S514">
        <v>73.5</v>
      </c>
      <c r="T514">
        <v>116.5</v>
      </c>
      <c r="AE514" t="s">
        <v>56</v>
      </c>
      <c r="AF514" t="s">
        <v>56</v>
      </c>
    </row>
    <row r="515" spans="1:42" x14ac:dyDescent="0.3">
      <c r="A515" t="s">
        <v>276</v>
      </c>
      <c r="B515" t="s">
        <v>53</v>
      </c>
      <c r="C515">
        <v>20</v>
      </c>
      <c r="D515">
        <v>8</v>
      </c>
      <c r="E515" t="s">
        <v>54</v>
      </c>
      <c r="F515" s="3">
        <v>43915</v>
      </c>
      <c r="G515" s="4">
        <f t="shared" si="29"/>
        <v>84</v>
      </c>
      <c r="H515" s="3">
        <v>43952</v>
      </c>
      <c r="I515" s="4">
        <f t="shared" si="30"/>
        <v>121</v>
      </c>
      <c r="J515" s="3">
        <v>43974</v>
      </c>
      <c r="K515" s="4">
        <f t="shared" si="31"/>
        <v>143</v>
      </c>
      <c r="L515">
        <v>0</v>
      </c>
      <c r="M515">
        <v>3.5</v>
      </c>
      <c r="N515">
        <v>8</v>
      </c>
      <c r="O515">
        <v>17</v>
      </c>
      <c r="P515">
        <v>27</v>
      </c>
      <c r="Q515">
        <v>44.7</v>
      </c>
      <c r="R515">
        <v>75.5</v>
      </c>
      <c r="S515">
        <v>118.1</v>
      </c>
      <c r="AD515" t="s">
        <v>56</v>
      </c>
      <c r="AE515" t="s">
        <v>56</v>
      </c>
      <c r="AF515" t="s">
        <v>56</v>
      </c>
    </row>
    <row r="516" spans="1:42" x14ac:dyDescent="0.3">
      <c r="A516" t="s">
        <v>193</v>
      </c>
      <c r="B516" t="s">
        <v>53</v>
      </c>
      <c r="C516">
        <v>4</v>
      </c>
      <c r="D516">
        <v>5</v>
      </c>
      <c r="E516" t="s">
        <v>54</v>
      </c>
      <c r="F516" s="3">
        <v>43915</v>
      </c>
      <c r="G516" s="4">
        <f t="shared" ref="G516:G579" si="32">F516-DATE(YEAR(F516),1,0)-1</f>
        <v>84</v>
      </c>
      <c r="H516" s="3">
        <v>43959</v>
      </c>
      <c r="I516" s="4">
        <f t="shared" si="30"/>
        <v>128</v>
      </c>
      <c r="J516" s="3">
        <v>43974</v>
      </c>
      <c r="K516" s="4">
        <f t="shared" si="31"/>
        <v>143</v>
      </c>
      <c r="L516">
        <v>0</v>
      </c>
      <c r="M516">
        <v>4.4000000000000004</v>
      </c>
      <c r="N516">
        <v>5.6</v>
      </c>
      <c r="O516">
        <v>13.9</v>
      </c>
      <c r="P516">
        <v>22.1</v>
      </c>
      <c r="Q516">
        <v>35.5</v>
      </c>
      <c r="R516">
        <v>56.2</v>
      </c>
      <c r="S516">
        <v>85</v>
      </c>
      <c r="AD516" t="s">
        <v>56</v>
      </c>
      <c r="AE516" t="s">
        <v>56</v>
      </c>
      <c r="AF516" t="s">
        <v>56</v>
      </c>
    </row>
    <row r="517" spans="1:42" x14ac:dyDescent="0.3">
      <c r="A517" t="s">
        <v>188</v>
      </c>
      <c r="B517" t="s">
        <v>70</v>
      </c>
      <c r="C517">
        <v>53</v>
      </c>
      <c r="D517">
        <v>12</v>
      </c>
      <c r="E517" t="s">
        <v>54</v>
      </c>
      <c r="F517" s="3">
        <v>43915</v>
      </c>
      <c r="G517" s="4">
        <f t="shared" si="32"/>
        <v>84</v>
      </c>
      <c r="H517" s="3">
        <v>43959</v>
      </c>
      <c r="I517" s="4">
        <f t="shared" si="30"/>
        <v>128</v>
      </c>
      <c r="J517" s="3">
        <v>43974</v>
      </c>
      <c r="K517" s="4">
        <f t="shared" si="31"/>
        <v>143</v>
      </c>
      <c r="L517">
        <v>0</v>
      </c>
      <c r="M517">
        <v>3.4</v>
      </c>
      <c r="N517">
        <v>5.2</v>
      </c>
      <c r="O517">
        <v>10.5</v>
      </c>
      <c r="P517">
        <v>16.7</v>
      </c>
      <c r="Q517">
        <v>30.9</v>
      </c>
      <c r="R517">
        <v>58.4</v>
      </c>
      <c r="S517">
        <v>106</v>
      </c>
      <c r="AD517" t="s">
        <v>56</v>
      </c>
      <c r="AE517" t="s">
        <v>56</v>
      </c>
      <c r="AF517" t="s">
        <v>56</v>
      </c>
    </row>
    <row r="518" spans="1:42" x14ac:dyDescent="0.3">
      <c r="A518" t="s">
        <v>113</v>
      </c>
      <c r="B518" t="s">
        <v>58</v>
      </c>
      <c r="C518">
        <v>23</v>
      </c>
      <c r="D518">
        <v>2</v>
      </c>
      <c r="E518" t="s">
        <v>59</v>
      </c>
      <c r="F518" s="3">
        <v>43915</v>
      </c>
      <c r="G518" s="4">
        <f t="shared" si="32"/>
        <v>84</v>
      </c>
      <c r="H518" s="3">
        <v>43952</v>
      </c>
      <c r="I518" s="4">
        <f t="shared" si="30"/>
        <v>121</v>
      </c>
      <c r="J518" s="3">
        <v>43966</v>
      </c>
      <c r="K518" s="4">
        <f t="shared" si="31"/>
        <v>135</v>
      </c>
      <c r="L518">
        <v>0</v>
      </c>
      <c r="M518">
        <v>5.4</v>
      </c>
      <c r="N518">
        <v>9.8000000000000007</v>
      </c>
      <c r="O518">
        <v>15.4</v>
      </c>
      <c r="P518">
        <v>24.5</v>
      </c>
      <c r="Q518">
        <v>46.2</v>
      </c>
      <c r="R518">
        <v>85.5</v>
      </c>
      <c r="S518">
        <v>125.1</v>
      </c>
      <c r="AD518" t="s">
        <v>56</v>
      </c>
      <c r="AE518" t="s">
        <v>56</v>
      </c>
      <c r="AF518" t="s">
        <v>56</v>
      </c>
    </row>
    <row r="519" spans="1:42" x14ac:dyDescent="0.3">
      <c r="A519" t="s">
        <v>204</v>
      </c>
      <c r="B519" t="s">
        <v>61</v>
      </c>
      <c r="C519">
        <v>64</v>
      </c>
      <c r="D519">
        <v>10</v>
      </c>
      <c r="E519" t="s">
        <v>59</v>
      </c>
      <c r="F519" s="3">
        <v>43915</v>
      </c>
      <c r="G519" s="4">
        <f t="shared" si="32"/>
        <v>84</v>
      </c>
      <c r="H519" s="3">
        <v>43959</v>
      </c>
      <c r="I519" s="4">
        <f t="shared" si="30"/>
        <v>128</v>
      </c>
      <c r="J519" s="3">
        <v>43974</v>
      </c>
      <c r="K519" s="4">
        <f t="shared" si="31"/>
        <v>143</v>
      </c>
      <c r="L519">
        <v>0</v>
      </c>
      <c r="M519">
        <v>4.2</v>
      </c>
      <c r="N519">
        <v>7.6</v>
      </c>
      <c r="O519">
        <v>11</v>
      </c>
      <c r="P519">
        <v>17.5</v>
      </c>
      <c r="Q519">
        <v>28.5</v>
      </c>
      <c r="R519">
        <v>55.9</v>
      </c>
      <c r="S519">
        <v>96.7</v>
      </c>
      <c r="AD519" t="s">
        <v>56</v>
      </c>
      <c r="AE519" t="s">
        <v>56</v>
      </c>
      <c r="AF519" t="s">
        <v>56</v>
      </c>
    </row>
    <row r="520" spans="1:42" x14ac:dyDescent="0.3">
      <c r="A520" t="s">
        <v>184</v>
      </c>
      <c r="B520" t="s">
        <v>72</v>
      </c>
      <c r="C520">
        <v>12</v>
      </c>
      <c r="D520">
        <v>6</v>
      </c>
      <c r="E520" t="s">
        <v>59</v>
      </c>
      <c r="F520" s="3">
        <v>43915</v>
      </c>
      <c r="G520" s="4">
        <f t="shared" si="32"/>
        <v>84</v>
      </c>
      <c r="H520" s="3">
        <v>43959</v>
      </c>
      <c r="I520" s="4">
        <f t="shared" si="30"/>
        <v>128</v>
      </c>
      <c r="J520" s="3">
        <v>43974</v>
      </c>
      <c r="K520" s="4">
        <f t="shared" si="31"/>
        <v>143</v>
      </c>
      <c r="L520">
        <v>0</v>
      </c>
      <c r="M520">
        <v>4.8</v>
      </c>
      <c r="N520">
        <v>12.7</v>
      </c>
      <c r="O520">
        <v>23.5</v>
      </c>
      <c r="P520">
        <v>37.4</v>
      </c>
      <c r="Q520">
        <v>58.2</v>
      </c>
      <c r="R520">
        <v>82.4</v>
      </c>
      <c r="S520">
        <v>120.8</v>
      </c>
      <c r="AD520" t="s">
        <v>56</v>
      </c>
      <c r="AE520" t="s">
        <v>56</v>
      </c>
      <c r="AF520" t="s">
        <v>56</v>
      </c>
    </row>
    <row r="521" spans="1:42" x14ac:dyDescent="0.3">
      <c r="A521" t="s">
        <v>313</v>
      </c>
      <c r="B521" t="s">
        <v>61</v>
      </c>
      <c r="C521">
        <v>26</v>
      </c>
      <c r="D521">
        <v>10</v>
      </c>
      <c r="E521" t="s">
        <v>59</v>
      </c>
      <c r="F521" s="3">
        <v>43917</v>
      </c>
      <c r="G521" s="4">
        <f t="shared" si="32"/>
        <v>86</v>
      </c>
      <c r="H521" s="3">
        <v>43959</v>
      </c>
      <c r="I521" s="4">
        <f t="shared" si="30"/>
        <v>128</v>
      </c>
      <c r="J521" s="3">
        <v>43980</v>
      </c>
      <c r="K521" s="4">
        <f t="shared" si="31"/>
        <v>149</v>
      </c>
      <c r="L521">
        <v>0</v>
      </c>
      <c r="M521">
        <v>6.1</v>
      </c>
      <c r="N521">
        <v>7</v>
      </c>
      <c r="O521">
        <v>9.8000000000000007</v>
      </c>
      <c r="P521">
        <v>15.6</v>
      </c>
      <c r="Q521">
        <v>22.7</v>
      </c>
      <c r="R521">
        <v>36.299999999999997</v>
      </c>
      <c r="S521">
        <v>59</v>
      </c>
      <c r="T521">
        <v>102</v>
      </c>
      <c r="AE521" t="s">
        <v>56</v>
      </c>
      <c r="AF521" t="s">
        <v>56</v>
      </c>
    </row>
    <row r="522" spans="1:42" x14ac:dyDescent="0.3">
      <c r="A522" t="s">
        <v>159</v>
      </c>
      <c r="B522" t="s">
        <v>61</v>
      </c>
      <c r="C522">
        <v>24</v>
      </c>
      <c r="D522">
        <v>1</v>
      </c>
      <c r="E522" t="s">
        <v>59</v>
      </c>
      <c r="F522" s="3">
        <v>43915</v>
      </c>
      <c r="G522" s="4">
        <f t="shared" si="32"/>
        <v>84</v>
      </c>
      <c r="H522" s="3">
        <v>43959</v>
      </c>
      <c r="I522" s="4">
        <f t="shared" si="30"/>
        <v>128</v>
      </c>
      <c r="J522" s="3">
        <v>43974</v>
      </c>
      <c r="K522" s="4">
        <f t="shared" si="31"/>
        <v>143</v>
      </c>
      <c r="L522">
        <v>0</v>
      </c>
      <c r="M522">
        <v>4</v>
      </c>
      <c r="N522">
        <v>8.8000000000000007</v>
      </c>
      <c r="O522">
        <v>15.2</v>
      </c>
      <c r="P522">
        <v>24.2</v>
      </c>
      <c r="Q522">
        <v>41.6</v>
      </c>
      <c r="R522">
        <v>75</v>
      </c>
      <c r="S522">
        <v>150</v>
      </c>
      <c r="AD522" t="s">
        <v>56</v>
      </c>
      <c r="AE522" t="s">
        <v>56</v>
      </c>
      <c r="AF522" t="s">
        <v>56</v>
      </c>
    </row>
    <row r="523" spans="1:42" x14ac:dyDescent="0.3">
      <c r="A523" t="s">
        <v>158</v>
      </c>
      <c r="B523" t="s">
        <v>58</v>
      </c>
      <c r="C523">
        <v>50</v>
      </c>
      <c r="D523">
        <v>5</v>
      </c>
      <c r="E523" t="s">
        <v>59</v>
      </c>
      <c r="F523" s="3">
        <v>43915</v>
      </c>
      <c r="G523" s="4">
        <f t="shared" si="32"/>
        <v>84</v>
      </c>
      <c r="H523" s="3">
        <v>43959</v>
      </c>
      <c r="I523" s="4">
        <f t="shared" si="30"/>
        <v>128</v>
      </c>
      <c r="J523" s="3">
        <v>43974</v>
      </c>
      <c r="K523" s="4">
        <f t="shared" si="31"/>
        <v>143</v>
      </c>
      <c r="L523">
        <v>0</v>
      </c>
      <c r="M523">
        <v>4.5</v>
      </c>
      <c r="N523">
        <v>6.1</v>
      </c>
      <c r="O523">
        <v>10.3</v>
      </c>
      <c r="P523">
        <v>16.399999999999999</v>
      </c>
      <c r="Q523">
        <v>35.6</v>
      </c>
      <c r="R523">
        <v>70.900000000000006</v>
      </c>
      <c r="S523">
        <v>104.1</v>
      </c>
      <c r="AD523" t="s">
        <v>56</v>
      </c>
      <c r="AE523" t="s">
        <v>56</v>
      </c>
      <c r="AF523" t="s">
        <v>56</v>
      </c>
    </row>
    <row r="524" spans="1:42" x14ac:dyDescent="0.3">
      <c r="A524" t="s">
        <v>249</v>
      </c>
      <c r="B524" t="s">
        <v>70</v>
      </c>
      <c r="C524">
        <v>23</v>
      </c>
      <c r="D524">
        <v>9</v>
      </c>
      <c r="E524" t="s">
        <v>54</v>
      </c>
      <c r="F524" s="3">
        <v>43915</v>
      </c>
      <c r="G524" s="4">
        <f t="shared" si="32"/>
        <v>84</v>
      </c>
      <c r="H524" s="3">
        <v>43952</v>
      </c>
      <c r="I524" s="4">
        <f t="shared" si="30"/>
        <v>121</v>
      </c>
      <c r="J524" s="3">
        <v>43974</v>
      </c>
      <c r="K524" s="4">
        <f t="shared" si="31"/>
        <v>143</v>
      </c>
      <c r="L524">
        <v>0</v>
      </c>
      <c r="M524">
        <v>6.8</v>
      </c>
      <c r="N524">
        <v>10</v>
      </c>
      <c r="O524">
        <v>15.7</v>
      </c>
      <c r="P524">
        <v>25</v>
      </c>
      <c r="Q524">
        <v>37.4</v>
      </c>
      <c r="R524">
        <v>75.599999999999994</v>
      </c>
      <c r="S524">
        <v>102.2</v>
      </c>
      <c r="AD524" t="s">
        <v>56</v>
      </c>
      <c r="AE524" t="s">
        <v>56</v>
      </c>
      <c r="AF524" t="s">
        <v>56</v>
      </c>
    </row>
    <row r="525" spans="1:42" x14ac:dyDescent="0.3">
      <c r="A525" t="s">
        <v>114</v>
      </c>
      <c r="B525" t="s">
        <v>61</v>
      </c>
      <c r="C525">
        <v>57</v>
      </c>
      <c r="D525">
        <v>1</v>
      </c>
      <c r="E525" t="s">
        <v>59</v>
      </c>
      <c r="G525" s="4"/>
      <c r="H525" s="3">
        <v>43980</v>
      </c>
      <c r="I525" s="4">
        <f t="shared" si="30"/>
        <v>149</v>
      </c>
      <c r="K525" s="4"/>
      <c r="L525">
        <v>2</v>
      </c>
      <c r="O525">
        <v>5.4</v>
      </c>
      <c r="P525">
        <v>8.6</v>
      </c>
      <c r="Q525">
        <v>13.2</v>
      </c>
      <c r="R525">
        <v>19.600000000000001</v>
      </c>
      <c r="S525">
        <v>31.9</v>
      </c>
      <c r="T525">
        <v>44.9</v>
      </c>
      <c r="U525">
        <v>60.5</v>
      </c>
      <c r="V525">
        <v>96</v>
      </c>
      <c r="AI525" t="s">
        <v>82</v>
      </c>
      <c r="AJ525" t="s">
        <v>93</v>
      </c>
      <c r="AK525" t="s">
        <v>152</v>
      </c>
      <c r="AL525" t="s">
        <v>131</v>
      </c>
      <c r="AM525" t="s">
        <v>115</v>
      </c>
      <c r="AN525" t="s">
        <v>314</v>
      </c>
      <c r="AO525" t="s">
        <v>84</v>
      </c>
      <c r="AP525" t="s">
        <v>84</v>
      </c>
    </row>
    <row r="526" spans="1:42" x14ac:dyDescent="0.3">
      <c r="A526" t="s">
        <v>168</v>
      </c>
      <c r="B526" t="s">
        <v>61</v>
      </c>
      <c r="C526">
        <v>60</v>
      </c>
      <c r="D526">
        <v>4</v>
      </c>
      <c r="E526" t="s">
        <v>59</v>
      </c>
      <c r="F526" s="3">
        <v>43915</v>
      </c>
      <c r="G526" s="4">
        <f t="shared" si="32"/>
        <v>84</v>
      </c>
      <c r="H526" s="3">
        <v>43959</v>
      </c>
      <c r="I526" s="4">
        <f t="shared" si="30"/>
        <v>128</v>
      </c>
      <c r="J526" s="3">
        <v>43980</v>
      </c>
      <c r="K526" s="4">
        <f t="shared" ref="K526:K552" si="33">J526-DATE(YEAR(J526),1,0)-1</f>
        <v>149</v>
      </c>
      <c r="L526">
        <v>1</v>
      </c>
      <c r="M526">
        <v>5.4</v>
      </c>
      <c r="N526">
        <v>8.5</v>
      </c>
      <c r="O526">
        <v>12.3</v>
      </c>
      <c r="P526">
        <v>19.600000000000001</v>
      </c>
      <c r="Q526">
        <v>30.1</v>
      </c>
      <c r="R526">
        <v>50.2</v>
      </c>
      <c r="S526">
        <v>83.5</v>
      </c>
      <c r="T526">
        <v>119.5</v>
      </c>
      <c r="AE526" t="s">
        <v>56</v>
      </c>
      <c r="AF526" t="s">
        <v>56</v>
      </c>
      <c r="AG526" t="s">
        <v>82</v>
      </c>
      <c r="AH526" t="s">
        <v>105</v>
      </c>
      <c r="AI526" t="s">
        <v>94</v>
      </c>
      <c r="AJ526" t="s">
        <v>131</v>
      </c>
      <c r="AK526" t="s">
        <v>314</v>
      </c>
      <c r="AL526" t="s">
        <v>84</v>
      </c>
      <c r="AM526" t="s">
        <v>84</v>
      </c>
      <c r="AN526" t="s">
        <v>84</v>
      </c>
    </row>
    <row r="527" spans="1:42" x14ac:dyDescent="0.3">
      <c r="A527" t="s">
        <v>207</v>
      </c>
      <c r="B527" t="s">
        <v>53</v>
      </c>
      <c r="C527">
        <v>78</v>
      </c>
      <c r="D527">
        <v>11</v>
      </c>
      <c r="E527" t="s">
        <v>54</v>
      </c>
      <c r="F527" s="3">
        <v>43915</v>
      </c>
      <c r="G527" s="4">
        <f t="shared" si="32"/>
        <v>84</v>
      </c>
      <c r="H527" s="3">
        <v>43959</v>
      </c>
      <c r="I527" s="4">
        <f t="shared" si="30"/>
        <v>128</v>
      </c>
      <c r="J527" s="3">
        <v>43988</v>
      </c>
      <c r="K527" s="4">
        <f t="shared" si="33"/>
        <v>157</v>
      </c>
      <c r="L527">
        <v>0</v>
      </c>
      <c r="M527">
        <v>4.7</v>
      </c>
      <c r="N527">
        <v>7.1</v>
      </c>
      <c r="O527">
        <v>12.8</v>
      </c>
      <c r="P527">
        <v>20.399999999999999</v>
      </c>
      <c r="Q527">
        <v>34.299999999999997</v>
      </c>
      <c r="R527">
        <v>55.1</v>
      </c>
      <c r="S527">
        <v>88.7</v>
      </c>
      <c r="T527">
        <v>133</v>
      </c>
      <c r="U527">
        <v>163.5</v>
      </c>
      <c r="AF527" t="s">
        <v>56</v>
      </c>
    </row>
    <row r="528" spans="1:42" x14ac:dyDescent="0.3">
      <c r="A528" t="s">
        <v>231</v>
      </c>
      <c r="B528" t="s">
        <v>61</v>
      </c>
      <c r="C528">
        <v>66</v>
      </c>
      <c r="D528">
        <v>10</v>
      </c>
      <c r="E528" t="s">
        <v>59</v>
      </c>
      <c r="F528" s="3">
        <v>43918</v>
      </c>
      <c r="G528" s="4">
        <f t="shared" si="32"/>
        <v>87</v>
      </c>
      <c r="H528" s="3">
        <v>43959</v>
      </c>
      <c r="I528" s="4">
        <f t="shared" ref="I528:I591" si="34">H528-DATE(YEAR(H528),1,0)-1</f>
        <v>128</v>
      </c>
      <c r="J528" s="3">
        <v>43974</v>
      </c>
      <c r="K528" s="4">
        <f t="shared" si="33"/>
        <v>143</v>
      </c>
      <c r="L528">
        <v>0</v>
      </c>
      <c r="M528">
        <v>4.3</v>
      </c>
      <c r="N528">
        <v>6</v>
      </c>
      <c r="O528">
        <v>10.1</v>
      </c>
      <c r="P528">
        <v>16.100000000000001</v>
      </c>
      <c r="Q528">
        <v>25.1</v>
      </c>
      <c r="R528">
        <v>45.7</v>
      </c>
      <c r="S528">
        <v>81.900000000000006</v>
      </c>
      <c r="AD528" t="s">
        <v>56</v>
      </c>
      <c r="AE528" t="s">
        <v>56</v>
      </c>
      <c r="AF528" t="s">
        <v>56</v>
      </c>
    </row>
    <row r="529" spans="1:32" x14ac:dyDescent="0.3">
      <c r="A529" t="s">
        <v>262</v>
      </c>
      <c r="B529" t="s">
        <v>72</v>
      </c>
      <c r="C529">
        <v>28</v>
      </c>
      <c r="D529">
        <v>12</v>
      </c>
      <c r="E529" t="s">
        <v>59</v>
      </c>
      <c r="F529" s="3">
        <v>43915</v>
      </c>
      <c r="G529" s="4">
        <f t="shared" si="32"/>
        <v>84</v>
      </c>
      <c r="H529" s="3">
        <v>43959</v>
      </c>
      <c r="I529" s="4">
        <f t="shared" si="34"/>
        <v>128</v>
      </c>
      <c r="J529" s="3">
        <v>43966</v>
      </c>
      <c r="K529" s="4">
        <f t="shared" si="33"/>
        <v>135</v>
      </c>
      <c r="L529">
        <v>0</v>
      </c>
      <c r="M529">
        <v>5.8</v>
      </c>
      <c r="N529">
        <v>12.5</v>
      </c>
      <c r="O529">
        <v>22.7</v>
      </c>
      <c r="P529">
        <v>36.200000000000003</v>
      </c>
      <c r="Q529">
        <v>65.2</v>
      </c>
      <c r="R529">
        <v>113.2</v>
      </c>
      <c r="AC529" t="s">
        <v>56</v>
      </c>
      <c r="AD529" t="s">
        <v>56</v>
      </c>
      <c r="AE529" t="s">
        <v>56</v>
      </c>
      <c r="AF529" t="s">
        <v>56</v>
      </c>
    </row>
    <row r="530" spans="1:32" x14ac:dyDescent="0.3">
      <c r="A530" t="s">
        <v>233</v>
      </c>
      <c r="B530" t="s">
        <v>58</v>
      </c>
      <c r="C530">
        <v>59</v>
      </c>
      <c r="D530">
        <v>8</v>
      </c>
      <c r="E530" t="s">
        <v>59</v>
      </c>
      <c r="F530" s="3">
        <v>43915</v>
      </c>
      <c r="G530" s="4">
        <f t="shared" si="32"/>
        <v>84</v>
      </c>
      <c r="H530" s="3">
        <v>43959</v>
      </c>
      <c r="I530" s="4">
        <f t="shared" si="34"/>
        <v>128</v>
      </c>
      <c r="J530" s="3">
        <v>43966</v>
      </c>
      <c r="K530" s="4">
        <f t="shared" si="33"/>
        <v>135</v>
      </c>
      <c r="L530">
        <v>0</v>
      </c>
      <c r="M530">
        <v>5.5</v>
      </c>
      <c r="N530">
        <v>12.3</v>
      </c>
      <c r="O530">
        <v>21</v>
      </c>
      <c r="P530">
        <v>33.5</v>
      </c>
      <c r="Q530">
        <v>59.2</v>
      </c>
      <c r="R530">
        <v>99.2</v>
      </c>
      <c r="AC530" t="s">
        <v>56</v>
      </c>
      <c r="AD530" t="s">
        <v>56</v>
      </c>
      <c r="AE530" t="s">
        <v>56</v>
      </c>
      <c r="AF530" t="s">
        <v>56</v>
      </c>
    </row>
    <row r="531" spans="1:32" x14ac:dyDescent="0.3">
      <c r="A531" t="s">
        <v>272</v>
      </c>
      <c r="B531" t="s">
        <v>58</v>
      </c>
      <c r="C531">
        <v>17</v>
      </c>
      <c r="D531">
        <v>11</v>
      </c>
      <c r="E531" t="s">
        <v>59</v>
      </c>
      <c r="F531" s="3">
        <v>43915</v>
      </c>
      <c r="G531" s="4">
        <f t="shared" si="32"/>
        <v>84</v>
      </c>
      <c r="H531" s="3">
        <v>43959</v>
      </c>
      <c r="I531" s="4">
        <f t="shared" si="34"/>
        <v>128</v>
      </c>
      <c r="J531" s="3">
        <v>43974</v>
      </c>
      <c r="K531" s="4">
        <f t="shared" si="33"/>
        <v>143</v>
      </c>
      <c r="L531">
        <v>0</v>
      </c>
      <c r="M531">
        <v>6.5</v>
      </c>
      <c r="N531">
        <v>8</v>
      </c>
      <c r="O531">
        <v>13.6</v>
      </c>
      <c r="P531">
        <v>21.7</v>
      </c>
      <c r="Q531">
        <v>39.200000000000003</v>
      </c>
      <c r="R531">
        <v>70.2</v>
      </c>
      <c r="S531">
        <v>106.5</v>
      </c>
      <c r="AD531" t="s">
        <v>56</v>
      </c>
      <c r="AE531" t="s">
        <v>56</v>
      </c>
      <c r="AF531" t="s">
        <v>56</v>
      </c>
    </row>
    <row r="532" spans="1:32" x14ac:dyDescent="0.3">
      <c r="A532" t="s">
        <v>165</v>
      </c>
      <c r="B532" t="s">
        <v>70</v>
      </c>
      <c r="C532">
        <v>70</v>
      </c>
      <c r="D532">
        <v>9</v>
      </c>
      <c r="E532" t="s">
        <v>54</v>
      </c>
      <c r="F532" s="3">
        <v>43915</v>
      </c>
      <c r="G532" s="4">
        <f t="shared" si="32"/>
        <v>84</v>
      </c>
      <c r="H532" s="3">
        <v>43966</v>
      </c>
      <c r="I532" s="4">
        <f t="shared" si="34"/>
        <v>135</v>
      </c>
      <c r="J532" s="3">
        <v>43980</v>
      </c>
      <c r="K532" s="4">
        <f t="shared" si="33"/>
        <v>149</v>
      </c>
      <c r="L532">
        <v>0</v>
      </c>
      <c r="M532">
        <v>7.8</v>
      </c>
      <c r="N532">
        <v>13.7</v>
      </c>
      <c r="O532">
        <v>23.5</v>
      </c>
      <c r="P532">
        <v>37.5</v>
      </c>
      <c r="Q532">
        <v>65.599999999999994</v>
      </c>
      <c r="R532">
        <v>98.7</v>
      </c>
      <c r="S532">
        <v>141.19999999999999</v>
      </c>
      <c r="T532">
        <v>183</v>
      </c>
      <c r="AE532" t="s">
        <v>56</v>
      </c>
      <c r="AF532" t="s">
        <v>56</v>
      </c>
    </row>
    <row r="533" spans="1:32" x14ac:dyDescent="0.3">
      <c r="A533" t="s">
        <v>269</v>
      </c>
      <c r="B533" t="s">
        <v>70</v>
      </c>
      <c r="C533">
        <v>32</v>
      </c>
      <c r="D533">
        <v>12</v>
      </c>
      <c r="E533" t="s">
        <v>54</v>
      </c>
      <c r="F533" s="3">
        <v>43917</v>
      </c>
      <c r="G533" s="4">
        <f t="shared" si="32"/>
        <v>86</v>
      </c>
      <c r="H533" s="3">
        <v>43959</v>
      </c>
      <c r="I533" s="4">
        <f t="shared" si="34"/>
        <v>128</v>
      </c>
      <c r="J533" s="3">
        <v>43974</v>
      </c>
      <c r="K533" s="4">
        <f t="shared" si="33"/>
        <v>143</v>
      </c>
      <c r="L533">
        <v>0</v>
      </c>
      <c r="M533">
        <v>7.1</v>
      </c>
      <c r="N533">
        <v>12.9</v>
      </c>
      <c r="O533">
        <v>20.8</v>
      </c>
      <c r="P533">
        <v>33.200000000000003</v>
      </c>
      <c r="Q533">
        <v>52.9</v>
      </c>
      <c r="R533">
        <v>80.400000000000006</v>
      </c>
      <c r="S533">
        <v>107.2</v>
      </c>
      <c r="AD533" t="s">
        <v>56</v>
      </c>
      <c r="AE533" t="s">
        <v>56</v>
      </c>
      <c r="AF533" t="s">
        <v>56</v>
      </c>
    </row>
    <row r="534" spans="1:32" x14ac:dyDescent="0.3">
      <c r="A534" t="s">
        <v>193</v>
      </c>
      <c r="B534" t="s">
        <v>61</v>
      </c>
      <c r="C534">
        <v>4</v>
      </c>
      <c r="D534">
        <v>1</v>
      </c>
      <c r="E534" t="s">
        <v>59</v>
      </c>
      <c r="F534" s="3">
        <v>43917</v>
      </c>
      <c r="G534" s="4">
        <f t="shared" si="32"/>
        <v>86</v>
      </c>
      <c r="H534" s="3">
        <v>43959</v>
      </c>
      <c r="I534" s="4">
        <f t="shared" si="34"/>
        <v>128</v>
      </c>
      <c r="J534" s="3">
        <v>43980</v>
      </c>
      <c r="K534" s="4">
        <f t="shared" si="33"/>
        <v>149</v>
      </c>
      <c r="L534">
        <v>0</v>
      </c>
      <c r="M534">
        <v>5.5</v>
      </c>
      <c r="N534">
        <v>8.6</v>
      </c>
      <c r="O534">
        <v>10.9</v>
      </c>
      <c r="P534">
        <v>17.399999999999999</v>
      </c>
      <c r="Q534">
        <v>33.200000000000003</v>
      </c>
      <c r="R534">
        <v>55</v>
      </c>
      <c r="S534">
        <v>90</v>
      </c>
      <c r="T534">
        <v>122.3</v>
      </c>
      <c r="AE534" t="s">
        <v>56</v>
      </c>
      <c r="AF534" t="s">
        <v>56</v>
      </c>
    </row>
    <row r="535" spans="1:32" x14ac:dyDescent="0.3">
      <c r="A535" t="s">
        <v>176</v>
      </c>
      <c r="B535" t="s">
        <v>58</v>
      </c>
      <c r="C535">
        <v>17</v>
      </c>
      <c r="D535">
        <v>2</v>
      </c>
      <c r="E535" t="s">
        <v>59</v>
      </c>
      <c r="F535" s="3">
        <v>43915</v>
      </c>
      <c r="G535" s="4">
        <f t="shared" si="32"/>
        <v>84</v>
      </c>
      <c r="H535" s="3">
        <v>43952</v>
      </c>
      <c r="I535" s="4">
        <f t="shared" si="34"/>
        <v>121</v>
      </c>
      <c r="J535" s="3">
        <v>43966</v>
      </c>
      <c r="K535" s="4">
        <f t="shared" si="33"/>
        <v>135</v>
      </c>
      <c r="L535">
        <v>0</v>
      </c>
      <c r="M535">
        <v>5.2</v>
      </c>
      <c r="N535">
        <v>10.3</v>
      </c>
      <c r="O535">
        <v>16.600000000000001</v>
      </c>
      <c r="P535">
        <v>26.5</v>
      </c>
      <c r="Q535">
        <v>49.1</v>
      </c>
      <c r="R535">
        <v>78.8</v>
      </c>
      <c r="AC535" t="s">
        <v>56</v>
      </c>
      <c r="AD535" t="s">
        <v>56</v>
      </c>
      <c r="AE535" t="s">
        <v>56</v>
      </c>
      <c r="AF535" t="s">
        <v>56</v>
      </c>
    </row>
    <row r="536" spans="1:32" x14ac:dyDescent="0.3">
      <c r="A536" t="s">
        <v>315</v>
      </c>
      <c r="B536" t="s">
        <v>61</v>
      </c>
      <c r="C536">
        <v>57</v>
      </c>
      <c r="D536">
        <v>4</v>
      </c>
      <c r="E536" t="s">
        <v>59</v>
      </c>
      <c r="F536" s="3">
        <v>43915</v>
      </c>
      <c r="G536" s="4">
        <f t="shared" si="32"/>
        <v>84</v>
      </c>
      <c r="H536" s="3">
        <v>43959</v>
      </c>
      <c r="I536" s="4">
        <f t="shared" si="34"/>
        <v>128</v>
      </c>
      <c r="J536" s="3">
        <v>43974</v>
      </c>
      <c r="K536" s="4">
        <f t="shared" si="33"/>
        <v>143</v>
      </c>
      <c r="L536">
        <v>0</v>
      </c>
      <c r="M536">
        <v>3.3</v>
      </c>
      <c r="N536">
        <v>4</v>
      </c>
      <c r="O536">
        <v>6.2</v>
      </c>
      <c r="P536">
        <v>9.9</v>
      </c>
      <c r="Q536">
        <v>19.600000000000001</v>
      </c>
      <c r="R536">
        <v>41.7</v>
      </c>
      <c r="S536">
        <v>72.400000000000006</v>
      </c>
      <c r="AD536" t="s">
        <v>56</v>
      </c>
      <c r="AE536" t="s">
        <v>56</v>
      </c>
      <c r="AF536" t="s">
        <v>56</v>
      </c>
    </row>
    <row r="537" spans="1:32" x14ac:dyDescent="0.3">
      <c r="A537" t="s">
        <v>177</v>
      </c>
      <c r="B537" t="s">
        <v>65</v>
      </c>
      <c r="C537">
        <v>43</v>
      </c>
      <c r="D537">
        <v>1</v>
      </c>
      <c r="E537" t="s">
        <v>54</v>
      </c>
      <c r="F537" s="3">
        <v>43916</v>
      </c>
      <c r="G537" s="4">
        <f t="shared" si="32"/>
        <v>85</v>
      </c>
      <c r="H537" s="3">
        <v>43959</v>
      </c>
      <c r="I537" s="4">
        <f t="shared" si="34"/>
        <v>128</v>
      </c>
      <c r="J537" s="3">
        <v>43980</v>
      </c>
      <c r="K537" s="4">
        <f t="shared" si="33"/>
        <v>149</v>
      </c>
      <c r="L537">
        <v>0</v>
      </c>
      <c r="M537">
        <v>2.7</v>
      </c>
      <c r="N537">
        <v>4.5</v>
      </c>
      <c r="O537">
        <v>7.2</v>
      </c>
      <c r="P537">
        <v>11.5</v>
      </c>
      <c r="Q537">
        <v>18.5</v>
      </c>
      <c r="R537">
        <v>33.200000000000003</v>
      </c>
      <c r="S537">
        <v>63</v>
      </c>
      <c r="T537">
        <v>99</v>
      </c>
      <c r="AE537" t="s">
        <v>56</v>
      </c>
      <c r="AF537" t="s">
        <v>56</v>
      </c>
    </row>
    <row r="538" spans="1:32" x14ac:dyDescent="0.3">
      <c r="A538" t="s">
        <v>305</v>
      </c>
      <c r="B538" t="s">
        <v>72</v>
      </c>
      <c r="C538">
        <v>16</v>
      </c>
      <c r="D538">
        <v>3</v>
      </c>
      <c r="E538" t="s">
        <v>59</v>
      </c>
      <c r="F538" s="3">
        <v>43915</v>
      </c>
      <c r="G538" s="4">
        <f t="shared" si="32"/>
        <v>84</v>
      </c>
      <c r="H538" s="3">
        <v>43952</v>
      </c>
      <c r="I538" s="4">
        <f t="shared" si="34"/>
        <v>121</v>
      </c>
      <c r="J538" s="3">
        <v>43966</v>
      </c>
      <c r="K538" s="4">
        <f t="shared" si="33"/>
        <v>135</v>
      </c>
      <c r="L538">
        <v>0</v>
      </c>
      <c r="M538">
        <v>4.4000000000000004</v>
      </c>
      <c r="N538">
        <v>10.3</v>
      </c>
      <c r="O538">
        <v>15.4</v>
      </c>
      <c r="P538">
        <v>24.6</v>
      </c>
      <c r="Q538">
        <v>47.2</v>
      </c>
      <c r="R538">
        <v>82</v>
      </c>
      <c r="AC538" t="s">
        <v>56</v>
      </c>
      <c r="AD538" t="s">
        <v>56</v>
      </c>
      <c r="AE538" t="s">
        <v>56</v>
      </c>
      <c r="AF538" t="s">
        <v>56</v>
      </c>
    </row>
    <row r="539" spans="1:32" x14ac:dyDescent="0.3">
      <c r="A539" t="s">
        <v>102</v>
      </c>
      <c r="B539" t="s">
        <v>58</v>
      </c>
      <c r="C539">
        <v>30</v>
      </c>
      <c r="D539">
        <v>11</v>
      </c>
      <c r="E539" t="s">
        <v>59</v>
      </c>
      <c r="F539" s="3">
        <v>43915</v>
      </c>
      <c r="G539" s="4">
        <f t="shared" si="32"/>
        <v>84</v>
      </c>
      <c r="H539" s="3">
        <v>43959</v>
      </c>
      <c r="I539" s="4">
        <f t="shared" si="34"/>
        <v>128</v>
      </c>
      <c r="J539" s="3">
        <v>43980</v>
      </c>
      <c r="K539" s="4">
        <f t="shared" si="33"/>
        <v>149</v>
      </c>
      <c r="L539">
        <v>0</v>
      </c>
      <c r="M539">
        <v>7.1</v>
      </c>
      <c r="N539">
        <v>9.5</v>
      </c>
      <c r="O539">
        <v>12.7</v>
      </c>
      <c r="P539">
        <v>20.3</v>
      </c>
      <c r="Q539">
        <v>33</v>
      </c>
      <c r="R539">
        <v>59.2</v>
      </c>
      <c r="S539">
        <v>91.2</v>
      </c>
      <c r="T539">
        <v>125</v>
      </c>
      <c r="AE539" t="s">
        <v>56</v>
      </c>
      <c r="AF539" t="s">
        <v>56</v>
      </c>
    </row>
    <row r="540" spans="1:32" x14ac:dyDescent="0.3">
      <c r="A540" t="s">
        <v>248</v>
      </c>
      <c r="B540" t="s">
        <v>72</v>
      </c>
      <c r="C540">
        <v>37</v>
      </c>
      <c r="D540">
        <v>6</v>
      </c>
      <c r="E540" t="s">
        <v>59</v>
      </c>
      <c r="F540" s="3">
        <v>43915</v>
      </c>
      <c r="G540" s="4">
        <f t="shared" si="32"/>
        <v>84</v>
      </c>
      <c r="H540" s="3">
        <v>43959</v>
      </c>
      <c r="I540" s="4">
        <f t="shared" si="34"/>
        <v>128</v>
      </c>
      <c r="J540" s="3">
        <v>43966</v>
      </c>
      <c r="K540" s="4">
        <f t="shared" si="33"/>
        <v>135</v>
      </c>
      <c r="L540">
        <v>0</v>
      </c>
      <c r="M540">
        <v>3.5</v>
      </c>
      <c r="N540">
        <v>6.3</v>
      </c>
      <c r="O540">
        <v>13.2</v>
      </c>
      <c r="P540">
        <v>21.1</v>
      </c>
      <c r="Q540">
        <v>40.1</v>
      </c>
      <c r="R540">
        <v>80.3</v>
      </c>
      <c r="AC540" t="s">
        <v>56</v>
      </c>
      <c r="AD540" t="s">
        <v>56</v>
      </c>
      <c r="AE540" t="s">
        <v>56</v>
      </c>
      <c r="AF540" t="s">
        <v>56</v>
      </c>
    </row>
    <row r="541" spans="1:32" x14ac:dyDescent="0.3">
      <c r="A541" t="s">
        <v>80</v>
      </c>
      <c r="B541" t="s">
        <v>53</v>
      </c>
      <c r="C541">
        <v>44</v>
      </c>
      <c r="D541">
        <v>8</v>
      </c>
      <c r="E541" t="s">
        <v>54</v>
      </c>
      <c r="F541" s="3">
        <v>43915</v>
      </c>
      <c r="G541" s="4">
        <f t="shared" si="32"/>
        <v>84</v>
      </c>
      <c r="H541" s="3">
        <v>43959</v>
      </c>
      <c r="I541" s="4">
        <f t="shared" si="34"/>
        <v>128</v>
      </c>
      <c r="J541" s="3">
        <v>43974</v>
      </c>
      <c r="K541" s="4">
        <f t="shared" si="33"/>
        <v>143</v>
      </c>
      <c r="L541">
        <v>0</v>
      </c>
      <c r="M541">
        <v>5.4</v>
      </c>
      <c r="N541">
        <v>9.8000000000000007</v>
      </c>
      <c r="O541">
        <v>19.2</v>
      </c>
      <c r="P541">
        <v>30.7</v>
      </c>
      <c r="Q541">
        <v>46.5</v>
      </c>
      <c r="R541">
        <v>76.7</v>
      </c>
      <c r="S541">
        <v>115.4</v>
      </c>
      <c r="AD541" t="s">
        <v>56</v>
      </c>
      <c r="AE541" t="s">
        <v>56</v>
      </c>
      <c r="AF541" t="s">
        <v>56</v>
      </c>
    </row>
    <row r="542" spans="1:32" x14ac:dyDescent="0.3">
      <c r="A542" t="s">
        <v>243</v>
      </c>
      <c r="B542" t="s">
        <v>70</v>
      </c>
      <c r="C542">
        <v>23</v>
      </c>
      <c r="D542">
        <v>6</v>
      </c>
      <c r="E542" t="s">
        <v>54</v>
      </c>
      <c r="F542" s="3">
        <v>43914</v>
      </c>
      <c r="G542" s="4">
        <f t="shared" si="32"/>
        <v>83</v>
      </c>
      <c r="H542" s="3">
        <v>43966</v>
      </c>
      <c r="I542" s="4">
        <f t="shared" si="34"/>
        <v>135</v>
      </c>
      <c r="J542" s="3">
        <v>43988</v>
      </c>
      <c r="K542" s="4">
        <f t="shared" si="33"/>
        <v>157</v>
      </c>
      <c r="L542">
        <v>0</v>
      </c>
      <c r="M542">
        <v>6</v>
      </c>
      <c r="N542">
        <v>10.3</v>
      </c>
      <c r="O542">
        <v>20.5</v>
      </c>
      <c r="P542">
        <v>32.799999999999997</v>
      </c>
      <c r="Q542">
        <v>45.5</v>
      </c>
      <c r="R542">
        <v>67.599999999999994</v>
      </c>
      <c r="S542">
        <v>102</v>
      </c>
      <c r="T542">
        <v>144.30000000000001</v>
      </c>
      <c r="U542">
        <v>179.8</v>
      </c>
      <c r="AF542" t="s">
        <v>56</v>
      </c>
    </row>
    <row r="543" spans="1:32" x14ac:dyDescent="0.3">
      <c r="A543" t="s">
        <v>78</v>
      </c>
      <c r="B543" t="s">
        <v>53</v>
      </c>
      <c r="C543">
        <v>13</v>
      </c>
      <c r="D543">
        <v>8</v>
      </c>
      <c r="E543" t="s">
        <v>54</v>
      </c>
      <c r="F543" s="3">
        <v>43915</v>
      </c>
      <c r="G543" s="4">
        <f t="shared" si="32"/>
        <v>84</v>
      </c>
      <c r="H543" s="3">
        <v>43952</v>
      </c>
      <c r="I543" s="4">
        <f t="shared" si="34"/>
        <v>121</v>
      </c>
      <c r="J543" s="3">
        <v>43974</v>
      </c>
      <c r="K543" s="4">
        <f t="shared" si="33"/>
        <v>143</v>
      </c>
      <c r="L543">
        <v>0</v>
      </c>
      <c r="M543">
        <v>3.4</v>
      </c>
      <c r="N543">
        <v>5.3</v>
      </c>
      <c r="O543">
        <v>9</v>
      </c>
      <c r="P543">
        <v>14.4</v>
      </c>
      <c r="Q543">
        <v>26.5</v>
      </c>
      <c r="R543">
        <v>60.5</v>
      </c>
      <c r="S543">
        <v>98.7</v>
      </c>
      <c r="AD543" t="s">
        <v>56</v>
      </c>
      <c r="AE543" t="s">
        <v>56</v>
      </c>
      <c r="AF543" t="s">
        <v>56</v>
      </c>
    </row>
    <row r="544" spans="1:32" x14ac:dyDescent="0.3">
      <c r="A544" t="s">
        <v>145</v>
      </c>
      <c r="B544" t="s">
        <v>65</v>
      </c>
      <c r="C544">
        <v>7</v>
      </c>
      <c r="D544">
        <v>10</v>
      </c>
      <c r="E544" t="s">
        <v>54</v>
      </c>
      <c r="F544" s="3">
        <v>43917</v>
      </c>
      <c r="G544" s="4">
        <f t="shared" si="32"/>
        <v>86</v>
      </c>
      <c r="H544" s="3">
        <v>43952</v>
      </c>
      <c r="I544" s="4">
        <f t="shared" si="34"/>
        <v>121</v>
      </c>
      <c r="J544" s="3">
        <v>43974</v>
      </c>
      <c r="K544" s="4">
        <f t="shared" si="33"/>
        <v>143</v>
      </c>
      <c r="L544">
        <v>0</v>
      </c>
      <c r="M544">
        <v>5.4</v>
      </c>
      <c r="N544">
        <v>8.4</v>
      </c>
      <c r="O544">
        <v>12.5</v>
      </c>
      <c r="P544">
        <v>20</v>
      </c>
      <c r="Q544">
        <v>27.6</v>
      </c>
      <c r="R544">
        <v>54.5</v>
      </c>
      <c r="S544">
        <v>82.3</v>
      </c>
      <c r="AD544" t="s">
        <v>56</v>
      </c>
      <c r="AE544" t="s">
        <v>56</v>
      </c>
      <c r="AF544" t="s">
        <v>56</v>
      </c>
    </row>
    <row r="545" spans="1:40" x14ac:dyDescent="0.3">
      <c r="A545" t="s">
        <v>98</v>
      </c>
      <c r="B545" t="s">
        <v>58</v>
      </c>
      <c r="C545">
        <v>8</v>
      </c>
      <c r="D545">
        <v>11</v>
      </c>
      <c r="E545" t="s">
        <v>59</v>
      </c>
      <c r="F545" s="3">
        <v>43917</v>
      </c>
      <c r="G545" s="4">
        <f t="shared" si="32"/>
        <v>86</v>
      </c>
      <c r="H545" s="3">
        <v>43959</v>
      </c>
      <c r="I545" s="4">
        <f t="shared" si="34"/>
        <v>128</v>
      </c>
      <c r="J545" s="3">
        <v>43966</v>
      </c>
      <c r="K545" s="4">
        <f t="shared" si="33"/>
        <v>135</v>
      </c>
      <c r="L545">
        <v>0</v>
      </c>
      <c r="M545">
        <v>7.8</v>
      </c>
      <c r="N545">
        <v>12.4</v>
      </c>
      <c r="O545">
        <v>20.5</v>
      </c>
      <c r="P545">
        <v>32.799999999999997</v>
      </c>
      <c r="Q545">
        <v>53.2</v>
      </c>
      <c r="R545">
        <v>97.8</v>
      </c>
      <c r="AC545" t="s">
        <v>56</v>
      </c>
      <c r="AD545" t="s">
        <v>56</v>
      </c>
      <c r="AE545" t="s">
        <v>56</v>
      </c>
      <c r="AF545" t="s">
        <v>56</v>
      </c>
    </row>
    <row r="546" spans="1:40" x14ac:dyDescent="0.3">
      <c r="A546" t="s">
        <v>316</v>
      </c>
      <c r="B546" t="s">
        <v>53</v>
      </c>
      <c r="C546">
        <v>36</v>
      </c>
      <c r="D546">
        <v>2</v>
      </c>
      <c r="E546" t="s">
        <v>54</v>
      </c>
      <c r="F546" s="3">
        <v>43915</v>
      </c>
      <c r="G546" s="4">
        <f t="shared" si="32"/>
        <v>84</v>
      </c>
      <c r="H546" s="3">
        <v>43959</v>
      </c>
      <c r="I546" s="4">
        <f t="shared" si="34"/>
        <v>128</v>
      </c>
      <c r="J546" s="3">
        <v>43980</v>
      </c>
      <c r="K546" s="4">
        <f t="shared" si="33"/>
        <v>149</v>
      </c>
      <c r="L546">
        <v>0</v>
      </c>
      <c r="M546">
        <v>1.6</v>
      </c>
      <c r="N546">
        <v>2.4</v>
      </c>
      <c r="O546">
        <v>3.5</v>
      </c>
      <c r="P546">
        <v>5.6</v>
      </c>
      <c r="Q546">
        <v>10.4</v>
      </c>
      <c r="R546">
        <v>19.399999999999999</v>
      </c>
      <c r="S546">
        <v>38.1</v>
      </c>
      <c r="T546">
        <v>60</v>
      </c>
      <c r="AE546" t="s">
        <v>56</v>
      </c>
      <c r="AF546" t="s">
        <v>56</v>
      </c>
    </row>
    <row r="547" spans="1:40" x14ac:dyDescent="0.3">
      <c r="A547" t="s">
        <v>66</v>
      </c>
      <c r="B547" t="s">
        <v>65</v>
      </c>
      <c r="C547">
        <v>3</v>
      </c>
      <c r="D547">
        <v>4</v>
      </c>
      <c r="E547" t="s">
        <v>54</v>
      </c>
      <c r="G547" s="4"/>
      <c r="H547" s="3">
        <v>43966</v>
      </c>
      <c r="I547" s="4">
        <f t="shared" si="34"/>
        <v>135</v>
      </c>
      <c r="J547" s="3">
        <v>43988</v>
      </c>
      <c r="K547" s="4">
        <f t="shared" si="33"/>
        <v>157</v>
      </c>
      <c r="L547">
        <v>0</v>
      </c>
      <c r="N547">
        <v>2.8</v>
      </c>
      <c r="O547">
        <v>5</v>
      </c>
      <c r="P547">
        <v>8</v>
      </c>
      <c r="Q547">
        <v>14</v>
      </c>
      <c r="R547">
        <v>28.1</v>
      </c>
      <c r="S547">
        <v>49.6</v>
      </c>
      <c r="T547">
        <v>97.2</v>
      </c>
      <c r="U547">
        <v>134.19999999999999</v>
      </c>
      <c r="AF547" t="s">
        <v>56</v>
      </c>
    </row>
    <row r="548" spans="1:40" x14ac:dyDescent="0.3">
      <c r="A548" t="s">
        <v>157</v>
      </c>
      <c r="B548" t="s">
        <v>53</v>
      </c>
      <c r="C548">
        <v>27</v>
      </c>
      <c r="D548">
        <v>5</v>
      </c>
      <c r="E548" t="s">
        <v>54</v>
      </c>
      <c r="F548" s="3">
        <v>43914</v>
      </c>
      <c r="G548" s="4">
        <f t="shared" si="32"/>
        <v>83</v>
      </c>
      <c r="H548" s="3">
        <v>43959</v>
      </c>
      <c r="I548" s="4">
        <f t="shared" si="34"/>
        <v>128</v>
      </c>
      <c r="J548" s="3">
        <v>43974</v>
      </c>
      <c r="K548" s="4">
        <f t="shared" si="33"/>
        <v>143</v>
      </c>
      <c r="L548">
        <v>0</v>
      </c>
      <c r="M548">
        <v>2</v>
      </c>
      <c r="N548">
        <v>3.5</v>
      </c>
      <c r="O548">
        <v>4.5</v>
      </c>
      <c r="P548">
        <v>7.2</v>
      </c>
      <c r="Q548">
        <v>13.5</v>
      </c>
      <c r="R548">
        <v>29.8</v>
      </c>
      <c r="S548">
        <v>66</v>
      </c>
      <c r="AD548" t="s">
        <v>56</v>
      </c>
      <c r="AE548" t="s">
        <v>56</v>
      </c>
      <c r="AF548" t="s">
        <v>56</v>
      </c>
    </row>
    <row r="549" spans="1:40" x14ac:dyDescent="0.3">
      <c r="A549" t="s">
        <v>66</v>
      </c>
      <c r="B549" t="s">
        <v>58</v>
      </c>
      <c r="C549">
        <v>1</v>
      </c>
      <c r="D549">
        <v>8</v>
      </c>
      <c r="E549" t="s">
        <v>59</v>
      </c>
      <c r="G549" s="4"/>
      <c r="H549" s="3">
        <v>43966</v>
      </c>
      <c r="I549" s="4">
        <f t="shared" si="34"/>
        <v>135</v>
      </c>
      <c r="J549" s="3">
        <v>43988</v>
      </c>
      <c r="K549" s="4">
        <f t="shared" si="33"/>
        <v>157</v>
      </c>
      <c r="L549">
        <v>0</v>
      </c>
      <c r="M549">
        <v>1.7</v>
      </c>
      <c r="N549">
        <v>3.8</v>
      </c>
      <c r="O549">
        <v>5</v>
      </c>
      <c r="P549">
        <v>8</v>
      </c>
      <c r="Q549">
        <v>11.2</v>
      </c>
      <c r="R549">
        <v>32.799999999999997</v>
      </c>
      <c r="S549">
        <v>65</v>
      </c>
      <c r="T549">
        <v>116.1</v>
      </c>
      <c r="U549">
        <v>150.5</v>
      </c>
      <c r="AF549" t="s">
        <v>56</v>
      </c>
    </row>
    <row r="550" spans="1:40" x14ac:dyDescent="0.3">
      <c r="A550" t="s">
        <v>137</v>
      </c>
      <c r="B550" t="s">
        <v>65</v>
      </c>
      <c r="C550">
        <v>49</v>
      </c>
      <c r="D550">
        <v>1</v>
      </c>
      <c r="E550" t="s">
        <v>54</v>
      </c>
      <c r="F550" s="3">
        <v>43915</v>
      </c>
      <c r="G550" s="4">
        <f t="shared" si="32"/>
        <v>84</v>
      </c>
      <c r="H550" s="3">
        <v>43959</v>
      </c>
      <c r="I550" s="4">
        <f t="shared" si="34"/>
        <v>128</v>
      </c>
      <c r="J550" s="3">
        <v>43974</v>
      </c>
      <c r="K550" s="4">
        <f t="shared" si="33"/>
        <v>143</v>
      </c>
      <c r="L550">
        <v>0</v>
      </c>
      <c r="M550">
        <v>4</v>
      </c>
      <c r="N550">
        <v>5</v>
      </c>
      <c r="O550">
        <v>7.5</v>
      </c>
      <c r="P550">
        <v>12</v>
      </c>
      <c r="Q550">
        <v>21</v>
      </c>
      <c r="R550">
        <v>42.5</v>
      </c>
      <c r="S550">
        <v>88.5</v>
      </c>
      <c r="AD550" t="s">
        <v>56</v>
      </c>
      <c r="AE550" t="s">
        <v>56</v>
      </c>
      <c r="AF550" t="s">
        <v>56</v>
      </c>
    </row>
    <row r="551" spans="1:40" x14ac:dyDescent="0.3">
      <c r="A551" t="s">
        <v>317</v>
      </c>
      <c r="B551" t="s">
        <v>53</v>
      </c>
      <c r="C551">
        <v>47</v>
      </c>
      <c r="D551">
        <v>2</v>
      </c>
      <c r="E551" t="s">
        <v>54</v>
      </c>
      <c r="F551" s="3">
        <v>43915</v>
      </c>
      <c r="G551" s="4">
        <f t="shared" si="32"/>
        <v>84</v>
      </c>
      <c r="H551" s="3">
        <v>43959</v>
      </c>
      <c r="I551" s="4">
        <f t="shared" si="34"/>
        <v>128</v>
      </c>
      <c r="J551" s="3">
        <v>43980</v>
      </c>
      <c r="K551" s="4">
        <f t="shared" si="33"/>
        <v>149</v>
      </c>
      <c r="L551">
        <v>0</v>
      </c>
      <c r="M551">
        <v>5</v>
      </c>
      <c r="N551">
        <v>7.5</v>
      </c>
      <c r="O551">
        <v>12</v>
      </c>
      <c r="P551">
        <v>19.2</v>
      </c>
      <c r="Q551">
        <v>34.4</v>
      </c>
      <c r="R551">
        <v>64.7</v>
      </c>
      <c r="S551">
        <v>106.8</v>
      </c>
      <c r="T551">
        <v>149</v>
      </c>
      <c r="AE551" t="s">
        <v>56</v>
      </c>
      <c r="AF551" t="s">
        <v>56</v>
      </c>
    </row>
    <row r="552" spans="1:40" x14ac:dyDescent="0.3">
      <c r="A552" t="s">
        <v>247</v>
      </c>
      <c r="B552" t="s">
        <v>53</v>
      </c>
      <c r="C552">
        <v>76</v>
      </c>
      <c r="D552">
        <v>5</v>
      </c>
      <c r="E552" t="s">
        <v>54</v>
      </c>
      <c r="F552" s="3">
        <v>43915</v>
      </c>
      <c r="G552" s="4">
        <f t="shared" si="32"/>
        <v>84</v>
      </c>
      <c r="H552" s="3">
        <v>43959</v>
      </c>
      <c r="I552" s="4">
        <f t="shared" si="34"/>
        <v>128</v>
      </c>
      <c r="J552" s="3">
        <v>43980</v>
      </c>
      <c r="K552" s="4">
        <f t="shared" si="33"/>
        <v>149</v>
      </c>
      <c r="L552">
        <v>0</v>
      </c>
      <c r="M552">
        <v>3.9</v>
      </c>
      <c r="N552">
        <v>8.3000000000000007</v>
      </c>
      <c r="O552">
        <v>16</v>
      </c>
      <c r="P552">
        <v>25.6</v>
      </c>
      <c r="Q552">
        <v>38.5</v>
      </c>
      <c r="R552">
        <v>59.4</v>
      </c>
      <c r="S552">
        <v>95.1</v>
      </c>
      <c r="T552">
        <v>125</v>
      </c>
      <c r="AE552" t="s">
        <v>56</v>
      </c>
      <c r="AF552" t="s">
        <v>56</v>
      </c>
    </row>
    <row r="553" spans="1:40" x14ac:dyDescent="0.3">
      <c r="A553" t="s">
        <v>242</v>
      </c>
      <c r="B553" t="s">
        <v>65</v>
      </c>
      <c r="C553">
        <v>73</v>
      </c>
      <c r="D553">
        <v>7</v>
      </c>
      <c r="E553" t="s">
        <v>54</v>
      </c>
      <c r="F553" s="3">
        <v>43915</v>
      </c>
      <c r="G553" s="4">
        <f t="shared" si="32"/>
        <v>84</v>
      </c>
      <c r="H553" s="3">
        <v>43959</v>
      </c>
      <c r="I553" s="4">
        <f t="shared" si="34"/>
        <v>128</v>
      </c>
      <c r="K553" s="4"/>
      <c r="L553">
        <v>0</v>
      </c>
      <c r="M553">
        <v>5.7</v>
      </c>
      <c r="N553">
        <v>7.2</v>
      </c>
      <c r="O553">
        <v>15</v>
      </c>
      <c r="P553">
        <v>24</v>
      </c>
      <c r="Q553">
        <v>37.299999999999997</v>
      </c>
      <c r="R553">
        <v>66.599999999999994</v>
      </c>
      <c r="S553">
        <v>115.2</v>
      </c>
      <c r="T553">
        <v>172</v>
      </c>
      <c r="AE553" t="s">
        <v>56</v>
      </c>
      <c r="AF553" t="s">
        <v>56</v>
      </c>
    </row>
    <row r="554" spans="1:40" x14ac:dyDescent="0.3">
      <c r="A554" t="s">
        <v>186</v>
      </c>
      <c r="B554" t="s">
        <v>70</v>
      </c>
      <c r="C554">
        <v>10</v>
      </c>
      <c r="D554">
        <v>9</v>
      </c>
      <c r="E554" t="s">
        <v>54</v>
      </c>
      <c r="F554" s="3">
        <v>43915</v>
      </c>
      <c r="G554" s="4">
        <f t="shared" si="32"/>
        <v>84</v>
      </c>
      <c r="H554" s="3">
        <v>43952</v>
      </c>
      <c r="I554" s="4">
        <f t="shared" si="34"/>
        <v>121</v>
      </c>
      <c r="J554" s="3">
        <v>43959</v>
      </c>
      <c r="K554" s="4">
        <f t="shared" ref="K554:K599" si="35">J554-DATE(YEAR(J554),1,0)-1</f>
        <v>128</v>
      </c>
      <c r="L554">
        <v>0</v>
      </c>
      <c r="M554">
        <v>5</v>
      </c>
      <c r="N554">
        <v>8.8000000000000007</v>
      </c>
      <c r="O554">
        <v>14.5</v>
      </c>
      <c r="P554">
        <v>23.2</v>
      </c>
      <c r="Q554">
        <v>39.6</v>
      </c>
      <c r="S554">
        <v>111.3</v>
      </c>
      <c r="AB554" t="s">
        <v>56</v>
      </c>
      <c r="AD554" t="s">
        <v>56</v>
      </c>
      <c r="AE554" t="s">
        <v>56</v>
      </c>
      <c r="AF554" t="s">
        <v>56</v>
      </c>
    </row>
    <row r="555" spans="1:40" x14ac:dyDescent="0.3">
      <c r="A555" t="s">
        <v>318</v>
      </c>
      <c r="B555" t="s">
        <v>53</v>
      </c>
      <c r="C555">
        <v>13</v>
      </c>
      <c r="D555">
        <v>11</v>
      </c>
      <c r="E555" t="s">
        <v>54</v>
      </c>
      <c r="F555" s="3">
        <v>43915</v>
      </c>
      <c r="G555" s="4">
        <f t="shared" si="32"/>
        <v>84</v>
      </c>
      <c r="H555" s="3">
        <v>43952</v>
      </c>
      <c r="I555" s="4">
        <f t="shared" si="34"/>
        <v>121</v>
      </c>
      <c r="J555" s="3">
        <v>43974</v>
      </c>
      <c r="K555" s="4">
        <f t="shared" si="35"/>
        <v>143</v>
      </c>
      <c r="L555">
        <v>0</v>
      </c>
      <c r="M555">
        <v>3.8</v>
      </c>
      <c r="N555">
        <v>4.4000000000000004</v>
      </c>
      <c r="O555">
        <v>6.5</v>
      </c>
      <c r="P555">
        <v>10.4</v>
      </c>
      <c r="Q555">
        <v>16.399999999999999</v>
      </c>
      <c r="R555">
        <v>30.4</v>
      </c>
      <c r="S555">
        <v>59.3</v>
      </c>
      <c r="AD555" t="s">
        <v>56</v>
      </c>
      <c r="AE555" t="s">
        <v>56</v>
      </c>
      <c r="AF555" t="s">
        <v>56</v>
      </c>
    </row>
    <row r="556" spans="1:40" x14ac:dyDescent="0.3">
      <c r="A556" t="s">
        <v>295</v>
      </c>
      <c r="B556" t="s">
        <v>61</v>
      </c>
      <c r="C556">
        <v>56</v>
      </c>
      <c r="D556">
        <v>1</v>
      </c>
      <c r="E556" t="s">
        <v>59</v>
      </c>
      <c r="F556" s="3">
        <v>43917</v>
      </c>
      <c r="G556" s="4">
        <f t="shared" si="32"/>
        <v>86</v>
      </c>
      <c r="H556" s="3">
        <v>43959</v>
      </c>
      <c r="I556" s="4">
        <f t="shared" si="34"/>
        <v>128</v>
      </c>
      <c r="J556" s="3">
        <v>43974</v>
      </c>
      <c r="K556" s="4">
        <f t="shared" si="35"/>
        <v>143</v>
      </c>
      <c r="L556">
        <v>0</v>
      </c>
      <c r="M556">
        <v>4.3</v>
      </c>
      <c r="N556">
        <v>10.199999999999999</v>
      </c>
      <c r="O556">
        <v>16.5</v>
      </c>
      <c r="P556">
        <v>26.4</v>
      </c>
      <c r="Q556">
        <v>43.2</v>
      </c>
      <c r="R556">
        <v>69.5</v>
      </c>
      <c r="S556">
        <v>109.5</v>
      </c>
      <c r="AD556" t="s">
        <v>56</v>
      </c>
      <c r="AE556" t="s">
        <v>56</v>
      </c>
      <c r="AF556" t="s">
        <v>56</v>
      </c>
    </row>
    <row r="557" spans="1:40" x14ac:dyDescent="0.3">
      <c r="A557" t="s">
        <v>168</v>
      </c>
      <c r="B557" t="s">
        <v>72</v>
      </c>
      <c r="C557">
        <v>60</v>
      </c>
      <c r="D557">
        <v>6</v>
      </c>
      <c r="E557" t="s">
        <v>59</v>
      </c>
      <c r="F557" s="3">
        <v>43916</v>
      </c>
      <c r="G557" s="4">
        <f t="shared" si="32"/>
        <v>85</v>
      </c>
      <c r="H557" s="3">
        <v>43959</v>
      </c>
      <c r="I557" s="4">
        <f t="shared" si="34"/>
        <v>128</v>
      </c>
      <c r="J557" s="3">
        <v>43980</v>
      </c>
      <c r="K557" s="4">
        <f t="shared" si="35"/>
        <v>149</v>
      </c>
      <c r="L557">
        <v>1</v>
      </c>
      <c r="M557">
        <v>5</v>
      </c>
      <c r="N557">
        <v>8.1</v>
      </c>
      <c r="O557">
        <v>12</v>
      </c>
      <c r="P557">
        <v>19.2</v>
      </c>
      <c r="Q557">
        <v>37.4</v>
      </c>
      <c r="R557">
        <v>72</v>
      </c>
      <c r="S557">
        <v>115.1</v>
      </c>
      <c r="T557">
        <v>152</v>
      </c>
      <c r="AE557" t="s">
        <v>56</v>
      </c>
      <c r="AF557" t="s">
        <v>56</v>
      </c>
      <c r="AG557" t="s">
        <v>82</v>
      </c>
      <c r="AH557" t="s">
        <v>82</v>
      </c>
      <c r="AI557" t="s">
        <v>93</v>
      </c>
      <c r="AJ557" t="s">
        <v>107</v>
      </c>
      <c r="AK557" t="s">
        <v>169</v>
      </c>
      <c r="AL557" t="s">
        <v>84</v>
      </c>
      <c r="AM557" t="s">
        <v>84</v>
      </c>
      <c r="AN557" t="s">
        <v>84</v>
      </c>
    </row>
    <row r="558" spans="1:40" x14ac:dyDescent="0.3">
      <c r="A558" t="s">
        <v>215</v>
      </c>
      <c r="B558" t="s">
        <v>72</v>
      </c>
      <c r="C558">
        <v>73</v>
      </c>
      <c r="D558">
        <v>9</v>
      </c>
      <c r="E558" t="s">
        <v>59</v>
      </c>
      <c r="F558" s="3">
        <v>43915</v>
      </c>
      <c r="G558" s="4">
        <f t="shared" si="32"/>
        <v>84</v>
      </c>
      <c r="H558" s="3">
        <v>43959</v>
      </c>
      <c r="I558" s="4">
        <f t="shared" si="34"/>
        <v>128</v>
      </c>
      <c r="J558" s="3">
        <v>43980</v>
      </c>
      <c r="K558" s="4">
        <f t="shared" si="35"/>
        <v>149</v>
      </c>
      <c r="L558">
        <v>0</v>
      </c>
      <c r="M558">
        <v>5.4</v>
      </c>
      <c r="N558">
        <v>7.8</v>
      </c>
      <c r="O558">
        <v>11</v>
      </c>
      <c r="P558">
        <v>17.600000000000001</v>
      </c>
      <c r="Q558">
        <v>29</v>
      </c>
      <c r="R558">
        <v>52</v>
      </c>
      <c r="S558">
        <v>81.599999999999994</v>
      </c>
      <c r="T558">
        <v>119</v>
      </c>
      <c r="AE558" t="s">
        <v>56</v>
      </c>
      <c r="AF558" t="s">
        <v>56</v>
      </c>
    </row>
    <row r="559" spans="1:40" x14ac:dyDescent="0.3">
      <c r="A559" t="s">
        <v>319</v>
      </c>
      <c r="B559" t="s">
        <v>58</v>
      </c>
      <c r="C559">
        <v>46</v>
      </c>
      <c r="D559">
        <v>11</v>
      </c>
      <c r="E559" t="s">
        <v>59</v>
      </c>
      <c r="F559" s="3">
        <v>43916</v>
      </c>
      <c r="G559" s="4">
        <f t="shared" si="32"/>
        <v>85</v>
      </c>
      <c r="H559" s="3">
        <v>43959</v>
      </c>
      <c r="I559" s="4">
        <f t="shared" si="34"/>
        <v>128</v>
      </c>
      <c r="J559" s="3">
        <v>43974</v>
      </c>
      <c r="K559" s="4">
        <f t="shared" si="35"/>
        <v>143</v>
      </c>
      <c r="L559">
        <v>0</v>
      </c>
      <c r="M559">
        <v>3.8</v>
      </c>
      <c r="N559">
        <v>6.2</v>
      </c>
      <c r="O559">
        <v>12</v>
      </c>
      <c r="P559">
        <v>19.2</v>
      </c>
      <c r="Q559">
        <v>33.700000000000003</v>
      </c>
      <c r="R559">
        <v>56.3</v>
      </c>
      <c r="S559">
        <v>174.5</v>
      </c>
      <c r="AD559" t="s">
        <v>56</v>
      </c>
      <c r="AE559" t="s">
        <v>56</v>
      </c>
      <c r="AF559" t="s">
        <v>56</v>
      </c>
    </row>
    <row r="560" spans="1:40" x14ac:dyDescent="0.3">
      <c r="A560" t="s">
        <v>225</v>
      </c>
      <c r="B560" t="s">
        <v>72</v>
      </c>
      <c r="C560">
        <v>36</v>
      </c>
      <c r="D560">
        <v>12</v>
      </c>
      <c r="E560" t="s">
        <v>59</v>
      </c>
      <c r="F560" s="3">
        <v>43918</v>
      </c>
      <c r="G560" s="4">
        <f t="shared" si="32"/>
        <v>87</v>
      </c>
      <c r="H560" s="3">
        <v>43959</v>
      </c>
      <c r="I560" s="4">
        <f t="shared" si="34"/>
        <v>128</v>
      </c>
      <c r="J560" s="3">
        <v>43974</v>
      </c>
      <c r="K560" s="4">
        <f t="shared" si="35"/>
        <v>143</v>
      </c>
      <c r="L560">
        <v>0</v>
      </c>
      <c r="M560">
        <v>3.5</v>
      </c>
      <c r="N560">
        <v>4.8</v>
      </c>
      <c r="O560">
        <v>8.5</v>
      </c>
      <c r="P560">
        <v>13.6</v>
      </c>
      <c r="Q560">
        <v>22.5</v>
      </c>
      <c r="R560">
        <v>38.5</v>
      </c>
      <c r="S560">
        <v>63</v>
      </c>
      <c r="AD560" t="s">
        <v>56</v>
      </c>
      <c r="AE560" t="s">
        <v>56</v>
      </c>
      <c r="AF560" t="s">
        <v>56</v>
      </c>
    </row>
    <row r="561" spans="1:32" x14ac:dyDescent="0.3">
      <c r="A561" t="s">
        <v>320</v>
      </c>
      <c r="B561" t="s">
        <v>72</v>
      </c>
      <c r="C561">
        <v>28</v>
      </c>
      <c r="D561">
        <v>3</v>
      </c>
      <c r="E561" t="s">
        <v>59</v>
      </c>
      <c r="F561" s="3">
        <v>43915</v>
      </c>
      <c r="G561" s="4">
        <f t="shared" si="32"/>
        <v>84</v>
      </c>
      <c r="H561" s="3">
        <v>43959</v>
      </c>
      <c r="I561" s="4">
        <f t="shared" si="34"/>
        <v>128</v>
      </c>
      <c r="J561" s="3">
        <v>43974</v>
      </c>
      <c r="K561" s="4">
        <f t="shared" si="35"/>
        <v>143</v>
      </c>
      <c r="L561">
        <v>0</v>
      </c>
      <c r="M561">
        <v>3.8</v>
      </c>
      <c r="N561">
        <v>8.8000000000000007</v>
      </c>
      <c r="O561">
        <v>14.3</v>
      </c>
      <c r="P561">
        <v>22.9</v>
      </c>
      <c r="Q561">
        <v>37.5</v>
      </c>
      <c r="R561">
        <v>64.3</v>
      </c>
      <c r="S561">
        <v>94.4</v>
      </c>
      <c r="AD561" t="s">
        <v>56</v>
      </c>
      <c r="AE561" t="s">
        <v>56</v>
      </c>
      <c r="AF561" t="s">
        <v>56</v>
      </c>
    </row>
    <row r="562" spans="1:32" x14ac:dyDescent="0.3">
      <c r="A562" t="s">
        <v>321</v>
      </c>
      <c r="B562" t="s">
        <v>70</v>
      </c>
      <c r="C562">
        <v>22</v>
      </c>
      <c r="D562">
        <v>3</v>
      </c>
      <c r="E562" t="s">
        <v>54</v>
      </c>
      <c r="F562" s="3">
        <v>43918</v>
      </c>
      <c r="G562" s="4">
        <f t="shared" si="32"/>
        <v>87</v>
      </c>
      <c r="H562" s="3">
        <v>43959</v>
      </c>
      <c r="I562" s="4">
        <f t="shared" si="34"/>
        <v>128</v>
      </c>
      <c r="J562" s="3">
        <v>43980</v>
      </c>
      <c r="K562" s="4">
        <f t="shared" si="35"/>
        <v>149</v>
      </c>
      <c r="L562">
        <v>0</v>
      </c>
      <c r="M562">
        <v>2.9</v>
      </c>
      <c r="N562">
        <v>6</v>
      </c>
      <c r="O562">
        <v>9.8000000000000007</v>
      </c>
      <c r="P562">
        <v>15.7</v>
      </c>
      <c r="Q562">
        <v>27</v>
      </c>
      <c r="R562">
        <v>45.5</v>
      </c>
      <c r="S562">
        <v>76.3</v>
      </c>
      <c r="T562">
        <v>112</v>
      </c>
      <c r="AE562" t="s">
        <v>56</v>
      </c>
      <c r="AF562" t="s">
        <v>56</v>
      </c>
    </row>
    <row r="563" spans="1:32" x14ac:dyDescent="0.3">
      <c r="A563" t="s">
        <v>77</v>
      </c>
      <c r="B563" t="s">
        <v>72</v>
      </c>
      <c r="C563">
        <v>75</v>
      </c>
      <c r="D563">
        <v>9</v>
      </c>
      <c r="E563" t="s">
        <v>59</v>
      </c>
      <c r="F563" s="3">
        <v>43915</v>
      </c>
      <c r="G563" s="4">
        <f t="shared" si="32"/>
        <v>84</v>
      </c>
      <c r="H563" s="3">
        <v>43959</v>
      </c>
      <c r="I563" s="4">
        <f t="shared" si="34"/>
        <v>128</v>
      </c>
      <c r="J563" s="3">
        <v>43974</v>
      </c>
      <c r="K563" s="4">
        <f t="shared" si="35"/>
        <v>143</v>
      </c>
      <c r="L563">
        <v>0</v>
      </c>
      <c r="M563">
        <v>4.8</v>
      </c>
      <c r="N563">
        <v>11</v>
      </c>
      <c r="O563">
        <v>19.100000000000001</v>
      </c>
      <c r="P563">
        <v>30.6</v>
      </c>
      <c r="Q563">
        <v>49.8</v>
      </c>
      <c r="R563">
        <v>74.5</v>
      </c>
      <c r="S563">
        <v>103.8</v>
      </c>
      <c r="AD563" t="s">
        <v>56</v>
      </c>
      <c r="AE563" t="s">
        <v>56</v>
      </c>
      <c r="AF563" t="s">
        <v>56</v>
      </c>
    </row>
    <row r="564" spans="1:32" x14ac:dyDescent="0.3">
      <c r="A564" t="s">
        <v>227</v>
      </c>
      <c r="B564" t="s">
        <v>53</v>
      </c>
      <c r="C564">
        <v>5</v>
      </c>
      <c r="D564">
        <v>2</v>
      </c>
      <c r="E564" t="s">
        <v>54</v>
      </c>
      <c r="F564" s="3">
        <v>43915</v>
      </c>
      <c r="G564" s="4">
        <f t="shared" si="32"/>
        <v>84</v>
      </c>
      <c r="H564" s="3">
        <v>43952</v>
      </c>
      <c r="I564" s="4">
        <f t="shared" si="34"/>
        <v>121</v>
      </c>
      <c r="J564" s="3">
        <v>43966</v>
      </c>
      <c r="K564" s="4">
        <f t="shared" si="35"/>
        <v>135</v>
      </c>
      <c r="L564">
        <v>0</v>
      </c>
      <c r="M564">
        <v>3.5</v>
      </c>
      <c r="N564">
        <v>6.5</v>
      </c>
      <c r="O564">
        <v>14.6</v>
      </c>
      <c r="P564">
        <v>23.4</v>
      </c>
      <c r="Q564">
        <v>39.799999999999997</v>
      </c>
      <c r="R564">
        <v>72.3</v>
      </c>
      <c r="AC564" t="s">
        <v>56</v>
      </c>
      <c r="AD564" t="s">
        <v>56</v>
      </c>
      <c r="AE564" t="s">
        <v>56</v>
      </c>
      <c r="AF564" t="s">
        <v>56</v>
      </c>
    </row>
    <row r="565" spans="1:32" x14ac:dyDescent="0.3">
      <c r="A565" t="s">
        <v>139</v>
      </c>
      <c r="B565" t="s">
        <v>58</v>
      </c>
      <c r="C565">
        <v>47</v>
      </c>
      <c r="D565">
        <v>5</v>
      </c>
      <c r="E565" t="s">
        <v>59</v>
      </c>
      <c r="F565" s="3">
        <v>43915</v>
      </c>
      <c r="G565" s="4">
        <f t="shared" si="32"/>
        <v>84</v>
      </c>
      <c r="H565" s="3">
        <v>43959</v>
      </c>
      <c r="I565" s="4">
        <f t="shared" si="34"/>
        <v>128</v>
      </c>
      <c r="J565" s="3">
        <v>43980</v>
      </c>
      <c r="K565" s="4">
        <f t="shared" si="35"/>
        <v>149</v>
      </c>
      <c r="L565">
        <v>0</v>
      </c>
      <c r="M565">
        <v>5</v>
      </c>
      <c r="N565">
        <v>8.1999999999999993</v>
      </c>
      <c r="O565">
        <v>16.399999999999999</v>
      </c>
      <c r="P565">
        <v>26.3</v>
      </c>
      <c r="Q565">
        <v>48.2</v>
      </c>
      <c r="R565">
        <v>68.5</v>
      </c>
      <c r="S565">
        <v>111.2</v>
      </c>
      <c r="T565">
        <v>146.4</v>
      </c>
      <c r="AE565" t="s">
        <v>56</v>
      </c>
      <c r="AF565" t="s">
        <v>56</v>
      </c>
    </row>
    <row r="566" spans="1:32" x14ac:dyDescent="0.3">
      <c r="A566" t="s">
        <v>75</v>
      </c>
      <c r="B566" t="s">
        <v>58</v>
      </c>
      <c r="C566">
        <v>56</v>
      </c>
      <c r="D566">
        <v>8</v>
      </c>
      <c r="E566" t="s">
        <v>59</v>
      </c>
      <c r="F566" s="3">
        <v>43917</v>
      </c>
      <c r="G566" s="4">
        <f t="shared" si="32"/>
        <v>86</v>
      </c>
      <c r="H566" s="3">
        <v>43959</v>
      </c>
      <c r="I566" s="4">
        <f t="shared" si="34"/>
        <v>128</v>
      </c>
      <c r="J566" s="3">
        <v>43974</v>
      </c>
      <c r="K566" s="4">
        <f t="shared" si="35"/>
        <v>143</v>
      </c>
      <c r="L566">
        <v>0</v>
      </c>
      <c r="M566">
        <v>5.4</v>
      </c>
      <c r="N566">
        <v>10.4</v>
      </c>
      <c r="O566">
        <v>18.2</v>
      </c>
      <c r="P566">
        <v>29.2</v>
      </c>
      <c r="Q566">
        <v>46.2</v>
      </c>
      <c r="R566">
        <v>89</v>
      </c>
      <c r="S566">
        <v>122.2</v>
      </c>
      <c r="AD566" t="s">
        <v>56</v>
      </c>
      <c r="AE566" t="s">
        <v>56</v>
      </c>
      <c r="AF566" t="s">
        <v>56</v>
      </c>
    </row>
    <row r="567" spans="1:32" x14ac:dyDescent="0.3">
      <c r="A567" t="s">
        <v>129</v>
      </c>
      <c r="B567" t="s">
        <v>58</v>
      </c>
      <c r="C567">
        <v>55</v>
      </c>
      <c r="D567">
        <v>2</v>
      </c>
      <c r="E567" t="s">
        <v>59</v>
      </c>
      <c r="G567" s="4"/>
      <c r="H567" s="3">
        <v>43952</v>
      </c>
      <c r="I567" s="4">
        <f t="shared" si="34"/>
        <v>121</v>
      </c>
      <c r="J567" s="3">
        <v>43966</v>
      </c>
      <c r="K567" s="4">
        <f t="shared" si="35"/>
        <v>135</v>
      </c>
      <c r="L567">
        <v>0</v>
      </c>
      <c r="N567">
        <v>6.6</v>
      </c>
      <c r="O567">
        <v>9.1</v>
      </c>
      <c r="P567">
        <v>14.6</v>
      </c>
      <c r="Q567">
        <v>26</v>
      </c>
      <c r="R567">
        <v>52.7</v>
      </c>
      <c r="AC567" t="s">
        <v>56</v>
      </c>
      <c r="AD567" t="s">
        <v>56</v>
      </c>
      <c r="AE567" t="s">
        <v>56</v>
      </c>
      <c r="AF567" t="s">
        <v>56</v>
      </c>
    </row>
    <row r="568" spans="1:32" x14ac:dyDescent="0.3">
      <c r="A568" t="s">
        <v>186</v>
      </c>
      <c r="B568" t="s">
        <v>61</v>
      </c>
      <c r="C568">
        <v>11</v>
      </c>
      <c r="D568">
        <v>7</v>
      </c>
      <c r="E568" t="s">
        <v>59</v>
      </c>
      <c r="F568" s="3">
        <v>43915</v>
      </c>
      <c r="G568" s="4">
        <f t="shared" si="32"/>
        <v>84</v>
      </c>
      <c r="H568" s="3">
        <v>43952</v>
      </c>
      <c r="I568" s="4">
        <f t="shared" si="34"/>
        <v>121</v>
      </c>
      <c r="J568" s="3">
        <v>43966</v>
      </c>
      <c r="K568" s="4">
        <f t="shared" si="35"/>
        <v>135</v>
      </c>
      <c r="L568">
        <v>0</v>
      </c>
      <c r="M568">
        <v>4.5999999999999996</v>
      </c>
      <c r="N568">
        <v>8.5</v>
      </c>
      <c r="O568">
        <v>17.2</v>
      </c>
      <c r="P568">
        <v>27.6</v>
      </c>
      <c r="Q568">
        <v>50.2</v>
      </c>
      <c r="R568">
        <v>95</v>
      </c>
      <c r="AC568" t="s">
        <v>56</v>
      </c>
      <c r="AD568" t="s">
        <v>56</v>
      </c>
      <c r="AE568" t="s">
        <v>56</v>
      </c>
      <c r="AF568" t="s">
        <v>56</v>
      </c>
    </row>
    <row r="569" spans="1:32" x14ac:dyDescent="0.3">
      <c r="A569" t="s">
        <v>165</v>
      </c>
      <c r="B569" t="s">
        <v>53</v>
      </c>
      <c r="C569">
        <v>70</v>
      </c>
      <c r="D569">
        <v>8</v>
      </c>
      <c r="E569" t="s">
        <v>54</v>
      </c>
      <c r="F569" s="3">
        <v>43915</v>
      </c>
      <c r="G569" s="4">
        <f t="shared" si="32"/>
        <v>84</v>
      </c>
      <c r="H569" s="3">
        <v>43959</v>
      </c>
      <c r="I569" s="4">
        <f t="shared" si="34"/>
        <v>128</v>
      </c>
      <c r="J569" s="3">
        <v>43980</v>
      </c>
      <c r="K569" s="4">
        <f t="shared" si="35"/>
        <v>149</v>
      </c>
      <c r="L569">
        <v>0</v>
      </c>
      <c r="M569">
        <v>7.7</v>
      </c>
      <c r="N569">
        <v>11.5</v>
      </c>
      <c r="O569">
        <v>17.5</v>
      </c>
      <c r="P569">
        <v>28.1</v>
      </c>
      <c r="Q569">
        <v>50</v>
      </c>
      <c r="R569">
        <v>79.5</v>
      </c>
      <c r="S569">
        <v>117.5</v>
      </c>
      <c r="T569">
        <v>159.5</v>
      </c>
      <c r="AE569" t="s">
        <v>56</v>
      </c>
      <c r="AF569" t="s">
        <v>56</v>
      </c>
    </row>
    <row r="570" spans="1:32" x14ac:dyDescent="0.3">
      <c r="A570" t="s">
        <v>282</v>
      </c>
      <c r="B570" t="s">
        <v>70</v>
      </c>
      <c r="C570">
        <v>38</v>
      </c>
      <c r="D570">
        <v>12</v>
      </c>
      <c r="E570" t="s">
        <v>54</v>
      </c>
      <c r="F570" s="3">
        <v>43915</v>
      </c>
      <c r="G570" s="4">
        <f t="shared" si="32"/>
        <v>84</v>
      </c>
      <c r="H570" s="3">
        <v>43959</v>
      </c>
      <c r="I570" s="4">
        <f t="shared" si="34"/>
        <v>128</v>
      </c>
      <c r="J570" s="3">
        <v>43980</v>
      </c>
      <c r="K570" s="4">
        <f t="shared" si="35"/>
        <v>149</v>
      </c>
      <c r="L570">
        <v>0</v>
      </c>
      <c r="M570">
        <v>4.2</v>
      </c>
      <c r="N570">
        <v>7.6</v>
      </c>
      <c r="O570">
        <v>13.7</v>
      </c>
      <c r="P570">
        <v>22</v>
      </c>
      <c r="Q570">
        <v>32.4</v>
      </c>
      <c r="R570">
        <v>52</v>
      </c>
      <c r="S570">
        <v>83.3</v>
      </c>
      <c r="T570">
        <v>121.7</v>
      </c>
      <c r="AE570" t="s">
        <v>56</v>
      </c>
      <c r="AF570" t="s">
        <v>56</v>
      </c>
    </row>
    <row r="571" spans="1:32" x14ac:dyDescent="0.3">
      <c r="A571" t="s">
        <v>73</v>
      </c>
      <c r="B571" t="s">
        <v>58</v>
      </c>
      <c r="C571">
        <v>61</v>
      </c>
      <c r="D571">
        <v>2</v>
      </c>
      <c r="E571" t="s">
        <v>59</v>
      </c>
      <c r="F571" s="3">
        <v>43915</v>
      </c>
      <c r="G571" s="4">
        <f t="shared" si="32"/>
        <v>84</v>
      </c>
      <c r="H571" s="3">
        <v>43959</v>
      </c>
      <c r="I571" s="4">
        <f t="shared" si="34"/>
        <v>128</v>
      </c>
      <c r="J571" s="3">
        <v>43974</v>
      </c>
      <c r="K571" s="4">
        <f t="shared" si="35"/>
        <v>143</v>
      </c>
      <c r="L571">
        <v>0</v>
      </c>
      <c r="M571">
        <v>6</v>
      </c>
      <c r="N571">
        <v>9.8000000000000007</v>
      </c>
      <c r="O571">
        <v>13.2</v>
      </c>
      <c r="P571">
        <v>21.2</v>
      </c>
      <c r="Q571">
        <v>35.6</v>
      </c>
      <c r="R571">
        <v>57.6</v>
      </c>
      <c r="S571">
        <v>99</v>
      </c>
      <c r="AD571" t="s">
        <v>56</v>
      </c>
      <c r="AE571" t="s">
        <v>56</v>
      </c>
      <c r="AF571" t="s">
        <v>56</v>
      </c>
    </row>
    <row r="572" spans="1:32" x14ac:dyDescent="0.3">
      <c r="A572" t="s">
        <v>242</v>
      </c>
      <c r="B572" t="s">
        <v>61</v>
      </c>
      <c r="C572">
        <v>70</v>
      </c>
      <c r="D572">
        <v>10</v>
      </c>
      <c r="E572" t="s">
        <v>59</v>
      </c>
      <c r="F572" s="3">
        <v>43917</v>
      </c>
      <c r="G572" s="4">
        <f t="shared" si="32"/>
        <v>86</v>
      </c>
      <c r="H572" s="3">
        <v>43966</v>
      </c>
      <c r="I572" s="4">
        <f t="shared" si="34"/>
        <v>135</v>
      </c>
      <c r="J572" s="3">
        <v>43988</v>
      </c>
      <c r="K572" s="4">
        <f t="shared" si="35"/>
        <v>157</v>
      </c>
      <c r="L572">
        <v>0</v>
      </c>
      <c r="M572">
        <v>4</v>
      </c>
      <c r="N572">
        <v>6</v>
      </c>
      <c r="O572">
        <v>11.2</v>
      </c>
      <c r="P572">
        <v>18</v>
      </c>
      <c r="Q572">
        <v>30.3</v>
      </c>
      <c r="R572">
        <v>48</v>
      </c>
      <c r="S572">
        <v>71.8</v>
      </c>
      <c r="T572">
        <v>113.5</v>
      </c>
      <c r="U572">
        <v>146.80000000000001</v>
      </c>
      <c r="AF572" t="s">
        <v>56</v>
      </c>
    </row>
    <row r="573" spans="1:32" x14ac:dyDescent="0.3">
      <c r="A573" t="s">
        <v>322</v>
      </c>
      <c r="B573" t="s">
        <v>58</v>
      </c>
      <c r="C573">
        <v>20</v>
      </c>
      <c r="D573">
        <v>5</v>
      </c>
      <c r="E573" t="s">
        <v>59</v>
      </c>
      <c r="F573" s="3">
        <v>43915</v>
      </c>
      <c r="G573" s="4">
        <f t="shared" si="32"/>
        <v>84</v>
      </c>
      <c r="H573" s="3">
        <v>43945</v>
      </c>
      <c r="I573" s="4">
        <f t="shared" si="34"/>
        <v>114</v>
      </c>
      <c r="J573" s="3">
        <v>43959</v>
      </c>
      <c r="K573" s="4">
        <f t="shared" si="35"/>
        <v>128</v>
      </c>
      <c r="L573">
        <v>0</v>
      </c>
      <c r="M573">
        <v>3.6</v>
      </c>
      <c r="N573">
        <v>9.3000000000000007</v>
      </c>
      <c r="O573">
        <v>17.100000000000001</v>
      </c>
      <c r="P573">
        <v>27.5</v>
      </c>
      <c r="Q573">
        <v>46.1</v>
      </c>
      <c r="AB573" t="s">
        <v>56</v>
      </c>
      <c r="AC573" t="s">
        <v>56</v>
      </c>
      <c r="AD573" t="s">
        <v>56</v>
      </c>
      <c r="AE573" t="s">
        <v>56</v>
      </c>
      <c r="AF573" t="s">
        <v>56</v>
      </c>
    </row>
    <row r="574" spans="1:32" x14ac:dyDescent="0.3">
      <c r="A574" t="s">
        <v>269</v>
      </c>
      <c r="B574" t="s">
        <v>53</v>
      </c>
      <c r="C574">
        <v>32</v>
      </c>
      <c r="D574">
        <v>11</v>
      </c>
      <c r="E574" t="s">
        <v>54</v>
      </c>
      <c r="F574" s="3">
        <v>43915</v>
      </c>
      <c r="G574" s="4">
        <f t="shared" si="32"/>
        <v>84</v>
      </c>
      <c r="H574" s="3">
        <v>43959</v>
      </c>
      <c r="I574" s="4">
        <f t="shared" si="34"/>
        <v>128</v>
      </c>
      <c r="J574" s="3">
        <v>43974</v>
      </c>
      <c r="K574" s="4">
        <f t="shared" si="35"/>
        <v>143</v>
      </c>
      <c r="L574">
        <v>0</v>
      </c>
      <c r="M574">
        <v>4.8</v>
      </c>
      <c r="N574">
        <v>11.2</v>
      </c>
      <c r="O574">
        <v>23.5</v>
      </c>
      <c r="P574">
        <v>37.799999999999997</v>
      </c>
      <c r="Q574">
        <v>59</v>
      </c>
      <c r="R574">
        <v>93.5</v>
      </c>
      <c r="S574">
        <v>141.30000000000001</v>
      </c>
      <c r="AD574" t="s">
        <v>56</v>
      </c>
      <c r="AE574" t="s">
        <v>56</v>
      </c>
      <c r="AF574" t="s">
        <v>56</v>
      </c>
    </row>
    <row r="575" spans="1:32" x14ac:dyDescent="0.3">
      <c r="A575" t="s">
        <v>323</v>
      </c>
      <c r="B575" t="s">
        <v>53</v>
      </c>
      <c r="C575">
        <v>17</v>
      </c>
      <c r="D575">
        <v>5</v>
      </c>
      <c r="E575" t="s">
        <v>54</v>
      </c>
      <c r="F575" s="3">
        <v>43914</v>
      </c>
      <c r="G575" s="4">
        <f t="shared" si="32"/>
        <v>83</v>
      </c>
      <c r="H575" s="3">
        <v>43959</v>
      </c>
      <c r="I575" s="4">
        <f t="shared" si="34"/>
        <v>128</v>
      </c>
      <c r="J575" s="3">
        <v>43974</v>
      </c>
      <c r="K575" s="4">
        <f t="shared" si="35"/>
        <v>143</v>
      </c>
      <c r="L575">
        <v>0</v>
      </c>
      <c r="M575">
        <v>3.4</v>
      </c>
      <c r="N575">
        <v>4.3</v>
      </c>
      <c r="O575">
        <v>6.9</v>
      </c>
      <c r="P575">
        <v>11.1</v>
      </c>
      <c r="Q575">
        <v>22.3</v>
      </c>
      <c r="R575">
        <v>49.8</v>
      </c>
      <c r="S575">
        <v>85.2</v>
      </c>
      <c r="AD575" t="s">
        <v>56</v>
      </c>
      <c r="AE575" t="s">
        <v>56</v>
      </c>
      <c r="AF575" t="s">
        <v>56</v>
      </c>
    </row>
    <row r="576" spans="1:32" x14ac:dyDescent="0.3">
      <c r="A576" t="s">
        <v>270</v>
      </c>
      <c r="B576" t="s">
        <v>61</v>
      </c>
      <c r="C576">
        <v>38</v>
      </c>
      <c r="D576">
        <v>1</v>
      </c>
      <c r="E576" t="s">
        <v>59</v>
      </c>
      <c r="F576" s="3">
        <v>43915</v>
      </c>
      <c r="G576" s="4">
        <f t="shared" si="32"/>
        <v>84</v>
      </c>
      <c r="H576" s="3">
        <v>43959</v>
      </c>
      <c r="I576" s="4">
        <f t="shared" si="34"/>
        <v>128</v>
      </c>
      <c r="J576" s="3">
        <v>43980</v>
      </c>
      <c r="K576" s="4">
        <f t="shared" si="35"/>
        <v>149</v>
      </c>
      <c r="L576">
        <v>0</v>
      </c>
      <c r="M576">
        <v>4</v>
      </c>
      <c r="N576">
        <v>9.3000000000000007</v>
      </c>
      <c r="O576">
        <v>15.1</v>
      </c>
      <c r="P576">
        <v>24.3</v>
      </c>
      <c r="Q576">
        <v>43.1</v>
      </c>
      <c r="R576">
        <v>65</v>
      </c>
      <c r="S576">
        <v>104.2</v>
      </c>
      <c r="T576">
        <v>145</v>
      </c>
      <c r="AE576" t="s">
        <v>56</v>
      </c>
      <c r="AF576" t="s">
        <v>56</v>
      </c>
    </row>
    <row r="577" spans="1:40" x14ac:dyDescent="0.3">
      <c r="A577" t="s">
        <v>324</v>
      </c>
      <c r="B577" t="s">
        <v>58</v>
      </c>
      <c r="C577">
        <v>32</v>
      </c>
      <c r="D577">
        <v>2</v>
      </c>
      <c r="E577" t="s">
        <v>59</v>
      </c>
      <c r="F577" s="3">
        <v>43915</v>
      </c>
      <c r="G577" s="4">
        <f t="shared" si="32"/>
        <v>84</v>
      </c>
      <c r="H577" s="3">
        <v>43966</v>
      </c>
      <c r="I577" s="4">
        <f t="shared" si="34"/>
        <v>135</v>
      </c>
      <c r="J577" s="3">
        <v>43988</v>
      </c>
      <c r="K577" s="4">
        <f t="shared" si="35"/>
        <v>157</v>
      </c>
      <c r="L577">
        <v>0</v>
      </c>
      <c r="M577">
        <v>3.2</v>
      </c>
      <c r="N577">
        <v>6.6</v>
      </c>
      <c r="O577">
        <v>10.5</v>
      </c>
      <c r="P577">
        <v>16.899999999999999</v>
      </c>
      <c r="Q577">
        <v>32</v>
      </c>
      <c r="R577">
        <v>67.5</v>
      </c>
      <c r="S577">
        <v>112</v>
      </c>
      <c r="T577">
        <v>152.5</v>
      </c>
      <c r="U577">
        <v>179.5</v>
      </c>
      <c r="AF577" t="s">
        <v>56</v>
      </c>
    </row>
    <row r="578" spans="1:40" x14ac:dyDescent="0.3">
      <c r="A578" t="s">
        <v>312</v>
      </c>
      <c r="B578" t="s">
        <v>61</v>
      </c>
      <c r="C578">
        <v>19</v>
      </c>
      <c r="D578">
        <v>7</v>
      </c>
      <c r="E578" t="s">
        <v>59</v>
      </c>
      <c r="F578" s="3">
        <v>43915</v>
      </c>
      <c r="G578" s="4">
        <f t="shared" si="32"/>
        <v>84</v>
      </c>
      <c r="H578" s="3">
        <v>43959</v>
      </c>
      <c r="I578" s="4">
        <f t="shared" si="34"/>
        <v>128</v>
      </c>
      <c r="J578" s="3">
        <v>43974</v>
      </c>
      <c r="K578" s="4">
        <f t="shared" si="35"/>
        <v>143</v>
      </c>
      <c r="L578">
        <v>0</v>
      </c>
      <c r="M578">
        <v>4.4000000000000004</v>
      </c>
      <c r="N578">
        <v>8.6999999999999993</v>
      </c>
      <c r="O578">
        <v>14.6</v>
      </c>
      <c r="P578">
        <v>23.5</v>
      </c>
      <c r="Q578">
        <v>32.799999999999997</v>
      </c>
      <c r="R578">
        <v>51</v>
      </c>
      <c r="S578">
        <v>89.2</v>
      </c>
      <c r="AD578" t="s">
        <v>56</v>
      </c>
      <c r="AE578" t="s">
        <v>56</v>
      </c>
      <c r="AF578" t="s">
        <v>56</v>
      </c>
    </row>
    <row r="579" spans="1:40" x14ac:dyDescent="0.3">
      <c r="A579" t="s">
        <v>325</v>
      </c>
      <c r="B579" t="s">
        <v>65</v>
      </c>
      <c r="C579">
        <v>26</v>
      </c>
      <c r="D579">
        <v>4</v>
      </c>
      <c r="E579" t="s">
        <v>54</v>
      </c>
      <c r="F579" s="3">
        <v>43915</v>
      </c>
      <c r="G579" s="4">
        <f t="shared" si="32"/>
        <v>84</v>
      </c>
      <c r="H579" s="3">
        <v>43959</v>
      </c>
      <c r="I579" s="4">
        <f t="shared" si="34"/>
        <v>128</v>
      </c>
      <c r="J579" s="3">
        <v>43980</v>
      </c>
      <c r="K579" s="4">
        <f t="shared" si="35"/>
        <v>149</v>
      </c>
      <c r="L579">
        <v>0</v>
      </c>
      <c r="M579">
        <v>4.3</v>
      </c>
      <c r="N579">
        <v>6.5</v>
      </c>
      <c r="O579">
        <v>12.3</v>
      </c>
      <c r="P579">
        <v>19.8</v>
      </c>
      <c r="Q579">
        <v>34.700000000000003</v>
      </c>
      <c r="R579">
        <v>51.2</v>
      </c>
      <c r="S579">
        <v>77</v>
      </c>
      <c r="T579">
        <v>107.9</v>
      </c>
      <c r="AE579" t="s">
        <v>56</v>
      </c>
      <c r="AF579" t="s">
        <v>56</v>
      </c>
    </row>
    <row r="580" spans="1:40" x14ac:dyDescent="0.3">
      <c r="A580" t="s">
        <v>78</v>
      </c>
      <c r="B580" t="s">
        <v>65</v>
      </c>
      <c r="C580">
        <v>13</v>
      </c>
      <c r="D580">
        <v>7</v>
      </c>
      <c r="E580" t="s">
        <v>54</v>
      </c>
      <c r="F580" s="3">
        <v>43914</v>
      </c>
      <c r="G580" s="4">
        <f t="shared" ref="G580:G643" si="36">F580-DATE(YEAR(F580),1,0)-1</f>
        <v>83</v>
      </c>
      <c r="H580" s="3">
        <v>43952</v>
      </c>
      <c r="I580" s="4">
        <f t="shared" si="34"/>
        <v>121</v>
      </c>
      <c r="J580" s="3">
        <v>43966</v>
      </c>
      <c r="K580" s="4">
        <f t="shared" si="35"/>
        <v>135</v>
      </c>
      <c r="L580">
        <v>0</v>
      </c>
      <c r="M580">
        <v>3.3</v>
      </c>
      <c r="N580">
        <v>6</v>
      </c>
      <c r="O580">
        <v>10</v>
      </c>
      <c r="P580">
        <v>16.100000000000001</v>
      </c>
      <c r="Q580">
        <v>27.6</v>
      </c>
      <c r="R580">
        <v>56.8</v>
      </c>
      <c r="AC580" t="s">
        <v>56</v>
      </c>
      <c r="AD580" t="s">
        <v>56</v>
      </c>
      <c r="AE580" t="s">
        <v>56</v>
      </c>
      <c r="AF580" t="s">
        <v>56</v>
      </c>
    </row>
    <row r="581" spans="1:40" x14ac:dyDescent="0.3">
      <c r="A581" t="s">
        <v>220</v>
      </c>
      <c r="B581" t="s">
        <v>70</v>
      </c>
      <c r="C581">
        <v>33</v>
      </c>
      <c r="D581">
        <v>9</v>
      </c>
      <c r="E581" t="s">
        <v>54</v>
      </c>
      <c r="F581" s="3">
        <v>43915</v>
      </c>
      <c r="G581" s="4">
        <f t="shared" si="36"/>
        <v>84</v>
      </c>
      <c r="H581" s="3">
        <v>43959</v>
      </c>
      <c r="I581" s="4">
        <f t="shared" si="34"/>
        <v>128</v>
      </c>
      <c r="J581" s="3">
        <v>43974</v>
      </c>
      <c r="K581" s="4">
        <f t="shared" si="35"/>
        <v>143</v>
      </c>
      <c r="L581">
        <v>0</v>
      </c>
      <c r="M581">
        <v>4.4000000000000004</v>
      </c>
      <c r="N581">
        <v>6.7</v>
      </c>
      <c r="O581">
        <v>10</v>
      </c>
      <c r="P581">
        <v>16.100000000000001</v>
      </c>
      <c r="Q581">
        <v>28</v>
      </c>
      <c r="R581">
        <v>54</v>
      </c>
      <c r="S581">
        <v>86.2</v>
      </c>
      <c r="AD581" t="s">
        <v>56</v>
      </c>
      <c r="AE581" t="s">
        <v>56</v>
      </c>
      <c r="AF581" t="s">
        <v>56</v>
      </c>
    </row>
    <row r="582" spans="1:40" x14ac:dyDescent="0.3">
      <c r="A582" t="s">
        <v>267</v>
      </c>
      <c r="B582" t="s">
        <v>58</v>
      </c>
      <c r="C582">
        <v>17</v>
      </c>
      <c r="D582">
        <v>5</v>
      </c>
      <c r="E582" t="s">
        <v>59</v>
      </c>
      <c r="F582" s="3">
        <v>43915</v>
      </c>
      <c r="G582" s="4">
        <f t="shared" si="36"/>
        <v>84</v>
      </c>
      <c r="H582" s="3">
        <v>43959</v>
      </c>
      <c r="I582" s="4">
        <f t="shared" si="34"/>
        <v>128</v>
      </c>
      <c r="J582" s="3">
        <v>43974</v>
      </c>
      <c r="K582" s="4">
        <f t="shared" si="35"/>
        <v>143</v>
      </c>
      <c r="L582">
        <v>0</v>
      </c>
      <c r="M582">
        <v>2.2000000000000002</v>
      </c>
      <c r="N582">
        <v>3.6</v>
      </c>
      <c r="O582">
        <v>7.7</v>
      </c>
      <c r="P582">
        <v>12.4</v>
      </c>
      <c r="Q582">
        <v>20.8</v>
      </c>
      <c r="R582">
        <v>28.3</v>
      </c>
      <c r="S582">
        <v>43.6</v>
      </c>
      <c r="AD582" t="s">
        <v>56</v>
      </c>
      <c r="AE582" t="s">
        <v>56</v>
      </c>
      <c r="AF582" t="s">
        <v>56</v>
      </c>
    </row>
    <row r="583" spans="1:40" x14ac:dyDescent="0.3">
      <c r="A583" t="s">
        <v>279</v>
      </c>
      <c r="B583" t="s">
        <v>70</v>
      </c>
      <c r="C583">
        <v>59</v>
      </c>
      <c r="D583">
        <v>6</v>
      </c>
      <c r="E583" t="s">
        <v>54</v>
      </c>
      <c r="F583" s="3">
        <v>43915</v>
      </c>
      <c r="G583" s="4">
        <f t="shared" si="36"/>
        <v>84</v>
      </c>
      <c r="H583" s="3">
        <v>43966</v>
      </c>
      <c r="I583" s="4">
        <f t="shared" si="34"/>
        <v>135</v>
      </c>
      <c r="J583" s="3">
        <v>43974</v>
      </c>
      <c r="K583" s="4">
        <f t="shared" si="35"/>
        <v>143</v>
      </c>
      <c r="L583">
        <v>0</v>
      </c>
      <c r="M583">
        <v>3.9</v>
      </c>
      <c r="N583">
        <v>6.5</v>
      </c>
      <c r="O583">
        <v>14.9</v>
      </c>
      <c r="P583">
        <v>24</v>
      </c>
      <c r="Q583">
        <v>34.5</v>
      </c>
      <c r="R583">
        <v>49.6</v>
      </c>
      <c r="S583">
        <v>79.5</v>
      </c>
      <c r="AD583" t="s">
        <v>56</v>
      </c>
      <c r="AE583" t="s">
        <v>56</v>
      </c>
      <c r="AF583" t="s">
        <v>56</v>
      </c>
    </row>
    <row r="584" spans="1:40" x14ac:dyDescent="0.3">
      <c r="A584" t="s">
        <v>270</v>
      </c>
      <c r="B584" t="s">
        <v>58</v>
      </c>
      <c r="C584">
        <v>38</v>
      </c>
      <c r="D584">
        <v>2</v>
      </c>
      <c r="E584" t="s">
        <v>59</v>
      </c>
      <c r="F584" s="3">
        <v>43915</v>
      </c>
      <c r="G584" s="4">
        <f t="shared" si="36"/>
        <v>84</v>
      </c>
      <c r="H584" s="3">
        <v>43959</v>
      </c>
      <c r="I584" s="4">
        <f t="shared" si="34"/>
        <v>128</v>
      </c>
      <c r="J584" s="3">
        <v>43980</v>
      </c>
      <c r="K584" s="4">
        <f t="shared" si="35"/>
        <v>149</v>
      </c>
      <c r="L584">
        <v>0</v>
      </c>
      <c r="M584">
        <v>3.8</v>
      </c>
      <c r="N584">
        <v>8.4</v>
      </c>
      <c r="O584">
        <v>14.4</v>
      </c>
      <c r="P584">
        <v>23.2</v>
      </c>
      <c r="Q584">
        <v>39.299999999999997</v>
      </c>
      <c r="R584">
        <v>61.5</v>
      </c>
      <c r="S584">
        <v>98.5</v>
      </c>
      <c r="T584">
        <v>140</v>
      </c>
      <c r="AE584" t="s">
        <v>56</v>
      </c>
      <c r="AF584" t="s">
        <v>56</v>
      </c>
    </row>
    <row r="585" spans="1:40" x14ac:dyDescent="0.3">
      <c r="A585" t="s">
        <v>288</v>
      </c>
      <c r="B585" t="s">
        <v>58</v>
      </c>
      <c r="C585">
        <v>23</v>
      </c>
      <c r="D585">
        <v>5</v>
      </c>
      <c r="E585" t="s">
        <v>59</v>
      </c>
      <c r="F585" s="3">
        <v>43915</v>
      </c>
      <c r="G585" s="4">
        <f t="shared" si="36"/>
        <v>84</v>
      </c>
      <c r="H585" s="3">
        <v>43959</v>
      </c>
      <c r="I585" s="4">
        <f t="shared" si="34"/>
        <v>128</v>
      </c>
      <c r="J585" s="3">
        <v>43974</v>
      </c>
      <c r="K585" s="4">
        <f t="shared" si="35"/>
        <v>143</v>
      </c>
      <c r="L585">
        <v>0</v>
      </c>
      <c r="M585">
        <v>5</v>
      </c>
      <c r="N585">
        <v>9.6999999999999993</v>
      </c>
      <c r="O585">
        <v>16.2</v>
      </c>
      <c r="P585">
        <v>26.1</v>
      </c>
      <c r="Q585">
        <v>48.2</v>
      </c>
      <c r="R585">
        <v>81.2</v>
      </c>
      <c r="S585">
        <v>112.6</v>
      </c>
      <c r="AD585" t="s">
        <v>56</v>
      </c>
      <c r="AE585" t="s">
        <v>56</v>
      </c>
      <c r="AF585" t="s">
        <v>56</v>
      </c>
    </row>
    <row r="586" spans="1:40" x14ac:dyDescent="0.3">
      <c r="A586" t="s">
        <v>228</v>
      </c>
      <c r="B586" t="s">
        <v>70</v>
      </c>
      <c r="C586">
        <v>34</v>
      </c>
      <c r="D586">
        <v>12</v>
      </c>
      <c r="E586" t="s">
        <v>54</v>
      </c>
      <c r="F586" s="3">
        <v>43915</v>
      </c>
      <c r="G586" s="4">
        <f t="shared" si="36"/>
        <v>84</v>
      </c>
      <c r="H586" s="3">
        <v>43959</v>
      </c>
      <c r="I586" s="4">
        <f t="shared" si="34"/>
        <v>128</v>
      </c>
      <c r="J586" s="3">
        <v>43980</v>
      </c>
      <c r="K586" s="4">
        <f t="shared" si="35"/>
        <v>149</v>
      </c>
      <c r="L586">
        <v>2</v>
      </c>
      <c r="M586">
        <v>3.7</v>
      </c>
      <c r="N586">
        <v>5.5</v>
      </c>
      <c r="O586">
        <v>10.3</v>
      </c>
      <c r="P586">
        <v>16.600000000000001</v>
      </c>
      <c r="Q586">
        <v>27.3</v>
      </c>
      <c r="R586">
        <v>47.4</v>
      </c>
      <c r="S586">
        <v>82.9</v>
      </c>
      <c r="T586">
        <v>127.2</v>
      </c>
      <c r="AE586" t="s">
        <v>56</v>
      </c>
      <c r="AF586" t="s">
        <v>56</v>
      </c>
      <c r="AG586" t="s">
        <v>82</v>
      </c>
      <c r="AH586" t="s">
        <v>83</v>
      </c>
      <c r="AI586" t="s">
        <v>130</v>
      </c>
      <c r="AJ586" t="s">
        <v>196</v>
      </c>
      <c r="AK586" t="s">
        <v>182</v>
      </c>
      <c r="AL586" t="s">
        <v>84</v>
      </c>
      <c r="AM586" t="s">
        <v>84</v>
      </c>
      <c r="AN586" t="s">
        <v>84</v>
      </c>
    </row>
    <row r="587" spans="1:40" x14ac:dyDescent="0.3">
      <c r="A587" t="s">
        <v>248</v>
      </c>
      <c r="B587" t="s">
        <v>70</v>
      </c>
      <c r="C587">
        <v>67</v>
      </c>
      <c r="D587">
        <v>12</v>
      </c>
      <c r="E587" t="s">
        <v>54</v>
      </c>
      <c r="F587" s="3">
        <v>43915</v>
      </c>
      <c r="G587" s="4">
        <f t="shared" si="36"/>
        <v>84</v>
      </c>
      <c r="H587" s="3">
        <v>43959</v>
      </c>
      <c r="I587" s="4">
        <f t="shared" si="34"/>
        <v>128</v>
      </c>
      <c r="J587" s="3">
        <v>43974</v>
      </c>
      <c r="K587" s="4">
        <f t="shared" si="35"/>
        <v>143</v>
      </c>
      <c r="L587">
        <v>0</v>
      </c>
      <c r="M587">
        <v>3.6</v>
      </c>
      <c r="N587">
        <v>7.2</v>
      </c>
      <c r="O587">
        <v>13.4</v>
      </c>
      <c r="P587">
        <v>21.6</v>
      </c>
      <c r="Q587">
        <v>32.4</v>
      </c>
      <c r="R587">
        <v>51.4</v>
      </c>
      <c r="S587">
        <v>87.3</v>
      </c>
      <c r="AD587" t="s">
        <v>56</v>
      </c>
      <c r="AE587" t="s">
        <v>56</v>
      </c>
      <c r="AF587" t="s">
        <v>56</v>
      </c>
    </row>
    <row r="588" spans="1:40" x14ac:dyDescent="0.3">
      <c r="A588" t="s">
        <v>194</v>
      </c>
      <c r="B588" t="s">
        <v>70</v>
      </c>
      <c r="C588">
        <v>60</v>
      </c>
      <c r="D588">
        <v>9</v>
      </c>
      <c r="E588" t="s">
        <v>54</v>
      </c>
      <c r="F588" s="3">
        <v>43915</v>
      </c>
      <c r="G588" s="4">
        <f t="shared" si="36"/>
        <v>84</v>
      </c>
      <c r="H588" s="3">
        <v>43952</v>
      </c>
      <c r="I588" s="4">
        <f t="shared" si="34"/>
        <v>121</v>
      </c>
      <c r="J588" s="3">
        <v>43966</v>
      </c>
      <c r="K588" s="4">
        <f t="shared" si="35"/>
        <v>135</v>
      </c>
      <c r="L588">
        <v>0</v>
      </c>
      <c r="M588">
        <v>3.4</v>
      </c>
      <c r="N588">
        <v>4.5999999999999996</v>
      </c>
      <c r="O588">
        <v>9.3000000000000007</v>
      </c>
      <c r="P588">
        <v>15</v>
      </c>
      <c r="Q588">
        <v>23.4</v>
      </c>
      <c r="R588">
        <v>42.3</v>
      </c>
      <c r="AC588" t="s">
        <v>56</v>
      </c>
      <c r="AD588" t="s">
        <v>56</v>
      </c>
      <c r="AE588" t="s">
        <v>56</v>
      </c>
      <c r="AF588" t="s">
        <v>56</v>
      </c>
    </row>
    <row r="589" spans="1:40" x14ac:dyDescent="0.3">
      <c r="A589" t="s">
        <v>64</v>
      </c>
      <c r="B589" t="s">
        <v>53</v>
      </c>
      <c r="C589">
        <v>2</v>
      </c>
      <c r="D589">
        <v>11</v>
      </c>
      <c r="E589" t="s">
        <v>54</v>
      </c>
      <c r="G589" s="4"/>
      <c r="H589" s="3">
        <v>43959</v>
      </c>
      <c r="I589" s="4">
        <f t="shared" si="34"/>
        <v>128</v>
      </c>
      <c r="J589" s="3">
        <v>43980</v>
      </c>
      <c r="K589" s="4">
        <f t="shared" si="35"/>
        <v>149</v>
      </c>
      <c r="L589">
        <v>0</v>
      </c>
      <c r="M589">
        <v>2.1</v>
      </c>
      <c r="N589">
        <v>6.8</v>
      </c>
      <c r="O589">
        <v>9.3000000000000007</v>
      </c>
      <c r="P589">
        <v>15</v>
      </c>
      <c r="Q589">
        <v>27.4</v>
      </c>
      <c r="R589">
        <v>44.8</v>
      </c>
      <c r="S589">
        <v>68.400000000000006</v>
      </c>
      <c r="T589">
        <v>119.3</v>
      </c>
      <c r="AE589" t="s">
        <v>56</v>
      </c>
      <c r="AF589" t="s">
        <v>56</v>
      </c>
    </row>
    <row r="590" spans="1:40" x14ac:dyDescent="0.3">
      <c r="A590" t="s">
        <v>263</v>
      </c>
      <c r="B590" t="s">
        <v>72</v>
      </c>
      <c r="C590">
        <v>18</v>
      </c>
      <c r="D590">
        <v>9</v>
      </c>
      <c r="E590" t="s">
        <v>59</v>
      </c>
      <c r="F590" s="3">
        <v>43915</v>
      </c>
      <c r="G590" s="4">
        <f t="shared" si="36"/>
        <v>84</v>
      </c>
      <c r="H590" s="3">
        <v>43952</v>
      </c>
      <c r="I590" s="4">
        <f t="shared" si="34"/>
        <v>121</v>
      </c>
      <c r="J590" s="3">
        <v>43966</v>
      </c>
      <c r="K590" s="4">
        <f t="shared" si="35"/>
        <v>135</v>
      </c>
      <c r="L590">
        <v>0</v>
      </c>
      <c r="M590">
        <v>7.2</v>
      </c>
      <c r="N590">
        <v>12.9</v>
      </c>
      <c r="O590">
        <v>18.600000000000001</v>
      </c>
      <c r="P590">
        <v>30</v>
      </c>
      <c r="Q590">
        <v>52.8</v>
      </c>
      <c r="R590">
        <v>94.3</v>
      </c>
      <c r="AC590" t="s">
        <v>56</v>
      </c>
      <c r="AD590" t="s">
        <v>56</v>
      </c>
      <c r="AE590" t="s">
        <v>56</v>
      </c>
      <c r="AF590" t="s">
        <v>56</v>
      </c>
    </row>
    <row r="591" spans="1:40" x14ac:dyDescent="0.3">
      <c r="A591" t="s">
        <v>309</v>
      </c>
      <c r="B591" t="s">
        <v>72</v>
      </c>
      <c r="C591">
        <v>36</v>
      </c>
      <c r="D591">
        <v>9</v>
      </c>
      <c r="E591" t="s">
        <v>59</v>
      </c>
      <c r="F591" s="3">
        <v>43915</v>
      </c>
      <c r="G591" s="4">
        <f t="shared" si="36"/>
        <v>84</v>
      </c>
      <c r="H591" s="3">
        <v>43959</v>
      </c>
      <c r="I591" s="4">
        <f t="shared" si="34"/>
        <v>128</v>
      </c>
      <c r="J591" s="3">
        <v>43974</v>
      </c>
      <c r="K591" s="4">
        <f t="shared" si="35"/>
        <v>143</v>
      </c>
      <c r="L591">
        <v>0</v>
      </c>
      <c r="M591">
        <v>6.7</v>
      </c>
      <c r="N591">
        <v>10.1</v>
      </c>
      <c r="O591">
        <v>15.5</v>
      </c>
      <c r="P591">
        <v>25</v>
      </c>
      <c r="Q591">
        <v>38.9</v>
      </c>
      <c r="R591">
        <v>69.099999999999994</v>
      </c>
      <c r="S591">
        <v>107</v>
      </c>
      <c r="AD591" t="s">
        <v>56</v>
      </c>
      <c r="AE591" t="s">
        <v>56</v>
      </c>
      <c r="AF591" t="s">
        <v>56</v>
      </c>
    </row>
    <row r="592" spans="1:40" x14ac:dyDescent="0.3">
      <c r="A592" t="s">
        <v>295</v>
      </c>
      <c r="B592" t="s">
        <v>72</v>
      </c>
      <c r="C592">
        <v>56</v>
      </c>
      <c r="D592">
        <v>3</v>
      </c>
      <c r="E592" t="s">
        <v>59</v>
      </c>
      <c r="F592" s="3">
        <v>43915</v>
      </c>
      <c r="G592" s="4">
        <f t="shared" si="36"/>
        <v>84</v>
      </c>
      <c r="H592" s="3">
        <v>43959</v>
      </c>
      <c r="I592" s="4">
        <f t="shared" ref="I592:I655" si="37">H592-DATE(YEAR(H592),1,0)-1</f>
        <v>128</v>
      </c>
      <c r="J592" s="3">
        <v>43974</v>
      </c>
      <c r="K592" s="4">
        <f t="shared" si="35"/>
        <v>143</v>
      </c>
      <c r="L592">
        <v>0</v>
      </c>
      <c r="M592">
        <v>3.8</v>
      </c>
      <c r="N592">
        <v>7.9</v>
      </c>
      <c r="O592">
        <v>14.5</v>
      </c>
      <c r="P592">
        <v>23.4</v>
      </c>
      <c r="Q592">
        <v>37</v>
      </c>
      <c r="R592">
        <v>52.4</v>
      </c>
      <c r="S592">
        <v>81.400000000000006</v>
      </c>
      <c r="AD592" t="s">
        <v>56</v>
      </c>
      <c r="AE592" t="s">
        <v>56</v>
      </c>
      <c r="AF592" t="s">
        <v>56</v>
      </c>
    </row>
    <row r="593" spans="1:40" x14ac:dyDescent="0.3">
      <c r="A593" t="s">
        <v>170</v>
      </c>
      <c r="B593" t="s">
        <v>61</v>
      </c>
      <c r="C593">
        <v>68</v>
      </c>
      <c r="D593">
        <v>10</v>
      </c>
      <c r="E593" t="s">
        <v>59</v>
      </c>
      <c r="F593" s="3">
        <v>43916</v>
      </c>
      <c r="G593" s="4">
        <f t="shared" si="36"/>
        <v>85</v>
      </c>
      <c r="H593" s="3">
        <v>43952</v>
      </c>
      <c r="I593" s="4">
        <f t="shared" si="37"/>
        <v>121</v>
      </c>
      <c r="J593" s="3">
        <v>43966</v>
      </c>
      <c r="K593" s="4">
        <f t="shared" si="35"/>
        <v>135</v>
      </c>
      <c r="L593">
        <v>2</v>
      </c>
      <c r="M593">
        <v>5.4</v>
      </c>
      <c r="N593">
        <v>9.5</v>
      </c>
      <c r="O593">
        <v>14.5</v>
      </c>
      <c r="P593">
        <v>23.4</v>
      </c>
      <c r="Q593">
        <v>41</v>
      </c>
      <c r="R593">
        <v>75.599999999999994</v>
      </c>
      <c r="AC593" t="s">
        <v>56</v>
      </c>
      <c r="AD593" t="s">
        <v>56</v>
      </c>
      <c r="AE593" t="s">
        <v>56</v>
      </c>
      <c r="AF593" t="s">
        <v>56</v>
      </c>
      <c r="AG593" t="s">
        <v>82</v>
      </c>
      <c r="AH593" t="s">
        <v>93</v>
      </c>
      <c r="AI593" t="s">
        <v>94</v>
      </c>
      <c r="AJ593" t="s">
        <v>196</v>
      </c>
      <c r="AK593" t="s">
        <v>314</v>
      </c>
      <c r="AL593" t="s">
        <v>84</v>
      </c>
    </row>
    <row r="594" spans="1:40" x14ac:dyDescent="0.3">
      <c r="A594" t="s">
        <v>305</v>
      </c>
      <c r="B594" t="s">
        <v>61</v>
      </c>
      <c r="C594">
        <v>16</v>
      </c>
      <c r="D594">
        <v>1</v>
      </c>
      <c r="E594" t="s">
        <v>59</v>
      </c>
      <c r="F594" s="3">
        <v>43918</v>
      </c>
      <c r="G594" s="4">
        <f t="shared" si="36"/>
        <v>87</v>
      </c>
      <c r="H594" s="3">
        <v>43959</v>
      </c>
      <c r="I594" s="4">
        <f t="shared" si="37"/>
        <v>128</v>
      </c>
      <c r="J594" s="3">
        <v>43974</v>
      </c>
      <c r="K594" s="4">
        <f t="shared" si="35"/>
        <v>143</v>
      </c>
      <c r="L594">
        <v>0</v>
      </c>
      <c r="M594">
        <v>3.1</v>
      </c>
      <c r="N594">
        <v>7.6</v>
      </c>
      <c r="O594">
        <v>10.1</v>
      </c>
      <c r="P594">
        <v>16.3</v>
      </c>
      <c r="Q594">
        <v>31.5</v>
      </c>
      <c r="R594">
        <v>55.7</v>
      </c>
      <c r="S594">
        <v>83.4</v>
      </c>
      <c r="AD594" t="s">
        <v>56</v>
      </c>
      <c r="AE594" t="s">
        <v>56</v>
      </c>
      <c r="AF594" t="s">
        <v>56</v>
      </c>
    </row>
    <row r="595" spans="1:40" x14ac:dyDescent="0.3">
      <c r="A595" t="s">
        <v>277</v>
      </c>
      <c r="B595" t="s">
        <v>58</v>
      </c>
      <c r="C595">
        <v>45</v>
      </c>
      <c r="D595">
        <v>8</v>
      </c>
      <c r="E595" t="s">
        <v>59</v>
      </c>
      <c r="F595" s="3">
        <v>43915</v>
      </c>
      <c r="G595" s="4">
        <f t="shared" si="36"/>
        <v>84</v>
      </c>
      <c r="H595" s="3">
        <v>43959</v>
      </c>
      <c r="I595" s="4">
        <f t="shared" si="37"/>
        <v>128</v>
      </c>
      <c r="J595" s="3">
        <v>43980</v>
      </c>
      <c r="K595" s="4">
        <f t="shared" si="35"/>
        <v>149</v>
      </c>
      <c r="L595">
        <v>0</v>
      </c>
      <c r="M595">
        <v>4.0999999999999996</v>
      </c>
      <c r="N595">
        <v>6.9</v>
      </c>
      <c r="O595">
        <v>13.5</v>
      </c>
      <c r="P595">
        <v>21.8</v>
      </c>
      <c r="Q595">
        <v>34.5</v>
      </c>
      <c r="R595">
        <v>58</v>
      </c>
      <c r="S595">
        <v>95.7</v>
      </c>
      <c r="T595">
        <v>143.4</v>
      </c>
      <c r="AE595" t="s">
        <v>56</v>
      </c>
      <c r="AF595" t="s">
        <v>56</v>
      </c>
    </row>
    <row r="596" spans="1:40" x14ac:dyDescent="0.3">
      <c r="A596" t="s">
        <v>101</v>
      </c>
      <c r="B596" t="s">
        <v>65</v>
      </c>
      <c r="C596">
        <v>60</v>
      </c>
      <c r="D596">
        <v>4</v>
      </c>
      <c r="E596" t="s">
        <v>54</v>
      </c>
      <c r="F596" s="3">
        <v>43915</v>
      </c>
      <c r="G596" s="4">
        <f t="shared" si="36"/>
        <v>84</v>
      </c>
      <c r="H596" s="3">
        <v>43966</v>
      </c>
      <c r="I596" s="4">
        <f t="shared" si="37"/>
        <v>135</v>
      </c>
      <c r="J596" s="3">
        <v>43980</v>
      </c>
      <c r="K596" s="4">
        <f t="shared" si="35"/>
        <v>149</v>
      </c>
      <c r="L596">
        <v>0</v>
      </c>
      <c r="M596">
        <v>3</v>
      </c>
      <c r="N596">
        <v>5</v>
      </c>
      <c r="O596">
        <v>6.5</v>
      </c>
      <c r="P596">
        <v>10.5</v>
      </c>
      <c r="Q596">
        <v>16.399999999999999</v>
      </c>
      <c r="R596">
        <v>29.6</v>
      </c>
      <c r="S596">
        <v>54</v>
      </c>
      <c r="T596">
        <v>95.8</v>
      </c>
      <c r="AE596" t="s">
        <v>56</v>
      </c>
      <c r="AF596" t="s">
        <v>56</v>
      </c>
    </row>
    <row r="597" spans="1:40" x14ac:dyDescent="0.3">
      <c r="A597" t="s">
        <v>118</v>
      </c>
      <c r="B597" t="s">
        <v>72</v>
      </c>
      <c r="C597">
        <v>67</v>
      </c>
      <c r="D597">
        <v>3</v>
      </c>
      <c r="E597" t="s">
        <v>59</v>
      </c>
      <c r="F597" s="3">
        <v>43915</v>
      </c>
      <c r="G597" s="4">
        <f t="shared" si="36"/>
        <v>84</v>
      </c>
      <c r="H597" s="3">
        <v>43959</v>
      </c>
      <c r="I597" s="4">
        <f t="shared" si="37"/>
        <v>128</v>
      </c>
      <c r="J597" s="3">
        <v>43980</v>
      </c>
      <c r="K597" s="4">
        <f t="shared" si="35"/>
        <v>149</v>
      </c>
      <c r="L597">
        <v>0</v>
      </c>
      <c r="M597">
        <v>4</v>
      </c>
      <c r="N597">
        <v>9.1999999999999993</v>
      </c>
      <c r="O597">
        <v>16.399999999999999</v>
      </c>
      <c r="P597">
        <v>26.5</v>
      </c>
      <c r="Q597">
        <v>37.299999999999997</v>
      </c>
      <c r="R597">
        <v>56.1</v>
      </c>
      <c r="S597">
        <v>85.6</v>
      </c>
      <c r="T597">
        <v>122</v>
      </c>
      <c r="AE597" t="s">
        <v>56</v>
      </c>
      <c r="AF597" t="s">
        <v>56</v>
      </c>
    </row>
    <row r="598" spans="1:40" x14ac:dyDescent="0.3">
      <c r="A598" t="s">
        <v>304</v>
      </c>
      <c r="B598" t="s">
        <v>72</v>
      </c>
      <c r="C598">
        <v>37</v>
      </c>
      <c r="D598">
        <v>3</v>
      </c>
      <c r="E598" t="s">
        <v>59</v>
      </c>
      <c r="F598" s="3">
        <v>43915</v>
      </c>
      <c r="G598" s="4">
        <f t="shared" si="36"/>
        <v>84</v>
      </c>
      <c r="H598" s="3">
        <v>43945</v>
      </c>
      <c r="I598" s="4">
        <f t="shared" si="37"/>
        <v>114</v>
      </c>
      <c r="J598" s="3">
        <v>43966</v>
      </c>
      <c r="K598" s="4">
        <f t="shared" si="35"/>
        <v>135</v>
      </c>
      <c r="L598">
        <v>0</v>
      </c>
      <c r="M598">
        <v>2.2000000000000002</v>
      </c>
      <c r="N598">
        <v>6.3</v>
      </c>
      <c r="O598">
        <v>13.8</v>
      </c>
      <c r="P598">
        <v>22.3</v>
      </c>
      <c r="Q598">
        <v>45</v>
      </c>
      <c r="R598">
        <v>78.2</v>
      </c>
      <c r="AC598" t="s">
        <v>56</v>
      </c>
      <c r="AD598" t="s">
        <v>56</v>
      </c>
      <c r="AE598" t="s">
        <v>56</v>
      </c>
      <c r="AF598" t="s">
        <v>56</v>
      </c>
    </row>
    <row r="599" spans="1:40" x14ac:dyDescent="0.3">
      <c r="A599" t="s">
        <v>326</v>
      </c>
      <c r="B599" t="s">
        <v>72</v>
      </c>
      <c r="C599">
        <v>62</v>
      </c>
      <c r="D599">
        <v>12</v>
      </c>
      <c r="E599" t="s">
        <v>59</v>
      </c>
      <c r="F599" s="3">
        <v>43916</v>
      </c>
      <c r="G599" s="4">
        <f t="shared" si="36"/>
        <v>85</v>
      </c>
      <c r="H599" s="3">
        <v>43959</v>
      </c>
      <c r="I599" s="4">
        <f t="shared" si="37"/>
        <v>128</v>
      </c>
      <c r="J599" s="3">
        <v>43974</v>
      </c>
      <c r="K599" s="4">
        <f t="shared" si="35"/>
        <v>143</v>
      </c>
      <c r="L599">
        <v>0</v>
      </c>
      <c r="M599">
        <v>5</v>
      </c>
      <c r="N599">
        <v>6.3</v>
      </c>
      <c r="O599">
        <v>9.9</v>
      </c>
      <c r="P599">
        <v>16</v>
      </c>
      <c r="Q599">
        <v>33.700000000000003</v>
      </c>
      <c r="R599">
        <v>69.2</v>
      </c>
      <c r="S599">
        <v>106.3</v>
      </c>
      <c r="AD599" t="s">
        <v>56</v>
      </c>
      <c r="AE599" t="s">
        <v>56</v>
      </c>
      <c r="AF599" t="s">
        <v>56</v>
      </c>
    </row>
    <row r="600" spans="1:40" x14ac:dyDescent="0.3">
      <c r="A600" t="s">
        <v>276</v>
      </c>
      <c r="B600" t="s">
        <v>72</v>
      </c>
      <c r="C600">
        <v>59</v>
      </c>
      <c r="D600">
        <v>12</v>
      </c>
      <c r="E600" t="s">
        <v>59</v>
      </c>
      <c r="F600" s="3">
        <v>43917</v>
      </c>
      <c r="G600" s="4">
        <f t="shared" si="36"/>
        <v>86</v>
      </c>
      <c r="H600" s="3">
        <v>43959</v>
      </c>
      <c r="I600" s="4">
        <f t="shared" si="37"/>
        <v>128</v>
      </c>
      <c r="K600" s="4"/>
      <c r="L600">
        <v>0</v>
      </c>
      <c r="M600">
        <v>5</v>
      </c>
      <c r="N600">
        <v>7.2</v>
      </c>
      <c r="O600">
        <v>12</v>
      </c>
      <c r="P600">
        <v>19.399999999999999</v>
      </c>
      <c r="Q600">
        <v>34.200000000000003</v>
      </c>
      <c r="R600">
        <v>63</v>
      </c>
      <c r="S600">
        <v>103.4</v>
      </c>
      <c r="T600">
        <v>143.5</v>
      </c>
      <c r="AE600" t="s">
        <v>56</v>
      </c>
      <c r="AF600" t="s">
        <v>56</v>
      </c>
    </row>
    <row r="601" spans="1:40" x14ac:dyDescent="0.3">
      <c r="A601" t="s">
        <v>232</v>
      </c>
      <c r="B601" t="s">
        <v>58</v>
      </c>
      <c r="C601">
        <v>75</v>
      </c>
      <c r="D601">
        <v>2</v>
      </c>
      <c r="E601" t="s">
        <v>59</v>
      </c>
      <c r="F601" s="3">
        <v>43915</v>
      </c>
      <c r="G601" s="4">
        <f t="shared" si="36"/>
        <v>84</v>
      </c>
      <c r="H601" s="3">
        <v>43959</v>
      </c>
      <c r="I601" s="4">
        <f t="shared" si="37"/>
        <v>128</v>
      </c>
      <c r="K601" s="4"/>
      <c r="L601">
        <v>1</v>
      </c>
      <c r="M601">
        <v>5.3</v>
      </c>
      <c r="N601">
        <v>11.2</v>
      </c>
      <c r="O601">
        <v>16.2</v>
      </c>
      <c r="P601">
        <v>26.2</v>
      </c>
      <c r="Q601">
        <v>39.299999999999997</v>
      </c>
      <c r="R601">
        <v>58</v>
      </c>
      <c r="S601">
        <v>83.6</v>
      </c>
      <c r="T601">
        <v>107.5</v>
      </c>
      <c r="AE601" t="s">
        <v>56</v>
      </c>
      <c r="AF601" t="s">
        <v>56</v>
      </c>
      <c r="AG601" t="s">
        <v>82</v>
      </c>
      <c r="AH601" t="s">
        <v>82</v>
      </c>
      <c r="AI601" t="s">
        <v>83</v>
      </c>
      <c r="AJ601" t="s">
        <v>152</v>
      </c>
      <c r="AK601" t="s">
        <v>182</v>
      </c>
      <c r="AL601" t="s">
        <v>84</v>
      </c>
      <c r="AM601" t="s">
        <v>84</v>
      </c>
      <c r="AN601" t="s">
        <v>84</v>
      </c>
    </row>
    <row r="602" spans="1:40" x14ac:dyDescent="0.3">
      <c r="A602" t="s">
        <v>92</v>
      </c>
      <c r="B602" t="s">
        <v>58</v>
      </c>
      <c r="C602">
        <v>9</v>
      </c>
      <c r="D602">
        <v>8</v>
      </c>
      <c r="E602" t="s">
        <v>59</v>
      </c>
      <c r="F602" s="3">
        <v>43915</v>
      </c>
      <c r="G602" s="4">
        <f t="shared" si="36"/>
        <v>84</v>
      </c>
      <c r="H602" s="3">
        <v>43959</v>
      </c>
      <c r="I602" s="4">
        <f t="shared" si="37"/>
        <v>128</v>
      </c>
      <c r="J602" s="3">
        <v>43974</v>
      </c>
      <c r="K602" s="4">
        <f t="shared" ref="K602:K665" si="38">J602-DATE(YEAR(J602),1,0)-1</f>
        <v>143</v>
      </c>
      <c r="L602">
        <v>1</v>
      </c>
      <c r="M602">
        <v>3.5</v>
      </c>
      <c r="N602">
        <v>3.7</v>
      </c>
      <c r="O602">
        <v>5.5</v>
      </c>
      <c r="P602">
        <v>8.9</v>
      </c>
      <c r="Q602">
        <v>21.6</v>
      </c>
      <c r="R602">
        <v>55</v>
      </c>
      <c r="S602">
        <v>103</v>
      </c>
      <c r="AD602" t="s">
        <v>56</v>
      </c>
      <c r="AE602" t="s">
        <v>56</v>
      </c>
      <c r="AF602" t="s">
        <v>56</v>
      </c>
      <c r="AG602" t="s">
        <v>82</v>
      </c>
      <c r="AH602" t="s">
        <v>82</v>
      </c>
      <c r="AI602" t="s">
        <v>105</v>
      </c>
      <c r="AJ602" t="s">
        <v>130</v>
      </c>
      <c r="AK602" t="s">
        <v>152</v>
      </c>
      <c r="AL602" t="s">
        <v>84</v>
      </c>
      <c r="AM602" t="s">
        <v>84</v>
      </c>
    </row>
    <row r="603" spans="1:40" x14ac:dyDescent="0.3">
      <c r="A603" t="s">
        <v>147</v>
      </c>
      <c r="B603" t="s">
        <v>61</v>
      </c>
      <c r="C603">
        <v>65</v>
      </c>
      <c r="D603">
        <v>10</v>
      </c>
      <c r="E603" t="s">
        <v>59</v>
      </c>
      <c r="F603" s="3">
        <v>43915</v>
      </c>
      <c r="G603" s="4">
        <f t="shared" si="36"/>
        <v>84</v>
      </c>
      <c r="H603" s="3">
        <v>43959</v>
      </c>
      <c r="I603" s="4">
        <f t="shared" si="37"/>
        <v>128</v>
      </c>
      <c r="J603" s="3">
        <v>43974</v>
      </c>
      <c r="K603" s="4">
        <f t="shared" si="38"/>
        <v>143</v>
      </c>
      <c r="L603">
        <v>0</v>
      </c>
      <c r="M603">
        <v>5.7</v>
      </c>
      <c r="N603">
        <v>9.9</v>
      </c>
      <c r="O603">
        <v>15.2</v>
      </c>
      <c r="P603">
        <v>24.6</v>
      </c>
      <c r="Q603">
        <v>38.4</v>
      </c>
      <c r="R603">
        <v>58.1</v>
      </c>
      <c r="S603">
        <v>86.9</v>
      </c>
      <c r="AD603" t="s">
        <v>56</v>
      </c>
      <c r="AE603" t="s">
        <v>56</v>
      </c>
      <c r="AF603" t="s">
        <v>56</v>
      </c>
    </row>
    <row r="604" spans="1:40" x14ac:dyDescent="0.3">
      <c r="A604" t="s">
        <v>198</v>
      </c>
      <c r="B604" t="s">
        <v>70</v>
      </c>
      <c r="C604">
        <v>23</v>
      </c>
      <c r="D604">
        <v>12</v>
      </c>
      <c r="E604" t="s">
        <v>54</v>
      </c>
      <c r="F604" s="3">
        <v>43923</v>
      </c>
      <c r="G604" s="4">
        <f t="shared" si="36"/>
        <v>92</v>
      </c>
      <c r="H604" s="3">
        <v>43952</v>
      </c>
      <c r="I604" s="4">
        <f t="shared" si="37"/>
        <v>121</v>
      </c>
      <c r="J604" s="3">
        <v>43974</v>
      </c>
      <c r="K604" s="4">
        <f t="shared" si="38"/>
        <v>143</v>
      </c>
      <c r="L604">
        <v>0</v>
      </c>
      <c r="M604">
        <v>5.7</v>
      </c>
      <c r="N604">
        <v>10.4</v>
      </c>
      <c r="O604">
        <v>17.3</v>
      </c>
      <c r="P604">
        <v>28</v>
      </c>
      <c r="Q604">
        <v>50</v>
      </c>
      <c r="R604">
        <v>87.3</v>
      </c>
      <c r="S604">
        <v>128.1</v>
      </c>
      <c r="AD604" t="s">
        <v>56</v>
      </c>
      <c r="AE604" t="s">
        <v>56</v>
      </c>
      <c r="AF604" t="s">
        <v>56</v>
      </c>
    </row>
    <row r="605" spans="1:40" x14ac:dyDescent="0.3">
      <c r="A605" t="s">
        <v>327</v>
      </c>
      <c r="B605" t="s">
        <v>58</v>
      </c>
      <c r="C605">
        <v>49</v>
      </c>
      <c r="D605">
        <v>8</v>
      </c>
      <c r="E605" t="s">
        <v>59</v>
      </c>
      <c r="F605" s="3">
        <v>43915</v>
      </c>
      <c r="G605" s="4">
        <f t="shared" si="36"/>
        <v>84</v>
      </c>
      <c r="H605" s="3">
        <v>43966</v>
      </c>
      <c r="I605" s="4">
        <f t="shared" si="37"/>
        <v>135</v>
      </c>
      <c r="J605" s="3">
        <v>43988</v>
      </c>
      <c r="K605" s="4">
        <f t="shared" si="38"/>
        <v>157</v>
      </c>
      <c r="L605">
        <v>0</v>
      </c>
      <c r="M605">
        <v>6.1</v>
      </c>
      <c r="N605">
        <v>9</v>
      </c>
      <c r="O605">
        <v>11.8</v>
      </c>
      <c r="P605">
        <v>19.100000000000001</v>
      </c>
      <c r="Q605">
        <v>32.4</v>
      </c>
      <c r="R605">
        <v>54.5</v>
      </c>
      <c r="S605">
        <v>81</v>
      </c>
      <c r="T605">
        <v>116.6</v>
      </c>
      <c r="U605">
        <v>147</v>
      </c>
      <c r="AF605" t="s">
        <v>56</v>
      </c>
    </row>
    <row r="606" spans="1:40" x14ac:dyDescent="0.3">
      <c r="A606" t="s">
        <v>202</v>
      </c>
      <c r="B606" t="s">
        <v>58</v>
      </c>
      <c r="C606">
        <v>75</v>
      </c>
      <c r="D606">
        <v>5</v>
      </c>
      <c r="E606" t="s">
        <v>59</v>
      </c>
      <c r="F606" s="3">
        <v>43915</v>
      </c>
      <c r="G606" s="4">
        <f t="shared" si="36"/>
        <v>84</v>
      </c>
      <c r="H606" s="3">
        <v>43952</v>
      </c>
      <c r="I606" s="4">
        <f t="shared" si="37"/>
        <v>121</v>
      </c>
      <c r="J606" s="3">
        <v>43966</v>
      </c>
      <c r="K606" s="4">
        <f t="shared" si="38"/>
        <v>135</v>
      </c>
      <c r="L606">
        <v>0</v>
      </c>
      <c r="M606">
        <v>6</v>
      </c>
      <c r="N606">
        <v>9</v>
      </c>
      <c r="O606">
        <v>12.6</v>
      </c>
      <c r="P606">
        <v>20.399999999999999</v>
      </c>
      <c r="Q606">
        <v>36.200000000000003</v>
      </c>
      <c r="R606">
        <v>69.7</v>
      </c>
      <c r="AC606" t="s">
        <v>56</v>
      </c>
      <c r="AD606" t="s">
        <v>56</v>
      </c>
      <c r="AE606" t="s">
        <v>56</v>
      </c>
      <c r="AF606" t="s">
        <v>56</v>
      </c>
    </row>
    <row r="607" spans="1:40" x14ac:dyDescent="0.3">
      <c r="A607" t="s">
        <v>189</v>
      </c>
      <c r="B607" t="s">
        <v>61</v>
      </c>
      <c r="C607">
        <v>70</v>
      </c>
      <c r="D607">
        <v>1</v>
      </c>
      <c r="E607" t="s">
        <v>59</v>
      </c>
      <c r="F607" s="3">
        <v>43915</v>
      </c>
      <c r="G607" s="4">
        <f t="shared" si="36"/>
        <v>84</v>
      </c>
      <c r="H607" s="3">
        <v>43959</v>
      </c>
      <c r="I607" s="4">
        <f t="shared" si="37"/>
        <v>128</v>
      </c>
      <c r="J607" s="3">
        <v>43974</v>
      </c>
      <c r="K607" s="4">
        <f t="shared" si="38"/>
        <v>143</v>
      </c>
      <c r="L607">
        <v>0</v>
      </c>
      <c r="M607">
        <v>4.5</v>
      </c>
      <c r="N607">
        <v>8.5</v>
      </c>
      <c r="O607">
        <v>13.4</v>
      </c>
      <c r="P607">
        <v>21.7</v>
      </c>
      <c r="Q607">
        <v>34.4</v>
      </c>
      <c r="R607">
        <v>58.4</v>
      </c>
      <c r="S607">
        <v>97.2</v>
      </c>
      <c r="AD607" t="s">
        <v>56</v>
      </c>
      <c r="AE607" t="s">
        <v>56</v>
      </c>
      <c r="AF607" t="s">
        <v>56</v>
      </c>
    </row>
    <row r="608" spans="1:40" x14ac:dyDescent="0.3">
      <c r="A608" t="s">
        <v>202</v>
      </c>
      <c r="B608" t="s">
        <v>53</v>
      </c>
      <c r="C608">
        <v>31</v>
      </c>
      <c r="D608">
        <v>5</v>
      </c>
      <c r="E608" t="s">
        <v>54</v>
      </c>
      <c r="F608" s="3">
        <v>43915</v>
      </c>
      <c r="G608" s="4">
        <f t="shared" si="36"/>
        <v>84</v>
      </c>
      <c r="H608" s="3">
        <v>43952</v>
      </c>
      <c r="I608" s="4">
        <f t="shared" si="37"/>
        <v>121</v>
      </c>
      <c r="J608" s="3">
        <v>43974</v>
      </c>
      <c r="K608" s="4">
        <f t="shared" si="38"/>
        <v>143</v>
      </c>
      <c r="L608">
        <v>0</v>
      </c>
      <c r="M608">
        <v>3.3</v>
      </c>
      <c r="N608">
        <v>7.5</v>
      </c>
      <c r="O608">
        <v>15</v>
      </c>
      <c r="P608">
        <v>24.3</v>
      </c>
      <c r="Q608">
        <v>39.700000000000003</v>
      </c>
      <c r="R608">
        <v>70</v>
      </c>
      <c r="AC608" t="s">
        <v>56</v>
      </c>
      <c r="AD608" t="s">
        <v>56</v>
      </c>
      <c r="AE608" t="s">
        <v>56</v>
      </c>
      <c r="AF608" t="s">
        <v>56</v>
      </c>
    </row>
    <row r="609" spans="1:41" x14ac:dyDescent="0.3">
      <c r="A609" t="s">
        <v>258</v>
      </c>
      <c r="B609" t="s">
        <v>61</v>
      </c>
      <c r="C609">
        <v>29</v>
      </c>
      <c r="D609">
        <v>1</v>
      </c>
      <c r="E609" t="s">
        <v>59</v>
      </c>
      <c r="F609" s="3">
        <v>43923</v>
      </c>
      <c r="G609" s="4">
        <f t="shared" si="36"/>
        <v>92</v>
      </c>
      <c r="H609" s="3">
        <v>43959</v>
      </c>
      <c r="I609" s="4">
        <f t="shared" si="37"/>
        <v>128</v>
      </c>
      <c r="J609" s="3">
        <v>43974</v>
      </c>
      <c r="K609" s="4">
        <f t="shared" si="38"/>
        <v>143</v>
      </c>
      <c r="L609">
        <v>0</v>
      </c>
      <c r="M609">
        <v>3</v>
      </c>
      <c r="N609">
        <v>5.6</v>
      </c>
      <c r="O609">
        <v>7.9</v>
      </c>
      <c r="P609">
        <v>12.8</v>
      </c>
      <c r="Q609">
        <v>21</v>
      </c>
      <c r="R609">
        <v>37</v>
      </c>
      <c r="S609">
        <v>53.2</v>
      </c>
      <c r="AD609" t="s">
        <v>56</v>
      </c>
      <c r="AE609" t="s">
        <v>56</v>
      </c>
      <c r="AF609" t="s">
        <v>56</v>
      </c>
    </row>
    <row r="610" spans="1:41" x14ac:dyDescent="0.3">
      <c r="A610" t="s">
        <v>141</v>
      </c>
      <c r="B610" t="s">
        <v>72</v>
      </c>
      <c r="C610">
        <v>14</v>
      </c>
      <c r="D610">
        <v>6</v>
      </c>
      <c r="E610" t="s">
        <v>59</v>
      </c>
      <c r="F610" s="3">
        <v>43916</v>
      </c>
      <c r="G610" s="4">
        <f t="shared" si="36"/>
        <v>85</v>
      </c>
      <c r="H610" s="3">
        <v>43959</v>
      </c>
      <c r="I610" s="4">
        <f t="shared" si="37"/>
        <v>128</v>
      </c>
      <c r="J610" s="3">
        <v>43974</v>
      </c>
      <c r="K610" s="4">
        <f t="shared" si="38"/>
        <v>143</v>
      </c>
      <c r="L610">
        <v>0</v>
      </c>
      <c r="M610">
        <v>7.1</v>
      </c>
      <c r="N610">
        <v>13.2</v>
      </c>
      <c r="O610">
        <v>24</v>
      </c>
      <c r="P610">
        <v>38.9</v>
      </c>
      <c r="Q610">
        <v>68.7</v>
      </c>
      <c r="R610">
        <v>104</v>
      </c>
      <c r="S610">
        <v>142.6</v>
      </c>
      <c r="AD610" t="s">
        <v>56</v>
      </c>
      <c r="AE610" t="s">
        <v>56</v>
      </c>
      <c r="AF610" t="s">
        <v>56</v>
      </c>
    </row>
    <row r="611" spans="1:41" x14ac:dyDescent="0.3">
      <c r="A611" t="s">
        <v>247</v>
      </c>
      <c r="B611" t="s">
        <v>58</v>
      </c>
      <c r="C611">
        <v>39</v>
      </c>
      <c r="D611">
        <v>2</v>
      </c>
      <c r="E611" t="s">
        <v>59</v>
      </c>
      <c r="F611" s="3">
        <v>43915</v>
      </c>
      <c r="G611" s="4">
        <f t="shared" si="36"/>
        <v>84</v>
      </c>
      <c r="H611" s="3">
        <v>43959</v>
      </c>
      <c r="I611" s="4">
        <f t="shared" si="37"/>
        <v>128</v>
      </c>
      <c r="J611" s="3">
        <v>43974</v>
      </c>
      <c r="K611" s="4">
        <f t="shared" si="38"/>
        <v>143</v>
      </c>
      <c r="L611">
        <v>0</v>
      </c>
      <c r="M611">
        <v>2.2000000000000002</v>
      </c>
      <c r="N611">
        <v>7.2</v>
      </c>
      <c r="O611">
        <v>12.4</v>
      </c>
      <c r="P611">
        <v>20.100000000000001</v>
      </c>
      <c r="Q611">
        <v>33.299999999999997</v>
      </c>
      <c r="R611">
        <v>55.5</v>
      </c>
      <c r="S611">
        <v>100</v>
      </c>
      <c r="AD611" t="s">
        <v>56</v>
      </c>
      <c r="AE611" t="s">
        <v>56</v>
      </c>
      <c r="AF611" t="s">
        <v>56</v>
      </c>
    </row>
    <row r="612" spans="1:41" x14ac:dyDescent="0.3">
      <c r="A612" t="s">
        <v>273</v>
      </c>
      <c r="B612" t="s">
        <v>58</v>
      </c>
      <c r="C612">
        <v>35</v>
      </c>
      <c r="D612">
        <v>2</v>
      </c>
      <c r="E612" t="s">
        <v>59</v>
      </c>
      <c r="F612" s="3">
        <v>43915</v>
      </c>
      <c r="G612" s="4">
        <f t="shared" si="36"/>
        <v>84</v>
      </c>
      <c r="H612" s="3">
        <v>43945</v>
      </c>
      <c r="I612" s="4">
        <f t="shared" si="37"/>
        <v>114</v>
      </c>
      <c r="J612" s="3">
        <v>43959</v>
      </c>
      <c r="K612" s="4">
        <f t="shared" si="38"/>
        <v>128</v>
      </c>
      <c r="L612">
        <v>0</v>
      </c>
      <c r="M612">
        <v>2.7</v>
      </c>
      <c r="N612">
        <v>7.1</v>
      </c>
      <c r="O612">
        <v>13.2</v>
      </c>
      <c r="P612">
        <v>21.4</v>
      </c>
      <c r="Q612">
        <v>44</v>
      </c>
      <c r="AB612" t="s">
        <v>56</v>
      </c>
      <c r="AC612" t="s">
        <v>56</v>
      </c>
      <c r="AD612" t="s">
        <v>56</v>
      </c>
      <c r="AE612" t="s">
        <v>56</v>
      </c>
      <c r="AF612" t="s">
        <v>56</v>
      </c>
    </row>
    <row r="613" spans="1:41" x14ac:dyDescent="0.3">
      <c r="A613" t="s">
        <v>145</v>
      </c>
      <c r="B613" t="s">
        <v>58</v>
      </c>
      <c r="C613">
        <v>38</v>
      </c>
      <c r="D613">
        <v>5</v>
      </c>
      <c r="E613" t="s">
        <v>59</v>
      </c>
      <c r="F613" s="3">
        <v>43915</v>
      </c>
      <c r="G613" s="4">
        <f t="shared" si="36"/>
        <v>84</v>
      </c>
      <c r="H613" s="3">
        <v>43959</v>
      </c>
      <c r="I613" s="4">
        <f t="shared" si="37"/>
        <v>128</v>
      </c>
      <c r="J613" s="3">
        <v>43974</v>
      </c>
      <c r="K613" s="4">
        <f t="shared" si="38"/>
        <v>143</v>
      </c>
      <c r="L613">
        <v>0</v>
      </c>
      <c r="M613">
        <v>6.5</v>
      </c>
      <c r="N613">
        <v>10.3</v>
      </c>
      <c r="O613">
        <v>21.7</v>
      </c>
      <c r="P613">
        <v>35.200000000000003</v>
      </c>
      <c r="Q613">
        <v>57.4</v>
      </c>
      <c r="R613">
        <v>98.8</v>
      </c>
      <c r="S613">
        <v>135</v>
      </c>
      <c r="AD613" t="s">
        <v>56</v>
      </c>
      <c r="AE613" t="s">
        <v>56</v>
      </c>
      <c r="AF613" t="s">
        <v>56</v>
      </c>
    </row>
    <row r="614" spans="1:41" x14ac:dyDescent="0.3">
      <c r="A614" t="s">
        <v>142</v>
      </c>
      <c r="B614" t="s">
        <v>58</v>
      </c>
      <c r="C614">
        <v>47</v>
      </c>
      <c r="D614">
        <v>8</v>
      </c>
      <c r="E614" t="s">
        <v>59</v>
      </c>
      <c r="G614" s="4"/>
      <c r="H614" s="3">
        <v>43974</v>
      </c>
      <c r="I614" s="4">
        <f t="shared" si="37"/>
        <v>143</v>
      </c>
      <c r="J614" s="3">
        <v>43988</v>
      </c>
      <c r="K614" s="4">
        <f t="shared" si="38"/>
        <v>157</v>
      </c>
      <c r="L614">
        <v>2</v>
      </c>
      <c r="O614">
        <v>4.5</v>
      </c>
      <c r="P614">
        <v>7.3</v>
      </c>
      <c r="Q614">
        <v>12.9</v>
      </c>
      <c r="R614">
        <v>20.5</v>
      </c>
      <c r="S614">
        <v>41.7</v>
      </c>
      <c r="T614">
        <v>80</v>
      </c>
      <c r="U614">
        <v>111</v>
      </c>
      <c r="AF614" t="s">
        <v>56</v>
      </c>
      <c r="AI614" t="s">
        <v>82</v>
      </c>
      <c r="AJ614" t="s">
        <v>83</v>
      </c>
      <c r="AK614" t="s">
        <v>93</v>
      </c>
      <c r="AL614" t="s">
        <v>130</v>
      </c>
      <c r="AM614" t="s">
        <v>107</v>
      </c>
      <c r="AN614" t="s">
        <v>84</v>
      </c>
      <c r="AO614" t="s">
        <v>84</v>
      </c>
    </row>
    <row r="615" spans="1:41" x14ac:dyDescent="0.3">
      <c r="A615" t="s">
        <v>295</v>
      </c>
      <c r="B615" t="s">
        <v>53</v>
      </c>
      <c r="C615">
        <v>21</v>
      </c>
      <c r="D615">
        <v>2</v>
      </c>
      <c r="E615" t="s">
        <v>54</v>
      </c>
      <c r="F615" s="3">
        <v>43915</v>
      </c>
      <c r="G615" s="4">
        <f t="shared" si="36"/>
        <v>84</v>
      </c>
      <c r="H615" s="3">
        <v>43952</v>
      </c>
      <c r="I615" s="4">
        <f t="shared" si="37"/>
        <v>121</v>
      </c>
      <c r="J615" s="3">
        <v>43973</v>
      </c>
      <c r="K615" s="4">
        <f t="shared" si="38"/>
        <v>142</v>
      </c>
      <c r="L615">
        <v>0</v>
      </c>
      <c r="M615">
        <v>6</v>
      </c>
      <c r="N615">
        <v>10.4</v>
      </c>
      <c r="O615">
        <v>18.8</v>
      </c>
      <c r="P615">
        <v>30.5</v>
      </c>
      <c r="Q615">
        <v>55</v>
      </c>
      <c r="R615">
        <v>94.9</v>
      </c>
      <c r="S615">
        <v>133.69999999999999</v>
      </c>
      <c r="AD615" t="s">
        <v>56</v>
      </c>
      <c r="AE615" t="s">
        <v>56</v>
      </c>
      <c r="AF615" t="s">
        <v>56</v>
      </c>
    </row>
    <row r="616" spans="1:41" x14ac:dyDescent="0.3">
      <c r="A616" t="s">
        <v>328</v>
      </c>
      <c r="B616" t="s">
        <v>65</v>
      </c>
      <c r="C616">
        <v>31</v>
      </c>
      <c r="D616">
        <v>10</v>
      </c>
      <c r="E616" t="s">
        <v>54</v>
      </c>
      <c r="G616" s="4"/>
      <c r="H616" s="3">
        <v>43966</v>
      </c>
      <c r="I616" s="4">
        <f t="shared" si="37"/>
        <v>135</v>
      </c>
      <c r="J616" s="3">
        <v>43980</v>
      </c>
      <c r="K616" s="4">
        <f t="shared" si="38"/>
        <v>149</v>
      </c>
      <c r="L616">
        <v>0</v>
      </c>
      <c r="N616">
        <v>7.6</v>
      </c>
      <c r="O616">
        <v>14.3</v>
      </c>
      <c r="P616">
        <v>23.2</v>
      </c>
      <c r="Q616">
        <v>34</v>
      </c>
      <c r="R616">
        <v>47.6</v>
      </c>
      <c r="S616">
        <v>71.599999999999994</v>
      </c>
      <c r="T616">
        <v>98.5</v>
      </c>
      <c r="AE616" t="s">
        <v>56</v>
      </c>
      <c r="AF616" t="s">
        <v>56</v>
      </c>
    </row>
    <row r="617" spans="1:41" x14ac:dyDescent="0.3">
      <c r="A617" t="s">
        <v>208</v>
      </c>
      <c r="B617" t="s">
        <v>58</v>
      </c>
      <c r="C617">
        <v>10</v>
      </c>
      <c r="D617">
        <v>8</v>
      </c>
      <c r="E617" t="s">
        <v>59</v>
      </c>
      <c r="F617" s="3">
        <v>43917</v>
      </c>
      <c r="G617" s="4">
        <f t="shared" si="36"/>
        <v>86</v>
      </c>
      <c r="H617" s="3">
        <v>43959</v>
      </c>
      <c r="I617" s="4">
        <f t="shared" si="37"/>
        <v>128</v>
      </c>
      <c r="J617" s="3">
        <v>43974</v>
      </c>
      <c r="K617" s="4">
        <f t="shared" si="38"/>
        <v>143</v>
      </c>
      <c r="L617">
        <v>0</v>
      </c>
      <c r="M617">
        <v>4.7</v>
      </c>
      <c r="N617">
        <v>8.1999999999999993</v>
      </c>
      <c r="O617">
        <v>15.1</v>
      </c>
      <c r="P617">
        <v>24.5</v>
      </c>
      <c r="Q617">
        <v>44.6</v>
      </c>
      <c r="R617">
        <v>72.2</v>
      </c>
      <c r="S617">
        <v>118</v>
      </c>
      <c r="AD617" t="s">
        <v>56</v>
      </c>
      <c r="AE617" t="s">
        <v>56</v>
      </c>
      <c r="AF617" t="s">
        <v>56</v>
      </c>
    </row>
    <row r="618" spans="1:41" x14ac:dyDescent="0.3">
      <c r="A618" t="s">
        <v>303</v>
      </c>
      <c r="B618" t="s">
        <v>65</v>
      </c>
      <c r="C618">
        <v>32</v>
      </c>
      <c r="D618">
        <v>7</v>
      </c>
      <c r="E618" t="s">
        <v>54</v>
      </c>
      <c r="F618" s="3">
        <v>43916</v>
      </c>
      <c r="G618" s="4">
        <f t="shared" si="36"/>
        <v>85</v>
      </c>
      <c r="H618" s="3">
        <v>43952</v>
      </c>
      <c r="I618" s="4">
        <f t="shared" si="37"/>
        <v>121</v>
      </c>
      <c r="J618" s="3">
        <v>43974</v>
      </c>
      <c r="K618" s="4">
        <f t="shared" si="38"/>
        <v>143</v>
      </c>
      <c r="L618">
        <v>0</v>
      </c>
      <c r="M618">
        <v>3.7</v>
      </c>
      <c r="N618">
        <v>6</v>
      </c>
      <c r="O618">
        <v>10.6</v>
      </c>
      <c r="P618">
        <v>17.2</v>
      </c>
      <c r="Q618">
        <v>28.9</v>
      </c>
      <c r="R618">
        <v>56</v>
      </c>
      <c r="S618">
        <v>98.4</v>
      </c>
      <c r="AD618" t="s">
        <v>56</v>
      </c>
      <c r="AE618" t="s">
        <v>56</v>
      </c>
      <c r="AF618" t="s">
        <v>56</v>
      </c>
    </row>
    <row r="619" spans="1:41" x14ac:dyDescent="0.3">
      <c r="A619" t="s">
        <v>329</v>
      </c>
      <c r="B619" t="s">
        <v>61</v>
      </c>
      <c r="C619">
        <v>10</v>
      </c>
      <c r="D619">
        <v>4</v>
      </c>
      <c r="E619" t="s">
        <v>59</v>
      </c>
      <c r="F619" s="3">
        <v>43915</v>
      </c>
      <c r="G619" s="4">
        <f t="shared" si="36"/>
        <v>84</v>
      </c>
      <c r="H619" s="3">
        <v>43966</v>
      </c>
      <c r="I619" s="4">
        <f t="shared" si="37"/>
        <v>135</v>
      </c>
      <c r="J619" s="3">
        <v>43980</v>
      </c>
      <c r="K619" s="4">
        <f t="shared" si="38"/>
        <v>149</v>
      </c>
      <c r="L619">
        <v>0</v>
      </c>
      <c r="M619">
        <v>2.4</v>
      </c>
      <c r="N619">
        <v>7.3</v>
      </c>
      <c r="O619">
        <v>11.4</v>
      </c>
      <c r="P619">
        <v>18.5</v>
      </c>
      <c r="Q619">
        <v>32.299999999999997</v>
      </c>
      <c r="R619">
        <v>46.3</v>
      </c>
      <c r="S619">
        <v>65.5</v>
      </c>
      <c r="T619">
        <v>96.5</v>
      </c>
      <c r="AE619" t="s">
        <v>56</v>
      </c>
      <c r="AF619" t="s">
        <v>56</v>
      </c>
    </row>
    <row r="620" spans="1:41" x14ac:dyDescent="0.3">
      <c r="A620" t="s">
        <v>260</v>
      </c>
      <c r="B620" t="s">
        <v>58</v>
      </c>
      <c r="C620">
        <v>69</v>
      </c>
      <c r="D620">
        <v>5</v>
      </c>
      <c r="E620" t="s">
        <v>59</v>
      </c>
      <c r="F620" s="3">
        <v>43915</v>
      </c>
      <c r="G620" s="4">
        <f t="shared" si="36"/>
        <v>84</v>
      </c>
      <c r="H620" s="3">
        <v>43959</v>
      </c>
      <c r="I620" s="4">
        <f t="shared" si="37"/>
        <v>128</v>
      </c>
      <c r="J620" s="3">
        <v>43974</v>
      </c>
      <c r="K620" s="4">
        <f t="shared" si="38"/>
        <v>143</v>
      </c>
      <c r="L620">
        <v>0</v>
      </c>
      <c r="M620">
        <v>4.5</v>
      </c>
      <c r="N620">
        <v>7.9</v>
      </c>
      <c r="O620">
        <v>13</v>
      </c>
      <c r="P620">
        <v>21.1</v>
      </c>
      <c r="Q620">
        <v>41.3</v>
      </c>
      <c r="R620">
        <v>64.400000000000006</v>
      </c>
      <c r="S620">
        <v>97.6</v>
      </c>
      <c r="AD620" t="s">
        <v>56</v>
      </c>
      <c r="AE620" t="s">
        <v>56</v>
      </c>
      <c r="AF620" t="s">
        <v>56</v>
      </c>
    </row>
    <row r="621" spans="1:41" x14ac:dyDescent="0.3">
      <c r="A621" t="s">
        <v>127</v>
      </c>
      <c r="B621" t="s">
        <v>53</v>
      </c>
      <c r="C621">
        <v>72</v>
      </c>
      <c r="D621">
        <v>11</v>
      </c>
      <c r="E621" t="s">
        <v>54</v>
      </c>
      <c r="F621" s="3">
        <v>43915</v>
      </c>
      <c r="G621" s="4">
        <f t="shared" si="36"/>
        <v>84</v>
      </c>
      <c r="H621" s="3">
        <v>43952</v>
      </c>
      <c r="I621" s="4">
        <f t="shared" si="37"/>
        <v>121</v>
      </c>
      <c r="J621" s="3">
        <v>43974</v>
      </c>
      <c r="K621" s="4">
        <f t="shared" si="38"/>
        <v>143</v>
      </c>
      <c r="L621">
        <v>0</v>
      </c>
      <c r="M621">
        <v>3.4</v>
      </c>
      <c r="N621">
        <v>8</v>
      </c>
      <c r="O621">
        <v>15.4</v>
      </c>
      <c r="P621">
        <v>25</v>
      </c>
      <c r="Q621">
        <v>38.5</v>
      </c>
      <c r="R621">
        <v>69.900000000000006</v>
      </c>
      <c r="S621">
        <v>102.5</v>
      </c>
      <c r="AD621" t="s">
        <v>56</v>
      </c>
      <c r="AE621" t="s">
        <v>56</v>
      </c>
      <c r="AF621" t="s">
        <v>56</v>
      </c>
    </row>
    <row r="622" spans="1:41" x14ac:dyDescent="0.3">
      <c r="A622" t="s">
        <v>330</v>
      </c>
      <c r="B622" t="s">
        <v>70</v>
      </c>
      <c r="C622">
        <v>69</v>
      </c>
      <c r="D622">
        <v>9</v>
      </c>
      <c r="E622" t="s">
        <v>54</v>
      </c>
      <c r="F622" s="3">
        <v>43915</v>
      </c>
      <c r="G622" s="4">
        <f t="shared" si="36"/>
        <v>84</v>
      </c>
      <c r="H622" s="3">
        <v>43966</v>
      </c>
      <c r="I622" s="4">
        <f t="shared" si="37"/>
        <v>135</v>
      </c>
      <c r="J622" s="3">
        <v>43988</v>
      </c>
      <c r="K622" s="4">
        <f t="shared" si="38"/>
        <v>157</v>
      </c>
      <c r="L622">
        <v>0</v>
      </c>
      <c r="M622">
        <v>3.5</v>
      </c>
      <c r="N622">
        <v>6.6</v>
      </c>
      <c r="O622">
        <v>17</v>
      </c>
      <c r="P622">
        <v>27.6</v>
      </c>
      <c r="Q622">
        <v>44</v>
      </c>
      <c r="R622">
        <v>69.099999999999994</v>
      </c>
      <c r="S622">
        <v>97.5</v>
      </c>
      <c r="T622">
        <v>137.9</v>
      </c>
      <c r="U622">
        <v>160.5</v>
      </c>
      <c r="AF622" t="s">
        <v>56</v>
      </c>
    </row>
    <row r="623" spans="1:41" x14ac:dyDescent="0.3">
      <c r="A623" t="s">
        <v>87</v>
      </c>
      <c r="B623" t="s">
        <v>70</v>
      </c>
      <c r="C623">
        <v>32</v>
      </c>
      <c r="D623">
        <v>6</v>
      </c>
      <c r="E623" t="s">
        <v>54</v>
      </c>
      <c r="F623" s="3">
        <v>43917</v>
      </c>
      <c r="G623" s="4">
        <f t="shared" si="36"/>
        <v>86</v>
      </c>
      <c r="H623" s="3">
        <v>43959</v>
      </c>
      <c r="I623" s="4">
        <f t="shared" si="37"/>
        <v>128</v>
      </c>
      <c r="J623" s="3">
        <v>43974</v>
      </c>
      <c r="K623" s="4">
        <f t="shared" si="38"/>
        <v>143</v>
      </c>
      <c r="L623">
        <v>0</v>
      </c>
      <c r="M623">
        <v>6.2</v>
      </c>
      <c r="N623">
        <v>8.4</v>
      </c>
      <c r="O623">
        <v>12.5</v>
      </c>
      <c r="P623">
        <v>20.3</v>
      </c>
      <c r="Q623">
        <v>32.1</v>
      </c>
      <c r="R623">
        <v>53.6</v>
      </c>
      <c r="S623">
        <v>89.4</v>
      </c>
      <c r="AD623" t="s">
        <v>56</v>
      </c>
      <c r="AE623" t="s">
        <v>56</v>
      </c>
      <c r="AF623" t="s">
        <v>56</v>
      </c>
    </row>
    <row r="624" spans="1:41" x14ac:dyDescent="0.3">
      <c r="A624" t="s">
        <v>331</v>
      </c>
      <c r="B624" t="s">
        <v>58</v>
      </c>
      <c r="C624">
        <v>44</v>
      </c>
      <c r="D624">
        <v>5</v>
      </c>
      <c r="E624" t="s">
        <v>59</v>
      </c>
      <c r="F624" s="3">
        <v>43915</v>
      </c>
      <c r="G624" s="4">
        <f t="shared" si="36"/>
        <v>84</v>
      </c>
      <c r="H624" s="3">
        <v>43959</v>
      </c>
      <c r="I624" s="4">
        <f t="shared" si="37"/>
        <v>128</v>
      </c>
      <c r="J624" s="3">
        <v>43974</v>
      </c>
      <c r="K624" s="4">
        <f t="shared" si="38"/>
        <v>143</v>
      </c>
      <c r="L624">
        <v>0</v>
      </c>
      <c r="M624">
        <v>6.4</v>
      </c>
      <c r="N624">
        <v>10.199999999999999</v>
      </c>
      <c r="O624">
        <v>16.8</v>
      </c>
      <c r="P624">
        <v>27.3</v>
      </c>
      <c r="Q624">
        <v>50.1</v>
      </c>
      <c r="R624">
        <v>88</v>
      </c>
      <c r="S624">
        <v>126</v>
      </c>
      <c r="AD624" t="s">
        <v>56</v>
      </c>
      <c r="AE624" t="s">
        <v>56</v>
      </c>
      <c r="AF624" t="s">
        <v>56</v>
      </c>
    </row>
    <row r="625" spans="1:39" x14ac:dyDescent="0.3">
      <c r="A625" t="s">
        <v>311</v>
      </c>
      <c r="B625" t="s">
        <v>72</v>
      </c>
      <c r="C625">
        <v>24</v>
      </c>
      <c r="D625">
        <v>6</v>
      </c>
      <c r="E625" t="s">
        <v>59</v>
      </c>
      <c r="F625" s="3">
        <v>43915</v>
      </c>
      <c r="G625" s="4">
        <f t="shared" si="36"/>
        <v>84</v>
      </c>
      <c r="H625" s="3">
        <v>43952</v>
      </c>
      <c r="I625" s="4">
        <f t="shared" si="37"/>
        <v>121</v>
      </c>
      <c r="J625" s="3">
        <v>43966</v>
      </c>
      <c r="K625" s="4">
        <f t="shared" si="38"/>
        <v>135</v>
      </c>
      <c r="L625">
        <v>0</v>
      </c>
      <c r="M625">
        <v>3.4</v>
      </c>
      <c r="N625">
        <v>5.3</v>
      </c>
      <c r="O625">
        <v>10.7</v>
      </c>
      <c r="P625">
        <v>17.399999999999999</v>
      </c>
      <c r="Q625">
        <v>31.6</v>
      </c>
      <c r="R625">
        <v>63.6</v>
      </c>
      <c r="AC625" t="s">
        <v>56</v>
      </c>
      <c r="AD625" t="s">
        <v>56</v>
      </c>
      <c r="AE625" t="s">
        <v>56</v>
      </c>
      <c r="AF625" t="s">
        <v>56</v>
      </c>
    </row>
    <row r="626" spans="1:39" x14ac:dyDescent="0.3">
      <c r="A626" t="s">
        <v>187</v>
      </c>
      <c r="B626" t="s">
        <v>53</v>
      </c>
      <c r="C626">
        <v>16</v>
      </c>
      <c r="D626">
        <v>8</v>
      </c>
      <c r="E626" t="s">
        <v>54</v>
      </c>
      <c r="F626" s="3">
        <v>43915</v>
      </c>
      <c r="G626" s="4">
        <f t="shared" si="36"/>
        <v>84</v>
      </c>
      <c r="H626" s="3">
        <v>43959</v>
      </c>
      <c r="I626" s="4">
        <f t="shared" si="37"/>
        <v>128</v>
      </c>
      <c r="J626" s="3">
        <v>43980</v>
      </c>
      <c r="K626" s="4">
        <f t="shared" si="38"/>
        <v>149</v>
      </c>
      <c r="L626">
        <v>0</v>
      </c>
      <c r="M626">
        <v>3.6</v>
      </c>
      <c r="N626">
        <v>4.5</v>
      </c>
      <c r="O626">
        <v>8.3000000000000007</v>
      </c>
      <c r="P626">
        <v>13.5</v>
      </c>
      <c r="Q626">
        <v>25.9</v>
      </c>
      <c r="R626">
        <v>53.1</v>
      </c>
      <c r="S626">
        <v>101</v>
      </c>
      <c r="T626">
        <v>50.5</v>
      </c>
      <c r="AE626" t="s">
        <v>56</v>
      </c>
      <c r="AF626" t="s">
        <v>56</v>
      </c>
    </row>
    <row r="627" spans="1:39" x14ac:dyDescent="0.3">
      <c r="A627" t="s">
        <v>332</v>
      </c>
      <c r="B627" t="s">
        <v>70</v>
      </c>
      <c r="C627">
        <v>45</v>
      </c>
      <c r="D627">
        <v>9</v>
      </c>
      <c r="E627" t="s">
        <v>54</v>
      </c>
      <c r="F627" s="3">
        <v>43915</v>
      </c>
      <c r="G627" s="4">
        <f t="shared" si="36"/>
        <v>84</v>
      </c>
      <c r="H627" s="3">
        <v>43959</v>
      </c>
      <c r="I627" s="4">
        <f t="shared" si="37"/>
        <v>128</v>
      </c>
      <c r="J627" s="3">
        <v>43974</v>
      </c>
      <c r="K627" s="4">
        <f t="shared" si="38"/>
        <v>143</v>
      </c>
      <c r="L627">
        <v>0</v>
      </c>
      <c r="M627">
        <v>3.3</v>
      </c>
      <c r="N627">
        <v>4.5999999999999996</v>
      </c>
      <c r="O627">
        <v>8.3000000000000007</v>
      </c>
      <c r="P627">
        <v>13.5</v>
      </c>
      <c r="Q627">
        <v>23.1</v>
      </c>
      <c r="R627">
        <v>45.2</v>
      </c>
      <c r="S627">
        <v>81.900000000000006</v>
      </c>
      <c r="AD627" t="s">
        <v>56</v>
      </c>
      <c r="AE627" t="s">
        <v>56</v>
      </c>
      <c r="AF627" t="s">
        <v>56</v>
      </c>
    </row>
    <row r="628" spans="1:39" x14ac:dyDescent="0.3">
      <c r="A628" t="s">
        <v>66</v>
      </c>
      <c r="B628" t="s">
        <v>58</v>
      </c>
      <c r="C628">
        <v>2</v>
      </c>
      <c r="D628">
        <v>11</v>
      </c>
      <c r="E628" t="s">
        <v>59</v>
      </c>
      <c r="G628" s="4"/>
      <c r="H628" s="3">
        <v>43966</v>
      </c>
      <c r="I628" s="4">
        <f t="shared" si="37"/>
        <v>135</v>
      </c>
      <c r="J628" s="3">
        <v>43988</v>
      </c>
      <c r="K628" s="4">
        <f t="shared" si="38"/>
        <v>157</v>
      </c>
      <c r="L628">
        <v>0</v>
      </c>
      <c r="M628">
        <v>2.9</v>
      </c>
      <c r="N628">
        <v>4.5</v>
      </c>
      <c r="O628">
        <v>7.5</v>
      </c>
      <c r="P628">
        <v>12.2</v>
      </c>
      <c r="Q628">
        <v>17.600000000000001</v>
      </c>
      <c r="R628">
        <v>27.8</v>
      </c>
      <c r="S628">
        <v>46</v>
      </c>
      <c r="T628">
        <v>95.5</v>
      </c>
      <c r="U628">
        <v>125.3</v>
      </c>
      <c r="AF628" t="s">
        <v>56</v>
      </c>
    </row>
    <row r="629" spans="1:39" x14ac:dyDescent="0.3">
      <c r="A629" t="s">
        <v>145</v>
      </c>
      <c r="B629" t="s">
        <v>72</v>
      </c>
      <c r="C629">
        <v>38</v>
      </c>
      <c r="D629">
        <v>6</v>
      </c>
      <c r="E629" t="s">
        <v>59</v>
      </c>
      <c r="F629" s="3">
        <v>43915</v>
      </c>
      <c r="G629" s="4">
        <f t="shared" si="36"/>
        <v>84</v>
      </c>
      <c r="H629" s="3">
        <v>43959</v>
      </c>
      <c r="I629" s="4">
        <f t="shared" si="37"/>
        <v>128</v>
      </c>
      <c r="J629" s="3">
        <v>43974</v>
      </c>
      <c r="K629" s="4">
        <f t="shared" si="38"/>
        <v>143</v>
      </c>
      <c r="L629">
        <v>0</v>
      </c>
      <c r="M629">
        <v>6.7</v>
      </c>
      <c r="N629">
        <v>12</v>
      </c>
      <c r="O629">
        <v>20.9</v>
      </c>
      <c r="P629">
        <v>34</v>
      </c>
      <c r="Q629">
        <v>58.4</v>
      </c>
      <c r="R629">
        <v>96</v>
      </c>
      <c r="S629">
        <v>130.4</v>
      </c>
      <c r="AD629" t="s">
        <v>56</v>
      </c>
      <c r="AE629" t="s">
        <v>56</v>
      </c>
      <c r="AF629" t="s">
        <v>56</v>
      </c>
    </row>
    <row r="630" spans="1:39" x14ac:dyDescent="0.3">
      <c r="A630" t="s">
        <v>306</v>
      </c>
      <c r="B630" t="s">
        <v>70</v>
      </c>
      <c r="C630">
        <v>16</v>
      </c>
      <c r="D630">
        <v>6</v>
      </c>
      <c r="E630" t="s">
        <v>54</v>
      </c>
      <c r="F630" s="3">
        <v>43915</v>
      </c>
      <c r="G630" s="4">
        <f t="shared" si="36"/>
        <v>84</v>
      </c>
      <c r="H630" s="3">
        <v>43959</v>
      </c>
      <c r="I630" s="4">
        <f t="shared" si="37"/>
        <v>128</v>
      </c>
      <c r="J630" s="3">
        <v>43980</v>
      </c>
      <c r="K630" s="4">
        <f t="shared" si="38"/>
        <v>149</v>
      </c>
      <c r="L630">
        <v>0</v>
      </c>
      <c r="M630">
        <v>4</v>
      </c>
      <c r="N630">
        <v>6</v>
      </c>
      <c r="O630">
        <v>11.8</v>
      </c>
      <c r="P630">
        <v>19.2</v>
      </c>
      <c r="Q630">
        <v>24.4</v>
      </c>
      <c r="R630">
        <v>36.5</v>
      </c>
      <c r="S630">
        <v>57</v>
      </c>
      <c r="T630">
        <v>74</v>
      </c>
      <c r="AE630" t="s">
        <v>56</v>
      </c>
      <c r="AF630" t="s">
        <v>56</v>
      </c>
    </row>
    <row r="631" spans="1:39" x14ac:dyDescent="0.3">
      <c r="A631" t="s">
        <v>293</v>
      </c>
      <c r="B631" t="s">
        <v>61</v>
      </c>
      <c r="C631">
        <v>9</v>
      </c>
      <c r="D631">
        <v>1</v>
      </c>
      <c r="E631" t="s">
        <v>59</v>
      </c>
      <c r="F631" s="3">
        <v>43916</v>
      </c>
      <c r="G631" s="4">
        <f t="shared" si="36"/>
        <v>85</v>
      </c>
      <c r="H631" s="3">
        <v>43959</v>
      </c>
      <c r="I631" s="4">
        <f t="shared" si="37"/>
        <v>128</v>
      </c>
      <c r="J631" s="3">
        <v>43980</v>
      </c>
      <c r="K631" s="4">
        <f t="shared" si="38"/>
        <v>149</v>
      </c>
      <c r="L631">
        <v>0</v>
      </c>
      <c r="M631">
        <v>3.4</v>
      </c>
      <c r="N631">
        <v>10.199999999999999</v>
      </c>
      <c r="O631">
        <v>16.100000000000001</v>
      </c>
      <c r="P631">
        <v>26.2</v>
      </c>
      <c r="Q631">
        <v>41.8</v>
      </c>
      <c r="R631">
        <v>62.5</v>
      </c>
      <c r="S631">
        <v>101</v>
      </c>
      <c r="T631">
        <v>131.5</v>
      </c>
      <c r="AE631" t="s">
        <v>56</v>
      </c>
      <c r="AF631" t="s">
        <v>56</v>
      </c>
    </row>
    <row r="632" spans="1:39" x14ac:dyDescent="0.3">
      <c r="A632" t="s">
        <v>333</v>
      </c>
      <c r="B632" t="s">
        <v>70</v>
      </c>
      <c r="C632">
        <v>24</v>
      </c>
      <c r="D632">
        <v>12</v>
      </c>
      <c r="E632" t="s">
        <v>54</v>
      </c>
      <c r="F632" s="3">
        <v>43915</v>
      </c>
      <c r="G632" s="4">
        <f t="shared" si="36"/>
        <v>84</v>
      </c>
      <c r="H632" s="3">
        <v>43966</v>
      </c>
      <c r="I632" s="4">
        <f t="shared" si="37"/>
        <v>135</v>
      </c>
      <c r="J632" s="3">
        <v>43988</v>
      </c>
      <c r="K632" s="4">
        <f t="shared" si="38"/>
        <v>157</v>
      </c>
      <c r="L632">
        <v>0</v>
      </c>
      <c r="M632">
        <v>5.3</v>
      </c>
      <c r="N632">
        <v>7</v>
      </c>
      <c r="O632">
        <v>10.199999999999999</v>
      </c>
      <c r="P632">
        <v>16.600000000000001</v>
      </c>
      <c r="Q632">
        <v>26.7</v>
      </c>
      <c r="R632">
        <v>31.4</v>
      </c>
      <c r="S632">
        <v>61.7</v>
      </c>
      <c r="T632">
        <v>87.7</v>
      </c>
      <c r="U632">
        <v>110.8</v>
      </c>
      <c r="AF632" t="s">
        <v>56</v>
      </c>
    </row>
    <row r="633" spans="1:39" x14ac:dyDescent="0.3">
      <c r="A633" t="s">
        <v>273</v>
      </c>
      <c r="B633" t="s">
        <v>53</v>
      </c>
      <c r="C633">
        <v>64</v>
      </c>
      <c r="D633">
        <v>11</v>
      </c>
      <c r="E633" t="s">
        <v>54</v>
      </c>
      <c r="F633" s="3">
        <v>43915</v>
      </c>
      <c r="G633" s="4">
        <f t="shared" si="36"/>
        <v>84</v>
      </c>
      <c r="H633" s="3">
        <v>43938</v>
      </c>
      <c r="I633" s="4">
        <f t="shared" si="37"/>
        <v>107</v>
      </c>
      <c r="J633" s="3">
        <v>43959</v>
      </c>
      <c r="K633" s="4">
        <f t="shared" si="38"/>
        <v>128</v>
      </c>
      <c r="L633">
        <v>0</v>
      </c>
      <c r="M633">
        <v>4.8</v>
      </c>
      <c r="N633">
        <v>9.8000000000000007</v>
      </c>
      <c r="O633">
        <v>16.399999999999999</v>
      </c>
      <c r="P633">
        <v>26.7</v>
      </c>
      <c r="Q633">
        <v>52.5</v>
      </c>
      <c r="AB633" t="s">
        <v>56</v>
      </c>
      <c r="AC633" t="s">
        <v>56</v>
      </c>
      <c r="AD633" t="s">
        <v>56</v>
      </c>
      <c r="AE633" t="s">
        <v>56</v>
      </c>
      <c r="AF633" t="s">
        <v>56</v>
      </c>
    </row>
    <row r="634" spans="1:39" x14ac:dyDescent="0.3">
      <c r="A634" t="s">
        <v>334</v>
      </c>
      <c r="B634" t="s">
        <v>70</v>
      </c>
      <c r="C634">
        <v>42</v>
      </c>
      <c r="D634">
        <v>9</v>
      </c>
      <c r="E634" t="s">
        <v>54</v>
      </c>
      <c r="F634" s="3">
        <v>43915</v>
      </c>
      <c r="G634" s="4">
        <f t="shared" si="36"/>
        <v>84</v>
      </c>
      <c r="H634" s="3">
        <v>43952</v>
      </c>
      <c r="I634" s="4">
        <f t="shared" si="37"/>
        <v>121</v>
      </c>
      <c r="J634" s="3">
        <v>43966</v>
      </c>
      <c r="K634" s="4">
        <f t="shared" si="38"/>
        <v>135</v>
      </c>
      <c r="L634">
        <v>0</v>
      </c>
      <c r="M634">
        <v>5.0999999999999996</v>
      </c>
      <c r="N634">
        <v>9.6</v>
      </c>
      <c r="O634">
        <v>17.5</v>
      </c>
      <c r="P634">
        <v>28.5</v>
      </c>
      <c r="Q634">
        <v>50.2</v>
      </c>
      <c r="R634">
        <v>84.6</v>
      </c>
      <c r="AC634" t="s">
        <v>56</v>
      </c>
      <c r="AD634" t="s">
        <v>56</v>
      </c>
      <c r="AE634" t="s">
        <v>56</v>
      </c>
      <c r="AF634" t="s">
        <v>56</v>
      </c>
    </row>
    <row r="635" spans="1:39" x14ac:dyDescent="0.3">
      <c r="A635" t="s">
        <v>154</v>
      </c>
      <c r="B635" t="s">
        <v>70</v>
      </c>
      <c r="C635">
        <v>31</v>
      </c>
      <c r="D635">
        <v>3</v>
      </c>
      <c r="E635" t="s">
        <v>54</v>
      </c>
      <c r="F635" s="3">
        <v>43915</v>
      </c>
      <c r="G635" s="4">
        <f t="shared" si="36"/>
        <v>84</v>
      </c>
      <c r="H635" s="3">
        <v>43952</v>
      </c>
      <c r="I635" s="4">
        <f t="shared" si="37"/>
        <v>121</v>
      </c>
      <c r="J635" s="3">
        <v>43974</v>
      </c>
      <c r="K635" s="4">
        <f t="shared" si="38"/>
        <v>143</v>
      </c>
      <c r="L635">
        <v>0</v>
      </c>
      <c r="M635">
        <v>5</v>
      </c>
      <c r="N635">
        <v>8</v>
      </c>
      <c r="O635">
        <v>14</v>
      </c>
      <c r="P635">
        <v>22.8</v>
      </c>
      <c r="Q635">
        <v>37.5</v>
      </c>
      <c r="R635">
        <v>66.2</v>
      </c>
      <c r="S635">
        <v>102.4</v>
      </c>
      <c r="AD635" t="s">
        <v>56</v>
      </c>
      <c r="AE635" t="s">
        <v>56</v>
      </c>
      <c r="AF635" t="s">
        <v>56</v>
      </c>
    </row>
    <row r="636" spans="1:39" x14ac:dyDescent="0.3">
      <c r="A636" t="s">
        <v>335</v>
      </c>
      <c r="B636" t="s">
        <v>61</v>
      </c>
      <c r="C636">
        <v>46</v>
      </c>
      <c r="D636">
        <v>1</v>
      </c>
      <c r="E636" t="s">
        <v>59</v>
      </c>
      <c r="F636" s="3">
        <v>43916</v>
      </c>
      <c r="G636" s="4">
        <f t="shared" si="36"/>
        <v>85</v>
      </c>
      <c r="H636" s="3">
        <v>43952</v>
      </c>
      <c r="I636" s="4">
        <f t="shared" si="37"/>
        <v>121</v>
      </c>
      <c r="J636" s="3">
        <v>43974</v>
      </c>
      <c r="K636" s="4">
        <f t="shared" si="38"/>
        <v>143</v>
      </c>
      <c r="L636">
        <v>2</v>
      </c>
      <c r="M636">
        <v>4.8</v>
      </c>
      <c r="N636">
        <v>9</v>
      </c>
      <c r="O636">
        <v>15.1</v>
      </c>
      <c r="P636">
        <v>24.6</v>
      </c>
      <c r="Q636">
        <v>42.4</v>
      </c>
      <c r="R636">
        <v>72.7</v>
      </c>
      <c r="S636">
        <v>112.1</v>
      </c>
      <c r="AD636" t="s">
        <v>56</v>
      </c>
      <c r="AE636" t="s">
        <v>56</v>
      </c>
      <c r="AF636" t="s">
        <v>56</v>
      </c>
      <c r="AG636" t="s">
        <v>82</v>
      </c>
      <c r="AH636" t="s">
        <v>105</v>
      </c>
      <c r="AI636" t="s">
        <v>94</v>
      </c>
      <c r="AJ636" t="s">
        <v>182</v>
      </c>
      <c r="AK636" t="s">
        <v>84</v>
      </c>
      <c r="AL636" t="s">
        <v>84</v>
      </c>
      <c r="AM636" t="s">
        <v>84</v>
      </c>
    </row>
    <row r="637" spans="1:39" x14ac:dyDescent="0.3">
      <c r="A637" t="s">
        <v>336</v>
      </c>
      <c r="B637" t="s">
        <v>65</v>
      </c>
      <c r="C637">
        <v>54</v>
      </c>
      <c r="D637">
        <v>4</v>
      </c>
      <c r="E637" t="s">
        <v>54</v>
      </c>
      <c r="F637" s="3">
        <v>43915</v>
      </c>
      <c r="G637" s="4">
        <f t="shared" si="36"/>
        <v>84</v>
      </c>
      <c r="H637" s="3">
        <v>43959</v>
      </c>
      <c r="I637" s="4">
        <f t="shared" si="37"/>
        <v>128</v>
      </c>
      <c r="J637" s="3">
        <v>43980</v>
      </c>
      <c r="K637" s="4">
        <f t="shared" si="38"/>
        <v>149</v>
      </c>
      <c r="L637">
        <v>0</v>
      </c>
      <c r="M637">
        <v>5.0999999999999996</v>
      </c>
      <c r="N637">
        <v>8.3000000000000007</v>
      </c>
      <c r="O637">
        <v>13.5</v>
      </c>
      <c r="P637">
        <v>22</v>
      </c>
      <c r="Q637">
        <v>33.700000000000003</v>
      </c>
      <c r="R637">
        <v>49.8</v>
      </c>
      <c r="S637">
        <v>79.5</v>
      </c>
      <c r="T637">
        <v>116</v>
      </c>
      <c r="AE637" t="s">
        <v>56</v>
      </c>
      <c r="AF637" t="s">
        <v>56</v>
      </c>
    </row>
    <row r="638" spans="1:39" x14ac:dyDescent="0.3">
      <c r="A638" t="s">
        <v>337</v>
      </c>
      <c r="B638" t="s">
        <v>72</v>
      </c>
      <c r="C638">
        <v>51</v>
      </c>
      <c r="D638">
        <v>9</v>
      </c>
      <c r="E638" t="s">
        <v>59</v>
      </c>
      <c r="F638" s="3">
        <v>43915</v>
      </c>
      <c r="G638" s="4">
        <f t="shared" si="36"/>
        <v>84</v>
      </c>
      <c r="H638" s="3">
        <v>43952</v>
      </c>
      <c r="I638" s="4">
        <f t="shared" si="37"/>
        <v>121</v>
      </c>
      <c r="J638" s="3">
        <v>43959</v>
      </c>
      <c r="K638" s="4">
        <f t="shared" si="38"/>
        <v>128</v>
      </c>
      <c r="L638">
        <v>0</v>
      </c>
      <c r="M638">
        <v>3.2</v>
      </c>
      <c r="N638">
        <v>6.1</v>
      </c>
      <c r="O638">
        <v>10.8</v>
      </c>
      <c r="P638">
        <v>17.600000000000001</v>
      </c>
      <c r="Q638">
        <v>39.1</v>
      </c>
      <c r="AB638" t="s">
        <v>56</v>
      </c>
      <c r="AC638" t="s">
        <v>56</v>
      </c>
      <c r="AD638" t="s">
        <v>56</v>
      </c>
      <c r="AE638" t="s">
        <v>56</v>
      </c>
      <c r="AF638" t="s">
        <v>56</v>
      </c>
    </row>
    <row r="639" spans="1:39" x14ac:dyDescent="0.3">
      <c r="A639" t="s">
        <v>303</v>
      </c>
      <c r="B639" t="s">
        <v>61</v>
      </c>
      <c r="C639">
        <v>45</v>
      </c>
      <c r="D639">
        <v>10</v>
      </c>
      <c r="E639" t="s">
        <v>59</v>
      </c>
      <c r="F639" s="3">
        <v>43915</v>
      </c>
      <c r="G639" s="4">
        <f t="shared" si="36"/>
        <v>84</v>
      </c>
      <c r="H639" s="3">
        <v>43959</v>
      </c>
      <c r="I639" s="4">
        <f t="shared" si="37"/>
        <v>128</v>
      </c>
      <c r="J639" s="3">
        <v>43980</v>
      </c>
      <c r="K639" s="4">
        <f t="shared" si="38"/>
        <v>149</v>
      </c>
      <c r="L639">
        <v>0</v>
      </c>
      <c r="M639">
        <v>5.0999999999999996</v>
      </c>
      <c r="N639">
        <v>7</v>
      </c>
      <c r="O639">
        <v>10.8</v>
      </c>
      <c r="P639">
        <v>17.600000000000001</v>
      </c>
      <c r="Q639">
        <v>24.5</v>
      </c>
      <c r="R639">
        <v>42.9</v>
      </c>
      <c r="S639">
        <v>66</v>
      </c>
      <c r="T639">
        <v>104.5</v>
      </c>
      <c r="AE639" t="s">
        <v>56</v>
      </c>
      <c r="AF639" t="s">
        <v>56</v>
      </c>
    </row>
    <row r="640" spans="1:39" x14ac:dyDescent="0.3">
      <c r="A640" t="s">
        <v>149</v>
      </c>
      <c r="B640" t="s">
        <v>61</v>
      </c>
      <c r="C640">
        <v>77</v>
      </c>
      <c r="D640">
        <v>1</v>
      </c>
      <c r="E640" t="s">
        <v>59</v>
      </c>
      <c r="F640" s="3">
        <v>43915</v>
      </c>
      <c r="G640" s="4">
        <f t="shared" si="36"/>
        <v>84</v>
      </c>
      <c r="H640" s="3">
        <v>43959</v>
      </c>
      <c r="I640" s="4">
        <f t="shared" si="37"/>
        <v>128</v>
      </c>
      <c r="J640" s="3">
        <v>43980</v>
      </c>
      <c r="K640" s="4">
        <f t="shared" si="38"/>
        <v>149</v>
      </c>
      <c r="L640">
        <v>0</v>
      </c>
      <c r="M640">
        <v>5</v>
      </c>
      <c r="N640">
        <v>10.1</v>
      </c>
      <c r="O640">
        <v>15.4</v>
      </c>
      <c r="P640">
        <v>25.1</v>
      </c>
      <c r="Q640">
        <v>43.1</v>
      </c>
      <c r="R640">
        <v>62.6</v>
      </c>
      <c r="S640">
        <v>104.5</v>
      </c>
      <c r="T640">
        <v>146.5</v>
      </c>
      <c r="AE640" t="s">
        <v>56</v>
      </c>
      <c r="AF640" t="s">
        <v>56</v>
      </c>
    </row>
    <row r="641" spans="1:32" x14ac:dyDescent="0.3">
      <c r="A641" t="s">
        <v>191</v>
      </c>
      <c r="B641" t="s">
        <v>72</v>
      </c>
      <c r="C641">
        <v>71</v>
      </c>
      <c r="D641">
        <v>12</v>
      </c>
      <c r="E641" t="s">
        <v>59</v>
      </c>
      <c r="F641" s="3">
        <v>43916</v>
      </c>
      <c r="G641" s="4">
        <f t="shared" si="36"/>
        <v>85</v>
      </c>
      <c r="H641" s="3">
        <v>43966</v>
      </c>
      <c r="I641" s="4">
        <f t="shared" si="37"/>
        <v>135</v>
      </c>
      <c r="J641" s="3">
        <v>43988</v>
      </c>
      <c r="K641" s="4">
        <f t="shared" si="38"/>
        <v>157</v>
      </c>
      <c r="L641">
        <v>0</v>
      </c>
      <c r="M641">
        <v>3.1</v>
      </c>
      <c r="N641">
        <v>5.4</v>
      </c>
      <c r="O641">
        <v>9.1999999999999993</v>
      </c>
      <c r="P641">
        <v>15</v>
      </c>
      <c r="Q641">
        <v>21.2</v>
      </c>
      <c r="R641">
        <v>33</v>
      </c>
      <c r="S641">
        <v>52.4</v>
      </c>
      <c r="T641">
        <v>79.2</v>
      </c>
      <c r="U641">
        <v>97.5</v>
      </c>
      <c r="AF641" t="s">
        <v>56</v>
      </c>
    </row>
    <row r="642" spans="1:32" x14ac:dyDescent="0.3">
      <c r="A642" t="s">
        <v>275</v>
      </c>
      <c r="B642" t="s">
        <v>58</v>
      </c>
      <c r="C642">
        <v>63</v>
      </c>
      <c r="D642">
        <v>11</v>
      </c>
      <c r="E642" t="s">
        <v>59</v>
      </c>
      <c r="F642" s="3">
        <v>43915</v>
      </c>
      <c r="G642" s="4">
        <f t="shared" si="36"/>
        <v>84</v>
      </c>
      <c r="H642" s="3">
        <v>43966</v>
      </c>
      <c r="I642" s="4">
        <f t="shared" si="37"/>
        <v>135</v>
      </c>
      <c r="J642" s="3">
        <v>43988</v>
      </c>
      <c r="K642" s="4">
        <f t="shared" si="38"/>
        <v>157</v>
      </c>
      <c r="L642">
        <v>0</v>
      </c>
      <c r="M642">
        <v>3.5</v>
      </c>
      <c r="N642">
        <v>7.4</v>
      </c>
      <c r="O642">
        <v>13</v>
      </c>
      <c r="P642">
        <v>21.2</v>
      </c>
      <c r="Q642">
        <v>39.9</v>
      </c>
      <c r="R642">
        <v>67.400000000000006</v>
      </c>
      <c r="S642">
        <v>103.1</v>
      </c>
      <c r="T642">
        <v>149.19999999999999</v>
      </c>
      <c r="U642">
        <v>176</v>
      </c>
      <c r="AF642" t="s">
        <v>56</v>
      </c>
    </row>
    <row r="643" spans="1:32" x14ac:dyDescent="0.3">
      <c r="A643" t="s">
        <v>338</v>
      </c>
      <c r="B643" t="s">
        <v>61</v>
      </c>
      <c r="C643">
        <v>74</v>
      </c>
      <c r="D643">
        <v>7</v>
      </c>
      <c r="E643" t="s">
        <v>59</v>
      </c>
      <c r="F643" s="3">
        <v>43915</v>
      </c>
      <c r="G643" s="4">
        <f t="shared" si="36"/>
        <v>84</v>
      </c>
      <c r="H643" s="3">
        <v>43966</v>
      </c>
      <c r="I643" s="4">
        <f t="shared" si="37"/>
        <v>135</v>
      </c>
      <c r="J643" s="3">
        <v>43980</v>
      </c>
      <c r="K643" s="4">
        <f t="shared" si="38"/>
        <v>149</v>
      </c>
      <c r="L643">
        <v>0</v>
      </c>
      <c r="M643">
        <v>4.5999999999999996</v>
      </c>
      <c r="N643">
        <v>10.3</v>
      </c>
      <c r="O643">
        <v>19.8</v>
      </c>
      <c r="P643">
        <v>32.299999999999997</v>
      </c>
      <c r="Q643">
        <v>49.2</v>
      </c>
      <c r="R643">
        <v>81.099999999999994</v>
      </c>
      <c r="S643">
        <v>108.4</v>
      </c>
      <c r="T643">
        <v>167</v>
      </c>
      <c r="AE643" t="s">
        <v>56</v>
      </c>
      <c r="AF643" t="s">
        <v>56</v>
      </c>
    </row>
    <row r="644" spans="1:32" x14ac:dyDescent="0.3">
      <c r="A644" t="s">
        <v>217</v>
      </c>
      <c r="B644" t="s">
        <v>70</v>
      </c>
      <c r="C644">
        <v>68</v>
      </c>
      <c r="D644">
        <v>9</v>
      </c>
      <c r="E644" t="s">
        <v>54</v>
      </c>
      <c r="F644" s="3">
        <v>43915</v>
      </c>
      <c r="G644" s="4">
        <f t="shared" ref="G644:G707" si="39">F644-DATE(YEAR(F644),1,0)-1</f>
        <v>84</v>
      </c>
      <c r="H644" s="3">
        <v>43952</v>
      </c>
      <c r="I644" s="4">
        <f t="shared" si="37"/>
        <v>121</v>
      </c>
      <c r="J644" s="3">
        <v>43974</v>
      </c>
      <c r="K644" s="4">
        <f t="shared" si="38"/>
        <v>143</v>
      </c>
      <c r="L644">
        <v>0</v>
      </c>
      <c r="M644">
        <v>8.1</v>
      </c>
      <c r="N644">
        <v>11.4</v>
      </c>
      <c r="O644">
        <v>19</v>
      </c>
      <c r="P644">
        <v>31</v>
      </c>
      <c r="Q644">
        <v>52.7</v>
      </c>
      <c r="R644">
        <v>92.3</v>
      </c>
      <c r="S644">
        <v>134.9</v>
      </c>
      <c r="AD644" t="s">
        <v>56</v>
      </c>
      <c r="AE644" t="s">
        <v>56</v>
      </c>
      <c r="AF644" t="s">
        <v>56</v>
      </c>
    </row>
    <row r="645" spans="1:32" x14ac:dyDescent="0.3">
      <c r="A645" t="s">
        <v>292</v>
      </c>
      <c r="B645" t="s">
        <v>70</v>
      </c>
      <c r="C645">
        <v>75</v>
      </c>
      <c r="D645">
        <v>9</v>
      </c>
      <c r="E645" t="s">
        <v>54</v>
      </c>
      <c r="F645" s="3">
        <v>43915</v>
      </c>
      <c r="G645" s="4">
        <f t="shared" si="39"/>
        <v>84</v>
      </c>
      <c r="H645" s="3">
        <v>43959</v>
      </c>
      <c r="I645" s="4">
        <f t="shared" si="37"/>
        <v>128</v>
      </c>
      <c r="J645" s="3">
        <v>43974</v>
      </c>
      <c r="K645" s="4">
        <f t="shared" si="38"/>
        <v>143</v>
      </c>
      <c r="L645">
        <v>0</v>
      </c>
      <c r="M645">
        <v>4.8</v>
      </c>
      <c r="N645">
        <v>9.5</v>
      </c>
      <c r="O645">
        <v>18.2</v>
      </c>
      <c r="P645">
        <v>29.7</v>
      </c>
      <c r="Q645">
        <v>49.5</v>
      </c>
      <c r="R645">
        <v>79.599999999999994</v>
      </c>
      <c r="S645">
        <v>116.1</v>
      </c>
      <c r="AD645" t="s">
        <v>56</v>
      </c>
      <c r="AE645" t="s">
        <v>56</v>
      </c>
      <c r="AF645" t="s">
        <v>56</v>
      </c>
    </row>
    <row r="646" spans="1:32" x14ac:dyDescent="0.3">
      <c r="A646" t="s">
        <v>338</v>
      </c>
      <c r="B646" t="s">
        <v>65</v>
      </c>
      <c r="C646">
        <v>73</v>
      </c>
      <c r="D646">
        <v>10</v>
      </c>
      <c r="E646" t="s">
        <v>54</v>
      </c>
      <c r="F646" s="3">
        <v>43915</v>
      </c>
      <c r="G646" s="4">
        <f t="shared" si="39"/>
        <v>84</v>
      </c>
      <c r="H646" s="3">
        <v>43966</v>
      </c>
      <c r="I646" s="4">
        <f t="shared" si="37"/>
        <v>135</v>
      </c>
      <c r="J646" s="3">
        <v>43988</v>
      </c>
      <c r="K646" s="4">
        <f t="shared" si="38"/>
        <v>157</v>
      </c>
      <c r="L646">
        <v>0</v>
      </c>
      <c r="M646">
        <v>4.5</v>
      </c>
      <c r="N646">
        <v>7.6</v>
      </c>
      <c r="O646">
        <v>12.5</v>
      </c>
      <c r="P646">
        <v>20.399999999999999</v>
      </c>
      <c r="Q646">
        <v>33.799999999999997</v>
      </c>
      <c r="R646">
        <v>50.4</v>
      </c>
      <c r="S646">
        <v>73</v>
      </c>
      <c r="T646">
        <v>108.2</v>
      </c>
      <c r="U646">
        <v>138.19999999999999</v>
      </c>
      <c r="AF646" t="s">
        <v>56</v>
      </c>
    </row>
    <row r="647" spans="1:32" x14ac:dyDescent="0.3">
      <c r="A647" t="s">
        <v>285</v>
      </c>
      <c r="B647" t="s">
        <v>61</v>
      </c>
      <c r="C647">
        <v>67</v>
      </c>
      <c r="D647">
        <v>4</v>
      </c>
      <c r="E647" t="s">
        <v>59</v>
      </c>
      <c r="F647" s="3">
        <v>43915</v>
      </c>
      <c r="G647" s="4">
        <f t="shared" si="39"/>
        <v>84</v>
      </c>
      <c r="H647" s="3">
        <v>43959</v>
      </c>
      <c r="I647" s="4">
        <f t="shared" si="37"/>
        <v>128</v>
      </c>
      <c r="J647" s="3">
        <v>43974</v>
      </c>
      <c r="K647" s="4">
        <f t="shared" si="38"/>
        <v>143</v>
      </c>
      <c r="L647">
        <v>0</v>
      </c>
      <c r="M647">
        <v>5</v>
      </c>
      <c r="N647">
        <v>11.1</v>
      </c>
      <c r="O647">
        <v>18.5</v>
      </c>
      <c r="P647">
        <v>30.2</v>
      </c>
      <c r="Q647">
        <v>47.8</v>
      </c>
      <c r="R647">
        <v>69.2</v>
      </c>
      <c r="S647">
        <v>100.7</v>
      </c>
      <c r="AD647" t="s">
        <v>56</v>
      </c>
      <c r="AE647" t="s">
        <v>56</v>
      </c>
      <c r="AF647" t="s">
        <v>56</v>
      </c>
    </row>
    <row r="648" spans="1:32" x14ac:dyDescent="0.3">
      <c r="A648" t="s">
        <v>102</v>
      </c>
      <c r="B648" t="s">
        <v>72</v>
      </c>
      <c r="C648">
        <v>30</v>
      </c>
      <c r="D648">
        <v>12</v>
      </c>
      <c r="E648" t="s">
        <v>59</v>
      </c>
      <c r="F648" s="3">
        <v>43917</v>
      </c>
      <c r="G648" s="4">
        <f t="shared" si="39"/>
        <v>86</v>
      </c>
      <c r="H648" s="3">
        <v>43959</v>
      </c>
      <c r="I648" s="4">
        <f t="shared" si="37"/>
        <v>128</v>
      </c>
      <c r="J648" s="3">
        <v>43974</v>
      </c>
      <c r="K648" s="4">
        <f t="shared" si="38"/>
        <v>143</v>
      </c>
      <c r="L648">
        <v>0</v>
      </c>
      <c r="M648">
        <v>8.4</v>
      </c>
      <c r="N648">
        <v>11.5</v>
      </c>
      <c r="O648">
        <v>15.8</v>
      </c>
      <c r="P648">
        <v>25.8</v>
      </c>
      <c r="Q648">
        <v>39.799999999999997</v>
      </c>
      <c r="R648">
        <v>66.2</v>
      </c>
      <c r="S648">
        <v>100.8</v>
      </c>
      <c r="AD648" t="s">
        <v>56</v>
      </c>
      <c r="AE648" t="s">
        <v>56</v>
      </c>
      <c r="AF648" t="s">
        <v>56</v>
      </c>
    </row>
    <row r="649" spans="1:32" x14ac:dyDescent="0.3">
      <c r="A649" t="s">
        <v>304</v>
      </c>
      <c r="B649" t="s">
        <v>61</v>
      </c>
      <c r="C649">
        <v>37</v>
      </c>
      <c r="D649">
        <v>1</v>
      </c>
      <c r="E649" t="s">
        <v>59</v>
      </c>
      <c r="F649" s="3">
        <v>43919</v>
      </c>
      <c r="G649" s="4">
        <f t="shared" si="39"/>
        <v>88</v>
      </c>
      <c r="H649" s="3">
        <v>43959</v>
      </c>
      <c r="I649" s="4">
        <f t="shared" si="37"/>
        <v>128</v>
      </c>
      <c r="J649" s="3">
        <v>43966</v>
      </c>
      <c r="K649" s="4">
        <f t="shared" si="38"/>
        <v>135</v>
      </c>
      <c r="L649">
        <v>0</v>
      </c>
      <c r="M649">
        <v>2.8</v>
      </c>
      <c r="N649">
        <v>6.4</v>
      </c>
      <c r="O649">
        <v>11.2</v>
      </c>
      <c r="P649">
        <v>18.3</v>
      </c>
      <c r="Q649">
        <v>39</v>
      </c>
      <c r="R649">
        <v>72.900000000000006</v>
      </c>
      <c r="AC649" t="s">
        <v>56</v>
      </c>
      <c r="AD649" t="s">
        <v>56</v>
      </c>
      <c r="AE649" t="s">
        <v>56</v>
      </c>
      <c r="AF649" t="s">
        <v>56</v>
      </c>
    </row>
    <row r="650" spans="1:32" x14ac:dyDescent="0.3">
      <c r="A650" t="s">
        <v>226</v>
      </c>
      <c r="B650" t="s">
        <v>53</v>
      </c>
      <c r="C650">
        <v>38</v>
      </c>
      <c r="D650">
        <v>5</v>
      </c>
      <c r="E650" t="s">
        <v>54</v>
      </c>
      <c r="F650" s="3">
        <v>43915</v>
      </c>
      <c r="G650" s="4">
        <f t="shared" si="39"/>
        <v>84</v>
      </c>
      <c r="H650" s="3">
        <v>43952</v>
      </c>
      <c r="I650" s="4">
        <f t="shared" si="37"/>
        <v>121</v>
      </c>
      <c r="J650" s="3">
        <v>43974</v>
      </c>
      <c r="K650" s="4">
        <f t="shared" si="38"/>
        <v>143</v>
      </c>
      <c r="L650">
        <v>0</v>
      </c>
      <c r="M650">
        <v>5.7</v>
      </c>
      <c r="N650">
        <v>10.199999999999999</v>
      </c>
      <c r="O650">
        <v>15.6</v>
      </c>
      <c r="P650">
        <v>25.5</v>
      </c>
      <c r="Q650">
        <v>49.3</v>
      </c>
      <c r="R650">
        <v>86.8</v>
      </c>
      <c r="S650">
        <v>123.5</v>
      </c>
      <c r="AD650" t="s">
        <v>56</v>
      </c>
      <c r="AE650" t="s">
        <v>56</v>
      </c>
      <c r="AF650" t="s">
        <v>56</v>
      </c>
    </row>
    <row r="651" spans="1:32" x14ac:dyDescent="0.3">
      <c r="A651" t="s">
        <v>197</v>
      </c>
      <c r="B651" t="s">
        <v>70</v>
      </c>
      <c r="C651">
        <v>9</v>
      </c>
      <c r="D651">
        <v>12</v>
      </c>
      <c r="E651" t="s">
        <v>54</v>
      </c>
      <c r="F651" s="3">
        <v>43922</v>
      </c>
      <c r="G651" s="4">
        <f t="shared" si="39"/>
        <v>91</v>
      </c>
      <c r="H651" s="3">
        <v>43966</v>
      </c>
      <c r="I651" s="4">
        <f t="shared" si="37"/>
        <v>135</v>
      </c>
      <c r="J651" s="3">
        <v>43980</v>
      </c>
      <c r="K651" s="4">
        <f t="shared" si="38"/>
        <v>149</v>
      </c>
      <c r="L651">
        <v>0</v>
      </c>
      <c r="M651">
        <v>3.3</v>
      </c>
      <c r="N651">
        <v>4.9000000000000004</v>
      </c>
      <c r="O651">
        <v>7.4</v>
      </c>
      <c r="P651">
        <v>12.1</v>
      </c>
      <c r="Q651">
        <v>23.2</v>
      </c>
      <c r="R651">
        <v>43.1</v>
      </c>
      <c r="S651">
        <v>66.5</v>
      </c>
      <c r="T651">
        <v>101</v>
      </c>
      <c r="AE651" t="s">
        <v>56</v>
      </c>
      <c r="AF651" t="s">
        <v>56</v>
      </c>
    </row>
    <row r="652" spans="1:32" x14ac:dyDescent="0.3">
      <c r="A652" t="s">
        <v>67</v>
      </c>
      <c r="B652" t="s">
        <v>61</v>
      </c>
      <c r="C652">
        <v>18</v>
      </c>
      <c r="D652">
        <v>10</v>
      </c>
      <c r="E652" t="s">
        <v>59</v>
      </c>
      <c r="F652" s="3">
        <v>43915</v>
      </c>
      <c r="G652" s="4">
        <f t="shared" si="39"/>
        <v>84</v>
      </c>
      <c r="H652" s="3">
        <v>43952</v>
      </c>
      <c r="I652" s="4">
        <f t="shared" si="37"/>
        <v>121</v>
      </c>
      <c r="J652" s="3">
        <v>43959</v>
      </c>
      <c r="K652" s="4">
        <f t="shared" si="38"/>
        <v>128</v>
      </c>
      <c r="L652">
        <v>0</v>
      </c>
      <c r="M652">
        <v>5.2</v>
      </c>
      <c r="N652">
        <v>7.6</v>
      </c>
      <c r="O652">
        <v>12.9</v>
      </c>
      <c r="P652">
        <v>21.1</v>
      </c>
      <c r="Q652">
        <v>39</v>
      </c>
      <c r="AB652" t="s">
        <v>56</v>
      </c>
      <c r="AC652" t="s">
        <v>56</v>
      </c>
      <c r="AD652" t="s">
        <v>56</v>
      </c>
      <c r="AE652" t="s">
        <v>56</v>
      </c>
      <c r="AF652" t="s">
        <v>56</v>
      </c>
    </row>
    <row r="653" spans="1:32" x14ac:dyDescent="0.3">
      <c r="A653" t="s">
        <v>215</v>
      </c>
      <c r="B653" t="s">
        <v>70</v>
      </c>
      <c r="C653">
        <v>35</v>
      </c>
      <c r="D653">
        <v>12</v>
      </c>
      <c r="E653" t="s">
        <v>54</v>
      </c>
      <c r="F653" s="3">
        <v>43923</v>
      </c>
      <c r="G653" s="4">
        <f t="shared" si="39"/>
        <v>92</v>
      </c>
      <c r="H653" s="3">
        <v>43952</v>
      </c>
      <c r="I653" s="4">
        <f t="shared" si="37"/>
        <v>121</v>
      </c>
      <c r="J653" s="3">
        <v>43988</v>
      </c>
      <c r="K653" s="4">
        <f t="shared" si="38"/>
        <v>157</v>
      </c>
      <c r="L653">
        <v>0</v>
      </c>
      <c r="M653">
        <v>2.5</v>
      </c>
      <c r="N653">
        <v>7</v>
      </c>
      <c r="O653">
        <v>11</v>
      </c>
      <c r="P653">
        <v>18</v>
      </c>
      <c r="Q653">
        <v>27.4</v>
      </c>
      <c r="R653">
        <v>42.9</v>
      </c>
      <c r="S653">
        <v>72</v>
      </c>
      <c r="T653">
        <v>115.1</v>
      </c>
      <c r="U653">
        <v>134.5</v>
      </c>
      <c r="AF653" t="s">
        <v>56</v>
      </c>
    </row>
    <row r="654" spans="1:32" x14ac:dyDescent="0.3">
      <c r="A654" t="s">
        <v>217</v>
      </c>
      <c r="B654" t="s">
        <v>53</v>
      </c>
      <c r="C654">
        <v>68</v>
      </c>
      <c r="D654">
        <v>8</v>
      </c>
      <c r="E654" t="s">
        <v>54</v>
      </c>
      <c r="F654" s="3">
        <v>43915</v>
      </c>
      <c r="G654" s="4">
        <f t="shared" si="39"/>
        <v>84</v>
      </c>
      <c r="H654" s="3">
        <v>43952</v>
      </c>
      <c r="I654" s="4">
        <f t="shared" si="37"/>
        <v>121</v>
      </c>
      <c r="J654" s="3">
        <v>43966</v>
      </c>
      <c r="K654" s="4">
        <f t="shared" si="38"/>
        <v>135</v>
      </c>
      <c r="L654">
        <v>0</v>
      </c>
      <c r="M654">
        <v>8.5</v>
      </c>
      <c r="N654">
        <v>12.2</v>
      </c>
      <c r="O654">
        <v>16.8</v>
      </c>
      <c r="P654">
        <v>27.5</v>
      </c>
      <c r="Q654">
        <v>55.4</v>
      </c>
      <c r="R654">
        <v>99.7</v>
      </c>
      <c r="AC654" t="s">
        <v>56</v>
      </c>
      <c r="AD654" t="s">
        <v>56</v>
      </c>
      <c r="AE654" t="s">
        <v>56</v>
      </c>
      <c r="AF654" t="s">
        <v>56</v>
      </c>
    </row>
    <row r="655" spans="1:32" x14ac:dyDescent="0.3">
      <c r="A655" t="s">
        <v>189</v>
      </c>
      <c r="B655" t="s">
        <v>53</v>
      </c>
      <c r="C655">
        <v>64</v>
      </c>
      <c r="D655">
        <v>8</v>
      </c>
      <c r="E655" t="s">
        <v>54</v>
      </c>
      <c r="F655" s="3">
        <v>43915</v>
      </c>
      <c r="G655" s="4">
        <f t="shared" si="39"/>
        <v>84</v>
      </c>
      <c r="H655" s="3">
        <v>43952</v>
      </c>
      <c r="I655" s="4">
        <f t="shared" si="37"/>
        <v>121</v>
      </c>
      <c r="J655" s="3">
        <v>43974</v>
      </c>
      <c r="K655" s="4">
        <f t="shared" si="38"/>
        <v>143</v>
      </c>
      <c r="L655">
        <v>0</v>
      </c>
      <c r="M655">
        <v>5.8</v>
      </c>
      <c r="N655">
        <v>7.9</v>
      </c>
      <c r="O655">
        <v>11.6</v>
      </c>
      <c r="P655">
        <v>19</v>
      </c>
      <c r="Q655">
        <v>34.5</v>
      </c>
      <c r="R655">
        <v>58.7</v>
      </c>
      <c r="S655">
        <v>88.9</v>
      </c>
      <c r="AD655" t="s">
        <v>56</v>
      </c>
      <c r="AE655" t="s">
        <v>56</v>
      </c>
      <c r="AF655" t="s">
        <v>56</v>
      </c>
    </row>
    <row r="656" spans="1:32" x14ac:dyDescent="0.3">
      <c r="A656" t="s">
        <v>339</v>
      </c>
      <c r="B656" t="s">
        <v>70</v>
      </c>
      <c r="C656">
        <v>19</v>
      </c>
      <c r="D656">
        <v>3</v>
      </c>
      <c r="E656" t="s">
        <v>54</v>
      </c>
      <c r="F656" s="3">
        <v>43915</v>
      </c>
      <c r="G656" s="4">
        <f t="shared" si="39"/>
        <v>84</v>
      </c>
      <c r="H656" s="3">
        <v>43952</v>
      </c>
      <c r="I656" s="4">
        <f t="shared" ref="I656:I700" si="40">H656-DATE(YEAR(H656),1,0)-1</f>
        <v>121</v>
      </c>
      <c r="J656" s="3">
        <v>43974</v>
      </c>
      <c r="K656" s="4">
        <f t="shared" si="38"/>
        <v>143</v>
      </c>
      <c r="L656">
        <v>0</v>
      </c>
      <c r="M656">
        <v>4.5</v>
      </c>
      <c r="N656">
        <v>6.8</v>
      </c>
      <c r="O656">
        <v>13</v>
      </c>
      <c r="P656">
        <v>21.3</v>
      </c>
      <c r="Q656">
        <v>29.8</v>
      </c>
      <c r="R656">
        <v>42.6</v>
      </c>
      <c r="S656">
        <v>69.599999999999994</v>
      </c>
      <c r="AD656" t="s">
        <v>56</v>
      </c>
      <c r="AE656" t="s">
        <v>56</v>
      </c>
      <c r="AF656" t="s">
        <v>56</v>
      </c>
    </row>
    <row r="657" spans="1:32" x14ac:dyDescent="0.3">
      <c r="A657" t="s">
        <v>340</v>
      </c>
      <c r="B657" t="s">
        <v>61</v>
      </c>
      <c r="C657">
        <v>64</v>
      </c>
      <c r="D657">
        <v>1</v>
      </c>
      <c r="E657" t="s">
        <v>59</v>
      </c>
      <c r="F657" s="3">
        <v>43915</v>
      </c>
      <c r="G657" s="4">
        <f t="shared" si="39"/>
        <v>84</v>
      </c>
      <c r="H657" s="3">
        <v>43959</v>
      </c>
      <c r="I657" s="4">
        <f t="shared" si="40"/>
        <v>128</v>
      </c>
      <c r="J657" s="3">
        <v>43974</v>
      </c>
      <c r="K657" s="4">
        <f t="shared" si="38"/>
        <v>143</v>
      </c>
      <c r="L657">
        <v>0</v>
      </c>
      <c r="M657">
        <v>2.5</v>
      </c>
      <c r="N657">
        <v>7.8</v>
      </c>
      <c r="O657">
        <v>13</v>
      </c>
      <c r="P657">
        <v>21.3</v>
      </c>
      <c r="Q657">
        <v>32.9</v>
      </c>
      <c r="R657">
        <v>57.3</v>
      </c>
      <c r="S657">
        <v>93.8</v>
      </c>
      <c r="AD657" t="s">
        <v>56</v>
      </c>
      <c r="AE657" t="s">
        <v>56</v>
      </c>
      <c r="AF657" t="s">
        <v>56</v>
      </c>
    </row>
    <row r="658" spans="1:32" x14ac:dyDescent="0.3">
      <c r="A658" t="s">
        <v>287</v>
      </c>
      <c r="B658" t="s">
        <v>53</v>
      </c>
      <c r="C658">
        <v>47</v>
      </c>
      <c r="D658">
        <v>8</v>
      </c>
      <c r="E658" t="s">
        <v>54</v>
      </c>
      <c r="F658" s="3">
        <v>43915</v>
      </c>
      <c r="G658" s="4">
        <f t="shared" si="39"/>
        <v>84</v>
      </c>
      <c r="H658" s="3">
        <v>43952</v>
      </c>
      <c r="I658" s="4">
        <f t="shared" si="40"/>
        <v>121</v>
      </c>
      <c r="J658" s="3">
        <v>43974</v>
      </c>
      <c r="K658" s="4">
        <f t="shared" si="38"/>
        <v>143</v>
      </c>
      <c r="L658">
        <v>0</v>
      </c>
      <c r="M658">
        <v>3.8</v>
      </c>
      <c r="N658">
        <v>5</v>
      </c>
      <c r="O658">
        <v>12.2</v>
      </c>
      <c r="P658">
        <v>20</v>
      </c>
      <c r="Q658">
        <v>35</v>
      </c>
      <c r="R658">
        <v>69.7</v>
      </c>
      <c r="S658">
        <v>100</v>
      </c>
      <c r="AD658" t="s">
        <v>56</v>
      </c>
      <c r="AE658" t="s">
        <v>56</v>
      </c>
      <c r="AF658" t="s">
        <v>56</v>
      </c>
    </row>
    <row r="659" spans="1:32" x14ac:dyDescent="0.3">
      <c r="A659" t="s">
        <v>341</v>
      </c>
      <c r="B659" t="s">
        <v>70</v>
      </c>
      <c r="C659">
        <v>15</v>
      </c>
      <c r="D659">
        <v>3</v>
      </c>
      <c r="E659" t="s">
        <v>54</v>
      </c>
      <c r="F659" s="3">
        <v>43915</v>
      </c>
      <c r="G659" s="4">
        <f t="shared" si="39"/>
        <v>84</v>
      </c>
      <c r="H659" s="3">
        <v>43959</v>
      </c>
      <c r="I659" s="4">
        <f t="shared" si="40"/>
        <v>128</v>
      </c>
      <c r="J659" s="3">
        <v>43974</v>
      </c>
      <c r="K659" s="4">
        <f t="shared" si="38"/>
        <v>143</v>
      </c>
      <c r="L659">
        <v>0</v>
      </c>
      <c r="M659">
        <v>3.8</v>
      </c>
      <c r="N659">
        <v>6.7</v>
      </c>
      <c r="O659">
        <v>10</v>
      </c>
      <c r="P659">
        <v>16.399999999999999</v>
      </c>
      <c r="Q659">
        <v>28.3</v>
      </c>
      <c r="R659">
        <v>46.5</v>
      </c>
      <c r="S659">
        <v>78.599999999999994</v>
      </c>
      <c r="AD659" t="s">
        <v>56</v>
      </c>
      <c r="AE659" t="s">
        <v>56</v>
      </c>
      <c r="AF659" t="s">
        <v>56</v>
      </c>
    </row>
    <row r="660" spans="1:32" x14ac:dyDescent="0.3">
      <c r="A660" t="s">
        <v>342</v>
      </c>
      <c r="B660" t="s">
        <v>53</v>
      </c>
      <c r="C660">
        <v>27</v>
      </c>
      <c r="D660">
        <v>11</v>
      </c>
      <c r="E660" t="s">
        <v>54</v>
      </c>
      <c r="F660" s="3">
        <v>43915</v>
      </c>
      <c r="G660" s="4">
        <f t="shared" si="39"/>
        <v>84</v>
      </c>
      <c r="H660" s="3">
        <v>43959</v>
      </c>
      <c r="I660" s="4">
        <f t="shared" si="40"/>
        <v>128</v>
      </c>
      <c r="J660" s="3">
        <v>43974</v>
      </c>
      <c r="K660" s="4">
        <f t="shared" si="38"/>
        <v>143</v>
      </c>
      <c r="L660">
        <v>0</v>
      </c>
      <c r="M660">
        <v>4.0999999999999996</v>
      </c>
      <c r="N660">
        <v>5.2</v>
      </c>
      <c r="O660">
        <v>10</v>
      </c>
      <c r="P660">
        <v>16.399999999999999</v>
      </c>
      <c r="Q660">
        <v>25.6</v>
      </c>
      <c r="R660">
        <v>39.5</v>
      </c>
      <c r="S660">
        <v>61.7</v>
      </c>
      <c r="AD660" t="s">
        <v>56</v>
      </c>
      <c r="AE660" t="s">
        <v>56</v>
      </c>
      <c r="AF660" t="s">
        <v>56</v>
      </c>
    </row>
    <row r="661" spans="1:32" x14ac:dyDescent="0.3">
      <c r="A661" t="s">
        <v>79</v>
      </c>
      <c r="B661" t="s">
        <v>61</v>
      </c>
      <c r="C661">
        <v>48</v>
      </c>
      <c r="D661">
        <v>4</v>
      </c>
      <c r="E661" t="s">
        <v>59</v>
      </c>
      <c r="F661" s="3">
        <v>43915</v>
      </c>
      <c r="G661" s="4">
        <f t="shared" si="39"/>
        <v>84</v>
      </c>
      <c r="H661" s="3">
        <v>43959</v>
      </c>
      <c r="I661" s="4">
        <f t="shared" si="40"/>
        <v>128</v>
      </c>
      <c r="J661" s="3">
        <v>43980</v>
      </c>
      <c r="K661" s="4">
        <f t="shared" si="38"/>
        <v>149</v>
      </c>
      <c r="L661">
        <v>0</v>
      </c>
      <c r="M661">
        <v>5.4</v>
      </c>
      <c r="N661">
        <v>8.1999999999999993</v>
      </c>
      <c r="O661">
        <v>15</v>
      </c>
      <c r="P661">
        <v>24.6</v>
      </c>
      <c r="Q661">
        <v>45.1</v>
      </c>
      <c r="R661">
        <v>66.099999999999994</v>
      </c>
      <c r="S661">
        <v>102.2</v>
      </c>
      <c r="T661">
        <v>144</v>
      </c>
      <c r="AE661" t="s">
        <v>56</v>
      </c>
      <c r="AF661" t="s">
        <v>56</v>
      </c>
    </row>
    <row r="662" spans="1:32" x14ac:dyDescent="0.3">
      <c r="A662" t="s">
        <v>181</v>
      </c>
      <c r="B662" t="s">
        <v>58</v>
      </c>
      <c r="C662">
        <v>33</v>
      </c>
      <c r="D662">
        <v>11</v>
      </c>
      <c r="E662" t="s">
        <v>59</v>
      </c>
      <c r="F662" s="3">
        <v>43922</v>
      </c>
      <c r="G662" s="4">
        <f t="shared" si="39"/>
        <v>91</v>
      </c>
      <c r="H662" s="3">
        <v>43959</v>
      </c>
      <c r="I662" s="4">
        <f t="shared" si="40"/>
        <v>128</v>
      </c>
      <c r="J662" s="3">
        <v>43974</v>
      </c>
      <c r="K662" s="4">
        <f t="shared" si="38"/>
        <v>143</v>
      </c>
      <c r="L662">
        <v>0</v>
      </c>
      <c r="M662">
        <v>2.8</v>
      </c>
      <c r="N662">
        <v>5.5</v>
      </c>
      <c r="O662">
        <v>10</v>
      </c>
      <c r="P662">
        <v>16.399999999999999</v>
      </c>
      <c r="Q662">
        <v>27.1</v>
      </c>
      <c r="R662">
        <v>49.9</v>
      </c>
      <c r="S662">
        <v>74.599999999999994</v>
      </c>
      <c r="AD662" t="s">
        <v>56</v>
      </c>
      <c r="AE662" t="s">
        <v>56</v>
      </c>
      <c r="AF662" t="s">
        <v>56</v>
      </c>
    </row>
    <row r="663" spans="1:32" x14ac:dyDescent="0.3">
      <c r="A663" t="s">
        <v>237</v>
      </c>
      <c r="B663" t="s">
        <v>70</v>
      </c>
      <c r="C663">
        <v>10</v>
      </c>
      <c r="D663">
        <v>12</v>
      </c>
      <c r="E663" t="s">
        <v>54</v>
      </c>
      <c r="F663" s="3">
        <v>43923</v>
      </c>
      <c r="G663" s="4">
        <f t="shared" si="39"/>
        <v>92</v>
      </c>
      <c r="H663" s="3">
        <v>43959</v>
      </c>
      <c r="I663" s="4">
        <f t="shared" si="40"/>
        <v>128</v>
      </c>
      <c r="J663" s="3">
        <v>43974</v>
      </c>
      <c r="K663" s="4">
        <f t="shared" si="38"/>
        <v>143</v>
      </c>
      <c r="L663">
        <v>0</v>
      </c>
      <c r="M663">
        <v>2.8</v>
      </c>
      <c r="N663">
        <v>4</v>
      </c>
      <c r="O663">
        <v>7.5</v>
      </c>
      <c r="P663">
        <v>12.3</v>
      </c>
      <c r="Q663">
        <v>21.8</v>
      </c>
      <c r="R663">
        <v>37.200000000000003</v>
      </c>
      <c r="S663">
        <v>66.400000000000006</v>
      </c>
      <c r="AD663" t="s">
        <v>56</v>
      </c>
      <c r="AE663" t="s">
        <v>56</v>
      </c>
      <c r="AF663" t="s">
        <v>56</v>
      </c>
    </row>
    <row r="664" spans="1:32" x14ac:dyDescent="0.3">
      <c r="A664" t="s">
        <v>123</v>
      </c>
      <c r="B664" t="s">
        <v>58</v>
      </c>
      <c r="C664">
        <v>27</v>
      </c>
      <c r="D664">
        <v>8</v>
      </c>
      <c r="E664" t="s">
        <v>59</v>
      </c>
      <c r="F664" s="3">
        <v>43915</v>
      </c>
      <c r="G664" s="4">
        <f t="shared" si="39"/>
        <v>84</v>
      </c>
      <c r="H664" s="3">
        <v>43959</v>
      </c>
      <c r="I664" s="4">
        <f t="shared" si="40"/>
        <v>128</v>
      </c>
      <c r="J664" s="3">
        <v>43974</v>
      </c>
      <c r="K664" s="4">
        <f t="shared" si="38"/>
        <v>143</v>
      </c>
      <c r="L664">
        <v>0</v>
      </c>
      <c r="M664">
        <v>2.4</v>
      </c>
      <c r="N664">
        <v>10.3</v>
      </c>
      <c r="O664">
        <v>18.399999999999999</v>
      </c>
      <c r="P664">
        <v>30.2</v>
      </c>
      <c r="Q664">
        <v>50.9</v>
      </c>
      <c r="R664">
        <v>91.6</v>
      </c>
      <c r="S664">
        <v>130.4</v>
      </c>
      <c r="AD664" t="s">
        <v>56</v>
      </c>
      <c r="AE664" t="s">
        <v>56</v>
      </c>
      <c r="AF664" t="s">
        <v>56</v>
      </c>
    </row>
    <row r="665" spans="1:32" x14ac:dyDescent="0.3">
      <c r="A665" t="s">
        <v>223</v>
      </c>
      <c r="B665" t="s">
        <v>72</v>
      </c>
      <c r="C665">
        <v>19</v>
      </c>
      <c r="D665">
        <v>3</v>
      </c>
      <c r="E665" t="s">
        <v>59</v>
      </c>
      <c r="F665" s="3">
        <v>43915</v>
      </c>
      <c r="G665" s="4">
        <f t="shared" si="39"/>
        <v>84</v>
      </c>
      <c r="H665" s="3">
        <v>43959</v>
      </c>
      <c r="I665" s="4">
        <f t="shared" si="40"/>
        <v>128</v>
      </c>
      <c r="J665" s="3">
        <v>43974</v>
      </c>
      <c r="K665" s="4">
        <f t="shared" si="38"/>
        <v>143</v>
      </c>
      <c r="L665">
        <v>0</v>
      </c>
      <c r="M665">
        <v>3.5</v>
      </c>
      <c r="N665">
        <v>5.9</v>
      </c>
      <c r="O665">
        <v>10.6</v>
      </c>
      <c r="P665">
        <v>17.399999999999999</v>
      </c>
      <c r="Q665">
        <v>30.4</v>
      </c>
      <c r="R665">
        <v>48.1</v>
      </c>
      <c r="S665">
        <v>78</v>
      </c>
      <c r="AD665" t="s">
        <v>56</v>
      </c>
      <c r="AE665" t="s">
        <v>56</v>
      </c>
      <c r="AF665" t="s">
        <v>56</v>
      </c>
    </row>
    <row r="666" spans="1:32" x14ac:dyDescent="0.3">
      <c r="A666" t="s">
        <v>191</v>
      </c>
      <c r="B666" t="s">
        <v>70</v>
      </c>
      <c r="C666">
        <v>46</v>
      </c>
      <c r="D666">
        <v>6</v>
      </c>
      <c r="E666" t="s">
        <v>54</v>
      </c>
      <c r="F666" s="3">
        <v>43914</v>
      </c>
      <c r="G666" s="4">
        <f t="shared" si="39"/>
        <v>83</v>
      </c>
      <c r="H666" s="3">
        <v>43959</v>
      </c>
      <c r="I666" s="4">
        <f t="shared" si="40"/>
        <v>128</v>
      </c>
      <c r="J666" s="3">
        <v>43980</v>
      </c>
      <c r="K666" s="4">
        <f t="shared" ref="K666:K700" si="41">J666-DATE(YEAR(J666),1,0)-1</f>
        <v>149</v>
      </c>
      <c r="L666">
        <v>0</v>
      </c>
      <c r="M666">
        <v>3.8</v>
      </c>
      <c r="N666">
        <v>7.3</v>
      </c>
      <c r="O666">
        <v>13.4</v>
      </c>
      <c r="P666">
        <v>22</v>
      </c>
      <c r="Q666">
        <v>37.799999999999997</v>
      </c>
      <c r="R666">
        <v>69.599999999999994</v>
      </c>
      <c r="S666">
        <v>108</v>
      </c>
      <c r="T666">
        <v>143.19999999999999</v>
      </c>
      <c r="AE666" t="s">
        <v>56</v>
      </c>
      <c r="AF666" t="s">
        <v>56</v>
      </c>
    </row>
    <row r="667" spans="1:32" x14ac:dyDescent="0.3">
      <c r="A667" t="s">
        <v>79</v>
      </c>
      <c r="B667" t="s">
        <v>72</v>
      </c>
      <c r="C667">
        <v>48</v>
      </c>
      <c r="D667">
        <v>6</v>
      </c>
      <c r="E667" t="s">
        <v>59</v>
      </c>
      <c r="F667" s="3">
        <v>43915</v>
      </c>
      <c r="G667" s="4">
        <f t="shared" si="39"/>
        <v>84</v>
      </c>
      <c r="H667" s="3">
        <v>43959</v>
      </c>
      <c r="I667" s="4">
        <f t="shared" si="40"/>
        <v>128</v>
      </c>
      <c r="J667" s="3">
        <v>43980</v>
      </c>
      <c r="K667" s="4">
        <f t="shared" si="41"/>
        <v>149</v>
      </c>
      <c r="L667">
        <v>0</v>
      </c>
      <c r="M667">
        <v>6.5</v>
      </c>
      <c r="N667">
        <v>10.8</v>
      </c>
      <c r="O667">
        <v>19</v>
      </c>
      <c r="P667">
        <v>31.2</v>
      </c>
      <c r="Q667">
        <v>50.1</v>
      </c>
      <c r="R667">
        <v>75.099999999999994</v>
      </c>
      <c r="S667">
        <v>115</v>
      </c>
      <c r="T667">
        <v>161.5</v>
      </c>
      <c r="AE667" t="s">
        <v>56</v>
      </c>
      <c r="AF667" t="s">
        <v>56</v>
      </c>
    </row>
    <row r="668" spans="1:32" x14ac:dyDescent="0.3">
      <c r="A668" t="s">
        <v>144</v>
      </c>
      <c r="B668" t="s">
        <v>61</v>
      </c>
      <c r="C668">
        <v>31</v>
      </c>
      <c r="D668">
        <v>1</v>
      </c>
      <c r="E668" t="s">
        <v>59</v>
      </c>
      <c r="F668" s="3">
        <v>43916</v>
      </c>
      <c r="G668" s="4">
        <f t="shared" si="39"/>
        <v>85</v>
      </c>
      <c r="H668" s="3">
        <v>43959</v>
      </c>
      <c r="I668" s="4">
        <f t="shared" si="40"/>
        <v>128</v>
      </c>
      <c r="J668" s="3">
        <v>43974</v>
      </c>
      <c r="K668" s="4">
        <f t="shared" si="41"/>
        <v>143</v>
      </c>
      <c r="L668">
        <v>0</v>
      </c>
      <c r="M668">
        <v>3.9</v>
      </c>
      <c r="N668">
        <v>7.6</v>
      </c>
      <c r="O668">
        <v>12.3</v>
      </c>
      <c r="P668">
        <v>20.2</v>
      </c>
      <c r="Q668">
        <v>33.9</v>
      </c>
      <c r="R668">
        <v>63.6</v>
      </c>
      <c r="S668">
        <v>107.1</v>
      </c>
      <c r="AD668" t="s">
        <v>56</v>
      </c>
      <c r="AE668" t="s">
        <v>56</v>
      </c>
      <c r="AF668" t="s">
        <v>56</v>
      </c>
    </row>
    <row r="669" spans="1:32" x14ac:dyDescent="0.3">
      <c r="A669" t="s">
        <v>189</v>
      </c>
      <c r="B669" t="s">
        <v>70</v>
      </c>
      <c r="C669">
        <v>64</v>
      </c>
      <c r="D669">
        <v>9</v>
      </c>
      <c r="E669" t="s">
        <v>54</v>
      </c>
      <c r="F669" s="3">
        <v>43915</v>
      </c>
      <c r="G669" s="4">
        <f t="shared" si="39"/>
        <v>84</v>
      </c>
      <c r="H669" s="3">
        <v>43952</v>
      </c>
      <c r="I669" s="4">
        <f t="shared" si="40"/>
        <v>121</v>
      </c>
      <c r="J669" s="3">
        <v>43974</v>
      </c>
      <c r="K669" s="4">
        <f t="shared" si="41"/>
        <v>143</v>
      </c>
      <c r="L669">
        <v>0</v>
      </c>
      <c r="M669">
        <v>5.2</v>
      </c>
      <c r="N669">
        <v>8.6</v>
      </c>
      <c r="O669">
        <v>15.4</v>
      </c>
      <c r="P669">
        <v>25.3</v>
      </c>
      <c r="Q669">
        <v>42.1</v>
      </c>
      <c r="R669">
        <v>76.5</v>
      </c>
      <c r="S669">
        <v>109.7</v>
      </c>
      <c r="AD669" t="s">
        <v>56</v>
      </c>
      <c r="AE669" t="s">
        <v>56</v>
      </c>
      <c r="AF669" t="s">
        <v>56</v>
      </c>
    </row>
    <row r="670" spans="1:32" x14ac:dyDescent="0.3">
      <c r="A670" t="s">
        <v>322</v>
      </c>
      <c r="B670" t="s">
        <v>70</v>
      </c>
      <c r="C670">
        <v>52</v>
      </c>
      <c r="D670">
        <v>6</v>
      </c>
      <c r="E670" t="s">
        <v>54</v>
      </c>
      <c r="F670" s="3">
        <v>43915</v>
      </c>
      <c r="G670" s="4">
        <f t="shared" si="39"/>
        <v>84</v>
      </c>
      <c r="H670" s="3">
        <v>43938</v>
      </c>
      <c r="I670" s="4">
        <f t="shared" si="40"/>
        <v>107</v>
      </c>
      <c r="J670" s="3">
        <v>43959</v>
      </c>
      <c r="K670" s="4">
        <f t="shared" si="41"/>
        <v>128</v>
      </c>
      <c r="L670">
        <v>0</v>
      </c>
      <c r="M670">
        <v>5.2</v>
      </c>
      <c r="N670">
        <v>10.6</v>
      </c>
      <c r="O670">
        <v>16.8</v>
      </c>
      <c r="P670">
        <v>27.6</v>
      </c>
      <c r="Q670">
        <v>48</v>
      </c>
      <c r="AB670" t="s">
        <v>56</v>
      </c>
      <c r="AC670" t="s">
        <v>56</v>
      </c>
      <c r="AD670" t="s">
        <v>56</v>
      </c>
      <c r="AE670" t="s">
        <v>56</v>
      </c>
      <c r="AF670" t="s">
        <v>56</v>
      </c>
    </row>
    <row r="671" spans="1:32" x14ac:dyDescent="0.3">
      <c r="A671" t="s">
        <v>319</v>
      </c>
      <c r="B671" t="s">
        <v>53</v>
      </c>
      <c r="C671">
        <v>63</v>
      </c>
      <c r="D671">
        <v>8</v>
      </c>
      <c r="E671" t="s">
        <v>54</v>
      </c>
      <c r="F671" s="3">
        <v>43915</v>
      </c>
      <c r="G671" s="4">
        <f t="shared" si="39"/>
        <v>84</v>
      </c>
      <c r="H671" s="3">
        <v>43952</v>
      </c>
      <c r="I671" s="4">
        <f t="shared" si="40"/>
        <v>121</v>
      </c>
      <c r="J671" s="3">
        <v>43966</v>
      </c>
      <c r="K671" s="4">
        <f t="shared" si="41"/>
        <v>135</v>
      </c>
      <c r="L671">
        <v>0</v>
      </c>
      <c r="M671">
        <v>3.9</v>
      </c>
      <c r="N671">
        <v>6.9</v>
      </c>
      <c r="O671">
        <v>14</v>
      </c>
      <c r="P671">
        <v>23</v>
      </c>
      <c r="Q671">
        <v>42.6</v>
      </c>
      <c r="R671">
        <v>79.8</v>
      </c>
      <c r="AC671" t="s">
        <v>56</v>
      </c>
      <c r="AD671" t="s">
        <v>56</v>
      </c>
      <c r="AE671" t="s">
        <v>56</v>
      </c>
      <c r="AF671" t="s">
        <v>56</v>
      </c>
    </row>
    <row r="672" spans="1:32" x14ac:dyDescent="0.3">
      <c r="A672" t="s">
        <v>279</v>
      </c>
      <c r="B672" t="s">
        <v>58</v>
      </c>
      <c r="C672">
        <v>8</v>
      </c>
      <c r="D672">
        <v>8</v>
      </c>
      <c r="E672" t="s">
        <v>59</v>
      </c>
      <c r="F672" s="3">
        <v>43916</v>
      </c>
      <c r="G672" s="4">
        <f t="shared" si="39"/>
        <v>85</v>
      </c>
      <c r="H672" s="3">
        <v>43959</v>
      </c>
      <c r="I672" s="4">
        <f t="shared" si="40"/>
        <v>128</v>
      </c>
      <c r="J672" s="3">
        <v>43980</v>
      </c>
      <c r="K672" s="4">
        <f t="shared" si="41"/>
        <v>149</v>
      </c>
      <c r="L672">
        <v>0</v>
      </c>
      <c r="M672">
        <v>3</v>
      </c>
      <c r="N672">
        <v>7.4</v>
      </c>
      <c r="O672">
        <v>14</v>
      </c>
      <c r="P672">
        <v>23</v>
      </c>
      <c r="Q672">
        <v>32.200000000000003</v>
      </c>
      <c r="R672">
        <v>50.5</v>
      </c>
      <c r="S672">
        <v>88.2</v>
      </c>
      <c r="T672">
        <v>132</v>
      </c>
      <c r="AE672" t="s">
        <v>56</v>
      </c>
      <c r="AF672" t="s">
        <v>56</v>
      </c>
    </row>
    <row r="673" spans="1:32" x14ac:dyDescent="0.3">
      <c r="A673" t="s">
        <v>174</v>
      </c>
      <c r="B673" t="s">
        <v>72</v>
      </c>
      <c r="C673">
        <v>24</v>
      </c>
      <c r="D673">
        <v>12</v>
      </c>
      <c r="E673" t="s">
        <v>59</v>
      </c>
      <c r="F673" s="3">
        <v>43915</v>
      </c>
      <c r="G673" s="4">
        <f t="shared" si="39"/>
        <v>84</v>
      </c>
      <c r="H673" s="3">
        <v>43959</v>
      </c>
      <c r="I673" s="4">
        <f t="shared" si="40"/>
        <v>128</v>
      </c>
      <c r="J673" s="3">
        <v>43974</v>
      </c>
      <c r="K673" s="4">
        <f t="shared" si="41"/>
        <v>143</v>
      </c>
      <c r="L673">
        <v>0</v>
      </c>
      <c r="M673">
        <v>9.3000000000000007</v>
      </c>
      <c r="N673">
        <v>13</v>
      </c>
      <c r="O673">
        <v>18.5</v>
      </c>
      <c r="P673">
        <v>30.4</v>
      </c>
      <c r="Q673">
        <v>45.1</v>
      </c>
      <c r="R673">
        <v>68.099999999999994</v>
      </c>
      <c r="S673">
        <v>102.5</v>
      </c>
      <c r="AD673" t="s">
        <v>56</v>
      </c>
      <c r="AE673" t="s">
        <v>56</v>
      </c>
      <c r="AF673" t="s">
        <v>56</v>
      </c>
    </row>
    <row r="674" spans="1:32" x14ac:dyDescent="0.3">
      <c r="A674" t="s">
        <v>199</v>
      </c>
      <c r="B674" t="s">
        <v>70</v>
      </c>
      <c r="C674">
        <v>70</v>
      </c>
      <c r="D674">
        <v>3</v>
      </c>
      <c r="E674" t="s">
        <v>54</v>
      </c>
      <c r="F674" s="3">
        <v>43914</v>
      </c>
      <c r="G674" s="4">
        <f t="shared" si="39"/>
        <v>83</v>
      </c>
      <c r="H674" s="3">
        <v>43952</v>
      </c>
      <c r="I674" s="4">
        <f t="shared" si="40"/>
        <v>121</v>
      </c>
      <c r="J674" s="3">
        <v>43974</v>
      </c>
      <c r="K674" s="4">
        <f t="shared" si="41"/>
        <v>143</v>
      </c>
      <c r="L674">
        <v>0</v>
      </c>
      <c r="M674">
        <v>2.8</v>
      </c>
      <c r="N674">
        <v>6.5</v>
      </c>
      <c r="O674">
        <v>14.3</v>
      </c>
      <c r="P674">
        <v>23.5</v>
      </c>
      <c r="Q674">
        <v>41.5</v>
      </c>
      <c r="R674">
        <v>76.8</v>
      </c>
      <c r="S674">
        <v>111.3</v>
      </c>
      <c r="AD674" t="s">
        <v>56</v>
      </c>
      <c r="AE674" t="s">
        <v>56</v>
      </c>
      <c r="AF674" t="s">
        <v>56</v>
      </c>
    </row>
    <row r="675" spans="1:32" x14ac:dyDescent="0.3">
      <c r="A675" t="s">
        <v>297</v>
      </c>
      <c r="B675" t="s">
        <v>70</v>
      </c>
      <c r="C675">
        <v>67</v>
      </c>
      <c r="D675">
        <v>9</v>
      </c>
      <c r="E675" t="s">
        <v>54</v>
      </c>
      <c r="F675" s="3">
        <v>43914</v>
      </c>
      <c r="G675" s="4">
        <f t="shared" si="39"/>
        <v>83</v>
      </c>
      <c r="H675" s="3">
        <v>43952</v>
      </c>
      <c r="I675" s="4">
        <f t="shared" si="40"/>
        <v>121</v>
      </c>
      <c r="J675" s="3">
        <v>43974</v>
      </c>
      <c r="K675" s="4">
        <f t="shared" si="41"/>
        <v>143</v>
      </c>
      <c r="L675">
        <v>0</v>
      </c>
      <c r="M675">
        <v>2.5</v>
      </c>
      <c r="N675">
        <v>5</v>
      </c>
      <c r="O675">
        <v>8.6999999999999993</v>
      </c>
      <c r="P675">
        <v>14.3</v>
      </c>
      <c r="Q675">
        <v>26.3</v>
      </c>
      <c r="R675">
        <v>45.5</v>
      </c>
      <c r="S675">
        <v>76.599999999999994</v>
      </c>
      <c r="AD675" t="s">
        <v>56</v>
      </c>
      <c r="AE675" t="s">
        <v>56</v>
      </c>
      <c r="AF675" t="s">
        <v>56</v>
      </c>
    </row>
    <row r="676" spans="1:32" x14ac:dyDescent="0.3">
      <c r="A676" t="s">
        <v>262</v>
      </c>
      <c r="B676" t="s">
        <v>58</v>
      </c>
      <c r="C676">
        <v>28</v>
      </c>
      <c r="D676">
        <v>11</v>
      </c>
      <c r="E676" t="s">
        <v>59</v>
      </c>
      <c r="F676" s="3">
        <v>43916</v>
      </c>
      <c r="G676" s="4">
        <f t="shared" si="39"/>
        <v>85</v>
      </c>
      <c r="H676" s="3">
        <v>43959</v>
      </c>
      <c r="I676" s="4">
        <f t="shared" si="40"/>
        <v>128</v>
      </c>
      <c r="J676" s="3">
        <v>43974</v>
      </c>
      <c r="K676" s="4">
        <f t="shared" si="41"/>
        <v>143</v>
      </c>
      <c r="L676">
        <v>0</v>
      </c>
      <c r="M676">
        <v>4.7</v>
      </c>
      <c r="N676">
        <v>9.4</v>
      </c>
      <c r="O676">
        <v>17.399999999999999</v>
      </c>
      <c r="P676">
        <v>28.6</v>
      </c>
      <c r="Q676">
        <v>49.2</v>
      </c>
      <c r="R676">
        <v>85.4</v>
      </c>
      <c r="S676">
        <v>124.3</v>
      </c>
      <c r="AD676" t="s">
        <v>56</v>
      </c>
      <c r="AE676" t="s">
        <v>56</v>
      </c>
      <c r="AF676" t="s">
        <v>56</v>
      </c>
    </row>
    <row r="677" spans="1:32" x14ac:dyDescent="0.3">
      <c r="A677" t="s">
        <v>270</v>
      </c>
      <c r="B677" t="s">
        <v>72</v>
      </c>
      <c r="C677">
        <v>38</v>
      </c>
      <c r="D677">
        <v>3</v>
      </c>
      <c r="E677" t="s">
        <v>59</v>
      </c>
      <c r="F677" s="3">
        <v>43915</v>
      </c>
      <c r="G677" s="4">
        <f t="shared" si="39"/>
        <v>84</v>
      </c>
      <c r="H677" s="3">
        <v>43959</v>
      </c>
      <c r="I677" s="4">
        <f t="shared" si="40"/>
        <v>128</v>
      </c>
      <c r="J677" s="3">
        <v>43980</v>
      </c>
      <c r="K677" s="4">
        <f t="shared" si="41"/>
        <v>149</v>
      </c>
      <c r="L677">
        <v>0</v>
      </c>
      <c r="M677">
        <v>3.1</v>
      </c>
      <c r="N677">
        <v>7.9</v>
      </c>
      <c r="O677">
        <v>16.3</v>
      </c>
      <c r="P677">
        <v>26.8</v>
      </c>
      <c r="Q677">
        <v>42</v>
      </c>
      <c r="R677">
        <v>58</v>
      </c>
      <c r="S677">
        <v>95</v>
      </c>
      <c r="T677">
        <v>143</v>
      </c>
      <c r="AE677" t="s">
        <v>56</v>
      </c>
      <c r="AF677" t="s">
        <v>56</v>
      </c>
    </row>
    <row r="678" spans="1:32" x14ac:dyDescent="0.3">
      <c r="A678" t="s">
        <v>343</v>
      </c>
      <c r="B678" t="s">
        <v>72</v>
      </c>
      <c r="C678">
        <v>21</v>
      </c>
      <c r="D678">
        <v>12</v>
      </c>
      <c r="E678" t="s">
        <v>59</v>
      </c>
      <c r="F678" s="3">
        <v>43915</v>
      </c>
      <c r="G678" s="4">
        <f t="shared" si="39"/>
        <v>84</v>
      </c>
      <c r="H678" s="3">
        <v>43959</v>
      </c>
      <c r="I678" s="4">
        <f t="shared" si="40"/>
        <v>128</v>
      </c>
      <c r="J678" s="3">
        <v>43974</v>
      </c>
      <c r="K678" s="4">
        <f t="shared" si="41"/>
        <v>143</v>
      </c>
      <c r="L678">
        <v>0</v>
      </c>
      <c r="M678">
        <v>3.9</v>
      </c>
      <c r="N678">
        <v>4.4000000000000004</v>
      </c>
      <c r="O678">
        <v>9</v>
      </c>
      <c r="P678">
        <v>14.8</v>
      </c>
      <c r="Q678">
        <v>25.2</v>
      </c>
      <c r="R678">
        <v>50</v>
      </c>
      <c r="S678">
        <v>87.6</v>
      </c>
      <c r="AD678" t="s">
        <v>56</v>
      </c>
      <c r="AE678" t="s">
        <v>56</v>
      </c>
      <c r="AF678" t="s">
        <v>56</v>
      </c>
    </row>
    <row r="679" spans="1:32" x14ac:dyDescent="0.3">
      <c r="A679" t="s">
        <v>200</v>
      </c>
      <c r="B679" t="s">
        <v>58</v>
      </c>
      <c r="C679">
        <v>55</v>
      </c>
      <c r="D679">
        <v>11</v>
      </c>
      <c r="E679" t="s">
        <v>59</v>
      </c>
      <c r="G679" s="4"/>
      <c r="H679" s="3">
        <v>43966</v>
      </c>
      <c r="I679" s="4">
        <f t="shared" si="40"/>
        <v>135</v>
      </c>
      <c r="J679" s="3">
        <v>43988</v>
      </c>
      <c r="K679" s="4">
        <f t="shared" si="41"/>
        <v>157</v>
      </c>
      <c r="L679">
        <v>0</v>
      </c>
      <c r="N679">
        <v>4.2</v>
      </c>
      <c r="O679">
        <v>6.2</v>
      </c>
      <c r="P679">
        <v>10.199999999999999</v>
      </c>
      <c r="Q679">
        <v>17</v>
      </c>
      <c r="R679">
        <v>36.299999999999997</v>
      </c>
      <c r="S679">
        <v>61.2</v>
      </c>
      <c r="T679">
        <v>105</v>
      </c>
      <c r="U679">
        <v>126.5</v>
      </c>
      <c r="AF679" t="s">
        <v>56</v>
      </c>
    </row>
    <row r="680" spans="1:32" x14ac:dyDescent="0.3">
      <c r="A680" t="s">
        <v>276</v>
      </c>
      <c r="B680" t="s">
        <v>65</v>
      </c>
      <c r="C680">
        <v>20</v>
      </c>
      <c r="D680">
        <v>7</v>
      </c>
      <c r="E680" t="s">
        <v>54</v>
      </c>
      <c r="F680" s="3">
        <v>43915</v>
      </c>
      <c r="G680" s="4">
        <f t="shared" si="39"/>
        <v>84</v>
      </c>
      <c r="H680" s="3">
        <v>43959</v>
      </c>
      <c r="I680" s="4">
        <f t="shared" si="40"/>
        <v>128</v>
      </c>
      <c r="J680" s="3">
        <v>43974</v>
      </c>
      <c r="K680" s="4">
        <f t="shared" si="41"/>
        <v>143</v>
      </c>
      <c r="L680">
        <v>0</v>
      </c>
      <c r="M680">
        <v>4.5</v>
      </c>
      <c r="N680">
        <v>7.5</v>
      </c>
      <c r="O680">
        <v>15.5</v>
      </c>
      <c r="P680">
        <v>25.5</v>
      </c>
      <c r="Q680">
        <v>44.1</v>
      </c>
      <c r="R680">
        <v>72.900000000000006</v>
      </c>
      <c r="S680">
        <v>113.9</v>
      </c>
      <c r="AD680" t="s">
        <v>56</v>
      </c>
      <c r="AE680" t="s">
        <v>56</v>
      </c>
      <c r="AF680" t="s">
        <v>56</v>
      </c>
    </row>
    <row r="681" spans="1:32" x14ac:dyDescent="0.3">
      <c r="A681" t="s">
        <v>304</v>
      </c>
      <c r="B681" t="s">
        <v>70</v>
      </c>
      <c r="C681">
        <v>62</v>
      </c>
      <c r="D681">
        <v>9</v>
      </c>
      <c r="E681" t="s">
        <v>54</v>
      </c>
      <c r="F681" s="3">
        <v>43915</v>
      </c>
      <c r="G681" s="4">
        <f t="shared" si="39"/>
        <v>84</v>
      </c>
      <c r="H681" s="3">
        <v>43952</v>
      </c>
      <c r="I681" s="4">
        <f t="shared" si="40"/>
        <v>121</v>
      </c>
      <c r="J681" s="3">
        <v>43966</v>
      </c>
      <c r="K681" s="4">
        <f t="shared" si="41"/>
        <v>135</v>
      </c>
      <c r="L681">
        <v>0</v>
      </c>
      <c r="M681">
        <v>3.9</v>
      </c>
      <c r="N681">
        <v>6.3</v>
      </c>
      <c r="O681">
        <v>11</v>
      </c>
      <c r="P681">
        <v>18.100000000000001</v>
      </c>
      <c r="Q681">
        <v>37.6</v>
      </c>
      <c r="R681">
        <v>73.7</v>
      </c>
      <c r="AC681" t="s">
        <v>56</v>
      </c>
      <c r="AD681" t="s">
        <v>56</v>
      </c>
      <c r="AE681" t="s">
        <v>56</v>
      </c>
      <c r="AF681" t="s">
        <v>56</v>
      </c>
    </row>
    <row r="682" spans="1:32" x14ac:dyDescent="0.3">
      <c r="A682" t="s">
        <v>344</v>
      </c>
      <c r="B682" t="s">
        <v>72</v>
      </c>
      <c r="C682">
        <v>37</v>
      </c>
      <c r="D682">
        <v>9</v>
      </c>
      <c r="E682" t="s">
        <v>59</v>
      </c>
      <c r="F682" s="3">
        <v>43923</v>
      </c>
      <c r="G682" s="4">
        <f t="shared" si="39"/>
        <v>92</v>
      </c>
      <c r="H682" s="3">
        <v>43952</v>
      </c>
      <c r="I682" s="4">
        <f t="shared" si="40"/>
        <v>121</v>
      </c>
      <c r="J682" s="3">
        <v>43966</v>
      </c>
      <c r="K682" s="4">
        <f t="shared" si="41"/>
        <v>135</v>
      </c>
      <c r="L682">
        <v>0</v>
      </c>
      <c r="M682">
        <v>3.4</v>
      </c>
      <c r="N682">
        <v>6.6</v>
      </c>
      <c r="O682">
        <v>13</v>
      </c>
      <c r="P682">
        <v>21.4</v>
      </c>
      <c r="Q682">
        <v>38.1</v>
      </c>
      <c r="R682">
        <v>78.2</v>
      </c>
      <c r="AC682" t="s">
        <v>56</v>
      </c>
      <c r="AD682" t="s">
        <v>56</v>
      </c>
      <c r="AE682" t="s">
        <v>56</v>
      </c>
      <c r="AF682" t="s">
        <v>56</v>
      </c>
    </row>
    <row r="683" spans="1:32" x14ac:dyDescent="0.3">
      <c r="A683" t="s">
        <v>227</v>
      </c>
      <c r="B683" t="s">
        <v>58</v>
      </c>
      <c r="C683">
        <v>52</v>
      </c>
      <c r="D683">
        <v>2</v>
      </c>
      <c r="E683" t="s">
        <v>59</v>
      </c>
      <c r="F683" s="3">
        <v>43915</v>
      </c>
      <c r="G683" s="4">
        <f t="shared" si="39"/>
        <v>84</v>
      </c>
      <c r="H683" s="3">
        <v>43959</v>
      </c>
      <c r="I683" s="4">
        <f t="shared" si="40"/>
        <v>128</v>
      </c>
      <c r="J683" s="3">
        <v>43974</v>
      </c>
      <c r="K683" s="4">
        <f t="shared" si="41"/>
        <v>143</v>
      </c>
      <c r="L683">
        <v>0</v>
      </c>
      <c r="M683">
        <v>2.8</v>
      </c>
      <c r="N683">
        <v>7.5</v>
      </c>
      <c r="O683">
        <v>13.3</v>
      </c>
      <c r="P683">
        <v>21.9</v>
      </c>
      <c r="Q683">
        <v>42.4</v>
      </c>
      <c r="R683">
        <v>56</v>
      </c>
      <c r="S683">
        <v>79.3</v>
      </c>
      <c r="AD683" t="s">
        <v>56</v>
      </c>
      <c r="AE683" t="s">
        <v>56</v>
      </c>
      <c r="AF683" t="s">
        <v>56</v>
      </c>
    </row>
    <row r="684" spans="1:32" x14ac:dyDescent="0.3">
      <c r="A684" t="s">
        <v>127</v>
      </c>
      <c r="B684" t="s">
        <v>72</v>
      </c>
      <c r="C684">
        <v>76</v>
      </c>
      <c r="D684">
        <v>6</v>
      </c>
      <c r="E684" t="s">
        <v>59</v>
      </c>
      <c r="F684" s="3">
        <v>43915</v>
      </c>
      <c r="G684" s="4">
        <f t="shared" si="39"/>
        <v>84</v>
      </c>
      <c r="H684" s="3">
        <v>43952</v>
      </c>
      <c r="I684" s="4">
        <f t="shared" si="40"/>
        <v>121</v>
      </c>
      <c r="J684" s="3">
        <v>43966</v>
      </c>
      <c r="K684" s="4">
        <f t="shared" si="41"/>
        <v>135</v>
      </c>
      <c r="L684">
        <v>0</v>
      </c>
      <c r="M684">
        <v>4.7</v>
      </c>
      <c r="N684">
        <v>11.2</v>
      </c>
      <c r="O684">
        <v>20.100000000000001</v>
      </c>
      <c r="P684">
        <v>33.1</v>
      </c>
      <c r="Q684">
        <v>58.1</v>
      </c>
      <c r="R684">
        <v>102.3</v>
      </c>
      <c r="AC684" t="s">
        <v>56</v>
      </c>
      <c r="AD684" t="s">
        <v>56</v>
      </c>
      <c r="AE684" t="s">
        <v>56</v>
      </c>
      <c r="AF684" t="s">
        <v>56</v>
      </c>
    </row>
    <row r="685" spans="1:32" x14ac:dyDescent="0.3">
      <c r="A685" t="s">
        <v>324</v>
      </c>
      <c r="B685" t="s">
        <v>53</v>
      </c>
      <c r="C685">
        <v>50</v>
      </c>
      <c r="D685">
        <v>2</v>
      </c>
      <c r="E685" t="s">
        <v>54</v>
      </c>
      <c r="F685" s="3">
        <v>43915</v>
      </c>
      <c r="G685" s="4">
        <f t="shared" si="39"/>
        <v>84</v>
      </c>
      <c r="H685" s="3">
        <v>43959</v>
      </c>
      <c r="I685" s="4">
        <f t="shared" si="40"/>
        <v>128</v>
      </c>
      <c r="J685" s="3">
        <v>43980</v>
      </c>
      <c r="K685" s="4">
        <f t="shared" si="41"/>
        <v>149</v>
      </c>
      <c r="L685">
        <v>0</v>
      </c>
      <c r="M685">
        <v>3.5</v>
      </c>
      <c r="N685">
        <v>4.4000000000000004</v>
      </c>
      <c r="O685">
        <v>8.5</v>
      </c>
      <c r="P685">
        <v>14</v>
      </c>
      <c r="Q685">
        <v>22.4</v>
      </c>
      <c r="R685">
        <v>36.4</v>
      </c>
      <c r="S685">
        <v>59.4</v>
      </c>
      <c r="T685">
        <v>95.5</v>
      </c>
      <c r="AE685" t="s">
        <v>56</v>
      </c>
      <c r="AF685" t="s">
        <v>56</v>
      </c>
    </row>
    <row r="686" spans="1:32" x14ac:dyDescent="0.3">
      <c r="A686" t="s">
        <v>213</v>
      </c>
      <c r="B686" t="s">
        <v>53</v>
      </c>
      <c r="C686">
        <v>43</v>
      </c>
      <c r="D686">
        <v>11</v>
      </c>
      <c r="E686" t="s">
        <v>54</v>
      </c>
      <c r="F686" s="3">
        <v>43915</v>
      </c>
      <c r="G686" s="4">
        <f t="shared" si="39"/>
        <v>84</v>
      </c>
      <c r="H686" s="3">
        <v>43952</v>
      </c>
      <c r="I686" s="4">
        <f t="shared" si="40"/>
        <v>121</v>
      </c>
      <c r="J686" s="3">
        <v>43974</v>
      </c>
      <c r="K686" s="4">
        <f t="shared" si="41"/>
        <v>143</v>
      </c>
      <c r="L686">
        <v>0</v>
      </c>
      <c r="M686">
        <v>4</v>
      </c>
      <c r="N686">
        <v>5</v>
      </c>
      <c r="O686">
        <v>8.5</v>
      </c>
      <c r="P686">
        <v>14</v>
      </c>
      <c r="Q686">
        <v>24.9</v>
      </c>
      <c r="R686">
        <v>53.2</v>
      </c>
      <c r="S686">
        <v>92.2</v>
      </c>
      <c r="AD686" t="s">
        <v>56</v>
      </c>
      <c r="AE686" t="s">
        <v>56</v>
      </c>
      <c r="AF686" t="s">
        <v>56</v>
      </c>
    </row>
    <row r="687" spans="1:32" x14ac:dyDescent="0.3">
      <c r="A687" t="s">
        <v>139</v>
      </c>
      <c r="B687" t="s">
        <v>61</v>
      </c>
      <c r="C687">
        <v>47</v>
      </c>
      <c r="D687">
        <v>4</v>
      </c>
      <c r="E687" t="s">
        <v>59</v>
      </c>
      <c r="F687" s="3">
        <v>43915</v>
      </c>
      <c r="G687" s="4">
        <f t="shared" si="39"/>
        <v>84</v>
      </c>
      <c r="H687" s="3">
        <v>43959</v>
      </c>
      <c r="I687" s="4">
        <f t="shared" si="40"/>
        <v>128</v>
      </c>
      <c r="J687" s="3">
        <v>43980</v>
      </c>
      <c r="K687" s="4">
        <f t="shared" si="41"/>
        <v>149</v>
      </c>
      <c r="L687">
        <v>0</v>
      </c>
      <c r="M687">
        <v>4.8</v>
      </c>
      <c r="N687">
        <v>8.6999999999999993</v>
      </c>
      <c r="O687">
        <v>13.6</v>
      </c>
      <c r="P687">
        <v>22.4</v>
      </c>
      <c r="Q687">
        <v>38.6</v>
      </c>
      <c r="R687">
        <v>60</v>
      </c>
      <c r="S687">
        <v>95.3</v>
      </c>
      <c r="T687">
        <v>137</v>
      </c>
      <c r="AE687" t="s">
        <v>56</v>
      </c>
      <c r="AF687" t="s">
        <v>56</v>
      </c>
    </row>
    <row r="688" spans="1:32" x14ac:dyDescent="0.3">
      <c r="A688" t="s">
        <v>195</v>
      </c>
      <c r="B688" t="s">
        <v>53</v>
      </c>
      <c r="C688">
        <v>44</v>
      </c>
      <c r="D688">
        <v>2</v>
      </c>
      <c r="E688" t="s">
        <v>54</v>
      </c>
      <c r="F688" s="3">
        <v>43915</v>
      </c>
      <c r="G688" s="4">
        <f t="shared" si="39"/>
        <v>84</v>
      </c>
      <c r="H688" s="3">
        <v>43952</v>
      </c>
      <c r="I688" s="4">
        <f t="shared" si="40"/>
        <v>121</v>
      </c>
      <c r="J688" s="3">
        <v>43966</v>
      </c>
      <c r="K688" s="4">
        <f t="shared" si="41"/>
        <v>135</v>
      </c>
      <c r="L688">
        <v>0</v>
      </c>
      <c r="M688">
        <v>3.2</v>
      </c>
      <c r="N688">
        <v>5.5</v>
      </c>
      <c r="O688">
        <v>9.6999999999999993</v>
      </c>
      <c r="P688">
        <v>16</v>
      </c>
      <c r="Q688">
        <v>27</v>
      </c>
      <c r="R688">
        <v>61.9</v>
      </c>
      <c r="AC688" t="s">
        <v>56</v>
      </c>
      <c r="AD688" t="s">
        <v>56</v>
      </c>
      <c r="AE688" t="s">
        <v>56</v>
      </c>
      <c r="AF688" t="s">
        <v>56</v>
      </c>
    </row>
    <row r="689" spans="1:32" x14ac:dyDescent="0.3">
      <c r="A689" t="s">
        <v>246</v>
      </c>
      <c r="B689" t="s">
        <v>72</v>
      </c>
      <c r="C689">
        <v>20</v>
      </c>
      <c r="D689">
        <v>9</v>
      </c>
      <c r="E689" t="s">
        <v>59</v>
      </c>
      <c r="F689" s="3">
        <v>43917</v>
      </c>
      <c r="G689" s="4">
        <f t="shared" si="39"/>
        <v>86</v>
      </c>
      <c r="H689" s="3">
        <v>43959</v>
      </c>
      <c r="I689" s="4">
        <f t="shared" si="40"/>
        <v>128</v>
      </c>
      <c r="J689" s="3">
        <v>43988</v>
      </c>
      <c r="K689" s="4">
        <f t="shared" si="41"/>
        <v>157</v>
      </c>
      <c r="L689">
        <v>0</v>
      </c>
      <c r="M689">
        <v>5.0999999999999996</v>
      </c>
      <c r="N689">
        <v>8.5</v>
      </c>
      <c r="O689">
        <v>19.399999999999999</v>
      </c>
      <c r="P689">
        <v>32</v>
      </c>
      <c r="Q689">
        <v>48.2</v>
      </c>
      <c r="R689">
        <v>62.3</v>
      </c>
      <c r="S689">
        <v>85.2</v>
      </c>
      <c r="T689">
        <v>122</v>
      </c>
      <c r="U689">
        <v>149.5</v>
      </c>
      <c r="AF689" t="s">
        <v>56</v>
      </c>
    </row>
    <row r="690" spans="1:32" x14ac:dyDescent="0.3">
      <c r="A690" t="s">
        <v>299</v>
      </c>
      <c r="B690" t="s">
        <v>70</v>
      </c>
      <c r="C690">
        <v>29</v>
      </c>
      <c r="D690">
        <v>9</v>
      </c>
      <c r="E690" t="s">
        <v>54</v>
      </c>
      <c r="F690" s="3">
        <v>43915</v>
      </c>
      <c r="G690" s="4">
        <f t="shared" si="39"/>
        <v>84</v>
      </c>
      <c r="H690" s="3">
        <v>43952</v>
      </c>
      <c r="I690" s="4">
        <f t="shared" si="40"/>
        <v>121</v>
      </c>
      <c r="J690" s="3">
        <v>43974</v>
      </c>
      <c r="K690" s="4">
        <f t="shared" si="41"/>
        <v>143</v>
      </c>
      <c r="L690">
        <v>0</v>
      </c>
      <c r="M690">
        <v>4.0999999999999996</v>
      </c>
      <c r="N690">
        <v>6.9</v>
      </c>
      <c r="O690">
        <v>10</v>
      </c>
      <c r="P690">
        <v>16.5</v>
      </c>
      <c r="Q690">
        <v>29.5</v>
      </c>
      <c r="R690">
        <v>55.3</v>
      </c>
      <c r="S690">
        <v>89.2</v>
      </c>
      <c r="AD690" t="s">
        <v>56</v>
      </c>
      <c r="AE690" t="s">
        <v>56</v>
      </c>
      <c r="AF690" t="s">
        <v>56</v>
      </c>
    </row>
    <row r="691" spans="1:32" x14ac:dyDescent="0.3">
      <c r="A691" t="s">
        <v>254</v>
      </c>
      <c r="B691" t="s">
        <v>61</v>
      </c>
      <c r="C691">
        <v>65</v>
      </c>
      <c r="D691">
        <v>4</v>
      </c>
      <c r="E691" t="s">
        <v>59</v>
      </c>
      <c r="F691" s="3">
        <v>43917</v>
      </c>
      <c r="G691" s="4">
        <f t="shared" si="39"/>
        <v>86</v>
      </c>
      <c r="H691" s="3">
        <v>43966</v>
      </c>
      <c r="I691" s="4">
        <f t="shared" si="40"/>
        <v>135</v>
      </c>
      <c r="J691" s="3">
        <v>43980</v>
      </c>
      <c r="K691" s="4">
        <f t="shared" si="41"/>
        <v>149</v>
      </c>
      <c r="L691">
        <v>0</v>
      </c>
      <c r="M691">
        <v>4</v>
      </c>
      <c r="N691">
        <v>6.4</v>
      </c>
      <c r="O691">
        <v>8</v>
      </c>
      <c r="P691">
        <v>13.2</v>
      </c>
      <c r="Q691">
        <v>18.3</v>
      </c>
      <c r="R691">
        <v>31</v>
      </c>
      <c r="S691">
        <v>55.3</v>
      </c>
      <c r="T691">
        <v>96</v>
      </c>
      <c r="AE691" t="s">
        <v>56</v>
      </c>
      <c r="AF691" t="s">
        <v>56</v>
      </c>
    </row>
    <row r="692" spans="1:32" x14ac:dyDescent="0.3">
      <c r="A692" t="s">
        <v>222</v>
      </c>
      <c r="B692" t="s">
        <v>58</v>
      </c>
      <c r="C692">
        <v>15</v>
      </c>
      <c r="D692">
        <v>8</v>
      </c>
      <c r="E692" t="s">
        <v>59</v>
      </c>
      <c r="F692" s="3">
        <v>43916</v>
      </c>
      <c r="G692" s="4">
        <f t="shared" si="39"/>
        <v>85</v>
      </c>
      <c r="H692" s="3">
        <v>43959</v>
      </c>
      <c r="I692" s="4">
        <f t="shared" si="40"/>
        <v>128</v>
      </c>
      <c r="J692" s="3">
        <v>43974</v>
      </c>
      <c r="K692" s="4">
        <f t="shared" si="41"/>
        <v>143</v>
      </c>
      <c r="L692">
        <v>0</v>
      </c>
      <c r="M692">
        <v>5.5</v>
      </c>
      <c r="N692">
        <v>11.6</v>
      </c>
      <c r="O692">
        <v>20</v>
      </c>
      <c r="P692">
        <v>33</v>
      </c>
      <c r="Q692">
        <v>50.2</v>
      </c>
      <c r="R692">
        <v>87.8</v>
      </c>
      <c r="S692">
        <v>121.2</v>
      </c>
      <c r="AD692" t="s">
        <v>56</v>
      </c>
      <c r="AE692" t="s">
        <v>56</v>
      </c>
      <c r="AF692" t="s">
        <v>56</v>
      </c>
    </row>
    <row r="693" spans="1:32" x14ac:dyDescent="0.3">
      <c r="A693" t="s">
        <v>345</v>
      </c>
      <c r="B693" t="s">
        <v>72</v>
      </c>
      <c r="C693">
        <v>77</v>
      </c>
      <c r="D693">
        <v>9</v>
      </c>
      <c r="E693" t="s">
        <v>59</v>
      </c>
      <c r="F693" s="3">
        <v>43923</v>
      </c>
      <c r="G693" s="4">
        <f t="shared" si="39"/>
        <v>92</v>
      </c>
      <c r="H693" s="3">
        <v>43959</v>
      </c>
      <c r="I693" s="4">
        <f t="shared" si="40"/>
        <v>128</v>
      </c>
      <c r="J693" s="3">
        <v>43988</v>
      </c>
      <c r="K693" s="4">
        <f t="shared" si="41"/>
        <v>157</v>
      </c>
      <c r="L693">
        <v>0</v>
      </c>
      <c r="M693">
        <v>1.5</v>
      </c>
      <c r="N693">
        <v>6.2</v>
      </c>
      <c r="O693">
        <v>14</v>
      </c>
      <c r="P693">
        <v>23.1</v>
      </c>
      <c r="Q693">
        <v>40</v>
      </c>
      <c r="R693">
        <v>62.3</v>
      </c>
      <c r="S693">
        <v>104.4</v>
      </c>
      <c r="T693">
        <v>135.5</v>
      </c>
      <c r="U693">
        <v>169</v>
      </c>
      <c r="AF693" t="s">
        <v>56</v>
      </c>
    </row>
    <row r="694" spans="1:32" x14ac:dyDescent="0.3">
      <c r="A694" t="s">
        <v>76</v>
      </c>
      <c r="B694" t="s">
        <v>72</v>
      </c>
      <c r="C694">
        <v>2</v>
      </c>
      <c r="D694">
        <v>3</v>
      </c>
      <c r="E694" t="s">
        <v>59</v>
      </c>
      <c r="G694" s="4"/>
      <c r="H694" s="3">
        <v>43959</v>
      </c>
      <c r="I694" s="4">
        <f t="shared" si="40"/>
        <v>128</v>
      </c>
      <c r="J694" s="3">
        <v>43974</v>
      </c>
      <c r="K694" s="4">
        <f t="shared" si="41"/>
        <v>143</v>
      </c>
      <c r="L694">
        <v>0</v>
      </c>
      <c r="M694">
        <v>2.8</v>
      </c>
      <c r="N694">
        <v>6.8</v>
      </c>
      <c r="O694">
        <v>10.6</v>
      </c>
      <c r="P694">
        <v>17.5</v>
      </c>
      <c r="Q694">
        <v>28.7</v>
      </c>
      <c r="R694">
        <v>51.2</v>
      </c>
      <c r="S694">
        <v>96.7</v>
      </c>
      <c r="AD694" t="s">
        <v>56</v>
      </c>
      <c r="AE694" t="s">
        <v>56</v>
      </c>
      <c r="AF694" t="s">
        <v>56</v>
      </c>
    </row>
    <row r="695" spans="1:32" x14ac:dyDescent="0.3">
      <c r="A695" t="s">
        <v>344</v>
      </c>
      <c r="B695" t="s">
        <v>53</v>
      </c>
      <c r="C695">
        <v>21</v>
      </c>
      <c r="D695">
        <v>5</v>
      </c>
      <c r="E695" t="s">
        <v>54</v>
      </c>
      <c r="F695" s="3">
        <v>43915</v>
      </c>
      <c r="G695" s="4">
        <f t="shared" si="39"/>
        <v>84</v>
      </c>
      <c r="H695" s="3">
        <v>43952</v>
      </c>
      <c r="I695" s="4">
        <f t="shared" si="40"/>
        <v>121</v>
      </c>
      <c r="J695" s="3">
        <v>43966</v>
      </c>
      <c r="K695" s="4">
        <f t="shared" si="41"/>
        <v>135</v>
      </c>
      <c r="L695">
        <v>0</v>
      </c>
      <c r="M695">
        <v>3.8</v>
      </c>
      <c r="N695">
        <v>4.5999999999999996</v>
      </c>
      <c r="O695">
        <v>9.1999999999999993</v>
      </c>
      <c r="P695">
        <v>15.2</v>
      </c>
      <c r="Q695">
        <v>30.4</v>
      </c>
      <c r="R695">
        <v>68.2</v>
      </c>
      <c r="AC695" t="s">
        <v>56</v>
      </c>
      <c r="AD695" t="s">
        <v>56</v>
      </c>
      <c r="AE695" t="s">
        <v>56</v>
      </c>
      <c r="AF695" t="s">
        <v>56</v>
      </c>
    </row>
    <row r="696" spans="1:32" x14ac:dyDescent="0.3">
      <c r="A696" t="s">
        <v>66</v>
      </c>
      <c r="B696" t="s">
        <v>70</v>
      </c>
      <c r="C696">
        <v>1</v>
      </c>
      <c r="D696">
        <v>12</v>
      </c>
      <c r="E696" t="s">
        <v>54</v>
      </c>
      <c r="G696" s="4"/>
      <c r="H696" s="3">
        <v>43966</v>
      </c>
      <c r="I696" s="4">
        <f t="shared" si="40"/>
        <v>135</v>
      </c>
      <c r="J696" s="3">
        <v>43988</v>
      </c>
      <c r="K696" s="4">
        <f t="shared" si="41"/>
        <v>157</v>
      </c>
      <c r="L696">
        <v>0</v>
      </c>
      <c r="M696">
        <v>3.5</v>
      </c>
      <c r="N696">
        <v>4.5999999999999996</v>
      </c>
      <c r="O696">
        <v>9.5</v>
      </c>
      <c r="P696">
        <v>15.7</v>
      </c>
      <c r="Q696">
        <v>24.5</v>
      </c>
      <c r="R696">
        <v>35.5</v>
      </c>
      <c r="S696">
        <v>60.1</v>
      </c>
      <c r="T696">
        <v>111.2</v>
      </c>
      <c r="U696">
        <v>143</v>
      </c>
      <c r="AF696" t="s">
        <v>56</v>
      </c>
    </row>
    <row r="697" spans="1:32" x14ac:dyDescent="0.3">
      <c r="A697" t="s">
        <v>308</v>
      </c>
      <c r="B697" t="s">
        <v>70</v>
      </c>
      <c r="C697">
        <v>30</v>
      </c>
      <c r="D697">
        <v>6</v>
      </c>
      <c r="E697" t="s">
        <v>54</v>
      </c>
      <c r="F697" s="3">
        <v>43915</v>
      </c>
      <c r="G697" s="4">
        <f t="shared" si="39"/>
        <v>84</v>
      </c>
      <c r="H697" s="3">
        <v>43959</v>
      </c>
      <c r="I697" s="4">
        <f t="shared" si="40"/>
        <v>128</v>
      </c>
      <c r="J697" s="3">
        <v>43966</v>
      </c>
      <c r="K697" s="4">
        <f t="shared" si="41"/>
        <v>135</v>
      </c>
      <c r="L697">
        <v>0</v>
      </c>
      <c r="M697">
        <v>4</v>
      </c>
      <c r="N697">
        <v>6.7</v>
      </c>
      <c r="O697">
        <v>12.1</v>
      </c>
      <c r="P697">
        <v>20</v>
      </c>
      <c r="Q697">
        <v>34.9</v>
      </c>
      <c r="R697">
        <v>69.5</v>
      </c>
      <c r="S697">
        <v>113.5</v>
      </c>
      <c r="AD697" t="s">
        <v>56</v>
      </c>
      <c r="AE697" t="s">
        <v>56</v>
      </c>
      <c r="AF697" t="s">
        <v>56</v>
      </c>
    </row>
    <row r="698" spans="1:32" x14ac:dyDescent="0.3">
      <c r="A698" t="s">
        <v>307</v>
      </c>
      <c r="B698" t="s">
        <v>72</v>
      </c>
      <c r="C698">
        <v>13</v>
      </c>
      <c r="D698">
        <v>12</v>
      </c>
      <c r="E698" t="s">
        <v>59</v>
      </c>
      <c r="F698" s="3">
        <v>43915</v>
      </c>
      <c r="G698" s="4">
        <f t="shared" si="39"/>
        <v>84</v>
      </c>
      <c r="H698" s="3">
        <v>43959</v>
      </c>
      <c r="I698" s="4">
        <f t="shared" si="40"/>
        <v>128</v>
      </c>
      <c r="J698" s="3">
        <v>43974</v>
      </c>
      <c r="K698" s="4">
        <f t="shared" si="41"/>
        <v>143</v>
      </c>
      <c r="L698">
        <v>0</v>
      </c>
      <c r="M698">
        <v>3.9</v>
      </c>
      <c r="N698">
        <v>4.4000000000000004</v>
      </c>
      <c r="O698">
        <v>7.5</v>
      </c>
      <c r="P698">
        <v>12.4</v>
      </c>
      <c r="Q698">
        <v>22.3</v>
      </c>
      <c r="R698">
        <v>45</v>
      </c>
      <c r="S698">
        <v>72.5</v>
      </c>
      <c r="AD698" t="s">
        <v>56</v>
      </c>
      <c r="AE698" t="s">
        <v>56</v>
      </c>
      <c r="AF698" t="s">
        <v>56</v>
      </c>
    </row>
    <row r="699" spans="1:32" x14ac:dyDescent="0.3">
      <c r="A699" t="s">
        <v>91</v>
      </c>
      <c r="B699" t="s">
        <v>70</v>
      </c>
      <c r="C699">
        <v>73</v>
      </c>
      <c r="D699">
        <v>6</v>
      </c>
      <c r="E699" t="s">
        <v>54</v>
      </c>
      <c r="F699" s="3">
        <v>43915</v>
      </c>
      <c r="G699" s="4">
        <f t="shared" si="39"/>
        <v>84</v>
      </c>
      <c r="H699" s="3">
        <v>43959</v>
      </c>
      <c r="I699" s="4">
        <f t="shared" si="40"/>
        <v>128</v>
      </c>
      <c r="J699" s="3">
        <v>43974</v>
      </c>
      <c r="K699" s="4">
        <f t="shared" si="41"/>
        <v>143</v>
      </c>
      <c r="L699">
        <v>0</v>
      </c>
      <c r="M699">
        <v>4.3</v>
      </c>
      <c r="N699">
        <v>7.5</v>
      </c>
      <c r="O699">
        <v>13</v>
      </c>
      <c r="P699">
        <v>21.5</v>
      </c>
      <c r="Q699">
        <v>36.9</v>
      </c>
      <c r="R699">
        <v>67.5</v>
      </c>
      <c r="S699">
        <v>103</v>
      </c>
      <c r="AD699" t="s">
        <v>56</v>
      </c>
      <c r="AE699" t="s">
        <v>56</v>
      </c>
      <c r="AF699" t="s">
        <v>56</v>
      </c>
    </row>
    <row r="700" spans="1:32" x14ac:dyDescent="0.3">
      <c r="A700" t="s">
        <v>64</v>
      </c>
      <c r="B700" t="s">
        <v>53</v>
      </c>
      <c r="C700">
        <v>1</v>
      </c>
      <c r="D700">
        <v>8</v>
      </c>
      <c r="E700" t="s">
        <v>54</v>
      </c>
      <c r="G700" s="4"/>
      <c r="H700" s="3">
        <v>43959</v>
      </c>
      <c r="I700" s="4">
        <f t="shared" si="40"/>
        <v>128</v>
      </c>
      <c r="J700" s="3">
        <v>43974</v>
      </c>
      <c r="K700" s="4">
        <f t="shared" si="41"/>
        <v>143</v>
      </c>
      <c r="L700">
        <v>0</v>
      </c>
      <c r="M700">
        <v>2.5</v>
      </c>
      <c r="N700">
        <v>7.3</v>
      </c>
      <c r="O700">
        <v>13</v>
      </c>
      <c r="P700">
        <v>21.5</v>
      </c>
      <c r="Q700">
        <v>37.4</v>
      </c>
      <c r="R700">
        <v>64.099999999999994</v>
      </c>
      <c r="S700">
        <v>107</v>
      </c>
      <c r="AD700" t="s">
        <v>56</v>
      </c>
      <c r="AE700" t="s">
        <v>56</v>
      </c>
      <c r="AF700" t="s">
        <v>56</v>
      </c>
    </row>
    <row r="701" spans="1:32" x14ac:dyDescent="0.3">
      <c r="A701" t="s">
        <v>173</v>
      </c>
      <c r="B701" t="s">
        <v>58</v>
      </c>
      <c r="C701">
        <v>34</v>
      </c>
      <c r="D701">
        <v>11</v>
      </c>
      <c r="E701" t="s">
        <v>59</v>
      </c>
      <c r="F701" s="3">
        <v>43915</v>
      </c>
      <c r="G701" s="4">
        <f t="shared" si="39"/>
        <v>84</v>
      </c>
      <c r="I701" s="4"/>
      <c r="K701" s="4"/>
      <c r="L701">
        <v>0</v>
      </c>
      <c r="M701">
        <v>3.9</v>
      </c>
      <c r="N701">
        <v>7.1</v>
      </c>
      <c r="O701">
        <v>13</v>
      </c>
      <c r="P701">
        <v>21.5</v>
      </c>
      <c r="Q701">
        <v>34.1</v>
      </c>
      <c r="R701">
        <v>45.5</v>
      </c>
    </row>
    <row r="702" spans="1:32" x14ac:dyDescent="0.3">
      <c r="A702" t="s">
        <v>346</v>
      </c>
      <c r="B702" t="s">
        <v>72</v>
      </c>
      <c r="C702">
        <v>27</v>
      </c>
      <c r="D702">
        <v>12</v>
      </c>
      <c r="E702" t="s">
        <v>59</v>
      </c>
      <c r="F702" s="3">
        <v>43915</v>
      </c>
      <c r="G702" s="4">
        <f t="shared" si="39"/>
        <v>84</v>
      </c>
      <c r="H702" s="3">
        <v>43959</v>
      </c>
      <c r="I702" s="4">
        <f t="shared" ref="I702:I765" si="42">H702-DATE(YEAR(H702),1,0)-1</f>
        <v>128</v>
      </c>
      <c r="J702" s="3">
        <v>43974</v>
      </c>
      <c r="K702" s="4">
        <f t="shared" ref="K702:K711" si="43">J702-DATE(YEAR(J702),1,0)-1</f>
        <v>143</v>
      </c>
      <c r="L702">
        <v>0</v>
      </c>
      <c r="M702">
        <v>4.9000000000000004</v>
      </c>
      <c r="N702">
        <v>6.9</v>
      </c>
      <c r="O702">
        <v>14.2</v>
      </c>
      <c r="P702">
        <v>23.5</v>
      </c>
      <c r="Q702">
        <v>40</v>
      </c>
      <c r="R702">
        <v>63.5</v>
      </c>
      <c r="S702">
        <v>110.5</v>
      </c>
      <c r="AD702" t="s">
        <v>56</v>
      </c>
      <c r="AE702" t="s">
        <v>56</v>
      </c>
      <c r="AF702" t="s">
        <v>56</v>
      </c>
    </row>
    <row r="703" spans="1:32" x14ac:dyDescent="0.3">
      <c r="A703" t="s">
        <v>154</v>
      </c>
      <c r="B703" t="s">
        <v>72</v>
      </c>
      <c r="C703">
        <v>34</v>
      </c>
      <c r="D703">
        <v>3</v>
      </c>
      <c r="E703" t="s">
        <v>59</v>
      </c>
      <c r="F703" s="3">
        <v>43915</v>
      </c>
      <c r="G703" s="4">
        <f t="shared" si="39"/>
        <v>84</v>
      </c>
      <c r="H703" s="3">
        <v>43952</v>
      </c>
      <c r="I703" s="4">
        <f t="shared" si="42"/>
        <v>121</v>
      </c>
      <c r="J703" s="3">
        <v>43974</v>
      </c>
      <c r="K703" s="4">
        <f t="shared" si="43"/>
        <v>143</v>
      </c>
      <c r="L703">
        <v>0</v>
      </c>
      <c r="M703">
        <v>3.4</v>
      </c>
      <c r="N703">
        <v>8.3000000000000007</v>
      </c>
      <c r="O703">
        <v>15.4</v>
      </c>
      <c r="P703">
        <v>25.5</v>
      </c>
      <c r="Q703">
        <v>43.8</v>
      </c>
      <c r="R703">
        <v>81</v>
      </c>
      <c r="S703">
        <v>113.5</v>
      </c>
      <c r="AD703" t="s">
        <v>56</v>
      </c>
      <c r="AE703" t="s">
        <v>56</v>
      </c>
      <c r="AF703" t="s">
        <v>56</v>
      </c>
    </row>
    <row r="704" spans="1:32" x14ac:dyDescent="0.3">
      <c r="A704" t="s">
        <v>278</v>
      </c>
      <c r="B704" t="s">
        <v>65</v>
      </c>
      <c r="C704">
        <v>28</v>
      </c>
      <c r="D704">
        <v>1</v>
      </c>
      <c r="E704" t="s">
        <v>54</v>
      </c>
      <c r="F704" s="3">
        <v>43915</v>
      </c>
      <c r="G704" s="4">
        <f t="shared" si="39"/>
        <v>84</v>
      </c>
      <c r="H704" s="3">
        <v>43959</v>
      </c>
      <c r="I704" s="4">
        <f t="shared" si="42"/>
        <v>128</v>
      </c>
      <c r="J704" s="3">
        <v>43974</v>
      </c>
      <c r="K704" s="4">
        <f t="shared" si="43"/>
        <v>143</v>
      </c>
      <c r="L704">
        <v>0</v>
      </c>
      <c r="M704">
        <v>6</v>
      </c>
      <c r="N704">
        <v>9.5</v>
      </c>
      <c r="O704">
        <v>16</v>
      </c>
      <c r="P704">
        <v>26.5</v>
      </c>
      <c r="Q704">
        <v>45</v>
      </c>
      <c r="R704">
        <v>73.5</v>
      </c>
      <c r="S704">
        <v>115.5</v>
      </c>
      <c r="AD704" t="s">
        <v>56</v>
      </c>
      <c r="AE704" t="s">
        <v>56</v>
      </c>
      <c r="AF704" t="s">
        <v>56</v>
      </c>
    </row>
    <row r="705" spans="1:40" x14ac:dyDescent="0.3">
      <c r="A705" t="s">
        <v>288</v>
      </c>
      <c r="B705" t="s">
        <v>72</v>
      </c>
      <c r="C705">
        <v>23</v>
      </c>
      <c r="D705">
        <v>6</v>
      </c>
      <c r="E705" t="s">
        <v>59</v>
      </c>
      <c r="F705" s="3">
        <v>43915</v>
      </c>
      <c r="G705" s="4">
        <f t="shared" si="39"/>
        <v>84</v>
      </c>
      <c r="H705" s="3">
        <v>43959</v>
      </c>
      <c r="I705" s="4">
        <f t="shared" si="42"/>
        <v>128</v>
      </c>
      <c r="J705" s="3">
        <v>43980</v>
      </c>
      <c r="K705" s="4">
        <f t="shared" si="43"/>
        <v>149</v>
      </c>
      <c r="L705">
        <v>0</v>
      </c>
      <c r="M705">
        <v>5</v>
      </c>
      <c r="N705">
        <v>8.8000000000000007</v>
      </c>
      <c r="O705">
        <v>13.4</v>
      </c>
      <c r="P705">
        <v>22.2</v>
      </c>
      <c r="Q705">
        <v>38</v>
      </c>
      <c r="R705">
        <v>65.8</v>
      </c>
      <c r="S705">
        <v>108</v>
      </c>
      <c r="T705">
        <v>156</v>
      </c>
      <c r="AE705" t="s">
        <v>56</v>
      </c>
      <c r="AF705" t="s">
        <v>56</v>
      </c>
    </row>
    <row r="706" spans="1:40" x14ac:dyDescent="0.3">
      <c r="A706" t="s">
        <v>158</v>
      </c>
      <c r="B706" t="s">
        <v>72</v>
      </c>
      <c r="C706">
        <v>50</v>
      </c>
      <c r="D706">
        <v>6</v>
      </c>
      <c r="E706" t="s">
        <v>59</v>
      </c>
      <c r="F706" s="3">
        <v>43915</v>
      </c>
      <c r="G706" s="4">
        <f t="shared" si="39"/>
        <v>84</v>
      </c>
      <c r="H706" s="3">
        <v>43959</v>
      </c>
      <c r="I706" s="4">
        <f t="shared" si="42"/>
        <v>128</v>
      </c>
      <c r="J706" s="3">
        <v>43974</v>
      </c>
      <c r="K706" s="4">
        <f t="shared" si="43"/>
        <v>143</v>
      </c>
      <c r="L706">
        <v>0</v>
      </c>
      <c r="M706">
        <v>4.8</v>
      </c>
      <c r="N706">
        <v>8.6999999999999993</v>
      </c>
      <c r="O706">
        <v>13.4</v>
      </c>
      <c r="P706">
        <v>22.2</v>
      </c>
      <c r="Q706">
        <v>43.2</v>
      </c>
      <c r="R706">
        <v>78.599999999999994</v>
      </c>
      <c r="S706">
        <v>118</v>
      </c>
      <c r="AD706" t="s">
        <v>56</v>
      </c>
      <c r="AE706" t="s">
        <v>56</v>
      </c>
      <c r="AF706" t="s">
        <v>56</v>
      </c>
    </row>
    <row r="707" spans="1:40" x14ac:dyDescent="0.3">
      <c r="A707" t="s">
        <v>142</v>
      </c>
      <c r="B707" t="s">
        <v>53</v>
      </c>
      <c r="C707">
        <v>68</v>
      </c>
      <c r="D707">
        <v>5</v>
      </c>
      <c r="E707" t="s">
        <v>54</v>
      </c>
      <c r="F707" s="3">
        <v>43916</v>
      </c>
      <c r="G707" s="4">
        <f t="shared" si="39"/>
        <v>85</v>
      </c>
      <c r="H707" s="3">
        <v>43959</v>
      </c>
      <c r="I707" s="4">
        <f t="shared" si="42"/>
        <v>128</v>
      </c>
      <c r="J707" s="3">
        <v>43974</v>
      </c>
      <c r="K707" s="4">
        <f t="shared" si="43"/>
        <v>143</v>
      </c>
      <c r="L707">
        <v>1</v>
      </c>
      <c r="M707">
        <v>4.5</v>
      </c>
      <c r="N707">
        <v>6.9</v>
      </c>
      <c r="O707">
        <v>10.5</v>
      </c>
      <c r="P707">
        <v>17.399999999999999</v>
      </c>
      <c r="Q707">
        <v>31</v>
      </c>
      <c r="R707">
        <v>56.5</v>
      </c>
      <c r="S707">
        <v>109.2</v>
      </c>
      <c r="AD707" t="s">
        <v>56</v>
      </c>
      <c r="AE707" t="s">
        <v>56</v>
      </c>
      <c r="AF707" t="s">
        <v>56</v>
      </c>
      <c r="AG707" t="s">
        <v>82</v>
      </c>
      <c r="AH707" t="s">
        <v>93</v>
      </c>
      <c r="AI707" t="s">
        <v>130</v>
      </c>
      <c r="AJ707" t="s">
        <v>131</v>
      </c>
      <c r="AK707" t="s">
        <v>108</v>
      </c>
      <c r="AL707" t="s">
        <v>84</v>
      </c>
      <c r="AM707" t="s">
        <v>84</v>
      </c>
    </row>
    <row r="708" spans="1:40" x14ac:dyDescent="0.3">
      <c r="A708" t="s">
        <v>275</v>
      </c>
      <c r="B708" t="s">
        <v>70</v>
      </c>
      <c r="C708">
        <v>36</v>
      </c>
      <c r="D708">
        <v>9</v>
      </c>
      <c r="E708" t="s">
        <v>54</v>
      </c>
      <c r="F708" s="3">
        <v>43915</v>
      </c>
      <c r="G708" s="4">
        <f t="shared" ref="G708:G771" si="44">F708-DATE(YEAR(F708),1,0)-1</f>
        <v>84</v>
      </c>
      <c r="H708" s="3">
        <v>43959</v>
      </c>
      <c r="I708" s="4">
        <f t="shared" si="42"/>
        <v>128</v>
      </c>
      <c r="J708" s="3">
        <v>43988</v>
      </c>
      <c r="K708" s="4">
        <f t="shared" si="43"/>
        <v>157</v>
      </c>
      <c r="L708">
        <v>0</v>
      </c>
      <c r="M708">
        <v>3.7</v>
      </c>
      <c r="N708">
        <v>6.9</v>
      </c>
      <c r="O708">
        <v>14</v>
      </c>
      <c r="P708">
        <v>23.2</v>
      </c>
      <c r="Q708">
        <v>38.299999999999997</v>
      </c>
      <c r="R708">
        <v>61.3</v>
      </c>
      <c r="S708">
        <v>189.9</v>
      </c>
      <c r="T708">
        <v>125.5</v>
      </c>
      <c r="U708">
        <v>142.6</v>
      </c>
      <c r="AF708" t="s">
        <v>56</v>
      </c>
    </row>
    <row r="709" spans="1:40" x14ac:dyDescent="0.3">
      <c r="A709" t="s">
        <v>184</v>
      </c>
      <c r="B709" t="s">
        <v>65</v>
      </c>
      <c r="C709">
        <v>69</v>
      </c>
      <c r="D709">
        <v>4</v>
      </c>
      <c r="E709" t="s">
        <v>54</v>
      </c>
      <c r="F709" s="3">
        <v>43915</v>
      </c>
      <c r="G709" s="4">
        <f t="shared" si="44"/>
        <v>84</v>
      </c>
      <c r="H709" s="3">
        <v>43952</v>
      </c>
      <c r="I709" s="4">
        <f t="shared" si="42"/>
        <v>121</v>
      </c>
      <c r="J709" s="3">
        <v>43974</v>
      </c>
      <c r="K709" s="4">
        <f t="shared" si="43"/>
        <v>143</v>
      </c>
      <c r="L709">
        <v>0</v>
      </c>
      <c r="M709">
        <v>5.2</v>
      </c>
      <c r="N709">
        <v>9</v>
      </c>
      <c r="O709">
        <v>18.399999999999999</v>
      </c>
      <c r="P709">
        <v>30.5</v>
      </c>
      <c r="Q709">
        <v>46.6</v>
      </c>
      <c r="R709">
        <v>73</v>
      </c>
      <c r="S709">
        <v>110.6</v>
      </c>
      <c r="AD709" t="s">
        <v>56</v>
      </c>
      <c r="AE709" t="s">
        <v>56</v>
      </c>
      <c r="AF709" t="s">
        <v>56</v>
      </c>
    </row>
    <row r="710" spans="1:40" x14ac:dyDescent="0.3">
      <c r="A710" t="s">
        <v>339</v>
      </c>
      <c r="B710" t="s">
        <v>61</v>
      </c>
      <c r="C710">
        <v>28</v>
      </c>
      <c r="D710">
        <v>4</v>
      </c>
      <c r="E710" t="s">
        <v>59</v>
      </c>
      <c r="F710" s="3">
        <v>43915</v>
      </c>
      <c r="G710" s="4">
        <f t="shared" si="44"/>
        <v>84</v>
      </c>
      <c r="H710" s="3">
        <v>43952</v>
      </c>
      <c r="I710" s="4">
        <f t="shared" si="42"/>
        <v>121</v>
      </c>
      <c r="J710" s="3">
        <v>43974</v>
      </c>
      <c r="K710" s="4">
        <f t="shared" si="43"/>
        <v>143</v>
      </c>
      <c r="L710">
        <v>0</v>
      </c>
      <c r="M710">
        <v>6.7</v>
      </c>
      <c r="N710">
        <v>10.6</v>
      </c>
      <c r="O710">
        <v>15.5</v>
      </c>
      <c r="P710">
        <v>25.7</v>
      </c>
      <c r="Q710">
        <v>44.7</v>
      </c>
      <c r="R710">
        <v>74.900000000000006</v>
      </c>
      <c r="S710">
        <v>110.5</v>
      </c>
      <c r="AD710" t="s">
        <v>56</v>
      </c>
      <c r="AE710" t="s">
        <v>56</v>
      </c>
      <c r="AF710" t="s">
        <v>56</v>
      </c>
    </row>
    <row r="711" spans="1:40" x14ac:dyDescent="0.3">
      <c r="A711" t="s">
        <v>335</v>
      </c>
      <c r="B711" t="s">
        <v>53</v>
      </c>
      <c r="C711">
        <v>49</v>
      </c>
      <c r="D711">
        <v>5</v>
      </c>
      <c r="E711" t="s">
        <v>54</v>
      </c>
      <c r="F711" s="3">
        <v>43915</v>
      </c>
      <c r="G711" s="4">
        <f t="shared" si="44"/>
        <v>84</v>
      </c>
      <c r="H711" s="3">
        <v>43959</v>
      </c>
      <c r="I711" s="4">
        <f t="shared" si="42"/>
        <v>128</v>
      </c>
      <c r="J711" s="3">
        <v>43974</v>
      </c>
      <c r="K711" s="4">
        <f t="shared" si="43"/>
        <v>143</v>
      </c>
      <c r="L711">
        <v>2</v>
      </c>
      <c r="M711">
        <v>3.4</v>
      </c>
      <c r="N711">
        <v>6.2</v>
      </c>
      <c r="O711">
        <v>11.7</v>
      </c>
      <c r="P711">
        <v>19.399999999999999</v>
      </c>
      <c r="Q711">
        <v>34.6</v>
      </c>
      <c r="R711">
        <v>62.1</v>
      </c>
      <c r="S711">
        <v>101</v>
      </c>
      <c r="AD711" t="s">
        <v>56</v>
      </c>
      <c r="AE711" t="s">
        <v>56</v>
      </c>
      <c r="AF711" t="s">
        <v>56</v>
      </c>
      <c r="AG711" t="s">
        <v>82</v>
      </c>
      <c r="AH711" t="s">
        <v>83</v>
      </c>
      <c r="AI711" t="s">
        <v>94</v>
      </c>
      <c r="AJ711" t="s">
        <v>182</v>
      </c>
      <c r="AK711" t="s">
        <v>314</v>
      </c>
      <c r="AL711" t="s">
        <v>84</v>
      </c>
      <c r="AM711" t="s">
        <v>84</v>
      </c>
    </row>
    <row r="712" spans="1:40" x14ac:dyDescent="0.3">
      <c r="A712" t="s">
        <v>155</v>
      </c>
      <c r="B712" t="s">
        <v>72</v>
      </c>
      <c r="C712">
        <v>68</v>
      </c>
      <c r="D712">
        <v>6</v>
      </c>
      <c r="E712" t="s">
        <v>59</v>
      </c>
      <c r="F712" s="3">
        <v>43915</v>
      </c>
      <c r="G712" s="4">
        <f t="shared" si="44"/>
        <v>84</v>
      </c>
      <c r="H712" s="3">
        <v>43959</v>
      </c>
      <c r="I712" s="4">
        <f t="shared" si="42"/>
        <v>128</v>
      </c>
      <c r="K712" s="4"/>
      <c r="L712">
        <v>0</v>
      </c>
      <c r="M712">
        <v>5.7</v>
      </c>
      <c r="N712">
        <v>9.1</v>
      </c>
      <c r="O712">
        <v>14.4</v>
      </c>
      <c r="P712">
        <v>23.9</v>
      </c>
      <c r="Q712">
        <v>44.1</v>
      </c>
      <c r="R712">
        <v>89.1</v>
      </c>
      <c r="S712">
        <v>125</v>
      </c>
    </row>
    <row r="713" spans="1:40" x14ac:dyDescent="0.3">
      <c r="A713" t="s">
        <v>224</v>
      </c>
      <c r="B713" t="s">
        <v>65</v>
      </c>
      <c r="C713">
        <v>11</v>
      </c>
      <c r="D713">
        <v>1</v>
      </c>
      <c r="E713" t="s">
        <v>54</v>
      </c>
      <c r="F713" s="3">
        <v>43915</v>
      </c>
      <c r="G713" s="4">
        <f t="shared" si="44"/>
        <v>84</v>
      </c>
      <c r="H713" s="3">
        <v>43945</v>
      </c>
      <c r="I713" s="4">
        <f t="shared" si="42"/>
        <v>114</v>
      </c>
      <c r="J713" s="3">
        <v>43966</v>
      </c>
      <c r="K713" s="4">
        <f t="shared" ref="K713:K774" si="45">J713-DATE(YEAR(J713),1,0)-1</f>
        <v>135</v>
      </c>
      <c r="L713">
        <v>0</v>
      </c>
      <c r="M713">
        <v>5</v>
      </c>
      <c r="N713">
        <v>6.3</v>
      </c>
      <c r="O713">
        <v>10</v>
      </c>
      <c r="P713">
        <v>16.600000000000001</v>
      </c>
      <c r="Q713">
        <v>32</v>
      </c>
      <c r="R713">
        <v>56.8</v>
      </c>
      <c r="AC713" t="s">
        <v>56</v>
      </c>
      <c r="AD713" t="s">
        <v>56</v>
      </c>
      <c r="AE713" t="s">
        <v>56</v>
      </c>
      <c r="AF713" t="s">
        <v>56</v>
      </c>
    </row>
    <row r="714" spans="1:40" x14ac:dyDescent="0.3">
      <c r="A714" t="s">
        <v>81</v>
      </c>
      <c r="B714" t="s">
        <v>72</v>
      </c>
      <c r="C714">
        <v>54</v>
      </c>
      <c r="D714">
        <v>9</v>
      </c>
      <c r="E714" t="s">
        <v>59</v>
      </c>
      <c r="F714" s="3">
        <v>43915</v>
      </c>
      <c r="G714" s="4">
        <f t="shared" si="44"/>
        <v>84</v>
      </c>
      <c r="H714" s="3">
        <v>43966</v>
      </c>
      <c r="I714" s="4">
        <f t="shared" si="42"/>
        <v>135</v>
      </c>
      <c r="J714" s="3">
        <v>43980</v>
      </c>
      <c r="K714" s="4">
        <f t="shared" si="45"/>
        <v>149</v>
      </c>
      <c r="L714">
        <v>2</v>
      </c>
      <c r="M714">
        <v>2</v>
      </c>
      <c r="N714">
        <v>3.1</v>
      </c>
      <c r="O714">
        <v>5</v>
      </c>
      <c r="P714">
        <v>8.3000000000000007</v>
      </c>
      <c r="Q714">
        <v>14.8</v>
      </c>
      <c r="R714">
        <v>28.1</v>
      </c>
      <c r="S714">
        <v>50</v>
      </c>
      <c r="T714">
        <v>82.4</v>
      </c>
      <c r="AE714" t="s">
        <v>56</v>
      </c>
      <c r="AF714" t="s">
        <v>56</v>
      </c>
      <c r="AG714" t="s">
        <v>82</v>
      </c>
      <c r="AH714" t="s">
        <v>82</v>
      </c>
      <c r="AI714" t="s">
        <v>83</v>
      </c>
      <c r="AJ714" t="s">
        <v>130</v>
      </c>
      <c r="AK714" t="s">
        <v>106</v>
      </c>
      <c r="AL714" t="s">
        <v>94</v>
      </c>
      <c r="AM714" t="s">
        <v>84</v>
      </c>
      <c r="AN714" t="s">
        <v>84</v>
      </c>
    </row>
    <row r="715" spans="1:40" x14ac:dyDescent="0.3">
      <c r="A715" t="s">
        <v>212</v>
      </c>
      <c r="B715" t="s">
        <v>72</v>
      </c>
      <c r="C715">
        <v>47</v>
      </c>
      <c r="D715">
        <v>3</v>
      </c>
      <c r="E715" t="s">
        <v>59</v>
      </c>
      <c r="F715" s="3">
        <v>43919</v>
      </c>
      <c r="G715" s="4">
        <f t="shared" si="44"/>
        <v>88</v>
      </c>
      <c r="H715" s="3">
        <v>43952</v>
      </c>
      <c r="I715" s="4">
        <f t="shared" si="42"/>
        <v>121</v>
      </c>
      <c r="J715" s="3">
        <v>43974</v>
      </c>
      <c r="K715" s="4">
        <f t="shared" si="45"/>
        <v>143</v>
      </c>
      <c r="L715">
        <v>0</v>
      </c>
      <c r="M715">
        <v>2.5</v>
      </c>
      <c r="N715">
        <v>6</v>
      </c>
      <c r="O715">
        <v>10.6</v>
      </c>
      <c r="P715">
        <v>17.600000000000001</v>
      </c>
      <c r="Q715">
        <v>32.799999999999997</v>
      </c>
      <c r="R715">
        <v>60.4</v>
      </c>
      <c r="S715">
        <v>100</v>
      </c>
      <c r="AD715" t="s">
        <v>56</v>
      </c>
      <c r="AE715" t="s">
        <v>56</v>
      </c>
      <c r="AF715" t="s">
        <v>56</v>
      </c>
    </row>
    <row r="716" spans="1:40" x14ac:dyDescent="0.3">
      <c r="A716" t="s">
        <v>289</v>
      </c>
      <c r="B716" t="s">
        <v>72</v>
      </c>
      <c r="C716">
        <v>65</v>
      </c>
      <c r="D716">
        <v>3</v>
      </c>
      <c r="E716" t="s">
        <v>59</v>
      </c>
      <c r="F716" s="3">
        <v>43915</v>
      </c>
      <c r="G716" s="4">
        <f t="shared" si="44"/>
        <v>84</v>
      </c>
      <c r="H716" s="3">
        <v>43959</v>
      </c>
      <c r="I716" s="4">
        <f t="shared" si="42"/>
        <v>128</v>
      </c>
      <c r="J716" s="3">
        <v>43974</v>
      </c>
      <c r="K716" s="4">
        <f t="shared" si="45"/>
        <v>143</v>
      </c>
      <c r="L716">
        <v>0</v>
      </c>
      <c r="M716">
        <v>2.2999999999999998</v>
      </c>
      <c r="N716">
        <v>6.2</v>
      </c>
      <c r="O716">
        <v>11.2</v>
      </c>
      <c r="P716">
        <v>18.600000000000001</v>
      </c>
      <c r="Q716">
        <v>28.4</v>
      </c>
      <c r="R716">
        <v>44.1</v>
      </c>
      <c r="S716">
        <v>77</v>
      </c>
      <c r="AD716" t="s">
        <v>56</v>
      </c>
      <c r="AE716" t="s">
        <v>56</v>
      </c>
      <c r="AF716" t="s">
        <v>56</v>
      </c>
    </row>
    <row r="717" spans="1:40" x14ac:dyDescent="0.3">
      <c r="A717" t="s">
        <v>225</v>
      </c>
      <c r="B717" t="s">
        <v>58</v>
      </c>
      <c r="C717">
        <v>36</v>
      </c>
      <c r="D717">
        <v>11</v>
      </c>
      <c r="E717" t="s">
        <v>59</v>
      </c>
      <c r="F717" s="3">
        <v>43915</v>
      </c>
      <c r="G717" s="4">
        <f t="shared" si="44"/>
        <v>84</v>
      </c>
      <c r="H717" s="3">
        <v>43959</v>
      </c>
      <c r="I717" s="4">
        <f t="shared" si="42"/>
        <v>128</v>
      </c>
      <c r="J717" s="3">
        <v>43974</v>
      </c>
      <c r="K717" s="4">
        <f t="shared" si="45"/>
        <v>143</v>
      </c>
      <c r="L717">
        <v>0</v>
      </c>
      <c r="M717">
        <v>3.8</v>
      </c>
      <c r="N717">
        <v>6.8</v>
      </c>
      <c r="O717">
        <v>11.8</v>
      </c>
      <c r="P717">
        <v>19.600000000000001</v>
      </c>
      <c r="Q717">
        <v>33.200000000000003</v>
      </c>
      <c r="R717">
        <v>57</v>
      </c>
      <c r="S717">
        <v>93.6</v>
      </c>
      <c r="AD717" t="s">
        <v>56</v>
      </c>
      <c r="AE717" t="s">
        <v>56</v>
      </c>
      <c r="AF717" t="s">
        <v>56</v>
      </c>
    </row>
    <row r="718" spans="1:40" x14ac:dyDescent="0.3">
      <c r="A718" t="s">
        <v>193</v>
      </c>
      <c r="B718" t="s">
        <v>58</v>
      </c>
      <c r="C718">
        <v>4</v>
      </c>
      <c r="D718">
        <v>2</v>
      </c>
      <c r="E718" t="s">
        <v>59</v>
      </c>
      <c r="F718" s="3">
        <v>43917</v>
      </c>
      <c r="G718" s="4">
        <f t="shared" si="44"/>
        <v>86</v>
      </c>
      <c r="H718" s="3">
        <v>43959</v>
      </c>
      <c r="I718" s="4">
        <f t="shared" si="42"/>
        <v>128</v>
      </c>
      <c r="J718" s="3">
        <v>43980</v>
      </c>
      <c r="K718" s="4">
        <f t="shared" si="45"/>
        <v>149</v>
      </c>
      <c r="L718">
        <v>0</v>
      </c>
      <c r="M718">
        <v>3</v>
      </c>
      <c r="N718">
        <v>8</v>
      </c>
      <c r="O718">
        <v>12.4</v>
      </c>
      <c r="P718">
        <v>20.6</v>
      </c>
      <c r="Q718">
        <v>32.799999999999997</v>
      </c>
      <c r="R718">
        <v>47</v>
      </c>
      <c r="S718">
        <v>81.099999999999994</v>
      </c>
      <c r="T718">
        <v>123</v>
      </c>
      <c r="AE718" t="s">
        <v>56</v>
      </c>
      <c r="AF718" t="s">
        <v>56</v>
      </c>
    </row>
    <row r="719" spans="1:40" x14ac:dyDescent="0.3">
      <c r="A719" t="s">
        <v>103</v>
      </c>
      <c r="B719" t="s">
        <v>58</v>
      </c>
      <c r="C719">
        <v>63</v>
      </c>
      <c r="D719">
        <v>8</v>
      </c>
      <c r="E719" t="s">
        <v>59</v>
      </c>
      <c r="F719" s="3">
        <v>43915</v>
      </c>
      <c r="G719" s="4">
        <f t="shared" si="44"/>
        <v>84</v>
      </c>
      <c r="H719" s="3">
        <v>43959</v>
      </c>
      <c r="I719" s="4">
        <f t="shared" si="42"/>
        <v>128</v>
      </c>
      <c r="J719" s="3">
        <v>43974</v>
      </c>
      <c r="K719" s="4">
        <f t="shared" si="45"/>
        <v>143</v>
      </c>
      <c r="L719">
        <v>0</v>
      </c>
      <c r="M719">
        <v>4.8</v>
      </c>
      <c r="N719">
        <v>7.5</v>
      </c>
      <c r="O719">
        <v>13</v>
      </c>
      <c r="P719">
        <v>21.6</v>
      </c>
      <c r="Q719">
        <v>32.1</v>
      </c>
      <c r="R719">
        <v>57.2</v>
      </c>
      <c r="S719">
        <v>84.8</v>
      </c>
      <c r="AD719" t="s">
        <v>56</v>
      </c>
      <c r="AE719" t="s">
        <v>56</v>
      </c>
      <c r="AF719" t="s">
        <v>56</v>
      </c>
    </row>
    <row r="720" spans="1:40" x14ac:dyDescent="0.3">
      <c r="A720" t="s">
        <v>333</v>
      </c>
      <c r="B720" t="s">
        <v>72</v>
      </c>
      <c r="C720">
        <v>44</v>
      </c>
      <c r="D720">
        <v>3</v>
      </c>
      <c r="E720" t="s">
        <v>59</v>
      </c>
      <c r="F720" s="3">
        <v>43915</v>
      </c>
      <c r="G720" s="4">
        <f t="shared" si="44"/>
        <v>84</v>
      </c>
      <c r="H720" s="3">
        <v>43952</v>
      </c>
      <c r="I720" s="4">
        <f t="shared" si="42"/>
        <v>121</v>
      </c>
      <c r="J720" s="3">
        <v>43974</v>
      </c>
      <c r="K720" s="4">
        <f t="shared" si="45"/>
        <v>143</v>
      </c>
      <c r="L720">
        <v>0</v>
      </c>
      <c r="M720">
        <v>4</v>
      </c>
      <c r="N720">
        <v>11.6</v>
      </c>
      <c r="O720">
        <v>20.100000000000001</v>
      </c>
      <c r="P720">
        <v>33.4</v>
      </c>
      <c r="Q720">
        <v>59.6</v>
      </c>
      <c r="R720">
        <v>97.2</v>
      </c>
      <c r="S720">
        <v>127.4</v>
      </c>
      <c r="AD720" t="s">
        <v>56</v>
      </c>
      <c r="AE720" t="s">
        <v>56</v>
      </c>
      <c r="AF720" t="s">
        <v>56</v>
      </c>
    </row>
    <row r="721" spans="1:40" x14ac:dyDescent="0.3">
      <c r="A721" t="s">
        <v>289</v>
      </c>
      <c r="B721" t="s">
        <v>61</v>
      </c>
      <c r="C721">
        <v>65</v>
      </c>
      <c r="D721">
        <v>1</v>
      </c>
      <c r="E721" t="s">
        <v>59</v>
      </c>
      <c r="F721" s="3">
        <v>43915</v>
      </c>
      <c r="G721" s="4">
        <f t="shared" si="44"/>
        <v>84</v>
      </c>
      <c r="H721" s="3">
        <v>43959</v>
      </c>
      <c r="I721" s="4">
        <f t="shared" si="42"/>
        <v>128</v>
      </c>
      <c r="J721" s="3">
        <v>43980</v>
      </c>
      <c r="K721" s="4">
        <f t="shared" si="45"/>
        <v>149</v>
      </c>
      <c r="L721">
        <v>0</v>
      </c>
      <c r="M721">
        <v>2.2000000000000002</v>
      </c>
      <c r="N721">
        <v>6</v>
      </c>
      <c r="O721">
        <v>8.9</v>
      </c>
      <c r="P721">
        <v>14.8</v>
      </c>
      <c r="Q721">
        <v>24</v>
      </c>
      <c r="R721">
        <v>57.5</v>
      </c>
      <c r="S721">
        <v>67.099999999999994</v>
      </c>
      <c r="T721">
        <v>99.5</v>
      </c>
      <c r="AE721" t="s">
        <v>56</v>
      </c>
      <c r="AF721" t="s">
        <v>56</v>
      </c>
    </row>
    <row r="722" spans="1:40" x14ac:dyDescent="0.3">
      <c r="A722" t="s">
        <v>295</v>
      </c>
      <c r="B722" t="s">
        <v>58</v>
      </c>
      <c r="C722">
        <v>56</v>
      </c>
      <c r="D722">
        <v>2</v>
      </c>
      <c r="E722" t="s">
        <v>59</v>
      </c>
      <c r="F722" s="3">
        <v>43915</v>
      </c>
      <c r="G722" s="4">
        <f t="shared" si="44"/>
        <v>84</v>
      </c>
      <c r="H722" s="3">
        <v>43952</v>
      </c>
      <c r="I722" s="4">
        <f t="shared" si="42"/>
        <v>121</v>
      </c>
      <c r="J722" s="3">
        <v>43966</v>
      </c>
      <c r="K722" s="4">
        <f t="shared" si="45"/>
        <v>135</v>
      </c>
      <c r="L722">
        <v>0</v>
      </c>
      <c r="M722">
        <v>3.7</v>
      </c>
      <c r="N722">
        <v>10.8</v>
      </c>
      <c r="O722">
        <v>18.399999999999999</v>
      </c>
      <c r="P722">
        <v>30.6</v>
      </c>
      <c r="Q722">
        <v>50.3</v>
      </c>
      <c r="R722">
        <v>79.400000000000006</v>
      </c>
      <c r="AC722" t="s">
        <v>56</v>
      </c>
      <c r="AD722" t="s">
        <v>56</v>
      </c>
      <c r="AE722" t="s">
        <v>56</v>
      </c>
      <c r="AF722" t="s">
        <v>56</v>
      </c>
    </row>
    <row r="723" spans="1:40" x14ac:dyDescent="0.3">
      <c r="A723" t="s">
        <v>282</v>
      </c>
      <c r="B723" t="s">
        <v>61</v>
      </c>
      <c r="C723">
        <v>53</v>
      </c>
      <c r="D723">
        <v>7</v>
      </c>
      <c r="E723" t="s">
        <v>59</v>
      </c>
      <c r="F723" s="3">
        <v>43915</v>
      </c>
      <c r="G723" s="4">
        <f t="shared" si="44"/>
        <v>84</v>
      </c>
      <c r="H723" s="3">
        <v>43959</v>
      </c>
      <c r="I723" s="4">
        <f t="shared" si="42"/>
        <v>128</v>
      </c>
      <c r="J723" s="3">
        <v>43974</v>
      </c>
      <c r="K723" s="4">
        <f t="shared" si="45"/>
        <v>143</v>
      </c>
      <c r="L723">
        <v>0</v>
      </c>
      <c r="M723">
        <v>5.3</v>
      </c>
      <c r="N723">
        <v>10.3</v>
      </c>
      <c r="O723">
        <v>21.7</v>
      </c>
      <c r="P723">
        <v>36.1</v>
      </c>
      <c r="Q723">
        <v>58</v>
      </c>
      <c r="R723">
        <v>100.4</v>
      </c>
      <c r="S723">
        <v>148.5</v>
      </c>
      <c r="AD723" t="s">
        <v>56</v>
      </c>
      <c r="AE723" t="s">
        <v>56</v>
      </c>
      <c r="AF723" t="s">
        <v>56</v>
      </c>
    </row>
    <row r="724" spans="1:40" x14ac:dyDescent="0.3">
      <c r="A724" t="s">
        <v>323</v>
      </c>
      <c r="B724" t="s">
        <v>61</v>
      </c>
      <c r="C724">
        <v>74</v>
      </c>
      <c r="D724">
        <v>4</v>
      </c>
      <c r="E724" t="s">
        <v>59</v>
      </c>
      <c r="F724" s="3">
        <v>43915</v>
      </c>
      <c r="G724" s="4">
        <f t="shared" si="44"/>
        <v>84</v>
      </c>
      <c r="H724" s="3">
        <v>43959</v>
      </c>
      <c r="I724" s="4">
        <f t="shared" si="42"/>
        <v>128</v>
      </c>
      <c r="J724" s="3">
        <v>43974</v>
      </c>
      <c r="K724" s="4">
        <f t="shared" si="45"/>
        <v>143</v>
      </c>
      <c r="L724">
        <v>0</v>
      </c>
      <c r="M724">
        <v>3</v>
      </c>
      <c r="N724">
        <v>5.4</v>
      </c>
      <c r="O724">
        <v>11.9</v>
      </c>
      <c r="P724">
        <v>19.8</v>
      </c>
      <c r="Q724">
        <v>37.799999999999997</v>
      </c>
      <c r="R724">
        <v>69.400000000000006</v>
      </c>
      <c r="S724">
        <v>110.1</v>
      </c>
      <c r="AD724" t="s">
        <v>56</v>
      </c>
      <c r="AE724" t="s">
        <v>56</v>
      </c>
      <c r="AF724" t="s">
        <v>56</v>
      </c>
    </row>
    <row r="725" spans="1:40" x14ac:dyDescent="0.3">
      <c r="A725" t="s">
        <v>287</v>
      </c>
      <c r="B725" t="s">
        <v>65</v>
      </c>
      <c r="C725">
        <v>47</v>
      </c>
      <c r="D725">
        <v>7</v>
      </c>
      <c r="E725" t="s">
        <v>54</v>
      </c>
      <c r="F725" s="3">
        <v>43915</v>
      </c>
      <c r="G725" s="4">
        <f t="shared" si="44"/>
        <v>84</v>
      </c>
      <c r="H725" s="3">
        <v>43952</v>
      </c>
      <c r="I725" s="4">
        <f t="shared" si="42"/>
        <v>121</v>
      </c>
      <c r="J725" s="3">
        <v>43974</v>
      </c>
      <c r="K725" s="4">
        <f t="shared" si="45"/>
        <v>143</v>
      </c>
      <c r="L725">
        <v>0</v>
      </c>
      <c r="M725">
        <v>4.7</v>
      </c>
      <c r="N725">
        <v>7.4</v>
      </c>
      <c r="O725">
        <v>13.4</v>
      </c>
      <c r="P725">
        <v>22.3</v>
      </c>
      <c r="Q725">
        <v>38.200000000000003</v>
      </c>
      <c r="R725">
        <v>68.599999999999994</v>
      </c>
      <c r="S725">
        <v>105.9</v>
      </c>
      <c r="AD725" t="s">
        <v>56</v>
      </c>
      <c r="AE725" t="s">
        <v>56</v>
      </c>
      <c r="AF725" t="s">
        <v>56</v>
      </c>
    </row>
    <row r="726" spans="1:40" x14ac:dyDescent="0.3">
      <c r="A726" t="s">
        <v>86</v>
      </c>
      <c r="B726" t="s">
        <v>58</v>
      </c>
      <c r="C726">
        <v>42</v>
      </c>
      <c r="D726">
        <v>2</v>
      </c>
      <c r="E726" t="s">
        <v>59</v>
      </c>
      <c r="F726" s="3">
        <v>43915</v>
      </c>
      <c r="G726" s="4">
        <f t="shared" si="44"/>
        <v>84</v>
      </c>
      <c r="H726" s="3">
        <v>43959</v>
      </c>
      <c r="I726" s="4">
        <f t="shared" si="42"/>
        <v>128</v>
      </c>
      <c r="J726" s="3">
        <v>43980</v>
      </c>
      <c r="K726" s="4">
        <f t="shared" si="45"/>
        <v>149</v>
      </c>
      <c r="L726">
        <v>0</v>
      </c>
      <c r="M726">
        <v>5</v>
      </c>
      <c r="N726">
        <v>9.4</v>
      </c>
      <c r="O726">
        <v>16.399999999999999</v>
      </c>
      <c r="P726">
        <v>27.3</v>
      </c>
      <c r="Q726">
        <v>52.3</v>
      </c>
      <c r="R726">
        <v>81</v>
      </c>
      <c r="S726">
        <v>124.4</v>
      </c>
      <c r="T726">
        <v>153</v>
      </c>
      <c r="AE726" t="s">
        <v>56</v>
      </c>
      <c r="AF726" t="s">
        <v>56</v>
      </c>
    </row>
    <row r="727" spans="1:40" x14ac:dyDescent="0.3">
      <c r="A727" t="s">
        <v>222</v>
      </c>
      <c r="B727" t="s">
        <v>65</v>
      </c>
      <c r="C727">
        <v>77</v>
      </c>
      <c r="D727">
        <v>1</v>
      </c>
      <c r="E727" t="s">
        <v>54</v>
      </c>
      <c r="F727" s="3">
        <v>43915</v>
      </c>
      <c r="G727" s="4">
        <f t="shared" si="44"/>
        <v>84</v>
      </c>
      <c r="H727" s="3">
        <v>43959</v>
      </c>
      <c r="I727" s="4">
        <f t="shared" si="42"/>
        <v>128</v>
      </c>
      <c r="J727" s="3">
        <v>43974</v>
      </c>
      <c r="K727" s="4">
        <f t="shared" si="45"/>
        <v>143</v>
      </c>
      <c r="L727">
        <v>0</v>
      </c>
      <c r="M727">
        <v>4.4000000000000004</v>
      </c>
      <c r="N727">
        <v>6</v>
      </c>
      <c r="O727">
        <v>11.1</v>
      </c>
      <c r="P727">
        <v>18.5</v>
      </c>
      <c r="Q727">
        <v>32</v>
      </c>
      <c r="R727">
        <v>54.6</v>
      </c>
      <c r="S727">
        <v>85.5</v>
      </c>
      <c r="AD727" t="s">
        <v>56</v>
      </c>
      <c r="AE727" t="s">
        <v>56</v>
      </c>
      <c r="AF727" t="s">
        <v>56</v>
      </c>
    </row>
    <row r="728" spans="1:40" x14ac:dyDescent="0.3">
      <c r="A728" t="s">
        <v>347</v>
      </c>
      <c r="B728" t="s">
        <v>65</v>
      </c>
      <c r="C728">
        <v>66</v>
      </c>
      <c r="D728">
        <v>7</v>
      </c>
      <c r="E728" t="s">
        <v>54</v>
      </c>
      <c r="F728" s="3">
        <v>43915</v>
      </c>
      <c r="G728" s="4">
        <f t="shared" si="44"/>
        <v>84</v>
      </c>
      <c r="H728" s="3">
        <v>43945</v>
      </c>
      <c r="I728" s="4">
        <f t="shared" si="42"/>
        <v>114</v>
      </c>
      <c r="J728" s="3">
        <v>43966</v>
      </c>
      <c r="K728" s="4">
        <f t="shared" si="45"/>
        <v>135</v>
      </c>
      <c r="L728">
        <v>0</v>
      </c>
      <c r="M728">
        <v>2.8</v>
      </c>
      <c r="N728">
        <v>3.8</v>
      </c>
      <c r="O728">
        <v>6.9</v>
      </c>
      <c r="P728">
        <v>11.5</v>
      </c>
      <c r="Q728">
        <v>22.8</v>
      </c>
      <c r="R728">
        <v>43.9</v>
      </c>
      <c r="AC728" t="s">
        <v>56</v>
      </c>
      <c r="AD728" t="s">
        <v>56</v>
      </c>
      <c r="AE728" t="s">
        <v>56</v>
      </c>
      <c r="AF728" t="s">
        <v>56</v>
      </c>
    </row>
    <row r="729" spans="1:40" x14ac:dyDescent="0.3">
      <c r="A729" t="s">
        <v>216</v>
      </c>
      <c r="B729" t="s">
        <v>70</v>
      </c>
      <c r="C729">
        <v>52</v>
      </c>
      <c r="D729">
        <v>9</v>
      </c>
      <c r="E729" t="s">
        <v>54</v>
      </c>
      <c r="F729" s="3">
        <v>43915</v>
      </c>
      <c r="G729" s="4">
        <f t="shared" si="44"/>
        <v>84</v>
      </c>
      <c r="H729" s="3">
        <v>43959</v>
      </c>
      <c r="I729" s="4">
        <f t="shared" si="42"/>
        <v>128</v>
      </c>
      <c r="J729" s="3">
        <v>43980</v>
      </c>
      <c r="K729" s="4">
        <f t="shared" si="45"/>
        <v>149</v>
      </c>
      <c r="L729">
        <v>0</v>
      </c>
      <c r="M729">
        <v>2.6</v>
      </c>
      <c r="N729">
        <v>5</v>
      </c>
      <c r="O729">
        <v>9.9</v>
      </c>
      <c r="P729">
        <v>16.5</v>
      </c>
      <c r="Q729">
        <v>28</v>
      </c>
      <c r="R729">
        <v>48.3</v>
      </c>
      <c r="S729">
        <v>83.2</v>
      </c>
      <c r="T729">
        <v>122</v>
      </c>
      <c r="AE729" t="s">
        <v>56</v>
      </c>
      <c r="AF729" t="s">
        <v>56</v>
      </c>
    </row>
    <row r="730" spans="1:40" x14ac:dyDescent="0.3">
      <c r="A730" t="s">
        <v>283</v>
      </c>
      <c r="B730" t="s">
        <v>70</v>
      </c>
      <c r="C730">
        <v>65</v>
      </c>
      <c r="D730">
        <v>9</v>
      </c>
      <c r="E730" t="s">
        <v>54</v>
      </c>
      <c r="F730" s="3">
        <v>43915</v>
      </c>
      <c r="G730" s="4">
        <f t="shared" si="44"/>
        <v>84</v>
      </c>
      <c r="H730" s="3">
        <v>43959</v>
      </c>
      <c r="I730" s="4">
        <f t="shared" si="42"/>
        <v>128</v>
      </c>
      <c r="J730" s="3">
        <v>43980</v>
      </c>
      <c r="K730" s="4">
        <f t="shared" si="45"/>
        <v>149</v>
      </c>
      <c r="L730">
        <v>0</v>
      </c>
      <c r="M730">
        <v>5.7</v>
      </c>
      <c r="N730">
        <v>9.1999999999999993</v>
      </c>
      <c r="O730">
        <v>13.5</v>
      </c>
      <c r="P730">
        <v>22.5</v>
      </c>
      <c r="Q730">
        <v>40.5</v>
      </c>
      <c r="R730">
        <v>66.400000000000006</v>
      </c>
      <c r="S730">
        <v>87.6</v>
      </c>
      <c r="T730">
        <v>116.2</v>
      </c>
      <c r="AE730" t="s">
        <v>56</v>
      </c>
      <c r="AF730" t="s">
        <v>56</v>
      </c>
    </row>
    <row r="731" spans="1:40" x14ac:dyDescent="0.3">
      <c r="A731" t="s">
        <v>305</v>
      </c>
      <c r="B731" t="s">
        <v>53</v>
      </c>
      <c r="C731">
        <v>42</v>
      </c>
      <c r="D731">
        <v>11</v>
      </c>
      <c r="E731" t="s">
        <v>54</v>
      </c>
      <c r="F731" s="3">
        <v>43915</v>
      </c>
      <c r="G731" s="4">
        <f t="shared" si="44"/>
        <v>84</v>
      </c>
      <c r="H731" s="3">
        <v>43952</v>
      </c>
      <c r="I731" s="4">
        <f t="shared" si="42"/>
        <v>121</v>
      </c>
      <c r="J731" s="3">
        <v>43966</v>
      </c>
      <c r="K731" s="4">
        <f t="shared" si="45"/>
        <v>135</v>
      </c>
      <c r="L731">
        <v>0</v>
      </c>
      <c r="M731">
        <v>4.5</v>
      </c>
      <c r="N731">
        <v>8</v>
      </c>
      <c r="O731">
        <v>13.5</v>
      </c>
      <c r="P731">
        <v>22.5</v>
      </c>
      <c r="Q731">
        <v>43.5</v>
      </c>
      <c r="R731">
        <v>79.900000000000006</v>
      </c>
      <c r="AC731" t="s">
        <v>56</v>
      </c>
      <c r="AD731" t="s">
        <v>56</v>
      </c>
      <c r="AE731" t="s">
        <v>56</v>
      </c>
      <c r="AF731" t="s">
        <v>56</v>
      </c>
    </row>
    <row r="732" spans="1:40" x14ac:dyDescent="0.3">
      <c r="A732" t="s">
        <v>302</v>
      </c>
      <c r="B732" t="s">
        <v>70</v>
      </c>
      <c r="C732">
        <v>77</v>
      </c>
      <c r="D732">
        <v>12</v>
      </c>
      <c r="E732" t="s">
        <v>54</v>
      </c>
      <c r="F732" s="3">
        <v>43915</v>
      </c>
      <c r="G732" s="4">
        <f t="shared" si="44"/>
        <v>84</v>
      </c>
      <c r="H732" s="3">
        <v>43952</v>
      </c>
      <c r="I732" s="4">
        <f t="shared" si="42"/>
        <v>121</v>
      </c>
      <c r="J732" s="3">
        <v>43959</v>
      </c>
      <c r="K732" s="4">
        <f t="shared" si="45"/>
        <v>128</v>
      </c>
      <c r="L732">
        <v>0</v>
      </c>
      <c r="M732">
        <v>2.2000000000000002</v>
      </c>
      <c r="N732">
        <v>3.3</v>
      </c>
      <c r="O732">
        <v>7.8</v>
      </c>
      <c r="P732">
        <v>13</v>
      </c>
      <c r="Q732">
        <v>29.6</v>
      </c>
      <c r="AB732" t="s">
        <v>56</v>
      </c>
      <c r="AC732" t="s">
        <v>56</v>
      </c>
      <c r="AD732" t="s">
        <v>56</v>
      </c>
      <c r="AE732" t="s">
        <v>56</v>
      </c>
      <c r="AF732" t="s">
        <v>56</v>
      </c>
    </row>
    <row r="733" spans="1:40" x14ac:dyDescent="0.3">
      <c r="A733" t="s">
        <v>348</v>
      </c>
      <c r="B733" t="s">
        <v>58</v>
      </c>
      <c r="C733">
        <v>23</v>
      </c>
      <c r="D733">
        <v>8</v>
      </c>
      <c r="E733" t="s">
        <v>59</v>
      </c>
      <c r="F733" s="3">
        <v>43916</v>
      </c>
      <c r="G733" s="4">
        <f t="shared" si="44"/>
        <v>85</v>
      </c>
      <c r="H733" s="3">
        <v>43959</v>
      </c>
      <c r="I733" s="4">
        <f t="shared" si="42"/>
        <v>128</v>
      </c>
      <c r="J733" s="3">
        <v>43974</v>
      </c>
      <c r="K733" s="4">
        <f t="shared" si="45"/>
        <v>143</v>
      </c>
      <c r="L733">
        <v>0</v>
      </c>
      <c r="M733">
        <v>3.5</v>
      </c>
      <c r="N733">
        <v>7.1</v>
      </c>
      <c r="O733">
        <v>15</v>
      </c>
      <c r="P733">
        <v>25</v>
      </c>
      <c r="Q733">
        <v>42.5</v>
      </c>
      <c r="R733">
        <v>71</v>
      </c>
      <c r="S733">
        <v>108.5</v>
      </c>
      <c r="AD733" t="s">
        <v>56</v>
      </c>
      <c r="AE733" t="s">
        <v>56</v>
      </c>
      <c r="AF733" t="s">
        <v>56</v>
      </c>
    </row>
    <row r="734" spans="1:40" x14ac:dyDescent="0.3">
      <c r="A734" t="s">
        <v>138</v>
      </c>
      <c r="B734" t="s">
        <v>58</v>
      </c>
      <c r="C734">
        <v>33</v>
      </c>
      <c r="D734">
        <v>8</v>
      </c>
      <c r="E734" t="s">
        <v>59</v>
      </c>
      <c r="F734" s="3">
        <v>43915</v>
      </c>
      <c r="G734" s="4">
        <f t="shared" si="44"/>
        <v>84</v>
      </c>
      <c r="H734" s="3">
        <v>43959</v>
      </c>
      <c r="I734" s="4">
        <f t="shared" si="42"/>
        <v>128</v>
      </c>
      <c r="J734" s="3">
        <v>43980</v>
      </c>
      <c r="K734" s="4">
        <f t="shared" si="45"/>
        <v>149</v>
      </c>
      <c r="L734">
        <v>1</v>
      </c>
      <c r="M734">
        <v>5.9</v>
      </c>
      <c r="N734">
        <v>5.9</v>
      </c>
      <c r="O734">
        <v>9.3000000000000007</v>
      </c>
      <c r="P734">
        <v>15.5</v>
      </c>
      <c r="Q734">
        <v>29.4</v>
      </c>
      <c r="R734">
        <v>62.3</v>
      </c>
      <c r="S734">
        <v>105</v>
      </c>
      <c r="T734">
        <v>138.4</v>
      </c>
      <c r="AE734" t="s">
        <v>56</v>
      </c>
      <c r="AF734" t="s">
        <v>56</v>
      </c>
      <c r="AG734" t="s">
        <v>82</v>
      </c>
      <c r="AH734" t="s">
        <v>83</v>
      </c>
      <c r="AI734" t="s">
        <v>106</v>
      </c>
      <c r="AJ734" t="s">
        <v>107</v>
      </c>
      <c r="AK734" t="s">
        <v>131</v>
      </c>
      <c r="AL734" t="s">
        <v>84</v>
      </c>
      <c r="AM734" t="s">
        <v>84</v>
      </c>
      <c r="AN734" t="s">
        <v>84</v>
      </c>
    </row>
    <row r="735" spans="1:40" x14ac:dyDescent="0.3">
      <c r="A735" t="s">
        <v>235</v>
      </c>
      <c r="B735" t="s">
        <v>58</v>
      </c>
      <c r="C735">
        <v>68</v>
      </c>
      <c r="D735">
        <v>8</v>
      </c>
      <c r="E735" t="s">
        <v>59</v>
      </c>
      <c r="F735" s="3">
        <v>43915</v>
      </c>
      <c r="G735" s="4">
        <f t="shared" si="44"/>
        <v>84</v>
      </c>
      <c r="H735" s="3">
        <v>43959</v>
      </c>
      <c r="I735" s="4">
        <f t="shared" si="42"/>
        <v>128</v>
      </c>
      <c r="J735" s="3">
        <v>43980</v>
      </c>
      <c r="K735" s="4">
        <f t="shared" si="45"/>
        <v>149</v>
      </c>
      <c r="L735">
        <v>0</v>
      </c>
      <c r="M735">
        <v>6.3</v>
      </c>
      <c r="N735">
        <v>10.5</v>
      </c>
      <c r="O735">
        <v>17.100000000000001</v>
      </c>
      <c r="P735">
        <v>28.5</v>
      </c>
      <c r="Q735">
        <v>45.6</v>
      </c>
      <c r="R735">
        <v>73.400000000000006</v>
      </c>
      <c r="S735">
        <v>110.5</v>
      </c>
      <c r="T735">
        <v>145.5</v>
      </c>
      <c r="AE735" t="s">
        <v>56</v>
      </c>
      <c r="AF735" t="s">
        <v>56</v>
      </c>
    </row>
    <row r="736" spans="1:40" x14ac:dyDescent="0.3">
      <c r="A736" t="s">
        <v>257</v>
      </c>
      <c r="B736" t="s">
        <v>72</v>
      </c>
      <c r="C736">
        <v>13</v>
      </c>
      <c r="D736">
        <v>9</v>
      </c>
      <c r="E736" t="s">
        <v>59</v>
      </c>
      <c r="F736" s="3">
        <v>43915</v>
      </c>
      <c r="G736" s="4">
        <f t="shared" si="44"/>
        <v>84</v>
      </c>
      <c r="H736" s="3">
        <v>43959</v>
      </c>
      <c r="I736" s="4">
        <f t="shared" si="42"/>
        <v>128</v>
      </c>
      <c r="J736" s="3">
        <v>43980</v>
      </c>
      <c r="K736" s="4">
        <f t="shared" si="45"/>
        <v>149</v>
      </c>
      <c r="L736">
        <v>0</v>
      </c>
      <c r="M736">
        <v>2.6</v>
      </c>
      <c r="N736">
        <v>5.5</v>
      </c>
      <c r="O736">
        <v>12</v>
      </c>
      <c r="P736">
        <v>20</v>
      </c>
      <c r="Q736">
        <v>30.7</v>
      </c>
      <c r="R736">
        <v>46.1</v>
      </c>
      <c r="S736">
        <v>88.2</v>
      </c>
      <c r="T736">
        <v>118</v>
      </c>
      <c r="AE736" t="s">
        <v>56</v>
      </c>
      <c r="AF736" t="s">
        <v>56</v>
      </c>
    </row>
    <row r="737" spans="1:40" x14ac:dyDescent="0.3">
      <c r="A737" t="s">
        <v>217</v>
      </c>
      <c r="B737" t="s">
        <v>72</v>
      </c>
      <c r="C737">
        <v>22</v>
      </c>
      <c r="D737">
        <v>12</v>
      </c>
      <c r="E737" t="s">
        <v>59</v>
      </c>
      <c r="F737" s="3">
        <v>43917</v>
      </c>
      <c r="G737" s="4">
        <f t="shared" si="44"/>
        <v>86</v>
      </c>
      <c r="H737" s="3">
        <v>43959</v>
      </c>
      <c r="I737" s="4">
        <f t="shared" si="42"/>
        <v>128</v>
      </c>
      <c r="J737" s="3">
        <v>43966</v>
      </c>
      <c r="K737" s="4">
        <f t="shared" si="45"/>
        <v>135</v>
      </c>
      <c r="L737">
        <v>0</v>
      </c>
      <c r="M737">
        <v>9</v>
      </c>
      <c r="N737">
        <v>13.2</v>
      </c>
      <c r="O737">
        <v>24</v>
      </c>
      <c r="P737">
        <v>40</v>
      </c>
      <c r="Q737">
        <v>69.900000000000006</v>
      </c>
      <c r="R737">
        <v>118.6</v>
      </c>
      <c r="AC737" t="s">
        <v>56</v>
      </c>
      <c r="AD737" t="s">
        <v>56</v>
      </c>
      <c r="AE737" t="s">
        <v>56</v>
      </c>
      <c r="AF737" t="s">
        <v>56</v>
      </c>
    </row>
    <row r="738" spans="1:40" x14ac:dyDescent="0.3">
      <c r="A738" t="s">
        <v>162</v>
      </c>
      <c r="B738" t="s">
        <v>53</v>
      </c>
      <c r="C738">
        <v>67</v>
      </c>
      <c r="D738">
        <v>5</v>
      </c>
      <c r="E738" t="s">
        <v>54</v>
      </c>
      <c r="F738" s="3">
        <v>43915</v>
      </c>
      <c r="G738" s="4">
        <f t="shared" si="44"/>
        <v>84</v>
      </c>
      <c r="H738" s="3">
        <v>43959</v>
      </c>
      <c r="I738" s="4">
        <f t="shared" si="42"/>
        <v>128</v>
      </c>
      <c r="J738" s="3">
        <v>43974</v>
      </c>
      <c r="K738" s="4">
        <f t="shared" si="45"/>
        <v>143</v>
      </c>
      <c r="L738">
        <v>0</v>
      </c>
      <c r="M738">
        <v>6.1</v>
      </c>
      <c r="N738">
        <v>10</v>
      </c>
      <c r="O738">
        <v>16.2</v>
      </c>
      <c r="P738">
        <v>27</v>
      </c>
      <c r="Q738">
        <v>45.5</v>
      </c>
      <c r="R738">
        <v>78.5</v>
      </c>
      <c r="S738">
        <v>121.1</v>
      </c>
      <c r="AD738" t="s">
        <v>56</v>
      </c>
      <c r="AE738" t="s">
        <v>56</v>
      </c>
      <c r="AF738" t="s">
        <v>56</v>
      </c>
    </row>
    <row r="739" spans="1:40" x14ac:dyDescent="0.3">
      <c r="A739" t="s">
        <v>225</v>
      </c>
      <c r="B739" t="s">
        <v>70</v>
      </c>
      <c r="C739">
        <v>9</v>
      </c>
      <c r="D739">
        <v>6</v>
      </c>
      <c r="E739" t="s">
        <v>54</v>
      </c>
      <c r="F739" s="3">
        <v>43915</v>
      </c>
      <c r="G739" s="4">
        <f t="shared" si="44"/>
        <v>84</v>
      </c>
      <c r="H739" s="3">
        <v>43952</v>
      </c>
      <c r="I739" s="4">
        <f t="shared" si="42"/>
        <v>121</v>
      </c>
      <c r="J739" s="3">
        <v>43974</v>
      </c>
      <c r="K739" s="4">
        <f t="shared" si="45"/>
        <v>143</v>
      </c>
      <c r="L739">
        <v>0</v>
      </c>
      <c r="M739">
        <v>2.4</v>
      </c>
      <c r="N739">
        <v>5.5</v>
      </c>
      <c r="O739">
        <v>10.199999999999999</v>
      </c>
      <c r="P739">
        <v>17</v>
      </c>
      <c r="Q739">
        <v>30</v>
      </c>
      <c r="R739">
        <v>55</v>
      </c>
      <c r="S739">
        <v>90.3</v>
      </c>
      <c r="AD739" t="s">
        <v>56</v>
      </c>
      <c r="AE739" t="s">
        <v>56</v>
      </c>
      <c r="AF739" t="s">
        <v>56</v>
      </c>
    </row>
    <row r="740" spans="1:40" x14ac:dyDescent="0.3">
      <c r="A740" t="s">
        <v>250</v>
      </c>
      <c r="B740" t="s">
        <v>70</v>
      </c>
      <c r="C740">
        <v>42</v>
      </c>
      <c r="D740">
        <v>6</v>
      </c>
      <c r="E740" t="s">
        <v>54</v>
      </c>
      <c r="F740" s="3">
        <v>43915</v>
      </c>
      <c r="G740" s="4">
        <f t="shared" si="44"/>
        <v>84</v>
      </c>
      <c r="H740" s="3">
        <v>43945</v>
      </c>
      <c r="I740" s="4">
        <f t="shared" si="42"/>
        <v>114</v>
      </c>
      <c r="J740" s="3">
        <v>43959</v>
      </c>
      <c r="K740" s="4">
        <f t="shared" si="45"/>
        <v>128</v>
      </c>
      <c r="L740">
        <v>0</v>
      </c>
      <c r="M740">
        <v>3.5</v>
      </c>
      <c r="N740">
        <v>5.0999999999999996</v>
      </c>
      <c r="O740">
        <v>8.6999999999999993</v>
      </c>
      <c r="P740">
        <v>14.5</v>
      </c>
      <c r="Q740">
        <v>28.4</v>
      </c>
      <c r="AB740" t="s">
        <v>56</v>
      </c>
      <c r="AC740" t="s">
        <v>56</v>
      </c>
      <c r="AD740" t="s">
        <v>56</v>
      </c>
      <c r="AE740" t="s">
        <v>56</v>
      </c>
      <c r="AF740" t="s">
        <v>56</v>
      </c>
    </row>
    <row r="741" spans="1:40" x14ac:dyDescent="0.3">
      <c r="A741" t="s">
        <v>231</v>
      </c>
      <c r="B741" t="s">
        <v>70</v>
      </c>
      <c r="C741">
        <v>25</v>
      </c>
      <c r="D741">
        <v>12</v>
      </c>
      <c r="E741" t="s">
        <v>54</v>
      </c>
      <c r="F741" s="3">
        <v>43915</v>
      </c>
      <c r="G741" s="4">
        <f t="shared" si="44"/>
        <v>84</v>
      </c>
      <c r="H741" s="3">
        <v>43952</v>
      </c>
      <c r="I741" s="4">
        <f t="shared" si="42"/>
        <v>121</v>
      </c>
      <c r="J741" s="3">
        <v>43974</v>
      </c>
      <c r="K741" s="4">
        <f t="shared" si="45"/>
        <v>143</v>
      </c>
      <c r="L741">
        <v>0</v>
      </c>
      <c r="M741">
        <v>4</v>
      </c>
      <c r="N741">
        <v>5.8</v>
      </c>
      <c r="O741">
        <v>10.5</v>
      </c>
      <c r="P741">
        <v>17.5</v>
      </c>
      <c r="Q741">
        <v>28.1</v>
      </c>
      <c r="R741">
        <v>54.1</v>
      </c>
      <c r="S741">
        <v>87.6</v>
      </c>
      <c r="AD741" t="s">
        <v>56</v>
      </c>
      <c r="AE741" t="s">
        <v>56</v>
      </c>
      <c r="AF741" t="s">
        <v>56</v>
      </c>
    </row>
    <row r="742" spans="1:40" x14ac:dyDescent="0.3">
      <c r="A742" t="s">
        <v>255</v>
      </c>
      <c r="B742" t="s">
        <v>61</v>
      </c>
      <c r="C742">
        <v>7</v>
      </c>
      <c r="D742">
        <v>7</v>
      </c>
      <c r="E742" t="s">
        <v>59</v>
      </c>
      <c r="F742" s="3">
        <v>43915</v>
      </c>
      <c r="G742" s="4">
        <f t="shared" si="44"/>
        <v>84</v>
      </c>
      <c r="H742" s="3">
        <v>43959</v>
      </c>
      <c r="I742" s="4">
        <f t="shared" si="42"/>
        <v>128</v>
      </c>
      <c r="J742" s="3">
        <v>43974</v>
      </c>
      <c r="K742" s="4">
        <f t="shared" si="45"/>
        <v>143</v>
      </c>
      <c r="L742">
        <v>0</v>
      </c>
      <c r="M742">
        <v>5.9</v>
      </c>
      <c r="N742">
        <v>10.7</v>
      </c>
      <c r="O742">
        <v>18.100000000000001</v>
      </c>
      <c r="P742">
        <v>30.2</v>
      </c>
      <c r="Q742">
        <v>51.3</v>
      </c>
      <c r="R742">
        <v>78</v>
      </c>
      <c r="S742">
        <v>112.5</v>
      </c>
      <c r="AD742" t="s">
        <v>56</v>
      </c>
      <c r="AE742" t="s">
        <v>56</v>
      </c>
      <c r="AF742" t="s">
        <v>56</v>
      </c>
    </row>
    <row r="743" spans="1:40" x14ac:dyDescent="0.3">
      <c r="A743" t="s">
        <v>319</v>
      </c>
      <c r="B743" t="s">
        <v>70</v>
      </c>
      <c r="C743">
        <v>63</v>
      </c>
      <c r="D743">
        <v>9</v>
      </c>
      <c r="E743" t="s">
        <v>54</v>
      </c>
      <c r="F743" s="3">
        <v>43915</v>
      </c>
      <c r="G743" s="4">
        <f t="shared" si="44"/>
        <v>84</v>
      </c>
      <c r="H743" s="3">
        <v>43952</v>
      </c>
      <c r="I743" s="4">
        <f t="shared" si="42"/>
        <v>121</v>
      </c>
      <c r="J743" s="3">
        <v>43966</v>
      </c>
      <c r="K743" s="4">
        <f t="shared" si="45"/>
        <v>135</v>
      </c>
      <c r="L743">
        <v>0</v>
      </c>
      <c r="M743">
        <v>3.3</v>
      </c>
      <c r="N743">
        <v>7.2</v>
      </c>
      <c r="O743">
        <v>14.5</v>
      </c>
      <c r="P743">
        <v>24.2</v>
      </c>
      <c r="Q743">
        <v>43.8</v>
      </c>
      <c r="R743">
        <v>77.3</v>
      </c>
      <c r="AC743" t="s">
        <v>56</v>
      </c>
      <c r="AD743" t="s">
        <v>56</v>
      </c>
      <c r="AE743" t="s">
        <v>56</v>
      </c>
      <c r="AF743" t="s">
        <v>56</v>
      </c>
    </row>
    <row r="744" spans="1:40" x14ac:dyDescent="0.3">
      <c r="A744" t="s">
        <v>186</v>
      </c>
      <c r="B744" t="s">
        <v>58</v>
      </c>
      <c r="C744">
        <v>11</v>
      </c>
      <c r="D744">
        <v>8</v>
      </c>
      <c r="E744" t="s">
        <v>59</v>
      </c>
      <c r="F744" s="3">
        <v>43915</v>
      </c>
      <c r="G744" s="4">
        <f t="shared" si="44"/>
        <v>84</v>
      </c>
      <c r="H744" s="3">
        <v>43952</v>
      </c>
      <c r="I744" s="4">
        <f t="shared" si="42"/>
        <v>121</v>
      </c>
      <c r="J744" s="3">
        <v>43966</v>
      </c>
      <c r="K744" s="4">
        <f t="shared" si="45"/>
        <v>135</v>
      </c>
      <c r="L744">
        <v>0</v>
      </c>
      <c r="M744">
        <v>4.3</v>
      </c>
      <c r="N744">
        <v>8.4</v>
      </c>
      <c r="O744">
        <v>13.9</v>
      </c>
      <c r="P744">
        <v>23.2</v>
      </c>
      <c r="Q744">
        <v>43.1</v>
      </c>
      <c r="R744">
        <v>86.3</v>
      </c>
      <c r="AC744" t="s">
        <v>56</v>
      </c>
      <c r="AD744" t="s">
        <v>56</v>
      </c>
      <c r="AE744" t="s">
        <v>56</v>
      </c>
      <c r="AF744" t="s">
        <v>56</v>
      </c>
    </row>
    <row r="745" spans="1:40" x14ac:dyDescent="0.3">
      <c r="A745" t="s">
        <v>225</v>
      </c>
      <c r="B745" t="s">
        <v>65</v>
      </c>
      <c r="C745">
        <v>9</v>
      </c>
      <c r="D745">
        <v>4</v>
      </c>
      <c r="E745" t="s">
        <v>54</v>
      </c>
      <c r="F745" s="3">
        <v>43915</v>
      </c>
      <c r="G745" s="4">
        <f t="shared" si="44"/>
        <v>84</v>
      </c>
      <c r="H745" s="3">
        <v>43952</v>
      </c>
      <c r="I745" s="4">
        <f t="shared" si="42"/>
        <v>121</v>
      </c>
      <c r="J745" s="3">
        <v>43974</v>
      </c>
      <c r="K745" s="4">
        <f t="shared" si="45"/>
        <v>143</v>
      </c>
      <c r="L745">
        <v>0</v>
      </c>
      <c r="M745">
        <v>2.2999999999999998</v>
      </c>
      <c r="N745">
        <v>6.1</v>
      </c>
      <c r="O745">
        <v>10.9</v>
      </c>
      <c r="P745">
        <v>18.2</v>
      </c>
      <c r="Q745">
        <v>28.5</v>
      </c>
      <c r="R745">
        <v>52.9</v>
      </c>
      <c r="S745">
        <v>89.4</v>
      </c>
      <c r="AD745" t="s">
        <v>56</v>
      </c>
      <c r="AE745" t="s">
        <v>56</v>
      </c>
      <c r="AF745" t="s">
        <v>56</v>
      </c>
    </row>
    <row r="746" spans="1:40" x14ac:dyDescent="0.3">
      <c r="A746" t="s">
        <v>153</v>
      </c>
      <c r="B746" t="s">
        <v>58</v>
      </c>
      <c r="C746">
        <v>15</v>
      </c>
      <c r="D746">
        <v>2</v>
      </c>
      <c r="E746" t="s">
        <v>59</v>
      </c>
      <c r="F746" s="3">
        <v>43915</v>
      </c>
      <c r="G746" s="4">
        <f t="shared" si="44"/>
        <v>84</v>
      </c>
      <c r="H746" s="3">
        <v>43952</v>
      </c>
      <c r="I746" s="4">
        <f t="shared" si="42"/>
        <v>121</v>
      </c>
      <c r="J746" s="3">
        <v>43966</v>
      </c>
      <c r="K746" s="4">
        <f t="shared" si="45"/>
        <v>135</v>
      </c>
      <c r="L746">
        <v>0</v>
      </c>
      <c r="M746">
        <v>2.7</v>
      </c>
      <c r="N746">
        <v>5.8</v>
      </c>
      <c r="O746">
        <v>9.1</v>
      </c>
      <c r="P746">
        <v>15.2</v>
      </c>
      <c r="Q746">
        <v>34</v>
      </c>
      <c r="R746">
        <v>68.2</v>
      </c>
      <c r="AC746" t="s">
        <v>56</v>
      </c>
      <c r="AD746" t="s">
        <v>56</v>
      </c>
      <c r="AE746" t="s">
        <v>56</v>
      </c>
      <c r="AF746" t="s">
        <v>56</v>
      </c>
    </row>
    <row r="747" spans="1:40" x14ac:dyDescent="0.3">
      <c r="A747" t="s">
        <v>77</v>
      </c>
      <c r="B747" t="s">
        <v>61</v>
      </c>
      <c r="C747">
        <v>75</v>
      </c>
      <c r="D747">
        <v>7</v>
      </c>
      <c r="E747" t="s">
        <v>59</v>
      </c>
      <c r="F747" s="3">
        <v>43915</v>
      </c>
      <c r="G747" s="4">
        <f t="shared" si="44"/>
        <v>84</v>
      </c>
      <c r="H747" s="3">
        <v>43952</v>
      </c>
      <c r="I747" s="4">
        <f t="shared" si="42"/>
        <v>121</v>
      </c>
      <c r="J747" s="3">
        <v>43966</v>
      </c>
      <c r="K747" s="4">
        <f t="shared" si="45"/>
        <v>135</v>
      </c>
      <c r="L747">
        <v>0</v>
      </c>
      <c r="M747">
        <v>8.8000000000000007</v>
      </c>
      <c r="N747">
        <v>19</v>
      </c>
      <c r="O747">
        <v>34</v>
      </c>
      <c r="P747">
        <v>56.8</v>
      </c>
      <c r="Q747">
        <v>89</v>
      </c>
      <c r="R747">
        <v>129.4</v>
      </c>
      <c r="AC747" t="s">
        <v>56</v>
      </c>
      <c r="AD747" t="s">
        <v>56</v>
      </c>
      <c r="AE747" t="s">
        <v>56</v>
      </c>
      <c r="AF747" t="s">
        <v>56</v>
      </c>
    </row>
    <row r="748" spans="1:40" x14ac:dyDescent="0.3">
      <c r="A748" t="s">
        <v>187</v>
      </c>
      <c r="B748" t="s">
        <v>70</v>
      </c>
      <c r="C748">
        <v>16</v>
      </c>
      <c r="D748">
        <v>9</v>
      </c>
      <c r="E748" t="s">
        <v>54</v>
      </c>
      <c r="F748" s="3">
        <v>43923</v>
      </c>
      <c r="G748" s="4">
        <f t="shared" si="44"/>
        <v>92</v>
      </c>
      <c r="H748" s="3">
        <v>43952</v>
      </c>
      <c r="I748" s="4">
        <f t="shared" si="42"/>
        <v>121</v>
      </c>
      <c r="J748" s="3">
        <v>43988</v>
      </c>
      <c r="K748" s="4">
        <f t="shared" si="45"/>
        <v>157</v>
      </c>
      <c r="L748">
        <v>0</v>
      </c>
      <c r="M748">
        <v>3.4</v>
      </c>
      <c r="N748">
        <v>6</v>
      </c>
      <c r="O748">
        <v>11</v>
      </c>
      <c r="P748">
        <v>18.399999999999999</v>
      </c>
      <c r="Q748">
        <v>28.7</v>
      </c>
      <c r="R748">
        <v>49.5</v>
      </c>
      <c r="S748">
        <v>89</v>
      </c>
      <c r="T748">
        <v>142.4</v>
      </c>
      <c r="U748">
        <v>165</v>
      </c>
      <c r="AF748" t="s">
        <v>56</v>
      </c>
    </row>
    <row r="749" spans="1:40" x14ac:dyDescent="0.3">
      <c r="A749" t="s">
        <v>187</v>
      </c>
      <c r="B749" t="s">
        <v>72</v>
      </c>
      <c r="C749">
        <v>61</v>
      </c>
      <c r="D749">
        <v>6</v>
      </c>
      <c r="E749" t="s">
        <v>59</v>
      </c>
      <c r="F749" s="3">
        <v>43915</v>
      </c>
      <c r="G749" s="4">
        <f t="shared" si="44"/>
        <v>84</v>
      </c>
      <c r="H749" s="3">
        <v>43959</v>
      </c>
      <c r="I749" s="4">
        <f t="shared" si="42"/>
        <v>128</v>
      </c>
      <c r="J749" s="3">
        <v>43980</v>
      </c>
      <c r="K749" s="4">
        <f t="shared" si="45"/>
        <v>149</v>
      </c>
      <c r="L749">
        <v>0</v>
      </c>
      <c r="M749">
        <v>5.3</v>
      </c>
      <c r="N749">
        <v>7.4</v>
      </c>
      <c r="O749">
        <v>16.2</v>
      </c>
      <c r="P749">
        <v>27.1</v>
      </c>
      <c r="Q749">
        <v>51.4</v>
      </c>
      <c r="R749">
        <v>85.2</v>
      </c>
      <c r="S749">
        <v>137</v>
      </c>
      <c r="T749">
        <v>192</v>
      </c>
      <c r="AE749" t="s">
        <v>56</v>
      </c>
      <c r="AF749" t="s">
        <v>56</v>
      </c>
    </row>
    <row r="750" spans="1:40" x14ac:dyDescent="0.3">
      <c r="A750" t="s">
        <v>325</v>
      </c>
      <c r="B750" t="s">
        <v>72</v>
      </c>
      <c r="C750">
        <v>4</v>
      </c>
      <c r="D750">
        <v>9</v>
      </c>
      <c r="E750" t="s">
        <v>59</v>
      </c>
      <c r="F750" s="3">
        <v>43915</v>
      </c>
      <c r="G750" s="4">
        <f t="shared" si="44"/>
        <v>84</v>
      </c>
      <c r="H750" s="3">
        <v>43959</v>
      </c>
      <c r="I750" s="4">
        <f t="shared" si="42"/>
        <v>128</v>
      </c>
      <c r="J750" s="3">
        <v>43988</v>
      </c>
      <c r="K750" s="4">
        <f t="shared" si="45"/>
        <v>157</v>
      </c>
      <c r="L750">
        <v>0</v>
      </c>
      <c r="M750">
        <v>4.5999999999999996</v>
      </c>
      <c r="N750">
        <v>8.4</v>
      </c>
      <c r="O750">
        <v>16.2</v>
      </c>
      <c r="P750">
        <v>27.1</v>
      </c>
      <c r="Q750">
        <v>42.7</v>
      </c>
      <c r="R750">
        <v>69.400000000000006</v>
      </c>
      <c r="S750">
        <v>103.5</v>
      </c>
      <c r="T750">
        <v>145.5</v>
      </c>
      <c r="U750">
        <v>67.5</v>
      </c>
      <c r="AF750" t="s">
        <v>56</v>
      </c>
    </row>
    <row r="751" spans="1:40" x14ac:dyDescent="0.3">
      <c r="A751" t="s">
        <v>104</v>
      </c>
      <c r="B751" t="s">
        <v>58</v>
      </c>
      <c r="C751">
        <v>60</v>
      </c>
      <c r="D751">
        <v>11</v>
      </c>
      <c r="E751" t="s">
        <v>59</v>
      </c>
      <c r="F751" s="3">
        <v>43915</v>
      </c>
      <c r="G751" s="4">
        <f t="shared" si="44"/>
        <v>84</v>
      </c>
      <c r="H751" s="3">
        <v>43959</v>
      </c>
      <c r="I751" s="4">
        <f t="shared" si="42"/>
        <v>128</v>
      </c>
      <c r="J751" s="3">
        <v>43980</v>
      </c>
      <c r="K751" s="4">
        <f t="shared" si="45"/>
        <v>149</v>
      </c>
      <c r="L751">
        <v>2</v>
      </c>
      <c r="M751">
        <v>3.4</v>
      </c>
      <c r="N751">
        <v>10.199999999999999</v>
      </c>
      <c r="O751">
        <v>15</v>
      </c>
      <c r="P751">
        <v>25.1</v>
      </c>
      <c r="Q751">
        <v>49</v>
      </c>
      <c r="R751">
        <v>82.3</v>
      </c>
      <c r="S751">
        <v>116.4</v>
      </c>
      <c r="T751">
        <v>155.80000000000001</v>
      </c>
      <c r="AE751" t="s">
        <v>56</v>
      </c>
      <c r="AF751" t="s">
        <v>56</v>
      </c>
      <c r="AG751" t="s">
        <v>82</v>
      </c>
      <c r="AH751" t="s">
        <v>83</v>
      </c>
      <c r="AI751" t="s">
        <v>94</v>
      </c>
      <c r="AJ751" t="s">
        <v>182</v>
      </c>
      <c r="AK751" t="s">
        <v>314</v>
      </c>
      <c r="AL751" t="s">
        <v>84</v>
      </c>
      <c r="AM751" t="s">
        <v>84</v>
      </c>
      <c r="AN751" t="s">
        <v>84</v>
      </c>
    </row>
    <row r="752" spans="1:40" x14ac:dyDescent="0.3">
      <c r="A752" t="s">
        <v>194</v>
      </c>
      <c r="B752" t="s">
        <v>72</v>
      </c>
      <c r="C752">
        <v>40</v>
      </c>
      <c r="D752">
        <v>12</v>
      </c>
      <c r="E752" t="s">
        <v>59</v>
      </c>
      <c r="F752" s="3">
        <v>43917</v>
      </c>
      <c r="G752" s="4">
        <f t="shared" si="44"/>
        <v>86</v>
      </c>
      <c r="H752" s="3">
        <v>43959</v>
      </c>
      <c r="I752" s="4">
        <f t="shared" si="42"/>
        <v>128</v>
      </c>
      <c r="J752" s="3">
        <v>43966</v>
      </c>
      <c r="K752" s="4">
        <f t="shared" si="45"/>
        <v>135</v>
      </c>
      <c r="L752">
        <v>0</v>
      </c>
      <c r="M752">
        <v>4.4000000000000004</v>
      </c>
      <c r="N752">
        <v>6</v>
      </c>
      <c r="O752">
        <v>9.8000000000000007</v>
      </c>
      <c r="P752">
        <v>16.399999999999999</v>
      </c>
      <c r="Q752">
        <v>26.2</v>
      </c>
      <c r="R752">
        <v>51.2</v>
      </c>
      <c r="AC752" t="s">
        <v>56</v>
      </c>
      <c r="AD752" t="s">
        <v>56</v>
      </c>
      <c r="AE752" t="s">
        <v>56</v>
      </c>
      <c r="AF752" t="s">
        <v>56</v>
      </c>
    </row>
    <row r="753" spans="1:40" x14ac:dyDescent="0.3">
      <c r="A753" t="s">
        <v>349</v>
      </c>
      <c r="B753" t="s">
        <v>65</v>
      </c>
      <c r="C753">
        <v>47</v>
      </c>
      <c r="D753">
        <v>4</v>
      </c>
      <c r="E753" t="s">
        <v>54</v>
      </c>
      <c r="F753" s="3">
        <v>43923</v>
      </c>
      <c r="G753" s="4">
        <f t="shared" si="44"/>
        <v>92</v>
      </c>
      <c r="H753" s="3">
        <v>43952</v>
      </c>
      <c r="I753" s="4">
        <f t="shared" si="42"/>
        <v>121</v>
      </c>
      <c r="J753" s="3">
        <v>43974</v>
      </c>
      <c r="K753" s="4">
        <f t="shared" si="45"/>
        <v>143</v>
      </c>
      <c r="L753">
        <v>0</v>
      </c>
      <c r="M753">
        <v>5.5</v>
      </c>
      <c r="N753">
        <v>10.199999999999999</v>
      </c>
      <c r="O753">
        <v>20.9</v>
      </c>
      <c r="P753">
        <v>35</v>
      </c>
      <c r="Q753">
        <v>57</v>
      </c>
      <c r="R753">
        <v>99.5</v>
      </c>
      <c r="S753">
        <v>151.30000000000001</v>
      </c>
      <c r="AD753" t="s">
        <v>56</v>
      </c>
      <c r="AE753" t="s">
        <v>56</v>
      </c>
      <c r="AF753" t="s">
        <v>56</v>
      </c>
    </row>
    <row r="754" spans="1:40" x14ac:dyDescent="0.3">
      <c r="A754" t="s">
        <v>76</v>
      </c>
      <c r="B754" t="s">
        <v>58</v>
      </c>
      <c r="C754">
        <v>3</v>
      </c>
      <c r="D754">
        <v>5</v>
      </c>
      <c r="E754" t="s">
        <v>59</v>
      </c>
      <c r="G754" s="4"/>
      <c r="H754" s="3">
        <v>43966</v>
      </c>
      <c r="I754" s="4">
        <f t="shared" si="42"/>
        <v>135</v>
      </c>
      <c r="J754" s="3">
        <v>43980</v>
      </c>
      <c r="K754" s="4">
        <f t="shared" si="45"/>
        <v>149</v>
      </c>
      <c r="L754">
        <v>0</v>
      </c>
      <c r="M754">
        <v>2.9</v>
      </c>
      <c r="N754">
        <v>6.6</v>
      </c>
      <c r="O754">
        <v>8.3000000000000007</v>
      </c>
      <c r="P754">
        <v>13.9</v>
      </c>
      <c r="Q754">
        <v>26.1</v>
      </c>
      <c r="R754">
        <v>43.9</v>
      </c>
      <c r="S754">
        <v>82</v>
      </c>
      <c r="T754">
        <v>137</v>
      </c>
      <c r="AE754" t="s">
        <v>56</v>
      </c>
      <c r="AF754" t="s">
        <v>56</v>
      </c>
    </row>
    <row r="755" spans="1:40" x14ac:dyDescent="0.3">
      <c r="A755" t="s">
        <v>239</v>
      </c>
      <c r="B755" t="s">
        <v>58</v>
      </c>
      <c r="C755">
        <v>26</v>
      </c>
      <c r="D755">
        <v>2</v>
      </c>
      <c r="E755" t="s">
        <v>59</v>
      </c>
      <c r="F755" s="3">
        <v>43915</v>
      </c>
      <c r="G755" s="4">
        <f t="shared" si="44"/>
        <v>84</v>
      </c>
      <c r="H755" s="3">
        <v>43952</v>
      </c>
      <c r="I755" s="4">
        <f t="shared" si="42"/>
        <v>121</v>
      </c>
      <c r="J755" s="3">
        <v>43974</v>
      </c>
      <c r="K755" s="4">
        <f t="shared" si="45"/>
        <v>143</v>
      </c>
      <c r="L755">
        <v>0</v>
      </c>
      <c r="M755">
        <v>3.2</v>
      </c>
      <c r="N755">
        <v>5.8</v>
      </c>
      <c r="O755">
        <v>12.3</v>
      </c>
      <c r="P755">
        <v>20.6</v>
      </c>
      <c r="Q755">
        <v>35</v>
      </c>
      <c r="R755">
        <v>57.8</v>
      </c>
      <c r="S755">
        <v>77.900000000000006</v>
      </c>
      <c r="AD755" t="s">
        <v>56</v>
      </c>
      <c r="AE755" t="s">
        <v>56</v>
      </c>
      <c r="AF755" t="s">
        <v>56</v>
      </c>
    </row>
    <row r="756" spans="1:40" x14ac:dyDescent="0.3">
      <c r="A756" t="s">
        <v>165</v>
      </c>
      <c r="B756" t="s">
        <v>65</v>
      </c>
      <c r="C756">
        <v>70</v>
      </c>
      <c r="D756">
        <v>7</v>
      </c>
      <c r="E756" t="s">
        <v>54</v>
      </c>
      <c r="F756" s="3">
        <v>43915</v>
      </c>
      <c r="G756" s="4">
        <f t="shared" si="44"/>
        <v>84</v>
      </c>
      <c r="H756" s="3">
        <v>43959</v>
      </c>
      <c r="I756" s="4">
        <f t="shared" si="42"/>
        <v>128</v>
      </c>
      <c r="J756" s="3">
        <v>43980</v>
      </c>
      <c r="K756" s="4">
        <f t="shared" si="45"/>
        <v>149</v>
      </c>
      <c r="L756">
        <v>0</v>
      </c>
      <c r="M756">
        <v>7.6</v>
      </c>
      <c r="N756">
        <v>13.7</v>
      </c>
      <c r="O756">
        <v>24</v>
      </c>
      <c r="P756">
        <v>40.200000000000003</v>
      </c>
      <c r="Q756">
        <v>66.5</v>
      </c>
      <c r="R756">
        <v>96.5</v>
      </c>
      <c r="S756">
        <v>131.4</v>
      </c>
      <c r="T756">
        <v>164</v>
      </c>
      <c r="AE756" t="s">
        <v>56</v>
      </c>
      <c r="AF756" t="s">
        <v>56</v>
      </c>
    </row>
    <row r="757" spans="1:40" x14ac:dyDescent="0.3">
      <c r="A757" t="s">
        <v>170</v>
      </c>
      <c r="B757" t="s">
        <v>61</v>
      </c>
      <c r="C757">
        <v>70</v>
      </c>
      <c r="D757">
        <v>4</v>
      </c>
      <c r="E757" t="s">
        <v>59</v>
      </c>
      <c r="G757" s="4"/>
      <c r="H757" s="3">
        <v>43966</v>
      </c>
      <c r="I757" s="4">
        <f t="shared" si="42"/>
        <v>135</v>
      </c>
      <c r="J757" s="3">
        <v>43980</v>
      </c>
      <c r="K757" s="4">
        <f t="shared" si="45"/>
        <v>149</v>
      </c>
      <c r="L757">
        <v>1</v>
      </c>
      <c r="O757">
        <v>7.4</v>
      </c>
      <c r="P757">
        <v>12.4</v>
      </c>
      <c r="Q757">
        <v>20.100000000000001</v>
      </c>
      <c r="R757">
        <v>34.1</v>
      </c>
      <c r="S757">
        <v>59.5</v>
      </c>
      <c r="T757">
        <v>96.2</v>
      </c>
      <c r="AE757" t="s">
        <v>56</v>
      </c>
      <c r="AF757" t="s">
        <v>56</v>
      </c>
      <c r="AI757" t="s">
        <v>82</v>
      </c>
      <c r="AJ757" t="s">
        <v>130</v>
      </c>
      <c r="AK757" t="s">
        <v>152</v>
      </c>
      <c r="AL757" t="s">
        <v>182</v>
      </c>
      <c r="AM757" t="s">
        <v>84</v>
      </c>
      <c r="AN757" t="s">
        <v>84</v>
      </c>
    </row>
    <row r="758" spans="1:40" x14ac:dyDescent="0.3">
      <c r="A758" t="s">
        <v>100</v>
      </c>
      <c r="B758" t="s">
        <v>72</v>
      </c>
      <c r="C758">
        <v>41</v>
      </c>
      <c r="D758">
        <v>9</v>
      </c>
      <c r="E758" t="s">
        <v>59</v>
      </c>
      <c r="F758" s="3">
        <v>43915</v>
      </c>
      <c r="G758" s="4">
        <f t="shared" si="44"/>
        <v>84</v>
      </c>
      <c r="H758" s="3">
        <v>43959</v>
      </c>
      <c r="I758" s="4">
        <f t="shared" si="42"/>
        <v>128</v>
      </c>
      <c r="J758" s="3">
        <v>43974</v>
      </c>
      <c r="K758" s="4">
        <f t="shared" si="45"/>
        <v>143</v>
      </c>
      <c r="L758">
        <v>0</v>
      </c>
      <c r="M758">
        <v>6.7</v>
      </c>
      <c r="N758">
        <v>12</v>
      </c>
      <c r="O758">
        <v>21.6</v>
      </c>
      <c r="P758">
        <v>36.200000000000003</v>
      </c>
      <c r="Q758">
        <v>63</v>
      </c>
      <c r="R758">
        <v>111.2</v>
      </c>
      <c r="S758">
        <v>161.5</v>
      </c>
      <c r="AD758" t="s">
        <v>56</v>
      </c>
      <c r="AE758" t="s">
        <v>56</v>
      </c>
      <c r="AF758" t="s">
        <v>56</v>
      </c>
    </row>
    <row r="759" spans="1:40" x14ac:dyDescent="0.3">
      <c r="A759" t="s">
        <v>245</v>
      </c>
      <c r="B759" t="s">
        <v>58</v>
      </c>
      <c r="C759">
        <v>72</v>
      </c>
      <c r="D759">
        <v>11</v>
      </c>
      <c r="E759" t="s">
        <v>59</v>
      </c>
      <c r="F759" s="3">
        <v>43917</v>
      </c>
      <c r="G759" s="4">
        <f t="shared" si="44"/>
        <v>86</v>
      </c>
      <c r="H759" s="3">
        <v>43959</v>
      </c>
      <c r="I759" s="4">
        <f t="shared" si="42"/>
        <v>128</v>
      </c>
      <c r="J759" s="3">
        <v>43974</v>
      </c>
      <c r="K759" s="4">
        <f t="shared" si="45"/>
        <v>143</v>
      </c>
      <c r="L759">
        <v>0</v>
      </c>
      <c r="M759">
        <v>5</v>
      </c>
      <c r="N759">
        <v>7.9</v>
      </c>
      <c r="O759">
        <v>13.6</v>
      </c>
      <c r="P759">
        <v>22.8</v>
      </c>
      <c r="Q759">
        <v>36.799999999999997</v>
      </c>
      <c r="R759">
        <v>55.2</v>
      </c>
      <c r="S759">
        <v>88.6</v>
      </c>
      <c r="AD759" t="s">
        <v>56</v>
      </c>
      <c r="AE759" t="s">
        <v>56</v>
      </c>
      <c r="AF759" t="s">
        <v>56</v>
      </c>
    </row>
    <row r="760" spans="1:40" x14ac:dyDescent="0.3">
      <c r="A760" t="s">
        <v>125</v>
      </c>
      <c r="B760" t="s">
        <v>53</v>
      </c>
      <c r="C760">
        <v>28</v>
      </c>
      <c r="D760">
        <v>5</v>
      </c>
      <c r="E760" t="s">
        <v>54</v>
      </c>
      <c r="F760" s="3">
        <v>43915</v>
      </c>
      <c r="G760" s="4">
        <f t="shared" si="44"/>
        <v>84</v>
      </c>
      <c r="H760" s="3">
        <v>43959</v>
      </c>
      <c r="I760" s="4">
        <f t="shared" si="42"/>
        <v>128</v>
      </c>
      <c r="J760" s="3">
        <v>43974</v>
      </c>
      <c r="K760" s="4">
        <f t="shared" si="45"/>
        <v>143</v>
      </c>
      <c r="L760">
        <v>0</v>
      </c>
      <c r="M760">
        <v>5.2</v>
      </c>
      <c r="N760">
        <v>8</v>
      </c>
      <c r="O760">
        <v>13</v>
      </c>
      <c r="P760">
        <v>21.8</v>
      </c>
      <c r="Q760">
        <v>44.3</v>
      </c>
      <c r="R760">
        <v>59.5</v>
      </c>
      <c r="S760">
        <v>88.3</v>
      </c>
      <c r="AD760" t="s">
        <v>56</v>
      </c>
      <c r="AE760" t="s">
        <v>56</v>
      </c>
      <c r="AF760" t="s">
        <v>56</v>
      </c>
    </row>
    <row r="761" spans="1:40" x14ac:dyDescent="0.3">
      <c r="A761" t="s">
        <v>220</v>
      </c>
      <c r="B761" t="s">
        <v>61</v>
      </c>
      <c r="C761">
        <v>26</v>
      </c>
      <c r="D761">
        <v>7</v>
      </c>
      <c r="E761" t="s">
        <v>59</v>
      </c>
      <c r="F761" s="3">
        <v>43923</v>
      </c>
      <c r="G761" s="4">
        <f t="shared" si="44"/>
        <v>92</v>
      </c>
      <c r="H761" s="3">
        <v>43959</v>
      </c>
      <c r="I761" s="4">
        <f t="shared" si="42"/>
        <v>128</v>
      </c>
      <c r="J761" s="3">
        <v>43974</v>
      </c>
      <c r="K761" s="4">
        <f t="shared" si="45"/>
        <v>143</v>
      </c>
      <c r="L761">
        <v>0</v>
      </c>
      <c r="M761">
        <v>4.9000000000000004</v>
      </c>
      <c r="N761">
        <v>10.1</v>
      </c>
      <c r="O761">
        <v>20.2</v>
      </c>
      <c r="P761">
        <v>33.9</v>
      </c>
      <c r="Q761">
        <v>56.4</v>
      </c>
      <c r="R761">
        <v>101.1</v>
      </c>
      <c r="AC761" t="s">
        <v>56</v>
      </c>
      <c r="AD761" t="s">
        <v>56</v>
      </c>
      <c r="AE761" t="s">
        <v>56</v>
      </c>
      <c r="AF761" t="s">
        <v>56</v>
      </c>
    </row>
    <row r="762" spans="1:40" x14ac:dyDescent="0.3">
      <c r="A762" t="s">
        <v>76</v>
      </c>
      <c r="B762" t="s">
        <v>65</v>
      </c>
      <c r="C762">
        <v>2</v>
      </c>
      <c r="D762">
        <v>4</v>
      </c>
      <c r="E762" t="s">
        <v>54</v>
      </c>
      <c r="G762" s="4"/>
      <c r="H762" s="3">
        <v>43966</v>
      </c>
      <c r="I762" s="4">
        <f t="shared" si="42"/>
        <v>135</v>
      </c>
      <c r="J762" s="3">
        <v>43980</v>
      </c>
      <c r="K762" s="4">
        <f t="shared" si="45"/>
        <v>149</v>
      </c>
      <c r="L762">
        <v>0</v>
      </c>
      <c r="M762">
        <v>3.5</v>
      </c>
      <c r="N762">
        <v>7.1</v>
      </c>
      <c r="O762">
        <v>11.5</v>
      </c>
      <c r="P762">
        <v>19.3</v>
      </c>
      <c r="Q762">
        <v>29.5</v>
      </c>
      <c r="R762">
        <v>48.1</v>
      </c>
      <c r="S762">
        <v>78.3</v>
      </c>
      <c r="T762">
        <v>122.8</v>
      </c>
      <c r="AE762" t="s">
        <v>56</v>
      </c>
      <c r="AF762" t="s">
        <v>56</v>
      </c>
    </row>
    <row r="763" spans="1:40" x14ac:dyDescent="0.3">
      <c r="A763" t="s">
        <v>350</v>
      </c>
      <c r="B763" t="s">
        <v>70</v>
      </c>
      <c r="C763">
        <v>57</v>
      </c>
      <c r="D763">
        <v>3</v>
      </c>
      <c r="E763" t="s">
        <v>54</v>
      </c>
      <c r="F763" s="3">
        <v>43915</v>
      </c>
      <c r="G763" s="4">
        <f t="shared" si="44"/>
        <v>84</v>
      </c>
      <c r="H763" s="3">
        <v>43966</v>
      </c>
      <c r="I763" s="4">
        <f t="shared" si="42"/>
        <v>135</v>
      </c>
      <c r="J763" s="3">
        <v>43988</v>
      </c>
      <c r="K763" s="4">
        <f t="shared" si="45"/>
        <v>157</v>
      </c>
      <c r="L763">
        <v>0</v>
      </c>
      <c r="M763">
        <v>4.7</v>
      </c>
      <c r="N763">
        <v>7.4</v>
      </c>
      <c r="O763">
        <v>14</v>
      </c>
      <c r="P763">
        <v>23.5</v>
      </c>
      <c r="Q763">
        <v>35.4</v>
      </c>
      <c r="R763">
        <v>52.7</v>
      </c>
      <c r="S763">
        <v>73</v>
      </c>
      <c r="T763">
        <v>105.1</v>
      </c>
      <c r="U763">
        <v>137.5</v>
      </c>
      <c r="AF763" t="s">
        <v>56</v>
      </c>
    </row>
    <row r="764" spans="1:40" x14ac:dyDescent="0.3">
      <c r="A764" t="s">
        <v>74</v>
      </c>
      <c r="B764" t="s">
        <v>61</v>
      </c>
      <c r="C764">
        <v>36</v>
      </c>
      <c r="D764">
        <v>4</v>
      </c>
      <c r="E764" t="s">
        <v>59</v>
      </c>
      <c r="F764" s="3">
        <v>43917</v>
      </c>
      <c r="G764" s="4">
        <f t="shared" si="44"/>
        <v>86</v>
      </c>
      <c r="H764" s="3">
        <v>43966</v>
      </c>
      <c r="I764" s="4">
        <f t="shared" si="42"/>
        <v>135</v>
      </c>
      <c r="J764" s="3">
        <v>43988</v>
      </c>
      <c r="K764" s="4">
        <f t="shared" si="45"/>
        <v>157</v>
      </c>
      <c r="L764">
        <v>0</v>
      </c>
      <c r="M764">
        <v>6.9</v>
      </c>
      <c r="N764">
        <v>12</v>
      </c>
      <c r="O764">
        <v>21.8</v>
      </c>
      <c r="P764">
        <v>36.6</v>
      </c>
      <c r="Q764">
        <v>54.3</v>
      </c>
      <c r="R764">
        <v>75.400000000000006</v>
      </c>
      <c r="S764">
        <v>110.5</v>
      </c>
      <c r="T764">
        <v>158.69999999999999</v>
      </c>
      <c r="U764">
        <v>184</v>
      </c>
      <c r="AF764" t="s">
        <v>56</v>
      </c>
    </row>
    <row r="765" spans="1:40" x14ac:dyDescent="0.3">
      <c r="A765" t="s">
        <v>179</v>
      </c>
      <c r="B765" t="s">
        <v>65</v>
      </c>
      <c r="C765">
        <v>47</v>
      </c>
      <c r="D765">
        <v>10</v>
      </c>
      <c r="E765" t="s">
        <v>54</v>
      </c>
      <c r="F765" s="3">
        <v>43915</v>
      </c>
      <c r="G765" s="4">
        <f t="shared" si="44"/>
        <v>84</v>
      </c>
      <c r="H765" s="3">
        <v>43952</v>
      </c>
      <c r="I765" s="4">
        <f t="shared" si="42"/>
        <v>121</v>
      </c>
      <c r="J765" s="3">
        <v>43974</v>
      </c>
      <c r="K765" s="4">
        <f t="shared" si="45"/>
        <v>143</v>
      </c>
      <c r="L765">
        <v>0</v>
      </c>
      <c r="M765">
        <v>4</v>
      </c>
      <c r="N765">
        <v>6.3</v>
      </c>
      <c r="O765">
        <v>13.4</v>
      </c>
      <c r="P765">
        <v>22.5</v>
      </c>
      <c r="Q765">
        <v>35.4</v>
      </c>
      <c r="R765">
        <v>61.5</v>
      </c>
      <c r="S765">
        <v>98</v>
      </c>
      <c r="AD765" t="s">
        <v>56</v>
      </c>
      <c r="AE765" t="s">
        <v>56</v>
      </c>
      <c r="AF765" t="s">
        <v>56</v>
      </c>
    </row>
    <row r="766" spans="1:40" x14ac:dyDescent="0.3">
      <c r="A766" t="s">
        <v>69</v>
      </c>
      <c r="B766" t="s">
        <v>58</v>
      </c>
      <c r="C766">
        <v>59</v>
      </c>
      <c r="D766">
        <v>5</v>
      </c>
      <c r="E766" t="s">
        <v>59</v>
      </c>
      <c r="F766" s="3">
        <v>43915</v>
      </c>
      <c r="G766" s="4">
        <f t="shared" si="44"/>
        <v>84</v>
      </c>
      <c r="H766" s="3">
        <v>43952</v>
      </c>
      <c r="I766" s="4">
        <f t="shared" ref="I766:I829" si="46">H766-DATE(YEAR(H766),1,0)-1</f>
        <v>121</v>
      </c>
      <c r="J766" s="3">
        <v>43966</v>
      </c>
      <c r="K766" s="4">
        <f t="shared" si="45"/>
        <v>135</v>
      </c>
      <c r="L766">
        <v>0</v>
      </c>
      <c r="M766">
        <v>4.4000000000000004</v>
      </c>
      <c r="N766">
        <v>9.1</v>
      </c>
      <c r="O766">
        <v>18.7</v>
      </c>
      <c r="P766">
        <v>31.4</v>
      </c>
      <c r="Q766">
        <v>61.1</v>
      </c>
      <c r="R766">
        <v>98.5</v>
      </c>
      <c r="AC766" t="s">
        <v>56</v>
      </c>
      <c r="AD766" t="s">
        <v>56</v>
      </c>
      <c r="AE766" t="s">
        <v>56</v>
      </c>
      <c r="AF766" t="s">
        <v>56</v>
      </c>
    </row>
    <row r="767" spans="1:40" x14ac:dyDescent="0.3">
      <c r="A767" t="s">
        <v>81</v>
      </c>
      <c r="B767" t="s">
        <v>58</v>
      </c>
      <c r="C767">
        <v>62</v>
      </c>
      <c r="D767">
        <v>5</v>
      </c>
      <c r="E767" t="s">
        <v>59</v>
      </c>
      <c r="F767" s="3">
        <v>43916</v>
      </c>
      <c r="G767" s="4">
        <f t="shared" si="44"/>
        <v>85</v>
      </c>
      <c r="H767" s="3">
        <v>43959</v>
      </c>
      <c r="I767" s="4">
        <f t="shared" si="46"/>
        <v>128</v>
      </c>
      <c r="J767" s="3">
        <v>43980</v>
      </c>
      <c r="K767" s="4">
        <f t="shared" si="45"/>
        <v>149</v>
      </c>
      <c r="L767">
        <v>1</v>
      </c>
      <c r="M767">
        <v>3.5</v>
      </c>
      <c r="N767">
        <v>6.7</v>
      </c>
      <c r="O767">
        <v>13.1</v>
      </c>
      <c r="P767">
        <v>22</v>
      </c>
      <c r="Q767">
        <v>42.3</v>
      </c>
      <c r="R767">
        <v>59.7</v>
      </c>
      <c r="S767">
        <v>109.1</v>
      </c>
      <c r="T767">
        <v>142.19999999999999</v>
      </c>
      <c r="AE767" t="s">
        <v>56</v>
      </c>
      <c r="AF767" t="s">
        <v>56</v>
      </c>
      <c r="AG767" t="s">
        <v>82</v>
      </c>
      <c r="AH767" t="s">
        <v>93</v>
      </c>
      <c r="AI767" t="s">
        <v>130</v>
      </c>
      <c r="AJ767" t="s">
        <v>152</v>
      </c>
      <c r="AK767" t="s">
        <v>182</v>
      </c>
      <c r="AL767" t="s">
        <v>84</v>
      </c>
      <c r="AM767" t="s">
        <v>84</v>
      </c>
      <c r="AN767" t="s">
        <v>84</v>
      </c>
    </row>
    <row r="768" spans="1:40" x14ac:dyDescent="0.3">
      <c r="A768" t="s">
        <v>77</v>
      </c>
      <c r="B768" t="s">
        <v>65</v>
      </c>
      <c r="C768">
        <v>29</v>
      </c>
      <c r="D768">
        <v>1</v>
      </c>
      <c r="E768" t="s">
        <v>54</v>
      </c>
      <c r="F768" s="3">
        <v>43915</v>
      </c>
      <c r="G768" s="4">
        <f t="shared" si="44"/>
        <v>84</v>
      </c>
      <c r="H768" s="3">
        <v>43952</v>
      </c>
      <c r="I768" s="4">
        <f t="shared" si="46"/>
        <v>121</v>
      </c>
      <c r="J768" s="3">
        <v>43974</v>
      </c>
      <c r="K768" s="4">
        <f t="shared" si="45"/>
        <v>143</v>
      </c>
      <c r="L768">
        <v>0</v>
      </c>
      <c r="M768">
        <v>3.4</v>
      </c>
      <c r="N768">
        <v>6.5</v>
      </c>
      <c r="O768">
        <v>12.5</v>
      </c>
      <c r="P768">
        <v>21</v>
      </c>
      <c r="Q768">
        <v>34.4</v>
      </c>
      <c r="R768">
        <v>60.8</v>
      </c>
      <c r="S768">
        <v>97.7</v>
      </c>
      <c r="AD768" t="s">
        <v>56</v>
      </c>
      <c r="AE768" t="s">
        <v>56</v>
      </c>
      <c r="AF768" t="s">
        <v>56</v>
      </c>
    </row>
    <row r="769" spans="1:32" x14ac:dyDescent="0.3">
      <c r="A769" t="s">
        <v>198</v>
      </c>
      <c r="B769" t="s">
        <v>65</v>
      </c>
      <c r="C769">
        <v>23</v>
      </c>
      <c r="D769">
        <v>10</v>
      </c>
      <c r="E769" t="s">
        <v>54</v>
      </c>
      <c r="F769" s="3">
        <v>43917</v>
      </c>
      <c r="G769" s="4">
        <f t="shared" si="44"/>
        <v>86</v>
      </c>
      <c r="H769" s="3">
        <v>43952</v>
      </c>
      <c r="I769" s="4">
        <f t="shared" si="46"/>
        <v>121</v>
      </c>
      <c r="J769" s="3">
        <v>43974</v>
      </c>
      <c r="K769" s="4">
        <f t="shared" si="45"/>
        <v>143</v>
      </c>
      <c r="L769">
        <v>0</v>
      </c>
      <c r="M769">
        <v>3.9</v>
      </c>
      <c r="N769">
        <v>7</v>
      </c>
      <c r="O769">
        <v>15</v>
      </c>
      <c r="P769">
        <v>25.2</v>
      </c>
      <c r="Q769">
        <v>45.4</v>
      </c>
      <c r="R769">
        <v>83.6</v>
      </c>
      <c r="S769">
        <v>128.69999999999999</v>
      </c>
      <c r="AD769" t="s">
        <v>56</v>
      </c>
      <c r="AE769" t="s">
        <v>56</v>
      </c>
      <c r="AF769" t="s">
        <v>56</v>
      </c>
    </row>
    <row r="770" spans="1:32" x14ac:dyDescent="0.3">
      <c r="A770" t="s">
        <v>234</v>
      </c>
      <c r="B770" t="s">
        <v>65</v>
      </c>
      <c r="C770">
        <v>57</v>
      </c>
      <c r="D770">
        <v>4</v>
      </c>
      <c r="E770" t="s">
        <v>54</v>
      </c>
      <c r="F770" s="3">
        <v>43915</v>
      </c>
      <c r="G770" s="4">
        <f t="shared" si="44"/>
        <v>84</v>
      </c>
      <c r="H770" s="3">
        <v>43959</v>
      </c>
      <c r="I770" s="4">
        <f t="shared" si="46"/>
        <v>128</v>
      </c>
      <c r="J770" s="3">
        <v>43980</v>
      </c>
      <c r="K770" s="4">
        <f t="shared" si="45"/>
        <v>149</v>
      </c>
      <c r="L770">
        <v>0</v>
      </c>
      <c r="M770">
        <v>3.8</v>
      </c>
      <c r="N770">
        <v>7.5</v>
      </c>
      <c r="O770">
        <v>12.2</v>
      </c>
      <c r="P770">
        <v>20.5</v>
      </c>
      <c r="Q770">
        <v>35.299999999999997</v>
      </c>
      <c r="R770">
        <v>66.400000000000006</v>
      </c>
      <c r="S770">
        <v>106.1</v>
      </c>
      <c r="T770">
        <v>144.1</v>
      </c>
      <c r="AE770" t="s">
        <v>56</v>
      </c>
      <c r="AF770" t="s">
        <v>56</v>
      </c>
    </row>
    <row r="771" spans="1:32" x14ac:dyDescent="0.3">
      <c r="A771" t="s">
        <v>217</v>
      </c>
      <c r="B771" t="s">
        <v>61</v>
      </c>
      <c r="C771">
        <v>22</v>
      </c>
      <c r="D771">
        <v>10</v>
      </c>
      <c r="E771" t="s">
        <v>59</v>
      </c>
      <c r="F771" s="3">
        <v>43915</v>
      </c>
      <c r="G771" s="4">
        <f t="shared" si="44"/>
        <v>84</v>
      </c>
      <c r="H771" s="3">
        <v>43959</v>
      </c>
      <c r="I771" s="4">
        <f t="shared" si="46"/>
        <v>128</v>
      </c>
      <c r="J771" s="3">
        <v>43974</v>
      </c>
      <c r="K771" s="4">
        <f t="shared" si="45"/>
        <v>143</v>
      </c>
      <c r="L771">
        <v>0</v>
      </c>
      <c r="M771">
        <v>10</v>
      </c>
      <c r="N771">
        <v>12.7</v>
      </c>
      <c r="O771">
        <v>18.8</v>
      </c>
      <c r="P771">
        <v>31.6</v>
      </c>
      <c r="Q771">
        <v>54.8</v>
      </c>
      <c r="R771">
        <v>97.1</v>
      </c>
      <c r="S771">
        <v>136.69999999999999</v>
      </c>
      <c r="AD771" t="s">
        <v>56</v>
      </c>
      <c r="AE771" t="s">
        <v>56</v>
      </c>
      <c r="AF771" t="s">
        <v>56</v>
      </c>
    </row>
    <row r="772" spans="1:32" x14ac:dyDescent="0.3">
      <c r="A772" t="s">
        <v>310</v>
      </c>
      <c r="B772" t="s">
        <v>65</v>
      </c>
      <c r="C772">
        <v>60</v>
      </c>
      <c r="D772">
        <v>1</v>
      </c>
      <c r="E772" t="s">
        <v>54</v>
      </c>
      <c r="F772" s="3">
        <v>43917</v>
      </c>
      <c r="G772" s="4">
        <f t="shared" ref="G772:G834" si="47">F772-DATE(YEAR(F772),1,0)-1</f>
        <v>86</v>
      </c>
      <c r="H772" s="3">
        <v>43959</v>
      </c>
      <c r="I772" s="4">
        <f t="shared" si="46"/>
        <v>128</v>
      </c>
      <c r="J772" s="3">
        <v>43974</v>
      </c>
      <c r="K772" s="4">
        <f t="shared" si="45"/>
        <v>143</v>
      </c>
      <c r="L772">
        <v>0</v>
      </c>
      <c r="M772">
        <v>5.4</v>
      </c>
      <c r="N772">
        <v>6.9</v>
      </c>
      <c r="O772">
        <v>11</v>
      </c>
      <c r="P772">
        <v>18.5</v>
      </c>
      <c r="Q772">
        <v>33.1</v>
      </c>
      <c r="R772">
        <v>58</v>
      </c>
      <c r="S772">
        <v>92.1</v>
      </c>
      <c r="AD772" t="s">
        <v>56</v>
      </c>
      <c r="AE772" t="s">
        <v>56</v>
      </c>
      <c r="AF772" t="s">
        <v>56</v>
      </c>
    </row>
    <row r="773" spans="1:32" x14ac:dyDescent="0.3">
      <c r="A773" t="s">
        <v>305</v>
      </c>
      <c r="B773" t="s">
        <v>58</v>
      </c>
      <c r="C773">
        <v>16</v>
      </c>
      <c r="D773">
        <v>2</v>
      </c>
      <c r="E773" t="s">
        <v>59</v>
      </c>
      <c r="F773" s="3">
        <v>43915</v>
      </c>
      <c r="G773" s="4">
        <f t="shared" si="47"/>
        <v>84</v>
      </c>
      <c r="H773" s="3">
        <v>43952</v>
      </c>
      <c r="I773" s="4">
        <f t="shared" si="46"/>
        <v>121</v>
      </c>
      <c r="J773" s="3">
        <v>43966</v>
      </c>
      <c r="K773" s="4">
        <f t="shared" si="45"/>
        <v>135</v>
      </c>
      <c r="L773">
        <v>0</v>
      </c>
      <c r="M773">
        <v>4.7</v>
      </c>
      <c r="N773">
        <v>10.4</v>
      </c>
      <c r="O773">
        <v>17.600000000000001</v>
      </c>
      <c r="P773">
        <v>29.6</v>
      </c>
      <c r="Q773">
        <v>55.3</v>
      </c>
      <c r="R773">
        <v>94</v>
      </c>
      <c r="AC773" t="s">
        <v>56</v>
      </c>
      <c r="AD773" t="s">
        <v>56</v>
      </c>
      <c r="AE773" t="s">
        <v>56</v>
      </c>
      <c r="AF773" t="s">
        <v>56</v>
      </c>
    </row>
    <row r="774" spans="1:32" x14ac:dyDescent="0.3">
      <c r="A774" t="s">
        <v>207</v>
      </c>
      <c r="B774" t="s">
        <v>61</v>
      </c>
      <c r="C774">
        <v>61</v>
      </c>
      <c r="D774">
        <v>10</v>
      </c>
      <c r="E774" t="s">
        <v>59</v>
      </c>
      <c r="F774" s="3">
        <v>43918</v>
      </c>
      <c r="G774" s="4">
        <f t="shared" si="47"/>
        <v>87</v>
      </c>
      <c r="H774" s="3">
        <v>43959</v>
      </c>
      <c r="I774" s="4">
        <f t="shared" si="46"/>
        <v>128</v>
      </c>
      <c r="J774" s="3">
        <v>43974</v>
      </c>
      <c r="K774" s="4">
        <f t="shared" si="45"/>
        <v>143</v>
      </c>
      <c r="L774">
        <v>0</v>
      </c>
      <c r="M774">
        <v>6</v>
      </c>
      <c r="N774">
        <v>10.9</v>
      </c>
      <c r="O774">
        <v>19.5</v>
      </c>
      <c r="P774">
        <v>32.799999999999997</v>
      </c>
      <c r="Q774">
        <v>55.7</v>
      </c>
      <c r="R774">
        <v>95.2</v>
      </c>
      <c r="S774">
        <v>131.5</v>
      </c>
      <c r="AD774" t="s">
        <v>56</v>
      </c>
      <c r="AE774" t="s">
        <v>56</v>
      </c>
      <c r="AF774" t="s">
        <v>56</v>
      </c>
    </row>
    <row r="775" spans="1:32" x14ac:dyDescent="0.3">
      <c r="A775" t="s">
        <v>320</v>
      </c>
      <c r="B775" t="s">
        <v>65</v>
      </c>
      <c r="C775">
        <v>55</v>
      </c>
      <c r="D775">
        <v>4</v>
      </c>
      <c r="E775" t="s">
        <v>54</v>
      </c>
      <c r="F775" s="3">
        <v>43915</v>
      </c>
      <c r="G775" s="4">
        <f t="shared" si="47"/>
        <v>84</v>
      </c>
      <c r="H775" s="3">
        <v>43980</v>
      </c>
      <c r="I775" s="4">
        <f t="shared" si="46"/>
        <v>149</v>
      </c>
      <c r="K775" s="4"/>
      <c r="L775">
        <v>0</v>
      </c>
      <c r="M775">
        <v>4.8</v>
      </c>
      <c r="N775">
        <v>7.6</v>
      </c>
      <c r="O775">
        <v>10.7</v>
      </c>
      <c r="P775">
        <v>18</v>
      </c>
      <c r="Q775">
        <v>24.4</v>
      </c>
      <c r="R775">
        <v>33</v>
      </c>
      <c r="S775">
        <v>47</v>
      </c>
      <c r="T775">
        <v>69</v>
      </c>
      <c r="U775">
        <v>85.2</v>
      </c>
      <c r="V775">
        <v>119</v>
      </c>
    </row>
    <row r="776" spans="1:32" x14ac:dyDescent="0.3">
      <c r="A776" t="s">
        <v>210</v>
      </c>
      <c r="B776" t="s">
        <v>53</v>
      </c>
      <c r="C776">
        <v>40</v>
      </c>
      <c r="D776">
        <v>8</v>
      </c>
      <c r="E776" t="s">
        <v>54</v>
      </c>
      <c r="F776" s="3">
        <v>43917</v>
      </c>
      <c r="G776" s="4">
        <f t="shared" si="47"/>
        <v>86</v>
      </c>
      <c r="H776" s="3">
        <v>43966</v>
      </c>
      <c r="I776" s="4">
        <f t="shared" si="46"/>
        <v>135</v>
      </c>
      <c r="J776" s="3">
        <v>43988</v>
      </c>
      <c r="K776" s="4">
        <f t="shared" ref="K776:K839" si="48">J776-DATE(YEAR(J776),1,0)-1</f>
        <v>157</v>
      </c>
      <c r="L776">
        <v>0</v>
      </c>
      <c r="M776">
        <v>1.4</v>
      </c>
      <c r="N776">
        <v>3.7</v>
      </c>
      <c r="O776">
        <v>6.3</v>
      </c>
      <c r="P776">
        <v>10.6</v>
      </c>
      <c r="Q776">
        <v>22</v>
      </c>
      <c r="R776">
        <v>48</v>
      </c>
      <c r="S776">
        <v>83.2</v>
      </c>
      <c r="T776">
        <v>125.5</v>
      </c>
      <c r="U776">
        <v>153.6</v>
      </c>
      <c r="AF776" t="s">
        <v>56</v>
      </c>
    </row>
    <row r="777" spans="1:32" x14ac:dyDescent="0.3">
      <c r="A777" t="s">
        <v>69</v>
      </c>
      <c r="B777" t="s">
        <v>72</v>
      </c>
      <c r="C777">
        <v>59</v>
      </c>
      <c r="D777">
        <v>6</v>
      </c>
      <c r="E777" t="s">
        <v>59</v>
      </c>
      <c r="F777" s="3">
        <v>43915</v>
      </c>
      <c r="G777" s="4">
        <f t="shared" si="47"/>
        <v>84</v>
      </c>
      <c r="H777" s="3">
        <v>43952</v>
      </c>
      <c r="I777" s="4">
        <f t="shared" si="46"/>
        <v>121</v>
      </c>
      <c r="J777" s="3">
        <v>43966</v>
      </c>
      <c r="K777" s="4">
        <f t="shared" si="48"/>
        <v>135</v>
      </c>
      <c r="L777">
        <v>0</v>
      </c>
      <c r="M777">
        <v>5.2</v>
      </c>
      <c r="N777">
        <v>12.1</v>
      </c>
      <c r="O777">
        <v>24</v>
      </c>
      <c r="P777">
        <v>40.4</v>
      </c>
      <c r="Q777">
        <v>72.099999999999994</v>
      </c>
      <c r="R777">
        <v>115.2</v>
      </c>
      <c r="AC777" t="s">
        <v>56</v>
      </c>
      <c r="AD777" t="s">
        <v>56</v>
      </c>
      <c r="AE777" t="s">
        <v>56</v>
      </c>
      <c r="AF777" t="s">
        <v>56</v>
      </c>
    </row>
    <row r="778" spans="1:32" x14ac:dyDescent="0.3">
      <c r="A778" t="s">
        <v>249</v>
      </c>
      <c r="B778" t="s">
        <v>61</v>
      </c>
      <c r="C778">
        <v>72</v>
      </c>
      <c r="D778">
        <v>7</v>
      </c>
      <c r="E778" t="s">
        <v>59</v>
      </c>
      <c r="F778" s="3">
        <v>43915</v>
      </c>
      <c r="G778" s="4">
        <f t="shared" si="47"/>
        <v>84</v>
      </c>
      <c r="H778" s="3">
        <v>43959</v>
      </c>
      <c r="I778" s="4">
        <f t="shared" si="46"/>
        <v>128</v>
      </c>
      <c r="J778" s="3">
        <v>43980</v>
      </c>
      <c r="K778" s="4">
        <f t="shared" si="48"/>
        <v>149</v>
      </c>
      <c r="L778">
        <v>0</v>
      </c>
      <c r="M778">
        <v>5.9</v>
      </c>
      <c r="N778">
        <v>9.9</v>
      </c>
      <c r="O778">
        <v>15.5</v>
      </c>
      <c r="P778">
        <v>26.1</v>
      </c>
      <c r="Q778">
        <v>46.5</v>
      </c>
      <c r="R778">
        <v>78.099999999999994</v>
      </c>
      <c r="S778">
        <v>112.6</v>
      </c>
      <c r="T778">
        <v>151.4</v>
      </c>
      <c r="AE778" t="s">
        <v>56</v>
      </c>
      <c r="AF778" t="s">
        <v>56</v>
      </c>
    </row>
    <row r="779" spans="1:32" x14ac:dyDescent="0.3">
      <c r="A779" t="s">
        <v>268</v>
      </c>
      <c r="B779" t="s">
        <v>72</v>
      </c>
      <c r="C779">
        <v>46</v>
      </c>
      <c r="D779">
        <v>6</v>
      </c>
      <c r="E779" t="s">
        <v>59</v>
      </c>
      <c r="F779" s="3">
        <v>43915</v>
      </c>
      <c r="G779" s="4">
        <f t="shared" si="47"/>
        <v>84</v>
      </c>
      <c r="H779" s="3">
        <v>43959</v>
      </c>
      <c r="I779" s="4">
        <f t="shared" si="46"/>
        <v>128</v>
      </c>
      <c r="J779" s="3">
        <v>43966</v>
      </c>
      <c r="K779" s="4">
        <f t="shared" si="48"/>
        <v>135</v>
      </c>
      <c r="L779">
        <v>0</v>
      </c>
      <c r="M779">
        <v>4.2</v>
      </c>
      <c r="N779">
        <v>5.8</v>
      </c>
      <c r="O779">
        <v>11.1</v>
      </c>
      <c r="P779">
        <v>18.7</v>
      </c>
      <c r="Q779">
        <v>40.799999999999997</v>
      </c>
      <c r="R779">
        <v>86.7</v>
      </c>
      <c r="AC779" t="s">
        <v>56</v>
      </c>
      <c r="AD779" t="s">
        <v>56</v>
      </c>
      <c r="AE779" t="s">
        <v>56</v>
      </c>
      <c r="AF779" t="s">
        <v>56</v>
      </c>
    </row>
    <row r="780" spans="1:32" x14ac:dyDescent="0.3">
      <c r="A780" t="s">
        <v>255</v>
      </c>
      <c r="B780" t="s">
        <v>65</v>
      </c>
      <c r="C780">
        <v>35</v>
      </c>
      <c r="D780">
        <v>1</v>
      </c>
      <c r="E780" t="s">
        <v>54</v>
      </c>
      <c r="F780" s="3">
        <v>43917</v>
      </c>
      <c r="G780" s="4">
        <f t="shared" si="47"/>
        <v>86</v>
      </c>
      <c r="H780" s="3">
        <v>43959</v>
      </c>
      <c r="I780" s="4">
        <f t="shared" si="46"/>
        <v>128</v>
      </c>
      <c r="J780" s="3">
        <v>43980</v>
      </c>
      <c r="K780" s="4">
        <f t="shared" si="48"/>
        <v>149</v>
      </c>
      <c r="L780">
        <v>0</v>
      </c>
      <c r="M780">
        <v>4.5999999999999996</v>
      </c>
      <c r="N780">
        <v>7</v>
      </c>
      <c r="O780">
        <v>9.1999999999999993</v>
      </c>
      <c r="P780">
        <v>15.5</v>
      </c>
      <c r="Q780">
        <v>28.5</v>
      </c>
      <c r="R780">
        <v>48</v>
      </c>
      <c r="S780">
        <v>81</v>
      </c>
      <c r="T780">
        <v>124.4</v>
      </c>
      <c r="AE780" t="s">
        <v>56</v>
      </c>
      <c r="AF780" t="s">
        <v>56</v>
      </c>
    </row>
    <row r="781" spans="1:32" x14ac:dyDescent="0.3">
      <c r="A781" t="s">
        <v>205</v>
      </c>
      <c r="B781" t="s">
        <v>72</v>
      </c>
      <c r="C781">
        <v>5</v>
      </c>
      <c r="D781">
        <v>9</v>
      </c>
      <c r="E781" t="s">
        <v>59</v>
      </c>
      <c r="F781" s="3">
        <v>43915</v>
      </c>
      <c r="G781" s="4">
        <f t="shared" si="47"/>
        <v>84</v>
      </c>
      <c r="H781" s="3">
        <v>43966</v>
      </c>
      <c r="I781" s="4">
        <f t="shared" si="46"/>
        <v>135</v>
      </c>
      <c r="J781" s="3">
        <v>43988</v>
      </c>
      <c r="K781" s="4">
        <f t="shared" si="48"/>
        <v>157</v>
      </c>
      <c r="L781">
        <v>0</v>
      </c>
      <c r="M781">
        <v>3</v>
      </c>
      <c r="N781">
        <v>4.9000000000000004</v>
      </c>
      <c r="O781">
        <v>8.9</v>
      </c>
      <c r="P781">
        <v>15</v>
      </c>
      <c r="Q781">
        <v>24.9</v>
      </c>
      <c r="R781">
        <v>37.9</v>
      </c>
      <c r="S781">
        <v>61</v>
      </c>
      <c r="T781">
        <v>86</v>
      </c>
      <c r="U781">
        <v>102.5</v>
      </c>
      <c r="AF781" t="s">
        <v>56</v>
      </c>
    </row>
    <row r="782" spans="1:32" x14ac:dyDescent="0.3">
      <c r="A782" t="s">
        <v>320</v>
      </c>
      <c r="B782" t="s">
        <v>61</v>
      </c>
      <c r="C782">
        <v>28</v>
      </c>
      <c r="D782">
        <v>1</v>
      </c>
      <c r="E782" t="s">
        <v>59</v>
      </c>
      <c r="F782" s="3">
        <v>43917</v>
      </c>
      <c r="G782" s="4">
        <f t="shared" si="47"/>
        <v>86</v>
      </c>
      <c r="H782" s="3">
        <v>43959</v>
      </c>
      <c r="I782" s="4">
        <f t="shared" si="46"/>
        <v>128</v>
      </c>
      <c r="J782" s="3">
        <v>43980</v>
      </c>
      <c r="K782" s="4">
        <f t="shared" si="48"/>
        <v>149</v>
      </c>
      <c r="L782">
        <v>0</v>
      </c>
      <c r="M782">
        <v>3.1</v>
      </c>
      <c r="N782">
        <v>6</v>
      </c>
      <c r="O782">
        <v>14</v>
      </c>
      <c r="P782">
        <v>23.6</v>
      </c>
      <c r="Q782">
        <v>41</v>
      </c>
      <c r="R782">
        <v>76.400000000000006</v>
      </c>
      <c r="S782">
        <v>108</v>
      </c>
      <c r="T782">
        <v>148.5</v>
      </c>
      <c r="AE782" t="s">
        <v>56</v>
      </c>
      <c r="AF782" t="s">
        <v>56</v>
      </c>
    </row>
    <row r="783" spans="1:32" x14ac:dyDescent="0.3">
      <c r="A783" t="s">
        <v>235</v>
      </c>
      <c r="B783" t="s">
        <v>61</v>
      </c>
      <c r="C783">
        <v>68</v>
      </c>
      <c r="D783">
        <v>7</v>
      </c>
      <c r="E783" t="s">
        <v>59</v>
      </c>
      <c r="F783" s="3">
        <v>43915</v>
      </c>
      <c r="G783" s="4">
        <f t="shared" si="47"/>
        <v>84</v>
      </c>
      <c r="H783" s="3">
        <v>43959</v>
      </c>
      <c r="I783" s="4">
        <f t="shared" si="46"/>
        <v>128</v>
      </c>
      <c r="J783" s="3">
        <v>43980</v>
      </c>
      <c r="K783" s="4">
        <f t="shared" si="48"/>
        <v>149</v>
      </c>
      <c r="L783">
        <v>0</v>
      </c>
      <c r="M783">
        <v>3.9</v>
      </c>
      <c r="N783">
        <v>6.5</v>
      </c>
      <c r="O783">
        <v>10.199999999999999</v>
      </c>
      <c r="P783">
        <v>17.2</v>
      </c>
      <c r="Q783">
        <v>34.4</v>
      </c>
      <c r="R783">
        <v>62</v>
      </c>
      <c r="S783">
        <v>95.5</v>
      </c>
      <c r="T783">
        <v>127.6</v>
      </c>
      <c r="AE783" t="s">
        <v>56</v>
      </c>
      <c r="AF783" t="s">
        <v>56</v>
      </c>
    </row>
    <row r="784" spans="1:32" x14ac:dyDescent="0.3">
      <c r="A784" t="s">
        <v>165</v>
      </c>
      <c r="B784" t="s">
        <v>58</v>
      </c>
      <c r="C784">
        <v>33</v>
      </c>
      <c r="D784">
        <v>5</v>
      </c>
      <c r="E784" t="s">
        <v>59</v>
      </c>
      <c r="F784" s="3">
        <v>43915</v>
      </c>
      <c r="G784" s="4">
        <f t="shared" si="47"/>
        <v>84</v>
      </c>
      <c r="H784" s="3">
        <v>43959</v>
      </c>
      <c r="I784" s="4">
        <f t="shared" si="46"/>
        <v>128</v>
      </c>
      <c r="J784" s="3">
        <v>43980</v>
      </c>
      <c r="K784" s="4">
        <f t="shared" si="48"/>
        <v>149</v>
      </c>
      <c r="L784">
        <v>0</v>
      </c>
      <c r="M784">
        <v>6.3</v>
      </c>
      <c r="N784">
        <v>10.199999999999999</v>
      </c>
      <c r="O784">
        <v>21.4</v>
      </c>
      <c r="P784">
        <v>36.1</v>
      </c>
      <c r="Q784">
        <v>67.099999999999994</v>
      </c>
      <c r="R784">
        <v>100.6</v>
      </c>
      <c r="S784">
        <v>140.6</v>
      </c>
      <c r="T784">
        <v>177.5</v>
      </c>
      <c r="AE784" t="s">
        <v>56</v>
      </c>
      <c r="AF784" t="s">
        <v>56</v>
      </c>
    </row>
    <row r="785" spans="1:32" x14ac:dyDescent="0.3">
      <c r="A785" t="s">
        <v>119</v>
      </c>
      <c r="B785" t="s">
        <v>53</v>
      </c>
      <c r="C785">
        <v>45</v>
      </c>
      <c r="D785">
        <v>5</v>
      </c>
      <c r="E785" t="s">
        <v>54</v>
      </c>
      <c r="G785" s="4"/>
      <c r="H785" s="3">
        <v>43952</v>
      </c>
      <c r="I785" s="4">
        <f t="shared" si="46"/>
        <v>121</v>
      </c>
      <c r="J785" s="3">
        <v>43966</v>
      </c>
      <c r="K785" s="4">
        <f t="shared" si="48"/>
        <v>135</v>
      </c>
      <c r="L785">
        <v>0</v>
      </c>
      <c r="N785">
        <v>6</v>
      </c>
      <c r="O785">
        <v>12.8</v>
      </c>
      <c r="P785">
        <v>21.6</v>
      </c>
      <c r="Q785">
        <v>36.6</v>
      </c>
      <c r="R785">
        <v>71.599999999999994</v>
      </c>
      <c r="AC785" t="s">
        <v>56</v>
      </c>
      <c r="AD785" t="s">
        <v>56</v>
      </c>
      <c r="AE785" t="s">
        <v>56</v>
      </c>
      <c r="AF785" t="s">
        <v>56</v>
      </c>
    </row>
    <row r="786" spans="1:32" x14ac:dyDescent="0.3">
      <c r="A786" t="s">
        <v>331</v>
      </c>
      <c r="B786" t="s">
        <v>61</v>
      </c>
      <c r="C786">
        <v>44</v>
      </c>
      <c r="D786">
        <v>4</v>
      </c>
      <c r="E786" t="s">
        <v>59</v>
      </c>
      <c r="F786" s="3">
        <v>43915</v>
      </c>
      <c r="G786" s="4">
        <f t="shared" si="47"/>
        <v>84</v>
      </c>
      <c r="H786" s="3">
        <v>43959</v>
      </c>
      <c r="I786" s="4">
        <f t="shared" si="46"/>
        <v>128</v>
      </c>
      <c r="J786" s="3">
        <v>43974</v>
      </c>
      <c r="K786" s="4">
        <f t="shared" si="48"/>
        <v>143</v>
      </c>
      <c r="L786">
        <v>0</v>
      </c>
      <c r="M786">
        <v>5</v>
      </c>
      <c r="N786">
        <v>8.1</v>
      </c>
      <c r="O786">
        <v>14.4</v>
      </c>
      <c r="P786">
        <v>24.3</v>
      </c>
      <c r="Q786">
        <v>44.4</v>
      </c>
      <c r="R786">
        <v>78.2</v>
      </c>
      <c r="S786">
        <v>115.6</v>
      </c>
      <c r="AD786" t="s">
        <v>56</v>
      </c>
      <c r="AE786" t="s">
        <v>56</v>
      </c>
      <c r="AF786" t="s">
        <v>56</v>
      </c>
    </row>
    <row r="787" spans="1:32" x14ac:dyDescent="0.3">
      <c r="A787" t="s">
        <v>134</v>
      </c>
      <c r="B787" t="s">
        <v>58</v>
      </c>
      <c r="C787">
        <v>14</v>
      </c>
      <c r="D787">
        <v>11</v>
      </c>
      <c r="E787" t="s">
        <v>59</v>
      </c>
      <c r="F787" s="3">
        <v>43922</v>
      </c>
      <c r="G787" s="4">
        <f t="shared" si="47"/>
        <v>91</v>
      </c>
      <c r="H787" s="3">
        <v>43959</v>
      </c>
      <c r="I787" s="4">
        <f t="shared" si="46"/>
        <v>128</v>
      </c>
      <c r="J787" s="3">
        <v>43980</v>
      </c>
      <c r="K787" s="4">
        <f t="shared" si="48"/>
        <v>149</v>
      </c>
      <c r="L787">
        <v>0</v>
      </c>
      <c r="M787">
        <v>2.9</v>
      </c>
      <c r="N787">
        <v>5.2</v>
      </c>
      <c r="O787">
        <v>12.5</v>
      </c>
      <c r="P787">
        <v>21.1</v>
      </c>
      <c r="Q787">
        <v>36.6</v>
      </c>
      <c r="R787">
        <v>62.6</v>
      </c>
      <c r="S787">
        <v>96</v>
      </c>
      <c r="T787">
        <v>139.19999999999999</v>
      </c>
      <c r="AE787" t="s">
        <v>56</v>
      </c>
      <c r="AF787" t="s">
        <v>56</v>
      </c>
    </row>
    <row r="788" spans="1:32" x14ac:dyDescent="0.3">
      <c r="A788" t="s">
        <v>234</v>
      </c>
      <c r="B788" t="s">
        <v>61</v>
      </c>
      <c r="C788">
        <v>40</v>
      </c>
      <c r="D788">
        <v>1</v>
      </c>
      <c r="E788" t="s">
        <v>59</v>
      </c>
      <c r="F788" s="3">
        <v>43916</v>
      </c>
      <c r="G788" s="4">
        <f t="shared" si="47"/>
        <v>85</v>
      </c>
      <c r="H788" s="3">
        <v>43959</v>
      </c>
      <c r="I788" s="4">
        <f t="shared" si="46"/>
        <v>128</v>
      </c>
      <c r="J788" s="3">
        <v>43974</v>
      </c>
      <c r="K788" s="4">
        <f t="shared" si="48"/>
        <v>143</v>
      </c>
      <c r="L788">
        <v>0</v>
      </c>
      <c r="M788">
        <v>4.4000000000000004</v>
      </c>
      <c r="N788">
        <v>10.6</v>
      </c>
      <c r="O788">
        <v>20.9</v>
      </c>
      <c r="P788">
        <v>35.299999999999997</v>
      </c>
      <c r="Q788">
        <v>68.2</v>
      </c>
      <c r="R788">
        <v>113.7</v>
      </c>
      <c r="S788">
        <v>151.5</v>
      </c>
      <c r="AD788" t="s">
        <v>56</v>
      </c>
      <c r="AE788" t="s">
        <v>56</v>
      </c>
      <c r="AF788" t="s">
        <v>56</v>
      </c>
    </row>
    <row r="789" spans="1:32" x14ac:dyDescent="0.3">
      <c r="A789" t="s">
        <v>274</v>
      </c>
      <c r="B789" t="s">
        <v>70</v>
      </c>
      <c r="C789">
        <v>61</v>
      </c>
      <c r="D789">
        <v>9</v>
      </c>
      <c r="E789" t="s">
        <v>54</v>
      </c>
      <c r="G789" s="4"/>
      <c r="H789" s="3">
        <v>43952</v>
      </c>
      <c r="I789" s="4">
        <f t="shared" si="46"/>
        <v>121</v>
      </c>
      <c r="J789" s="3">
        <v>43974</v>
      </c>
      <c r="K789" s="4">
        <f t="shared" si="48"/>
        <v>143</v>
      </c>
      <c r="L789">
        <v>0</v>
      </c>
      <c r="N789">
        <v>5.7</v>
      </c>
      <c r="O789">
        <v>14.8</v>
      </c>
      <c r="P789">
        <v>25</v>
      </c>
      <c r="Q789">
        <v>40</v>
      </c>
      <c r="R789">
        <v>66</v>
      </c>
      <c r="S789">
        <v>97.1</v>
      </c>
      <c r="AD789" t="s">
        <v>56</v>
      </c>
      <c r="AE789" t="s">
        <v>56</v>
      </c>
      <c r="AF789" t="s">
        <v>56</v>
      </c>
    </row>
    <row r="790" spans="1:32" x14ac:dyDescent="0.3">
      <c r="A790" t="s">
        <v>69</v>
      </c>
      <c r="B790" t="s">
        <v>65</v>
      </c>
      <c r="C790">
        <v>21</v>
      </c>
      <c r="D790">
        <v>7</v>
      </c>
      <c r="E790" t="s">
        <v>54</v>
      </c>
      <c r="F790" s="3">
        <v>43915</v>
      </c>
      <c r="G790" s="4">
        <f t="shared" si="47"/>
        <v>84</v>
      </c>
      <c r="H790" s="3">
        <v>43945</v>
      </c>
      <c r="I790" s="4">
        <f t="shared" si="46"/>
        <v>114</v>
      </c>
      <c r="J790" s="3">
        <v>43966</v>
      </c>
      <c r="K790" s="4">
        <f t="shared" si="48"/>
        <v>135</v>
      </c>
      <c r="L790">
        <v>0</v>
      </c>
      <c r="M790">
        <v>3.8</v>
      </c>
      <c r="N790">
        <v>7</v>
      </c>
      <c r="O790">
        <v>15.8</v>
      </c>
      <c r="P790">
        <v>26.7</v>
      </c>
      <c r="Q790">
        <v>48</v>
      </c>
      <c r="R790">
        <v>85</v>
      </c>
      <c r="AC790" t="s">
        <v>56</v>
      </c>
      <c r="AD790" t="s">
        <v>56</v>
      </c>
      <c r="AE790" t="s">
        <v>56</v>
      </c>
      <c r="AF790" t="s">
        <v>56</v>
      </c>
    </row>
    <row r="791" spans="1:32" x14ac:dyDescent="0.3">
      <c r="A791" t="s">
        <v>208</v>
      </c>
      <c r="B791" t="s">
        <v>61</v>
      </c>
      <c r="C791">
        <v>10</v>
      </c>
      <c r="D791">
        <v>7</v>
      </c>
      <c r="E791" t="s">
        <v>59</v>
      </c>
      <c r="F791" s="3">
        <v>43915</v>
      </c>
      <c r="G791" s="4">
        <f t="shared" si="47"/>
        <v>84</v>
      </c>
      <c r="H791" s="3">
        <v>43959</v>
      </c>
      <c r="I791" s="4">
        <f t="shared" si="46"/>
        <v>128</v>
      </c>
      <c r="J791" s="3">
        <v>43974</v>
      </c>
      <c r="K791" s="4">
        <f t="shared" si="48"/>
        <v>143</v>
      </c>
      <c r="L791">
        <v>0</v>
      </c>
      <c r="M791">
        <v>5.5</v>
      </c>
      <c r="N791">
        <v>8.8000000000000007</v>
      </c>
      <c r="O791">
        <v>15.5</v>
      </c>
      <c r="P791">
        <v>26.2</v>
      </c>
      <c r="Q791">
        <v>48.4</v>
      </c>
      <c r="R791">
        <v>85</v>
      </c>
      <c r="S791">
        <v>139</v>
      </c>
      <c r="AD791" t="s">
        <v>56</v>
      </c>
      <c r="AE791" t="s">
        <v>56</v>
      </c>
      <c r="AF791" t="s">
        <v>56</v>
      </c>
    </row>
    <row r="792" spans="1:32" x14ac:dyDescent="0.3">
      <c r="A792" t="s">
        <v>267</v>
      </c>
      <c r="B792" t="s">
        <v>61</v>
      </c>
      <c r="C792">
        <v>17</v>
      </c>
      <c r="D792">
        <v>4</v>
      </c>
      <c r="E792" t="s">
        <v>59</v>
      </c>
      <c r="F792" s="3">
        <v>43915</v>
      </c>
      <c r="G792" s="4">
        <f t="shared" si="47"/>
        <v>84</v>
      </c>
      <c r="H792" s="3">
        <v>43959</v>
      </c>
      <c r="I792" s="4">
        <f t="shared" si="46"/>
        <v>128</v>
      </c>
      <c r="J792" s="3">
        <v>43974</v>
      </c>
      <c r="K792" s="4">
        <f t="shared" si="48"/>
        <v>143</v>
      </c>
      <c r="L792">
        <v>0</v>
      </c>
      <c r="M792">
        <v>2</v>
      </c>
      <c r="N792">
        <v>3.4</v>
      </c>
      <c r="O792">
        <v>6.8</v>
      </c>
      <c r="P792">
        <v>11.5</v>
      </c>
      <c r="Q792">
        <v>17.100000000000001</v>
      </c>
      <c r="R792">
        <v>25.2</v>
      </c>
      <c r="S792">
        <v>37.799999999999997</v>
      </c>
      <c r="AD792" t="s">
        <v>56</v>
      </c>
      <c r="AE792" t="s">
        <v>56</v>
      </c>
      <c r="AF792" t="s">
        <v>56</v>
      </c>
    </row>
    <row r="793" spans="1:32" x14ac:dyDescent="0.3">
      <c r="A793" t="s">
        <v>332</v>
      </c>
      <c r="B793" t="s">
        <v>72</v>
      </c>
      <c r="C793">
        <v>16</v>
      </c>
      <c r="D793">
        <v>9</v>
      </c>
      <c r="E793" t="s">
        <v>59</v>
      </c>
      <c r="F793" s="3">
        <v>43915</v>
      </c>
      <c r="G793" s="4">
        <f t="shared" si="47"/>
        <v>84</v>
      </c>
      <c r="H793" s="3">
        <v>43959</v>
      </c>
      <c r="I793" s="4">
        <f t="shared" si="46"/>
        <v>128</v>
      </c>
      <c r="J793" s="3">
        <v>43974</v>
      </c>
      <c r="K793" s="4">
        <f t="shared" si="48"/>
        <v>143</v>
      </c>
      <c r="L793">
        <v>0</v>
      </c>
      <c r="M793">
        <v>3.4</v>
      </c>
      <c r="N793">
        <v>4.9000000000000004</v>
      </c>
      <c r="O793">
        <v>6.8</v>
      </c>
      <c r="P793">
        <v>11.5</v>
      </c>
      <c r="Q793">
        <v>24.1</v>
      </c>
      <c r="R793">
        <v>42.1</v>
      </c>
      <c r="S793">
        <v>80.099999999999994</v>
      </c>
      <c r="AD793" t="s">
        <v>56</v>
      </c>
      <c r="AE793" t="s">
        <v>56</v>
      </c>
      <c r="AF793" t="s">
        <v>56</v>
      </c>
    </row>
    <row r="794" spans="1:32" x14ac:dyDescent="0.3">
      <c r="A794" t="s">
        <v>110</v>
      </c>
      <c r="B794" t="s">
        <v>61</v>
      </c>
      <c r="C794">
        <v>50</v>
      </c>
      <c r="D794">
        <v>10</v>
      </c>
      <c r="E794" t="s">
        <v>59</v>
      </c>
      <c r="F794" s="3">
        <v>43923</v>
      </c>
      <c r="G794" s="4">
        <f t="shared" si="47"/>
        <v>92</v>
      </c>
      <c r="H794" s="3">
        <v>43959</v>
      </c>
      <c r="I794" s="4">
        <f t="shared" si="46"/>
        <v>128</v>
      </c>
      <c r="J794" s="3">
        <v>43974</v>
      </c>
      <c r="K794" s="4">
        <f t="shared" si="48"/>
        <v>143</v>
      </c>
      <c r="L794">
        <v>0</v>
      </c>
      <c r="M794">
        <v>4.5</v>
      </c>
      <c r="N794">
        <v>6.7</v>
      </c>
      <c r="O794">
        <v>10.7</v>
      </c>
      <c r="P794">
        <v>18.100000000000001</v>
      </c>
      <c r="Q794">
        <v>29.7</v>
      </c>
      <c r="R794">
        <v>48.6</v>
      </c>
      <c r="S794">
        <v>80.8</v>
      </c>
      <c r="AD794" t="s">
        <v>56</v>
      </c>
      <c r="AE794" t="s">
        <v>56</v>
      </c>
      <c r="AF794" t="s">
        <v>56</v>
      </c>
    </row>
    <row r="795" spans="1:32" x14ac:dyDescent="0.3">
      <c r="A795" t="s">
        <v>351</v>
      </c>
      <c r="B795" t="s">
        <v>53</v>
      </c>
      <c r="C795">
        <v>40</v>
      </c>
      <c r="D795">
        <v>5</v>
      </c>
      <c r="E795" t="s">
        <v>54</v>
      </c>
      <c r="F795" s="3">
        <v>43915</v>
      </c>
      <c r="G795" s="4">
        <f t="shared" si="47"/>
        <v>84</v>
      </c>
      <c r="H795" s="3">
        <v>43952</v>
      </c>
      <c r="I795" s="4">
        <f t="shared" si="46"/>
        <v>121</v>
      </c>
      <c r="J795" s="3">
        <v>43974</v>
      </c>
      <c r="K795" s="4">
        <f t="shared" si="48"/>
        <v>143</v>
      </c>
      <c r="L795">
        <v>0</v>
      </c>
      <c r="M795">
        <v>4.5999999999999996</v>
      </c>
      <c r="N795">
        <v>7.3</v>
      </c>
      <c r="O795">
        <v>13</v>
      </c>
      <c r="P795">
        <v>22</v>
      </c>
      <c r="Q795">
        <v>35.799999999999997</v>
      </c>
      <c r="R795">
        <v>57</v>
      </c>
      <c r="S795">
        <v>77.3</v>
      </c>
      <c r="AD795" t="s">
        <v>56</v>
      </c>
      <c r="AE795" t="s">
        <v>56</v>
      </c>
      <c r="AF795" t="s">
        <v>56</v>
      </c>
    </row>
    <row r="796" spans="1:32" x14ac:dyDescent="0.3">
      <c r="A796" t="s">
        <v>281</v>
      </c>
      <c r="B796" t="s">
        <v>53</v>
      </c>
      <c r="C796">
        <v>20</v>
      </c>
      <c r="D796">
        <v>11</v>
      </c>
      <c r="E796" t="s">
        <v>54</v>
      </c>
      <c r="F796" s="3">
        <v>43915</v>
      </c>
      <c r="G796" s="4">
        <f t="shared" si="47"/>
        <v>84</v>
      </c>
      <c r="H796" s="3">
        <v>43959</v>
      </c>
      <c r="I796" s="4">
        <f t="shared" si="46"/>
        <v>128</v>
      </c>
      <c r="J796" s="3">
        <v>43974</v>
      </c>
      <c r="K796" s="4">
        <f t="shared" si="48"/>
        <v>143</v>
      </c>
      <c r="L796">
        <v>0</v>
      </c>
      <c r="M796">
        <v>4.3</v>
      </c>
      <c r="N796">
        <v>5.3</v>
      </c>
      <c r="O796">
        <v>9.1</v>
      </c>
      <c r="P796">
        <v>15.4</v>
      </c>
      <c r="Q796">
        <v>26.5</v>
      </c>
      <c r="R796">
        <v>44.4</v>
      </c>
      <c r="S796">
        <v>77.5</v>
      </c>
      <c r="AD796" t="s">
        <v>56</v>
      </c>
      <c r="AE796" t="s">
        <v>56</v>
      </c>
      <c r="AF796" t="s">
        <v>56</v>
      </c>
    </row>
    <row r="797" spans="1:32" x14ac:dyDescent="0.3">
      <c r="A797" t="s">
        <v>300</v>
      </c>
      <c r="B797" t="s">
        <v>61</v>
      </c>
      <c r="C797">
        <v>29</v>
      </c>
      <c r="D797">
        <v>4</v>
      </c>
      <c r="E797" t="s">
        <v>59</v>
      </c>
      <c r="F797" s="3">
        <v>43915</v>
      </c>
      <c r="G797" s="4">
        <f t="shared" si="47"/>
        <v>84</v>
      </c>
      <c r="H797" s="3">
        <v>43959</v>
      </c>
      <c r="I797" s="4">
        <f t="shared" si="46"/>
        <v>128</v>
      </c>
      <c r="J797" s="3">
        <v>43980</v>
      </c>
      <c r="K797" s="4">
        <f t="shared" si="48"/>
        <v>149</v>
      </c>
      <c r="L797">
        <v>0</v>
      </c>
      <c r="M797">
        <v>7.2</v>
      </c>
      <c r="N797">
        <v>11.8</v>
      </c>
      <c r="O797">
        <v>20.5</v>
      </c>
      <c r="P797">
        <v>34.700000000000003</v>
      </c>
      <c r="Q797">
        <v>56.1</v>
      </c>
      <c r="R797">
        <v>84.3</v>
      </c>
      <c r="S797">
        <v>123.6</v>
      </c>
      <c r="T797">
        <v>161.30000000000001</v>
      </c>
      <c r="AE797" t="s">
        <v>56</v>
      </c>
      <c r="AF797" t="s">
        <v>56</v>
      </c>
    </row>
    <row r="798" spans="1:32" x14ac:dyDescent="0.3">
      <c r="A798" t="s">
        <v>352</v>
      </c>
      <c r="B798" t="s">
        <v>65</v>
      </c>
      <c r="C798">
        <v>59</v>
      </c>
      <c r="D798">
        <v>10</v>
      </c>
      <c r="E798" t="s">
        <v>54</v>
      </c>
      <c r="F798" s="3">
        <v>43915</v>
      </c>
      <c r="G798" s="4">
        <f t="shared" si="47"/>
        <v>84</v>
      </c>
      <c r="H798" s="3">
        <v>43959</v>
      </c>
      <c r="I798" s="4">
        <f t="shared" si="46"/>
        <v>128</v>
      </c>
      <c r="J798" s="3">
        <v>43980</v>
      </c>
      <c r="K798" s="4">
        <f t="shared" si="48"/>
        <v>149</v>
      </c>
      <c r="L798">
        <v>0</v>
      </c>
      <c r="M798">
        <v>3</v>
      </c>
      <c r="N798">
        <v>5.3</v>
      </c>
      <c r="O798">
        <v>8.8000000000000007</v>
      </c>
      <c r="P798">
        <v>14.9</v>
      </c>
      <c r="Q798">
        <v>23.8</v>
      </c>
      <c r="R798">
        <v>42.4</v>
      </c>
      <c r="S798">
        <v>82.7</v>
      </c>
      <c r="T798">
        <v>119.8</v>
      </c>
      <c r="AE798" t="s">
        <v>56</v>
      </c>
      <c r="AF798" t="s">
        <v>56</v>
      </c>
    </row>
    <row r="799" spans="1:32" x14ac:dyDescent="0.3">
      <c r="A799" t="s">
        <v>307</v>
      </c>
      <c r="B799" t="s">
        <v>58</v>
      </c>
      <c r="C799">
        <v>13</v>
      </c>
      <c r="D799">
        <v>11</v>
      </c>
      <c r="E799" t="s">
        <v>59</v>
      </c>
      <c r="F799" s="3">
        <v>43915</v>
      </c>
      <c r="G799" s="4">
        <f t="shared" si="47"/>
        <v>84</v>
      </c>
      <c r="H799" s="3">
        <v>43952</v>
      </c>
      <c r="I799" s="4">
        <f t="shared" si="46"/>
        <v>121</v>
      </c>
      <c r="J799" s="3">
        <v>43966</v>
      </c>
      <c r="K799" s="4">
        <f t="shared" si="48"/>
        <v>135</v>
      </c>
      <c r="L799">
        <v>0</v>
      </c>
      <c r="M799">
        <v>5.2</v>
      </c>
      <c r="N799">
        <v>8.6</v>
      </c>
      <c r="O799">
        <v>13.7</v>
      </c>
      <c r="P799">
        <v>23.2</v>
      </c>
      <c r="Q799">
        <v>43.9</v>
      </c>
      <c r="R799">
        <v>72.5</v>
      </c>
      <c r="AC799" t="s">
        <v>56</v>
      </c>
      <c r="AD799" t="s">
        <v>56</v>
      </c>
      <c r="AE799" t="s">
        <v>56</v>
      </c>
      <c r="AF799" t="s">
        <v>56</v>
      </c>
    </row>
    <row r="800" spans="1:32" x14ac:dyDescent="0.3">
      <c r="A800" t="s">
        <v>292</v>
      </c>
      <c r="B800" t="s">
        <v>65</v>
      </c>
      <c r="C800">
        <v>75</v>
      </c>
      <c r="D800">
        <v>7</v>
      </c>
      <c r="E800" t="s">
        <v>54</v>
      </c>
      <c r="F800" s="3">
        <v>43915</v>
      </c>
      <c r="G800" s="4">
        <f t="shared" si="47"/>
        <v>84</v>
      </c>
      <c r="H800" s="3">
        <v>43959</v>
      </c>
      <c r="I800" s="4">
        <f t="shared" si="46"/>
        <v>128</v>
      </c>
      <c r="J800" s="3">
        <v>43980</v>
      </c>
      <c r="K800" s="4">
        <f t="shared" si="48"/>
        <v>149</v>
      </c>
      <c r="L800">
        <v>0</v>
      </c>
      <c r="M800">
        <v>3.7</v>
      </c>
      <c r="N800">
        <v>9.1999999999999993</v>
      </c>
      <c r="O800">
        <v>18</v>
      </c>
      <c r="P800">
        <v>30.5</v>
      </c>
      <c r="Q800">
        <v>46.9</v>
      </c>
      <c r="R800">
        <v>71</v>
      </c>
      <c r="S800">
        <v>103.1</v>
      </c>
      <c r="T800">
        <v>136</v>
      </c>
      <c r="AE800" t="s">
        <v>56</v>
      </c>
      <c r="AF800" t="s">
        <v>56</v>
      </c>
    </row>
    <row r="801" spans="1:41" x14ac:dyDescent="0.3">
      <c r="A801" t="s">
        <v>144</v>
      </c>
      <c r="B801" t="s">
        <v>72</v>
      </c>
      <c r="C801">
        <v>31</v>
      </c>
      <c r="D801">
        <v>3</v>
      </c>
      <c r="E801" t="s">
        <v>59</v>
      </c>
      <c r="F801" s="3">
        <v>43915</v>
      </c>
      <c r="G801" s="4">
        <f t="shared" si="47"/>
        <v>84</v>
      </c>
      <c r="H801" s="3">
        <v>43952</v>
      </c>
      <c r="I801" s="4">
        <f t="shared" si="46"/>
        <v>121</v>
      </c>
      <c r="J801" s="3">
        <v>43974</v>
      </c>
      <c r="K801" s="4">
        <f t="shared" si="48"/>
        <v>143</v>
      </c>
      <c r="L801">
        <v>0</v>
      </c>
      <c r="M801">
        <v>4</v>
      </c>
      <c r="N801">
        <v>9.3000000000000007</v>
      </c>
      <c r="O801">
        <v>14.4</v>
      </c>
      <c r="P801">
        <v>24.4</v>
      </c>
      <c r="Q801">
        <v>42</v>
      </c>
      <c r="R801">
        <v>69.2</v>
      </c>
      <c r="S801">
        <v>108</v>
      </c>
      <c r="AD801" t="s">
        <v>56</v>
      </c>
      <c r="AE801" t="s">
        <v>56</v>
      </c>
      <c r="AF801" t="s">
        <v>56</v>
      </c>
    </row>
    <row r="802" spans="1:41" x14ac:dyDescent="0.3">
      <c r="A802" t="s">
        <v>214</v>
      </c>
      <c r="B802" t="s">
        <v>70</v>
      </c>
      <c r="C802">
        <v>40</v>
      </c>
      <c r="D802">
        <v>3</v>
      </c>
      <c r="E802" t="s">
        <v>54</v>
      </c>
      <c r="F802" s="3">
        <v>43915</v>
      </c>
      <c r="G802" s="4">
        <f t="shared" si="47"/>
        <v>84</v>
      </c>
      <c r="H802" s="3">
        <v>43959</v>
      </c>
      <c r="I802" s="4">
        <f t="shared" si="46"/>
        <v>128</v>
      </c>
      <c r="J802" s="3">
        <v>43974</v>
      </c>
      <c r="K802" s="4">
        <f t="shared" si="48"/>
        <v>143</v>
      </c>
      <c r="L802">
        <v>0</v>
      </c>
      <c r="M802">
        <v>3.8</v>
      </c>
      <c r="N802">
        <v>7</v>
      </c>
      <c r="O802">
        <v>11.5</v>
      </c>
      <c r="P802">
        <v>19.5</v>
      </c>
      <c r="Q802">
        <v>34.5</v>
      </c>
      <c r="R802">
        <v>61</v>
      </c>
      <c r="S802">
        <v>98.8</v>
      </c>
      <c r="AD802" t="s">
        <v>56</v>
      </c>
      <c r="AE802" t="s">
        <v>56</v>
      </c>
      <c r="AF802" t="s">
        <v>56</v>
      </c>
    </row>
    <row r="803" spans="1:41" x14ac:dyDescent="0.3">
      <c r="A803" t="s">
        <v>228</v>
      </c>
      <c r="B803" t="s">
        <v>53</v>
      </c>
      <c r="C803">
        <v>17</v>
      </c>
      <c r="D803">
        <v>8</v>
      </c>
      <c r="E803" t="s">
        <v>54</v>
      </c>
      <c r="F803" s="3">
        <v>43915</v>
      </c>
      <c r="G803" s="4">
        <f t="shared" si="47"/>
        <v>84</v>
      </c>
      <c r="H803" s="3">
        <v>43959</v>
      </c>
      <c r="I803" s="4">
        <f t="shared" si="46"/>
        <v>128</v>
      </c>
      <c r="J803" s="3">
        <v>43974</v>
      </c>
      <c r="K803" s="4">
        <f t="shared" si="48"/>
        <v>143</v>
      </c>
      <c r="L803">
        <v>1</v>
      </c>
      <c r="M803">
        <v>2.2000000000000002</v>
      </c>
      <c r="N803">
        <v>5.5</v>
      </c>
      <c r="O803">
        <v>11.5</v>
      </c>
      <c r="P803">
        <v>19.5</v>
      </c>
      <c r="Q803">
        <v>38.799999999999997</v>
      </c>
      <c r="R803">
        <v>72.2</v>
      </c>
      <c r="S803">
        <v>117.1</v>
      </c>
      <c r="AD803" t="s">
        <v>56</v>
      </c>
      <c r="AE803" t="s">
        <v>56</v>
      </c>
      <c r="AF803" t="s">
        <v>56</v>
      </c>
      <c r="AG803" t="s">
        <v>82</v>
      </c>
      <c r="AH803" t="s">
        <v>95</v>
      </c>
      <c r="AI803" t="s">
        <v>152</v>
      </c>
      <c r="AJ803" t="s">
        <v>115</v>
      </c>
      <c r="AK803" t="s">
        <v>314</v>
      </c>
      <c r="AL803" t="s">
        <v>84</v>
      </c>
      <c r="AM803" t="s">
        <v>84</v>
      </c>
    </row>
    <row r="804" spans="1:41" x14ac:dyDescent="0.3">
      <c r="A804" t="s">
        <v>286</v>
      </c>
      <c r="B804" t="s">
        <v>72</v>
      </c>
      <c r="C804">
        <v>11</v>
      </c>
      <c r="D804">
        <v>12</v>
      </c>
      <c r="E804" t="s">
        <v>59</v>
      </c>
      <c r="F804" s="3">
        <v>43917</v>
      </c>
      <c r="G804" s="4">
        <f t="shared" si="47"/>
        <v>86</v>
      </c>
      <c r="H804" s="3">
        <v>43959</v>
      </c>
      <c r="I804" s="4">
        <f t="shared" si="46"/>
        <v>128</v>
      </c>
      <c r="J804" s="3">
        <v>43980</v>
      </c>
      <c r="K804" s="4">
        <f t="shared" si="48"/>
        <v>149</v>
      </c>
      <c r="L804">
        <v>0</v>
      </c>
      <c r="M804">
        <v>5.3</v>
      </c>
      <c r="N804">
        <v>5.6</v>
      </c>
      <c r="O804">
        <v>13.8</v>
      </c>
      <c r="P804">
        <v>23.4</v>
      </c>
      <c r="Q804">
        <v>39.799999999999997</v>
      </c>
      <c r="R804">
        <v>67.3</v>
      </c>
      <c r="S804">
        <v>109</v>
      </c>
      <c r="T804">
        <v>157.30000000000001</v>
      </c>
      <c r="AE804" t="s">
        <v>56</v>
      </c>
      <c r="AF804" t="s">
        <v>56</v>
      </c>
    </row>
    <row r="805" spans="1:41" x14ac:dyDescent="0.3">
      <c r="A805" t="s">
        <v>266</v>
      </c>
      <c r="B805" t="s">
        <v>61</v>
      </c>
      <c r="C805">
        <v>20</v>
      </c>
      <c r="D805">
        <v>1</v>
      </c>
      <c r="E805" t="s">
        <v>59</v>
      </c>
      <c r="F805" s="3">
        <v>43915</v>
      </c>
      <c r="G805" s="4">
        <f t="shared" si="47"/>
        <v>84</v>
      </c>
      <c r="H805" s="3">
        <v>43966</v>
      </c>
      <c r="I805" s="4">
        <f t="shared" si="46"/>
        <v>135</v>
      </c>
      <c r="J805" s="3">
        <v>43980</v>
      </c>
      <c r="K805" s="4">
        <f t="shared" si="48"/>
        <v>149</v>
      </c>
      <c r="L805">
        <v>0</v>
      </c>
      <c r="M805">
        <v>1.1000000000000001</v>
      </c>
      <c r="N805">
        <v>2.1</v>
      </c>
      <c r="O805">
        <v>3.3</v>
      </c>
      <c r="P805">
        <v>5.6</v>
      </c>
      <c r="Q805">
        <v>9.1999999999999993</v>
      </c>
      <c r="R805">
        <v>16.2</v>
      </c>
      <c r="S805">
        <v>37.5</v>
      </c>
      <c r="T805">
        <v>50.5</v>
      </c>
      <c r="AE805" t="s">
        <v>56</v>
      </c>
      <c r="AF805" t="s">
        <v>56</v>
      </c>
    </row>
    <row r="806" spans="1:41" x14ac:dyDescent="0.3">
      <c r="A806" t="s">
        <v>299</v>
      </c>
      <c r="B806" t="s">
        <v>72</v>
      </c>
      <c r="C806">
        <v>42</v>
      </c>
      <c r="D806">
        <v>6</v>
      </c>
      <c r="E806" t="s">
        <v>59</v>
      </c>
      <c r="F806" s="3">
        <v>43916</v>
      </c>
      <c r="G806" s="4">
        <f t="shared" si="47"/>
        <v>85</v>
      </c>
      <c r="H806" s="3">
        <v>43959</v>
      </c>
      <c r="I806" s="4">
        <f t="shared" si="46"/>
        <v>128</v>
      </c>
      <c r="J806" s="3">
        <v>43974</v>
      </c>
      <c r="K806" s="4">
        <f t="shared" si="48"/>
        <v>143</v>
      </c>
      <c r="L806">
        <v>0</v>
      </c>
      <c r="M806">
        <v>4</v>
      </c>
      <c r="N806">
        <v>6.9</v>
      </c>
      <c r="O806">
        <v>13.9</v>
      </c>
      <c r="P806">
        <v>23.6</v>
      </c>
      <c r="Q806">
        <v>50.1</v>
      </c>
      <c r="R806">
        <v>91.6</v>
      </c>
      <c r="S806">
        <v>119.5</v>
      </c>
      <c r="AD806" t="s">
        <v>56</v>
      </c>
      <c r="AE806" t="s">
        <v>56</v>
      </c>
      <c r="AF806" t="s">
        <v>56</v>
      </c>
    </row>
    <row r="807" spans="1:41" x14ac:dyDescent="0.3">
      <c r="A807" t="s">
        <v>184</v>
      </c>
      <c r="B807" t="s">
        <v>58</v>
      </c>
      <c r="C807">
        <v>12</v>
      </c>
      <c r="D807">
        <v>5</v>
      </c>
      <c r="E807" t="s">
        <v>59</v>
      </c>
      <c r="F807" s="3">
        <v>43915</v>
      </c>
      <c r="G807" s="4">
        <f t="shared" si="47"/>
        <v>84</v>
      </c>
      <c r="H807" s="3">
        <v>43959</v>
      </c>
      <c r="I807" s="4">
        <f t="shared" si="46"/>
        <v>128</v>
      </c>
      <c r="J807" s="3">
        <v>43974</v>
      </c>
      <c r="K807" s="4">
        <f t="shared" si="48"/>
        <v>143</v>
      </c>
      <c r="L807">
        <v>0</v>
      </c>
      <c r="M807">
        <v>5.6</v>
      </c>
      <c r="N807">
        <v>11.7</v>
      </c>
      <c r="O807">
        <v>23.2</v>
      </c>
      <c r="P807">
        <v>39.4</v>
      </c>
      <c r="Q807">
        <v>60</v>
      </c>
      <c r="R807">
        <v>88.9</v>
      </c>
      <c r="S807">
        <v>126.4</v>
      </c>
      <c r="AD807" t="s">
        <v>56</v>
      </c>
      <c r="AE807" t="s">
        <v>56</v>
      </c>
      <c r="AF807" t="s">
        <v>56</v>
      </c>
    </row>
    <row r="808" spans="1:41" x14ac:dyDescent="0.3">
      <c r="A808" t="s">
        <v>273</v>
      </c>
      <c r="B808" t="s">
        <v>65</v>
      </c>
      <c r="C808">
        <v>64</v>
      </c>
      <c r="D808">
        <v>10</v>
      </c>
      <c r="E808" t="s">
        <v>54</v>
      </c>
      <c r="F808" s="3">
        <v>43914</v>
      </c>
      <c r="G808" s="4">
        <f t="shared" si="47"/>
        <v>83</v>
      </c>
      <c r="H808" s="3">
        <v>43945</v>
      </c>
      <c r="I808" s="4">
        <f t="shared" si="46"/>
        <v>114</v>
      </c>
      <c r="J808" s="3">
        <v>43959</v>
      </c>
      <c r="K808" s="4">
        <f t="shared" si="48"/>
        <v>128</v>
      </c>
      <c r="L808">
        <v>0</v>
      </c>
      <c r="M808">
        <v>3.7</v>
      </c>
      <c r="N808">
        <v>6.5</v>
      </c>
      <c r="O808">
        <v>13.3</v>
      </c>
      <c r="P808">
        <v>22.6</v>
      </c>
      <c r="Q808">
        <v>46</v>
      </c>
      <c r="AB808" t="s">
        <v>56</v>
      </c>
      <c r="AC808" t="s">
        <v>56</v>
      </c>
      <c r="AD808" t="s">
        <v>56</v>
      </c>
      <c r="AE808" t="s">
        <v>56</v>
      </c>
      <c r="AF808" t="s">
        <v>56</v>
      </c>
    </row>
    <row r="809" spans="1:41" x14ac:dyDescent="0.3">
      <c r="A809" t="s">
        <v>142</v>
      </c>
      <c r="B809" t="s">
        <v>70</v>
      </c>
      <c r="C809">
        <v>68</v>
      </c>
      <c r="D809">
        <v>6</v>
      </c>
      <c r="E809" t="s">
        <v>54</v>
      </c>
      <c r="F809" s="3">
        <v>43917</v>
      </c>
      <c r="G809" s="4">
        <f t="shared" si="47"/>
        <v>86</v>
      </c>
      <c r="H809" s="3">
        <v>43966</v>
      </c>
      <c r="I809" s="4">
        <f t="shared" si="46"/>
        <v>135</v>
      </c>
      <c r="J809" s="3">
        <v>43988</v>
      </c>
      <c r="K809" s="4">
        <f t="shared" si="48"/>
        <v>157</v>
      </c>
      <c r="L809">
        <v>1</v>
      </c>
      <c r="M809">
        <v>4.3</v>
      </c>
      <c r="N809">
        <v>6.8</v>
      </c>
      <c r="O809">
        <v>10</v>
      </c>
      <c r="P809">
        <v>17</v>
      </c>
      <c r="Q809">
        <v>24.6</v>
      </c>
      <c r="R809">
        <v>40.6</v>
      </c>
      <c r="S809">
        <v>65</v>
      </c>
      <c r="T809">
        <v>114</v>
      </c>
      <c r="U809">
        <v>144.5</v>
      </c>
      <c r="AF809" t="s">
        <v>56</v>
      </c>
      <c r="AG809" t="s">
        <v>82</v>
      </c>
      <c r="AH809" t="s">
        <v>83</v>
      </c>
      <c r="AI809" t="s">
        <v>83</v>
      </c>
      <c r="AJ809" t="s">
        <v>130</v>
      </c>
      <c r="AK809" t="s">
        <v>152</v>
      </c>
      <c r="AL809" t="s">
        <v>196</v>
      </c>
      <c r="AM809" t="s">
        <v>84</v>
      </c>
      <c r="AN809" t="s">
        <v>84</v>
      </c>
      <c r="AO809" t="s">
        <v>84</v>
      </c>
    </row>
    <row r="810" spans="1:41" x14ac:dyDescent="0.3">
      <c r="A810" t="s">
        <v>287</v>
      </c>
      <c r="B810" t="s">
        <v>70</v>
      </c>
      <c r="C810">
        <v>47</v>
      </c>
      <c r="D810">
        <v>9</v>
      </c>
      <c r="E810" t="s">
        <v>54</v>
      </c>
      <c r="F810" s="3">
        <v>43915</v>
      </c>
      <c r="G810" s="4">
        <f t="shared" si="47"/>
        <v>84</v>
      </c>
      <c r="H810" s="3">
        <v>43952</v>
      </c>
      <c r="I810" s="4">
        <f t="shared" si="46"/>
        <v>121</v>
      </c>
      <c r="J810" s="3">
        <v>43980</v>
      </c>
      <c r="K810" s="4">
        <f t="shared" si="48"/>
        <v>149</v>
      </c>
      <c r="L810">
        <v>0</v>
      </c>
      <c r="M810">
        <v>3.6</v>
      </c>
      <c r="N810">
        <v>5.4</v>
      </c>
      <c r="O810">
        <v>11</v>
      </c>
      <c r="P810">
        <v>18.7</v>
      </c>
      <c r="Q810">
        <v>31.9</v>
      </c>
      <c r="R810">
        <v>56</v>
      </c>
      <c r="S810">
        <v>90.3</v>
      </c>
      <c r="T810">
        <v>124.5</v>
      </c>
      <c r="AE810" t="s">
        <v>56</v>
      </c>
      <c r="AF810" t="s">
        <v>56</v>
      </c>
    </row>
    <row r="811" spans="1:41" x14ac:dyDescent="0.3">
      <c r="A811" t="s">
        <v>118</v>
      </c>
      <c r="B811" t="s">
        <v>61</v>
      </c>
      <c r="C811">
        <v>67</v>
      </c>
      <c r="D811">
        <v>1</v>
      </c>
      <c r="E811" t="s">
        <v>59</v>
      </c>
      <c r="F811" s="3">
        <v>43915</v>
      </c>
      <c r="G811" s="4">
        <f t="shared" si="47"/>
        <v>84</v>
      </c>
      <c r="H811" s="3">
        <v>43959</v>
      </c>
      <c r="I811" s="4">
        <f t="shared" si="46"/>
        <v>128</v>
      </c>
      <c r="J811" s="3">
        <v>43980</v>
      </c>
      <c r="K811" s="4">
        <f t="shared" si="48"/>
        <v>149</v>
      </c>
      <c r="L811">
        <v>0</v>
      </c>
      <c r="M811">
        <v>4</v>
      </c>
      <c r="N811">
        <v>9.3000000000000007</v>
      </c>
      <c r="O811">
        <v>16</v>
      </c>
      <c r="P811">
        <v>27.2</v>
      </c>
      <c r="Q811">
        <v>38.200000000000003</v>
      </c>
      <c r="R811">
        <v>53.1</v>
      </c>
      <c r="S811">
        <v>84.9</v>
      </c>
      <c r="T811">
        <v>121.6</v>
      </c>
      <c r="AE811" t="s">
        <v>56</v>
      </c>
      <c r="AF811" t="s">
        <v>56</v>
      </c>
    </row>
    <row r="812" spans="1:41" x14ac:dyDescent="0.3">
      <c r="A812" t="s">
        <v>244</v>
      </c>
      <c r="B812" t="s">
        <v>58</v>
      </c>
      <c r="C812">
        <v>78</v>
      </c>
      <c r="D812">
        <v>8</v>
      </c>
      <c r="E812" t="s">
        <v>59</v>
      </c>
      <c r="F812" s="3">
        <v>43915</v>
      </c>
      <c r="G812" s="4">
        <f t="shared" si="47"/>
        <v>84</v>
      </c>
      <c r="H812" s="3">
        <v>43959</v>
      </c>
      <c r="I812" s="4">
        <f t="shared" si="46"/>
        <v>128</v>
      </c>
      <c r="J812" s="3">
        <v>43980</v>
      </c>
      <c r="K812" s="4">
        <f t="shared" si="48"/>
        <v>149</v>
      </c>
      <c r="L812">
        <v>0</v>
      </c>
      <c r="M812">
        <v>3</v>
      </c>
      <c r="N812">
        <v>6.5</v>
      </c>
      <c r="O812">
        <v>12</v>
      </c>
      <c r="P812">
        <v>20.399999999999999</v>
      </c>
      <c r="Q812">
        <v>33.6</v>
      </c>
      <c r="R812">
        <v>58.3</v>
      </c>
      <c r="S812">
        <v>105.5</v>
      </c>
      <c r="T812">
        <v>147.6</v>
      </c>
      <c r="AE812" t="s">
        <v>56</v>
      </c>
      <c r="AF812" t="s">
        <v>56</v>
      </c>
    </row>
    <row r="813" spans="1:41" x14ac:dyDescent="0.3">
      <c r="A813" t="s">
        <v>259</v>
      </c>
      <c r="B813" t="s">
        <v>72</v>
      </c>
      <c r="C813">
        <v>32</v>
      </c>
      <c r="D813">
        <v>9</v>
      </c>
      <c r="E813" t="s">
        <v>59</v>
      </c>
      <c r="F813" s="3">
        <v>43915</v>
      </c>
      <c r="G813" s="4">
        <f t="shared" si="47"/>
        <v>84</v>
      </c>
      <c r="H813" s="3">
        <v>43959</v>
      </c>
      <c r="I813" s="4">
        <f t="shared" si="46"/>
        <v>128</v>
      </c>
      <c r="J813" s="3">
        <v>43974</v>
      </c>
      <c r="K813" s="4">
        <f t="shared" si="48"/>
        <v>143</v>
      </c>
      <c r="L813">
        <v>0</v>
      </c>
      <c r="M813">
        <v>2.2000000000000002</v>
      </c>
      <c r="N813">
        <v>3.4</v>
      </c>
      <c r="O813">
        <v>6</v>
      </c>
      <c r="P813">
        <v>10.199999999999999</v>
      </c>
      <c r="Q813">
        <v>21.8</v>
      </c>
      <c r="R813">
        <v>42.5</v>
      </c>
      <c r="S813">
        <v>64.599999999999994</v>
      </c>
      <c r="AD813" t="s">
        <v>56</v>
      </c>
      <c r="AE813" t="s">
        <v>56</v>
      </c>
      <c r="AF813" t="s">
        <v>56</v>
      </c>
    </row>
    <row r="814" spans="1:41" x14ac:dyDescent="0.3">
      <c r="A814" t="s">
        <v>338</v>
      </c>
      <c r="B814" t="s">
        <v>72</v>
      </c>
      <c r="C814">
        <v>74</v>
      </c>
      <c r="D814">
        <v>9</v>
      </c>
      <c r="E814" t="s">
        <v>59</v>
      </c>
      <c r="F814" s="3">
        <v>43915</v>
      </c>
      <c r="G814" s="4">
        <f t="shared" si="47"/>
        <v>84</v>
      </c>
      <c r="H814" s="3">
        <v>43966</v>
      </c>
      <c r="I814" s="4">
        <f t="shared" si="46"/>
        <v>135</v>
      </c>
      <c r="J814" s="3">
        <v>43988</v>
      </c>
      <c r="K814" s="4">
        <f t="shared" si="48"/>
        <v>157</v>
      </c>
      <c r="L814">
        <v>0</v>
      </c>
      <c r="M814">
        <v>3.9</v>
      </c>
      <c r="N814">
        <v>6.7</v>
      </c>
      <c r="O814">
        <v>12</v>
      </c>
      <c r="P814">
        <v>20.399999999999999</v>
      </c>
      <c r="Q814">
        <v>34.5</v>
      </c>
      <c r="R814">
        <v>55.4</v>
      </c>
      <c r="S814">
        <v>86.4</v>
      </c>
      <c r="T814">
        <v>126.4</v>
      </c>
      <c r="U814">
        <v>153.5</v>
      </c>
      <c r="AF814" t="s">
        <v>56</v>
      </c>
    </row>
    <row r="815" spans="1:41" x14ac:dyDescent="0.3">
      <c r="A815" t="s">
        <v>120</v>
      </c>
      <c r="B815" t="s">
        <v>53</v>
      </c>
      <c r="C815">
        <v>54</v>
      </c>
      <c r="D815">
        <v>8</v>
      </c>
      <c r="E815" t="s">
        <v>54</v>
      </c>
      <c r="F815" s="3">
        <v>43916</v>
      </c>
      <c r="G815" s="4">
        <f t="shared" si="47"/>
        <v>85</v>
      </c>
      <c r="H815" s="3">
        <v>43952</v>
      </c>
      <c r="I815" s="4">
        <f t="shared" si="46"/>
        <v>121</v>
      </c>
      <c r="J815" s="3">
        <v>43966</v>
      </c>
      <c r="K815" s="4">
        <f t="shared" si="48"/>
        <v>135</v>
      </c>
      <c r="L815">
        <v>0</v>
      </c>
      <c r="M815">
        <v>4.4000000000000004</v>
      </c>
      <c r="N815">
        <v>8.4</v>
      </c>
      <c r="O815">
        <v>19</v>
      </c>
      <c r="P815">
        <v>32.299999999999997</v>
      </c>
      <c r="Q815">
        <v>60.2</v>
      </c>
      <c r="R815">
        <v>105.2</v>
      </c>
      <c r="AC815" t="s">
        <v>56</v>
      </c>
      <c r="AD815" t="s">
        <v>56</v>
      </c>
      <c r="AE815" t="s">
        <v>56</v>
      </c>
      <c r="AF815" t="s">
        <v>56</v>
      </c>
    </row>
    <row r="816" spans="1:41" x14ac:dyDescent="0.3">
      <c r="A816" t="s">
        <v>319</v>
      </c>
      <c r="B816" t="s">
        <v>61</v>
      </c>
      <c r="C816">
        <v>46</v>
      </c>
      <c r="D816">
        <v>10</v>
      </c>
      <c r="E816" t="s">
        <v>59</v>
      </c>
      <c r="F816" s="3">
        <v>43916</v>
      </c>
      <c r="G816" s="4">
        <f t="shared" si="47"/>
        <v>85</v>
      </c>
      <c r="H816" s="3">
        <v>43959</v>
      </c>
      <c r="I816" s="4">
        <f t="shared" si="46"/>
        <v>128</v>
      </c>
      <c r="J816" s="3">
        <v>43974</v>
      </c>
      <c r="K816" s="4">
        <f t="shared" si="48"/>
        <v>143</v>
      </c>
      <c r="L816">
        <v>0</v>
      </c>
      <c r="M816">
        <v>2.9</v>
      </c>
      <c r="N816">
        <v>4.5</v>
      </c>
      <c r="O816">
        <v>8</v>
      </c>
      <c r="P816">
        <v>13.6</v>
      </c>
      <c r="Q816">
        <v>22.8</v>
      </c>
      <c r="R816">
        <v>36.299999999999997</v>
      </c>
      <c r="S816">
        <v>48.8</v>
      </c>
      <c r="AD816" t="s">
        <v>56</v>
      </c>
      <c r="AE816" t="s">
        <v>56</v>
      </c>
      <c r="AF816" t="s">
        <v>56</v>
      </c>
    </row>
    <row r="817" spans="1:32" x14ac:dyDescent="0.3">
      <c r="A817" t="s">
        <v>63</v>
      </c>
      <c r="B817" t="s">
        <v>72</v>
      </c>
      <c r="C817">
        <v>61</v>
      </c>
      <c r="D817">
        <v>9</v>
      </c>
      <c r="E817" t="s">
        <v>59</v>
      </c>
      <c r="F817" s="3">
        <v>43917</v>
      </c>
      <c r="G817" s="4">
        <f t="shared" si="47"/>
        <v>86</v>
      </c>
      <c r="H817" s="3">
        <v>43959</v>
      </c>
      <c r="I817" s="4">
        <f t="shared" si="46"/>
        <v>128</v>
      </c>
      <c r="J817" s="3">
        <v>43966</v>
      </c>
      <c r="K817" s="4">
        <f t="shared" si="48"/>
        <v>135</v>
      </c>
      <c r="L817">
        <v>0</v>
      </c>
      <c r="M817">
        <v>7.1</v>
      </c>
      <c r="N817">
        <v>10.6</v>
      </c>
      <c r="O817">
        <v>14.7</v>
      </c>
      <c r="P817">
        <v>25</v>
      </c>
      <c r="Q817">
        <v>42.2</v>
      </c>
      <c r="R817">
        <v>72.599999999999994</v>
      </c>
      <c r="AC817" t="s">
        <v>56</v>
      </c>
      <c r="AD817" t="s">
        <v>56</v>
      </c>
      <c r="AE817" t="s">
        <v>56</v>
      </c>
      <c r="AF817" t="s">
        <v>56</v>
      </c>
    </row>
    <row r="818" spans="1:32" x14ac:dyDescent="0.3">
      <c r="A818" t="s">
        <v>77</v>
      </c>
      <c r="B818" t="s">
        <v>58</v>
      </c>
      <c r="C818">
        <v>75</v>
      </c>
      <c r="D818">
        <v>8</v>
      </c>
      <c r="E818" t="s">
        <v>59</v>
      </c>
      <c r="F818" s="3">
        <v>43916</v>
      </c>
      <c r="G818" s="4">
        <f t="shared" si="47"/>
        <v>85</v>
      </c>
      <c r="H818" s="3">
        <v>43952</v>
      </c>
      <c r="I818" s="4">
        <f t="shared" si="46"/>
        <v>121</v>
      </c>
      <c r="J818" s="3">
        <v>43974</v>
      </c>
      <c r="K818" s="4">
        <f t="shared" si="48"/>
        <v>143</v>
      </c>
      <c r="L818">
        <v>0</v>
      </c>
      <c r="M818">
        <v>5.7</v>
      </c>
      <c r="N818">
        <v>12.6</v>
      </c>
      <c r="O818">
        <v>22.4</v>
      </c>
      <c r="P818">
        <v>38.1</v>
      </c>
      <c r="Q818">
        <v>63.5</v>
      </c>
      <c r="R818">
        <v>99.7</v>
      </c>
      <c r="S818">
        <v>140</v>
      </c>
      <c r="AD818" t="s">
        <v>56</v>
      </c>
      <c r="AE818" t="s">
        <v>56</v>
      </c>
      <c r="AF818" t="s">
        <v>56</v>
      </c>
    </row>
    <row r="819" spans="1:32" x14ac:dyDescent="0.3">
      <c r="A819" t="s">
        <v>339</v>
      </c>
      <c r="B819" t="s">
        <v>72</v>
      </c>
      <c r="C819">
        <v>28</v>
      </c>
      <c r="D819">
        <v>6</v>
      </c>
      <c r="E819" t="s">
        <v>59</v>
      </c>
      <c r="F819" s="3">
        <v>43915</v>
      </c>
      <c r="G819" s="4">
        <f t="shared" si="47"/>
        <v>84</v>
      </c>
      <c r="H819" s="3">
        <v>43952</v>
      </c>
      <c r="I819" s="4">
        <f t="shared" si="46"/>
        <v>121</v>
      </c>
      <c r="J819" s="3">
        <v>43974</v>
      </c>
      <c r="K819" s="4">
        <f t="shared" si="48"/>
        <v>143</v>
      </c>
      <c r="L819">
        <v>0</v>
      </c>
      <c r="M819">
        <v>7</v>
      </c>
      <c r="N819">
        <v>10</v>
      </c>
      <c r="O819">
        <v>17.399999999999999</v>
      </c>
      <c r="P819">
        <v>29.6</v>
      </c>
      <c r="Q819">
        <v>56.2</v>
      </c>
      <c r="R819">
        <v>90</v>
      </c>
      <c r="S819">
        <v>118.1</v>
      </c>
      <c r="AD819" t="s">
        <v>56</v>
      </c>
      <c r="AE819" t="s">
        <v>56</v>
      </c>
      <c r="AF819" t="s">
        <v>56</v>
      </c>
    </row>
    <row r="820" spans="1:32" x14ac:dyDescent="0.3">
      <c r="A820" t="s">
        <v>176</v>
      </c>
      <c r="B820" t="s">
        <v>61</v>
      </c>
      <c r="C820">
        <v>17</v>
      </c>
      <c r="D820">
        <v>1</v>
      </c>
      <c r="E820" t="s">
        <v>59</v>
      </c>
      <c r="F820" s="3">
        <v>43915</v>
      </c>
      <c r="G820" s="4">
        <f t="shared" si="47"/>
        <v>84</v>
      </c>
      <c r="H820" s="3">
        <v>43952</v>
      </c>
      <c r="I820" s="4">
        <f t="shared" si="46"/>
        <v>121</v>
      </c>
      <c r="J820" s="3">
        <v>43966</v>
      </c>
      <c r="K820" s="4">
        <f t="shared" si="48"/>
        <v>135</v>
      </c>
      <c r="L820">
        <v>0</v>
      </c>
      <c r="M820">
        <v>3.3</v>
      </c>
      <c r="N820">
        <v>9.9</v>
      </c>
      <c r="O820">
        <v>12.4</v>
      </c>
      <c r="P820">
        <v>21.1</v>
      </c>
      <c r="Q820">
        <v>31.8</v>
      </c>
      <c r="R820">
        <v>52.2</v>
      </c>
      <c r="AC820" t="s">
        <v>56</v>
      </c>
      <c r="AD820" t="s">
        <v>56</v>
      </c>
      <c r="AE820" t="s">
        <v>56</v>
      </c>
      <c r="AF820" t="s">
        <v>56</v>
      </c>
    </row>
    <row r="821" spans="1:32" x14ac:dyDescent="0.3">
      <c r="A821" t="s">
        <v>76</v>
      </c>
      <c r="B821" t="s">
        <v>58</v>
      </c>
      <c r="C821">
        <v>2</v>
      </c>
      <c r="D821">
        <v>2</v>
      </c>
      <c r="E821" t="s">
        <v>59</v>
      </c>
      <c r="G821" s="4"/>
      <c r="H821" s="3">
        <v>43966</v>
      </c>
      <c r="I821" s="4">
        <f t="shared" si="46"/>
        <v>135</v>
      </c>
      <c r="J821" s="3">
        <v>43980</v>
      </c>
      <c r="K821" s="4">
        <f t="shared" si="48"/>
        <v>149</v>
      </c>
      <c r="L821">
        <v>0</v>
      </c>
      <c r="M821">
        <v>3.4</v>
      </c>
      <c r="N821">
        <v>7</v>
      </c>
      <c r="O821">
        <v>11.4</v>
      </c>
      <c r="P821">
        <v>19.399999999999999</v>
      </c>
      <c r="Q821">
        <v>31.5</v>
      </c>
      <c r="R821">
        <v>49.2</v>
      </c>
      <c r="S821">
        <v>81.099999999999994</v>
      </c>
      <c r="T821">
        <v>129</v>
      </c>
      <c r="AE821" t="s">
        <v>56</v>
      </c>
      <c r="AF821" t="s">
        <v>56</v>
      </c>
    </row>
    <row r="822" spans="1:32" x14ac:dyDescent="0.3">
      <c r="A822" t="s">
        <v>353</v>
      </c>
      <c r="B822" t="s">
        <v>72</v>
      </c>
      <c r="C822">
        <v>11</v>
      </c>
      <c r="D822">
        <v>3</v>
      </c>
      <c r="E822" t="s">
        <v>59</v>
      </c>
      <c r="F822" s="3">
        <v>43915</v>
      </c>
      <c r="G822" s="4">
        <f t="shared" si="47"/>
        <v>84</v>
      </c>
      <c r="H822" s="3">
        <v>43952</v>
      </c>
      <c r="I822" s="4">
        <f t="shared" si="46"/>
        <v>121</v>
      </c>
      <c r="J822" s="3">
        <v>43974</v>
      </c>
      <c r="K822" s="4">
        <f t="shared" si="48"/>
        <v>143</v>
      </c>
      <c r="L822">
        <v>0</v>
      </c>
      <c r="M822">
        <v>2.7</v>
      </c>
      <c r="N822">
        <v>5.8</v>
      </c>
      <c r="O822">
        <v>11.4</v>
      </c>
      <c r="P822">
        <v>19.399999999999999</v>
      </c>
      <c r="Q822">
        <v>34</v>
      </c>
      <c r="R822">
        <v>61.5</v>
      </c>
      <c r="S822">
        <v>95</v>
      </c>
      <c r="AD822" t="s">
        <v>56</v>
      </c>
      <c r="AE822" t="s">
        <v>56</v>
      </c>
      <c r="AF822" t="s">
        <v>56</v>
      </c>
    </row>
    <row r="823" spans="1:32" x14ac:dyDescent="0.3">
      <c r="A823" t="s">
        <v>278</v>
      </c>
      <c r="B823" t="s">
        <v>61</v>
      </c>
      <c r="C823">
        <v>73</v>
      </c>
      <c r="D823">
        <v>4</v>
      </c>
      <c r="E823" t="s">
        <v>59</v>
      </c>
      <c r="F823" s="3">
        <v>43915</v>
      </c>
      <c r="G823" s="4">
        <f t="shared" si="47"/>
        <v>84</v>
      </c>
      <c r="H823" s="3">
        <v>43959</v>
      </c>
      <c r="I823" s="4">
        <f t="shared" si="46"/>
        <v>128</v>
      </c>
      <c r="J823" s="3">
        <v>43974</v>
      </c>
      <c r="K823" s="4">
        <f t="shared" si="48"/>
        <v>143</v>
      </c>
      <c r="L823">
        <v>0</v>
      </c>
      <c r="M823">
        <v>6</v>
      </c>
      <c r="N823">
        <v>8.1999999999999993</v>
      </c>
      <c r="O823">
        <v>15.1</v>
      </c>
      <c r="P823">
        <v>25.7</v>
      </c>
      <c r="Q823">
        <v>46.8</v>
      </c>
      <c r="R823">
        <v>81.2</v>
      </c>
      <c r="S823">
        <v>127.4</v>
      </c>
      <c r="AD823" t="s">
        <v>56</v>
      </c>
      <c r="AE823" t="s">
        <v>56</v>
      </c>
      <c r="AF823" t="s">
        <v>56</v>
      </c>
    </row>
    <row r="824" spans="1:32" x14ac:dyDescent="0.3">
      <c r="A824" t="s">
        <v>249</v>
      </c>
      <c r="B824" t="s">
        <v>53</v>
      </c>
      <c r="C824">
        <v>23</v>
      </c>
      <c r="D824">
        <v>8</v>
      </c>
      <c r="E824" t="s">
        <v>54</v>
      </c>
      <c r="F824" s="3">
        <v>43917</v>
      </c>
      <c r="G824" s="4">
        <f t="shared" si="47"/>
        <v>86</v>
      </c>
      <c r="H824" s="3">
        <v>43952</v>
      </c>
      <c r="I824" s="4">
        <f t="shared" si="46"/>
        <v>121</v>
      </c>
      <c r="J824" s="3">
        <v>43974</v>
      </c>
      <c r="K824" s="4">
        <f t="shared" si="48"/>
        <v>143</v>
      </c>
      <c r="L824">
        <v>0</v>
      </c>
      <c r="M824">
        <v>4.7</v>
      </c>
      <c r="N824">
        <v>7.5</v>
      </c>
      <c r="O824">
        <v>13.5</v>
      </c>
      <c r="P824">
        <v>23</v>
      </c>
      <c r="Q824">
        <v>42.5</v>
      </c>
      <c r="R824">
        <v>76</v>
      </c>
      <c r="S824">
        <v>114.9</v>
      </c>
      <c r="AD824" t="s">
        <v>56</v>
      </c>
      <c r="AE824" t="s">
        <v>56</v>
      </c>
      <c r="AF824" t="s">
        <v>56</v>
      </c>
    </row>
    <row r="825" spans="1:32" x14ac:dyDescent="0.3">
      <c r="A825" t="s">
        <v>225</v>
      </c>
      <c r="B825" t="s">
        <v>61</v>
      </c>
      <c r="C825">
        <v>36</v>
      </c>
      <c r="D825">
        <v>10</v>
      </c>
      <c r="E825" t="s">
        <v>59</v>
      </c>
      <c r="F825" s="3">
        <v>43915</v>
      </c>
      <c r="G825" s="4">
        <f t="shared" si="47"/>
        <v>84</v>
      </c>
      <c r="H825" s="3">
        <v>43959</v>
      </c>
      <c r="I825" s="4">
        <f t="shared" si="46"/>
        <v>128</v>
      </c>
      <c r="J825" s="3">
        <v>43974</v>
      </c>
      <c r="K825" s="4">
        <f t="shared" si="48"/>
        <v>143</v>
      </c>
      <c r="L825">
        <v>0</v>
      </c>
      <c r="M825">
        <v>3.6</v>
      </c>
      <c r="N825">
        <v>7</v>
      </c>
      <c r="O825">
        <v>12.5</v>
      </c>
      <c r="P825">
        <v>21.3</v>
      </c>
      <c r="Q825">
        <v>37.5</v>
      </c>
      <c r="R825">
        <v>61.4</v>
      </c>
      <c r="S825">
        <v>97.3</v>
      </c>
      <c r="AD825" t="s">
        <v>56</v>
      </c>
      <c r="AE825" t="s">
        <v>56</v>
      </c>
      <c r="AF825" t="s">
        <v>56</v>
      </c>
    </row>
    <row r="826" spans="1:32" x14ac:dyDescent="0.3">
      <c r="A826" t="s">
        <v>140</v>
      </c>
      <c r="B826" t="s">
        <v>58</v>
      </c>
      <c r="C826">
        <v>37</v>
      </c>
      <c r="D826">
        <v>11</v>
      </c>
      <c r="E826" t="s">
        <v>59</v>
      </c>
      <c r="F826" s="3">
        <v>43916</v>
      </c>
      <c r="G826" s="4">
        <f t="shared" si="47"/>
        <v>85</v>
      </c>
      <c r="H826" s="3">
        <v>43959</v>
      </c>
      <c r="I826" s="4">
        <f t="shared" si="46"/>
        <v>128</v>
      </c>
      <c r="J826" s="3">
        <v>43966</v>
      </c>
      <c r="K826" s="4">
        <f t="shared" si="48"/>
        <v>135</v>
      </c>
      <c r="L826">
        <v>0</v>
      </c>
      <c r="M826">
        <v>4.5</v>
      </c>
      <c r="N826">
        <v>6.1</v>
      </c>
      <c r="O826">
        <v>10.5</v>
      </c>
      <c r="P826">
        <v>17.899999999999999</v>
      </c>
      <c r="Q826">
        <v>32</v>
      </c>
      <c r="R826">
        <v>64</v>
      </c>
      <c r="AC826" t="s">
        <v>56</v>
      </c>
      <c r="AD826" t="s">
        <v>56</v>
      </c>
      <c r="AE826" t="s">
        <v>56</v>
      </c>
      <c r="AF826" t="s">
        <v>56</v>
      </c>
    </row>
    <row r="827" spans="1:32" x14ac:dyDescent="0.3">
      <c r="A827" t="s">
        <v>354</v>
      </c>
      <c r="B827" t="s">
        <v>61</v>
      </c>
      <c r="C827">
        <v>73</v>
      </c>
      <c r="D827">
        <v>10</v>
      </c>
      <c r="E827" t="s">
        <v>59</v>
      </c>
      <c r="F827" s="3">
        <v>43916</v>
      </c>
      <c r="G827" s="4">
        <f t="shared" si="47"/>
        <v>85</v>
      </c>
      <c r="H827" s="3">
        <v>43959</v>
      </c>
      <c r="I827" s="4">
        <f t="shared" si="46"/>
        <v>128</v>
      </c>
      <c r="J827" s="3">
        <v>43974</v>
      </c>
      <c r="K827" s="4">
        <f t="shared" si="48"/>
        <v>143</v>
      </c>
      <c r="L827">
        <v>0</v>
      </c>
      <c r="M827">
        <v>3.5</v>
      </c>
      <c r="N827">
        <v>6.9</v>
      </c>
      <c r="O827">
        <v>9.5</v>
      </c>
      <c r="P827">
        <v>16.2</v>
      </c>
      <c r="Q827">
        <v>23.9</v>
      </c>
      <c r="R827">
        <v>44.1</v>
      </c>
      <c r="S827">
        <v>81.3</v>
      </c>
      <c r="AD827" t="s">
        <v>56</v>
      </c>
      <c r="AE827" t="s">
        <v>56</v>
      </c>
      <c r="AF827" t="s">
        <v>56</v>
      </c>
    </row>
    <row r="828" spans="1:32" x14ac:dyDescent="0.3">
      <c r="A828" t="s">
        <v>109</v>
      </c>
      <c r="B828" t="s">
        <v>72</v>
      </c>
      <c r="C828">
        <v>69</v>
      </c>
      <c r="D828">
        <v>9</v>
      </c>
      <c r="E828" t="s">
        <v>59</v>
      </c>
      <c r="F828" s="3">
        <v>43915</v>
      </c>
      <c r="G828" s="4">
        <f t="shared" si="47"/>
        <v>84</v>
      </c>
      <c r="H828" s="3">
        <v>43959</v>
      </c>
      <c r="I828" s="4">
        <f t="shared" si="46"/>
        <v>128</v>
      </c>
      <c r="J828" s="3">
        <v>43974</v>
      </c>
      <c r="K828" s="4">
        <f t="shared" si="48"/>
        <v>143</v>
      </c>
      <c r="L828">
        <v>0</v>
      </c>
      <c r="M828">
        <v>5.2</v>
      </c>
      <c r="N828">
        <v>8</v>
      </c>
      <c r="O828">
        <v>12.9</v>
      </c>
      <c r="P828">
        <v>22</v>
      </c>
      <c r="Q828">
        <v>37.1</v>
      </c>
      <c r="R828">
        <v>64.7</v>
      </c>
      <c r="S828">
        <v>104.8</v>
      </c>
      <c r="AD828" t="s">
        <v>56</v>
      </c>
      <c r="AE828" t="s">
        <v>56</v>
      </c>
      <c r="AF828" t="s">
        <v>56</v>
      </c>
    </row>
    <row r="829" spans="1:32" x14ac:dyDescent="0.3">
      <c r="A829" t="s">
        <v>252</v>
      </c>
      <c r="B829" t="s">
        <v>70</v>
      </c>
      <c r="C829">
        <v>18</v>
      </c>
      <c r="D829">
        <v>6</v>
      </c>
      <c r="E829" t="s">
        <v>54</v>
      </c>
      <c r="F829" s="3">
        <v>43914</v>
      </c>
      <c r="G829" s="4">
        <f t="shared" si="47"/>
        <v>83</v>
      </c>
      <c r="H829" s="3">
        <v>43959</v>
      </c>
      <c r="I829" s="4">
        <f t="shared" si="46"/>
        <v>128</v>
      </c>
      <c r="J829" s="3">
        <v>43974</v>
      </c>
      <c r="K829" s="4">
        <f t="shared" si="48"/>
        <v>143</v>
      </c>
      <c r="L829">
        <v>0</v>
      </c>
      <c r="M829">
        <v>2.8</v>
      </c>
      <c r="N829">
        <v>4</v>
      </c>
      <c r="O829">
        <v>8.5</v>
      </c>
      <c r="P829">
        <v>14.5</v>
      </c>
      <c r="Q829">
        <v>25.5</v>
      </c>
      <c r="R829">
        <v>50.5</v>
      </c>
      <c r="S829">
        <v>90.3</v>
      </c>
      <c r="AD829" t="s">
        <v>56</v>
      </c>
      <c r="AE829" t="s">
        <v>56</v>
      </c>
      <c r="AF829" t="s">
        <v>56</v>
      </c>
    </row>
    <row r="830" spans="1:32" x14ac:dyDescent="0.3">
      <c r="A830" t="s">
        <v>163</v>
      </c>
      <c r="B830" t="s">
        <v>61</v>
      </c>
      <c r="C830">
        <v>43</v>
      </c>
      <c r="D830">
        <v>4</v>
      </c>
      <c r="E830" t="s">
        <v>59</v>
      </c>
      <c r="F830" s="3">
        <v>43915</v>
      </c>
      <c r="G830" s="4">
        <f t="shared" si="47"/>
        <v>84</v>
      </c>
      <c r="H830" s="3">
        <v>43959</v>
      </c>
      <c r="I830" s="4">
        <f t="shared" ref="I830:I893" si="49">H830-DATE(YEAR(H830),1,0)-1</f>
        <v>128</v>
      </c>
      <c r="J830" s="3">
        <v>43974</v>
      </c>
      <c r="K830" s="4">
        <f t="shared" si="48"/>
        <v>143</v>
      </c>
      <c r="L830">
        <v>0</v>
      </c>
      <c r="M830">
        <v>3.2</v>
      </c>
      <c r="N830">
        <v>4.5</v>
      </c>
      <c r="O830">
        <v>10.199999999999999</v>
      </c>
      <c r="P830">
        <v>17.399999999999999</v>
      </c>
      <c r="Q830">
        <v>34.200000000000003</v>
      </c>
      <c r="R830">
        <v>66</v>
      </c>
      <c r="S830">
        <v>105</v>
      </c>
      <c r="AD830" t="s">
        <v>56</v>
      </c>
      <c r="AE830" t="s">
        <v>56</v>
      </c>
      <c r="AF830" t="s">
        <v>56</v>
      </c>
    </row>
    <row r="831" spans="1:32" x14ac:dyDescent="0.3">
      <c r="A831" t="s">
        <v>355</v>
      </c>
      <c r="B831" t="s">
        <v>58</v>
      </c>
      <c r="C831">
        <v>63</v>
      </c>
      <c r="D831">
        <v>2</v>
      </c>
      <c r="E831" t="s">
        <v>59</v>
      </c>
      <c r="F831" s="3">
        <v>43915</v>
      </c>
      <c r="G831" s="4">
        <f t="shared" si="47"/>
        <v>84</v>
      </c>
      <c r="H831" s="3">
        <v>43952</v>
      </c>
      <c r="I831" s="4">
        <f t="shared" si="49"/>
        <v>121</v>
      </c>
      <c r="J831" s="3">
        <v>43966</v>
      </c>
      <c r="K831" s="4">
        <f t="shared" si="48"/>
        <v>135</v>
      </c>
      <c r="L831">
        <v>0</v>
      </c>
      <c r="M831">
        <v>2.5</v>
      </c>
      <c r="N831">
        <v>6.6</v>
      </c>
      <c r="O831">
        <v>11.6</v>
      </c>
      <c r="P831">
        <v>19.8</v>
      </c>
      <c r="Q831">
        <v>34</v>
      </c>
      <c r="R831">
        <v>66.400000000000006</v>
      </c>
      <c r="AC831" t="s">
        <v>56</v>
      </c>
      <c r="AD831" t="s">
        <v>56</v>
      </c>
      <c r="AE831" t="s">
        <v>56</v>
      </c>
      <c r="AF831" t="s">
        <v>56</v>
      </c>
    </row>
    <row r="832" spans="1:32" x14ac:dyDescent="0.3">
      <c r="A832" t="s">
        <v>354</v>
      </c>
      <c r="B832" t="s">
        <v>58</v>
      </c>
      <c r="C832">
        <v>73</v>
      </c>
      <c r="D832">
        <v>11</v>
      </c>
      <c r="E832" t="s">
        <v>59</v>
      </c>
      <c r="F832" s="3">
        <v>43915</v>
      </c>
      <c r="G832" s="4">
        <f t="shared" si="47"/>
        <v>84</v>
      </c>
      <c r="H832" s="3">
        <v>43959</v>
      </c>
      <c r="I832" s="4">
        <f t="shared" si="49"/>
        <v>128</v>
      </c>
      <c r="J832" s="3">
        <v>43974</v>
      </c>
      <c r="K832" s="4">
        <f t="shared" si="48"/>
        <v>143</v>
      </c>
      <c r="L832">
        <v>0</v>
      </c>
      <c r="M832">
        <v>2.4</v>
      </c>
      <c r="N832">
        <v>4.7</v>
      </c>
      <c r="O832">
        <v>8.1999999999999993</v>
      </c>
      <c r="P832">
        <v>14</v>
      </c>
      <c r="Q832">
        <v>24.8</v>
      </c>
      <c r="R832">
        <v>52.3</v>
      </c>
      <c r="S832">
        <v>91.6</v>
      </c>
      <c r="AD832" t="s">
        <v>56</v>
      </c>
      <c r="AE832" t="s">
        <v>56</v>
      </c>
      <c r="AF832" t="s">
        <v>56</v>
      </c>
    </row>
    <row r="833" spans="1:39" x14ac:dyDescent="0.3">
      <c r="A833" t="s">
        <v>233</v>
      </c>
      <c r="B833" t="s">
        <v>61</v>
      </c>
      <c r="C833">
        <v>59</v>
      </c>
      <c r="D833">
        <v>7</v>
      </c>
      <c r="E833" t="s">
        <v>59</v>
      </c>
      <c r="F833" s="3">
        <v>43915</v>
      </c>
      <c r="G833" s="4">
        <f t="shared" si="47"/>
        <v>84</v>
      </c>
      <c r="H833" s="3">
        <v>43959</v>
      </c>
      <c r="I833" s="4">
        <f t="shared" si="49"/>
        <v>128</v>
      </c>
      <c r="J833" s="3">
        <v>43966</v>
      </c>
      <c r="K833" s="4">
        <f t="shared" si="48"/>
        <v>135</v>
      </c>
      <c r="L833">
        <v>0</v>
      </c>
      <c r="M833">
        <v>8</v>
      </c>
      <c r="N833">
        <v>15.5</v>
      </c>
      <c r="O833">
        <v>27</v>
      </c>
      <c r="P833">
        <v>46.1</v>
      </c>
      <c r="Q833">
        <v>81.099999999999994</v>
      </c>
      <c r="R833">
        <v>119.3</v>
      </c>
      <c r="AC833" t="s">
        <v>56</v>
      </c>
      <c r="AD833" t="s">
        <v>56</v>
      </c>
      <c r="AE833" t="s">
        <v>56</v>
      </c>
      <c r="AF833" t="s">
        <v>56</v>
      </c>
    </row>
    <row r="834" spans="1:39" x14ac:dyDescent="0.3">
      <c r="A834" t="s">
        <v>154</v>
      </c>
      <c r="B834" t="s">
        <v>58</v>
      </c>
      <c r="C834">
        <v>34</v>
      </c>
      <c r="D834">
        <v>2</v>
      </c>
      <c r="E834" t="s">
        <v>59</v>
      </c>
      <c r="F834" s="3">
        <v>43915</v>
      </c>
      <c r="G834" s="4">
        <f t="shared" si="47"/>
        <v>84</v>
      </c>
      <c r="H834" s="3">
        <v>43952</v>
      </c>
      <c r="I834" s="4">
        <f t="shared" si="49"/>
        <v>121</v>
      </c>
      <c r="J834" s="3">
        <v>43974</v>
      </c>
      <c r="K834" s="4">
        <f t="shared" si="48"/>
        <v>143</v>
      </c>
      <c r="L834">
        <v>0</v>
      </c>
      <c r="M834">
        <v>5.0999999999999996</v>
      </c>
      <c r="N834">
        <v>8.8000000000000007</v>
      </c>
      <c r="O834">
        <v>13.7</v>
      </c>
      <c r="P834">
        <v>23.4</v>
      </c>
      <c r="Q834">
        <v>40.5</v>
      </c>
      <c r="R834">
        <v>76.099999999999994</v>
      </c>
      <c r="S834">
        <v>111.9</v>
      </c>
      <c r="AD834" t="s">
        <v>56</v>
      </c>
      <c r="AE834" t="s">
        <v>56</v>
      </c>
      <c r="AF834" t="s">
        <v>56</v>
      </c>
    </row>
    <row r="835" spans="1:39" x14ac:dyDescent="0.3">
      <c r="A835" t="s">
        <v>85</v>
      </c>
      <c r="B835" t="s">
        <v>65</v>
      </c>
      <c r="C835">
        <v>2</v>
      </c>
      <c r="D835">
        <v>7</v>
      </c>
      <c r="E835" t="s">
        <v>54</v>
      </c>
      <c r="G835" s="4"/>
      <c r="H835" s="3">
        <v>43959</v>
      </c>
      <c r="I835" s="4">
        <f t="shared" si="49"/>
        <v>128</v>
      </c>
      <c r="J835" s="3">
        <v>43966</v>
      </c>
      <c r="K835" s="4">
        <f t="shared" si="48"/>
        <v>135</v>
      </c>
      <c r="L835">
        <v>0</v>
      </c>
      <c r="M835">
        <v>3.2</v>
      </c>
      <c r="N835">
        <v>6</v>
      </c>
      <c r="O835">
        <v>12</v>
      </c>
      <c r="P835">
        <v>20.5</v>
      </c>
      <c r="Q835">
        <v>31</v>
      </c>
      <c r="R835">
        <v>41.4</v>
      </c>
      <c r="S835">
        <v>90</v>
      </c>
      <c r="T835">
        <v>140.5</v>
      </c>
      <c r="AE835" t="s">
        <v>56</v>
      </c>
      <c r="AF835" t="s">
        <v>56</v>
      </c>
    </row>
    <row r="836" spans="1:39" x14ac:dyDescent="0.3">
      <c r="A836" t="s">
        <v>296</v>
      </c>
      <c r="B836" t="s">
        <v>72</v>
      </c>
      <c r="C836">
        <v>25</v>
      </c>
      <c r="D836">
        <v>9</v>
      </c>
      <c r="E836" t="s">
        <v>59</v>
      </c>
      <c r="F836" s="3">
        <v>43915</v>
      </c>
      <c r="G836" s="4">
        <f t="shared" ref="G836:G899" si="50">F836-DATE(YEAR(F836),1,0)-1</f>
        <v>84</v>
      </c>
      <c r="H836" s="3">
        <v>43966</v>
      </c>
      <c r="I836" s="4">
        <f t="shared" si="49"/>
        <v>135</v>
      </c>
      <c r="J836" s="3">
        <v>43988</v>
      </c>
      <c r="K836" s="4">
        <f t="shared" si="48"/>
        <v>157</v>
      </c>
      <c r="L836">
        <v>0</v>
      </c>
      <c r="M836">
        <v>3.2</v>
      </c>
      <c r="N836">
        <v>6.4</v>
      </c>
      <c r="O836">
        <v>12.7</v>
      </c>
      <c r="P836">
        <v>21.7</v>
      </c>
      <c r="Q836">
        <v>33.200000000000003</v>
      </c>
      <c r="R836">
        <v>54.4</v>
      </c>
      <c r="S836">
        <v>181</v>
      </c>
      <c r="T836">
        <v>117</v>
      </c>
      <c r="U836">
        <v>143</v>
      </c>
      <c r="AF836" t="s">
        <v>56</v>
      </c>
    </row>
    <row r="837" spans="1:39" x14ac:dyDescent="0.3">
      <c r="A837" t="s">
        <v>285</v>
      </c>
      <c r="B837" t="s">
        <v>72</v>
      </c>
      <c r="C837">
        <v>67</v>
      </c>
      <c r="D837">
        <v>6</v>
      </c>
      <c r="E837" t="s">
        <v>59</v>
      </c>
      <c r="F837" s="3">
        <v>43915</v>
      </c>
      <c r="G837" s="4">
        <f t="shared" si="50"/>
        <v>84</v>
      </c>
      <c r="H837" s="3">
        <v>43959</v>
      </c>
      <c r="I837" s="4">
        <f t="shared" si="49"/>
        <v>128</v>
      </c>
      <c r="J837" s="3">
        <v>43974</v>
      </c>
      <c r="K837" s="4">
        <f t="shared" si="48"/>
        <v>143</v>
      </c>
      <c r="L837">
        <v>0</v>
      </c>
      <c r="M837">
        <v>6.2</v>
      </c>
      <c r="N837">
        <v>14.4</v>
      </c>
      <c r="O837">
        <v>19.600000000000001</v>
      </c>
      <c r="P837">
        <v>33.5</v>
      </c>
      <c r="Q837">
        <v>55</v>
      </c>
      <c r="R837">
        <v>80</v>
      </c>
      <c r="S837">
        <v>115.5</v>
      </c>
      <c r="AD837" t="s">
        <v>56</v>
      </c>
      <c r="AE837" t="s">
        <v>56</v>
      </c>
      <c r="AF837" t="s">
        <v>56</v>
      </c>
    </row>
    <row r="838" spans="1:39" x14ac:dyDescent="0.3">
      <c r="A838" t="s">
        <v>97</v>
      </c>
      <c r="B838" t="s">
        <v>72</v>
      </c>
      <c r="C838">
        <v>48</v>
      </c>
      <c r="D838">
        <v>3</v>
      </c>
      <c r="E838" t="s">
        <v>59</v>
      </c>
      <c r="F838" s="3">
        <v>43915</v>
      </c>
      <c r="G838" s="4">
        <f t="shared" si="50"/>
        <v>84</v>
      </c>
      <c r="H838" s="3">
        <v>43959</v>
      </c>
      <c r="I838" s="4">
        <f t="shared" si="49"/>
        <v>128</v>
      </c>
      <c r="J838" s="3">
        <v>43974</v>
      </c>
      <c r="K838" s="4">
        <f t="shared" si="48"/>
        <v>143</v>
      </c>
      <c r="L838">
        <v>0</v>
      </c>
      <c r="M838">
        <v>4.3</v>
      </c>
      <c r="N838">
        <v>8.5</v>
      </c>
      <c r="O838">
        <v>17.600000000000001</v>
      </c>
      <c r="P838">
        <v>30.1</v>
      </c>
      <c r="Q838">
        <v>55.2</v>
      </c>
      <c r="R838">
        <v>90.4</v>
      </c>
      <c r="S838">
        <v>100.1</v>
      </c>
      <c r="AD838" t="s">
        <v>56</v>
      </c>
      <c r="AE838" t="s">
        <v>56</v>
      </c>
      <c r="AF838" t="s">
        <v>56</v>
      </c>
    </row>
    <row r="839" spans="1:39" x14ac:dyDescent="0.3">
      <c r="A839" t="s">
        <v>264</v>
      </c>
      <c r="B839" t="s">
        <v>70</v>
      </c>
      <c r="C839">
        <v>4</v>
      </c>
      <c r="D839">
        <v>9</v>
      </c>
      <c r="E839" t="s">
        <v>54</v>
      </c>
      <c r="F839" s="3">
        <v>43919</v>
      </c>
      <c r="G839" s="4">
        <f t="shared" si="50"/>
        <v>88</v>
      </c>
      <c r="H839" s="3">
        <v>43966</v>
      </c>
      <c r="I839" s="4">
        <f t="shared" si="49"/>
        <v>135</v>
      </c>
      <c r="J839" s="3">
        <v>43988</v>
      </c>
      <c r="K839" s="4">
        <f t="shared" si="48"/>
        <v>157</v>
      </c>
      <c r="L839">
        <v>0</v>
      </c>
      <c r="M839">
        <v>1.1000000000000001</v>
      </c>
      <c r="N839">
        <v>2</v>
      </c>
      <c r="O839">
        <v>4.5</v>
      </c>
      <c r="P839">
        <v>7.7</v>
      </c>
      <c r="Q839">
        <v>12.4</v>
      </c>
      <c r="R839">
        <v>19.2</v>
      </c>
      <c r="S839">
        <v>27.6</v>
      </c>
      <c r="T839">
        <v>44</v>
      </c>
      <c r="U839">
        <v>61</v>
      </c>
      <c r="AF839" t="s">
        <v>56</v>
      </c>
    </row>
    <row r="840" spans="1:39" x14ac:dyDescent="0.3">
      <c r="A840" t="s">
        <v>356</v>
      </c>
      <c r="B840" t="s">
        <v>72</v>
      </c>
      <c r="C840">
        <v>32</v>
      </c>
      <c r="D840">
        <v>12</v>
      </c>
      <c r="E840" t="s">
        <v>59</v>
      </c>
      <c r="F840" s="3">
        <v>43917</v>
      </c>
      <c r="G840" s="4">
        <f t="shared" si="50"/>
        <v>86</v>
      </c>
      <c r="H840" s="3">
        <v>43959</v>
      </c>
      <c r="I840" s="4">
        <f t="shared" si="49"/>
        <v>128</v>
      </c>
      <c r="J840" s="3">
        <v>43974</v>
      </c>
      <c r="K840" s="4">
        <f t="shared" ref="K840:K903" si="51">J840-DATE(YEAR(J840),1,0)-1</f>
        <v>143</v>
      </c>
      <c r="L840">
        <v>0</v>
      </c>
      <c r="M840">
        <v>2.9</v>
      </c>
      <c r="N840">
        <v>5</v>
      </c>
      <c r="O840">
        <v>9</v>
      </c>
      <c r="P840">
        <v>15.4</v>
      </c>
      <c r="Q840">
        <v>24.8</v>
      </c>
      <c r="R840">
        <v>42.1</v>
      </c>
      <c r="S840">
        <v>75.8</v>
      </c>
      <c r="AD840" t="s">
        <v>56</v>
      </c>
      <c r="AE840" t="s">
        <v>56</v>
      </c>
      <c r="AF840" t="s">
        <v>56</v>
      </c>
    </row>
    <row r="841" spans="1:39" x14ac:dyDescent="0.3">
      <c r="A841" t="s">
        <v>349</v>
      </c>
      <c r="B841" t="s">
        <v>70</v>
      </c>
      <c r="C841">
        <v>47</v>
      </c>
      <c r="D841">
        <v>6</v>
      </c>
      <c r="E841" t="s">
        <v>54</v>
      </c>
      <c r="F841" s="3">
        <v>43915</v>
      </c>
      <c r="G841" s="4">
        <f t="shared" si="50"/>
        <v>84</v>
      </c>
      <c r="H841" s="3">
        <v>43959</v>
      </c>
      <c r="I841" s="4">
        <f t="shared" si="49"/>
        <v>128</v>
      </c>
      <c r="J841" s="3">
        <v>43974</v>
      </c>
      <c r="K841" s="4">
        <f t="shared" si="51"/>
        <v>143</v>
      </c>
      <c r="L841">
        <v>0</v>
      </c>
      <c r="M841">
        <v>7.3</v>
      </c>
      <c r="N841">
        <v>11.5</v>
      </c>
      <c r="O841">
        <v>19.399999999999999</v>
      </c>
      <c r="P841">
        <v>33.200000000000003</v>
      </c>
      <c r="Q841">
        <v>55.1</v>
      </c>
      <c r="R841">
        <v>96.5</v>
      </c>
      <c r="S841">
        <v>151.1</v>
      </c>
      <c r="AD841" t="s">
        <v>56</v>
      </c>
      <c r="AE841" t="s">
        <v>56</v>
      </c>
      <c r="AF841" t="s">
        <v>56</v>
      </c>
    </row>
    <row r="842" spans="1:39" x14ac:dyDescent="0.3">
      <c r="A842" t="s">
        <v>142</v>
      </c>
      <c r="B842" t="s">
        <v>61</v>
      </c>
      <c r="C842">
        <v>68</v>
      </c>
      <c r="D842">
        <v>1</v>
      </c>
      <c r="E842" t="s">
        <v>59</v>
      </c>
      <c r="F842" s="3">
        <v>43916</v>
      </c>
      <c r="G842" s="4">
        <f t="shared" si="50"/>
        <v>85</v>
      </c>
      <c r="H842" s="3">
        <v>43952</v>
      </c>
      <c r="I842" s="4">
        <f t="shared" si="49"/>
        <v>121</v>
      </c>
      <c r="J842" s="3">
        <v>43959</v>
      </c>
      <c r="K842" s="4">
        <f t="shared" si="51"/>
        <v>128</v>
      </c>
      <c r="L842">
        <v>1</v>
      </c>
      <c r="M842">
        <v>5.4</v>
      </c>
      <c r="N842">
        <v>9</v>
      </c>
      <c r="O842">
        <v>14.6</v>
      </c>
      <c r="P842">
        <v>25</v>
      </c>
      <c r="Q842">
        <v>45</v>
      </c>
      <c r="AB842" t="s">
        <v>56</v>
      </c>
      <c r="AC842" t="s">
        <v>56</v>
      </c>
      <c r="AD842" t="s">
        <v>56</v>
      </c>
      <c r="AE842" t="s">
        <v>56</v>
      </c>
      <c r="AF842" t="s">
        <v>56</v>
      </c>
      <c r="AG842" t="s">
        <v>82</v>
      </c>
      <c r="AH842" t="s">
        <v>82</v>
      </c>
      <c r="AI842" t="s">
        <v>95</v>
      </c>
      <c r="AJ842" t="s">
        <v>107</v>
      </c>
      <c r="AK842" t="s">
        <v>84</v>
      </c>
    </row>
    <row r="843" spans="1:39" x14ac:dyDescent="0.3">
      <c r="A843" t="s">
        <v>191</v>
      </c>
      <c r="B843" t="s">
        <v>53</v>
      </c>
      <c r="C843">
        <v>46</v>
      </c>
      <c r="D843">
        <v>5</v>
      </c>
      <c r="E843" t="s">
        <v>54</v>
      </c>
      <c r="F843" s="3">
        <v>43914</v>
      </c>
      <c r="G843" s="4">
        <f t="shared" si="50"/>
        <v>83</v>
      </c>
      <c r="H843" s="3">
        <v>43952</v>
      </c>
      <c r="I843" s="4">
        <f t="shared" si="49"/>
        <v>121</v>
      </c>
      <c r="J843" s="3">
        <v>43974</v>
      </c>
      <c r="K843" s="4">
        <f t="shared" si="51"/>
        <v>143</v>
      </c>
      <c r="L843">
        <v>0</v>
      </c>
      <c r="M843">
        <v>4</v>
      </c>
      <c r="N843">
        <v>8.1999999999999993</v>
      </c>
      <c r="O843">
        <v>17.399999999999999</v>
      </c>
      <c r="P843">
        <v>29.8</v>
      </c>
      <c r="Q843">
        <v>47.3</v>
      </c>
      <c r="R843">
        <v>84.4</v>
      </c>
      <c r="S843">
        <v>118.1</v>
      </c>
      <c r="AD843" t="s">
        <v>56</v>
      </c>
      <c r="AE843" t="s">
        <v>56</v>
      </c>
      <c r="AF843" t="s">
        <v>56</v>
      </c>
    </row>
    <row r="844" spans="1:39" x14ac:dyDescent="0.3">
      <c r="A844" t="s">
        <v>229</v>
      </c>
      <c r="B844" t="s">
        <v>53</v>
      </c>
      <c r="C844">
        <v>35</v>
      </c>
      <c r="D844">
        <v>5</v>
      </c>
      <c r="E844" t="s">
        <v>54</v>
      </c>
      <c r="F844" s="3">
        <v>43914</v>
      </c>
      <c r="G844" s="4">
        <f t="shared" si="50"/>
        <v>83</v>
      </c>
      <c r="H844" s="3">
        <v>43966</v>
      </c>
      <c r="I844" s="4">
        <f t="shared" si="49"/>
        <v>135</v>
      </c>
      <c r="J844" s="3">
        <v>43980</v>
      </c>
      <c r="K844" s="4">
        <f t="shared" si="51"/>
        <v>149</v>
      </c>
      <c r="L844">
        <v>0</v>
      </c>
      <c r="M844">
        <v>5.5</v>
      </c>
      <c r="N844">
        <v>6.8</v>
      </c>
      <c r="O844">
        <v>10.1</v>
      </c>
      <c r="P844">
        <v>17.3</v>
      </c>
      <c r="Q844">
        <v>29.4</v>
      </c>
      <c r="R844">
        <v>53.1</v>
      </c>
      <c r="S844">
        <v>90.7</v>
      </c>
      <c r="T844">
        <v>132.30000000000001</v>
      </c>
      <c r="AE844" t="s">
        <v>56</v>
      </c>
      <c r="AF844" t="s">
        <v>56</v>
      </c>
    </row>
    <row r="845" spans="1:39" x14ac:dyDescent="0.3">
      <c r="A845" t="s">
        <v>247</v>
      </c>
      <c r="B845" t="s">
        <v>61</v>
      </c>
      <c r="C845">
        <v>39</v>
      </c>
      <c r="D845">
        <v>1</v>
      </c>
      <c r="E845" t="s">
        <v>59</v>
      </c>
      <c r="F845" s="3">
        <v>43915</v>
      </c>
      <c r="G845" s="4">
        <f t="shared" si="50"/>
        <v>84</v>
      </c>
      <c r="H845" s="3">
        <v>43959</v>
      </c>
      <c r="I845" s="4">
        <f t="shared" si="49"/>
        <v>128</v>
      </c>
      <c r="J845" s="3">
        <v>43980</v>
      </c>
      <c r="K845" s="4">
        <f t="shared" si="51"/>
        <v>149</v>
      </c>
      <c r="L845">
        <v>0</v>
      </c>
      <c r="M845">
        <v>2.2999999999999998</v>
      </c>
      <c r="N845">
        <v>5.5</v>
      </c>
      <c r="O845">
        <v>10.1</v>
      </c>
      <c r="P845">
        <v>17.3</v>
      </c>
      <c r="Q845">
        <v>40</v>
      </c>
      <c r="R845">
        <v>51.8</v>
      </c>
      <c r="S845">
        <v>95.3</v>
      </c>
      <c r="T845">
        <v>144.5</v>
      </c>
      <c r="AE845" t="s">
        <v>56</v>
      </c>
      <c r="AF845" t="s">
        <v>56</v>
      </c>
    </row>
    <row r="846" spans="1:39" x14ac:dyDescent="0.3">
      <c r="A846" t="s">
        <v>357</v>
      </c>
      <c r="B846" t="s">
        <v>61</v>
      </c>
      <c r="C846">
        <v>10</v>
      </c>
      <c r="D846">
        <v>10</v>
      </c>
      <c r="E846" t="s">
        <v>59</v>
      </c>
      <c r="F846" s="3">
        <v>43915</v>
      </c>
      <c r="G846" s="4">
        <f t="shared" si="50"/>
        <v>84</v>
      </c>
      <c r="H846" s="3">
        <v>43959</v>
      </c>
      <c r="I846" s="4">
        <f t="shared" si="49"/>
        <v>128</v>
      </c>
      <c r="J846" s="3">
        <v>43974</v>
      </c>
      <c r="K846" s="4">
        <f t="shared" si="51"/>
        <v>143</v>
      </c>
      <c r="L846">
        <v>0</v>
      </c>
      <c r="M846">
        <v>4</v>
      </c>
      <c r="N846">
        <v>6.2</v>
      </c>
      <c r="O846">
        <v>10.8</v>
      </c>
      <c r="P846">
        <v>18.5</v>
      </c>
      <c r="Q846">
        <v>31.2</v>
      </c>
      <c r="R846">
        <v>62.5</v>
      </c>
      <c r="S846">
        <v>98.3</v>
      </c>
      <c r="AD846" t="s">
        <v>56</v>
      </c>
      <c r="AE846" t="s">
        <v>56</v>
      </c>
      <c r="AF846" t="s">
        <v>56</v>
      </c>
    </row>
    <row r="847" spans="1:39" x14ac:dyDescent="0.3">
      <c r="A847" t="s">
        <v>104</v>
      </c>
      <c r="B847" t="s">
        <v>70</v>
      </c>
      <c r="C847">
        <v>29</v>
      </c>
      <c r="D847">
        <v>6</v>
      </c>
      <c r="E847" t="s">
        <v>54</v>
      </c>
      <c r="F847" s="3">
        <v>43915</v>
      </c>
      <c r="G847" s="4">
        <f t="shared" si="50"/>
        <v>84</v>
      </c>
      <c r="H847" s="3">
        <v>43952</v>
      </c>
      <c r="I847" s="4">
        <f t="shared" si="49"/>
        <v>121</v>
      </c>
      <c r="J847" s="3">
        <v>43974</v>
      </c>
      <c r="K847" s="4">
        <f t="shared" si="51"/>
        <v>143</v>
      </c>
      <c r="L847">
        <v>2</v>
      </c>
      <c r="M847">
        <v>5.3</v>
      </c>
      <c r="N847">
        <v>8</v>
      </c>
      <c r="O847">
        <v>15</v>
      </c>
      <c r="P847">
        <v>25.7</v>
      </c>
      <c r="Q847">
        <v>44.8</v>
      </c>
      <c r="R847">
        <v>73.099999999999994</v>
      </c>
      <c r="S847">
        <v>102.3</v>
      </c>
      <c r="AD847" t="s">
        <v>56</v>
      </c>
      <c r="AE847" t="s">
        <v>56</v>
      </c>
      <c r="AF847" t="s">
        <v>56</v>
      </c>
      <c r="AG847" t="s">
        <v>105</v>
      </c>
      <c r="AH847" t="s">
        <v>93</v>
      </c>
      <c r="AI847" t="s">
        <v>196</v>
      </c>
      <c r="AJ847" t="s">
        <v>116</v>
      </c>
      <c r="AK847" t="s">
        <v>84</v>
      </c>
      <c r="AL847" t="s">
        <v>84</v>
      </c>
      <c r="AM847" t="s">
        <v>84</v>
      </c>
    </row>
    <row r="848" spans="1:39" x14ac:dyDescent="0.3">
      <c r="A848" t="s">
        <v>91</v>
      </c>
      <c r="B848" t="s">
        <v>61</v>
      </c>
      <c r="C848">
        <v>35</v>
      </c>
      <c r="D848">
        <v>7</v>
      </c>
      <c r="E848" t="s">
        <v>59</v>
      </c>
      <c r="F848" s="3">
        <v>43915</v>
      </c>
      <c r="G848" s="4">
        <f t="shared" si="50"/>
        <v>84</v>
      </c>
      <c r="H848" s="3">
        <v>43959</v>
      </c>
      <c r="I848" s="4">
        <f t="shared" si="49"/>
        <v>128</v>
      </c>
      <c r="J848" s="3">
        <v>43966</v>
      </c>
      <c r="K848" s="4">
        <f t="shared" si="51"/>
        <v>135</v>
      </c>
      <c r="L848">
        <v>0</v>
      </c>
      <c r="M848">
        <v>5.4</v>
      </c>
      <c r="N848">
        <v>9.4</v>
      </c>
      <c r="O848">
        <v>15.4</v>
      </c>
      <c r="P848">
        <v>26.4</v>
      </c>
      <c r="Q848">
        <v>45.2</v>
      </c>
      <c r="R848">
        <v>85</v>
      </c>
      <c r="AC848" t="s">
        <v>56</v>
      </c>
      <c r="AD848" t="s">
        <v>56</v>
      </c>
      <c r="AE848" t="s">
        <v>56</v>
      </c>
      <c r="AF848" t="s">
        <v>56</v>
      </c>
    </row>
    <row r="849" spans="1:40" x14ac:dyDescent="0.3">
      <c r="A849" t="s">
        <v>75</v>
      </c>
      <c r="B849" t="s">
        <v>61</v>
      </c>
      <c r="C849">
        <v>56</v>
      </c>
      <c r="D849">
        <v>7</v>
      </c>
      <c r="E849" t="s">
        <v>59</v>
      </c>
      <c r="F849" s="3">
        <v>43915</v>
      </c>
      <c r="G849" s="4">
        <f t="shared" si="50"/>
        <v>84</v>
      </c>
      <c r="H849" s="3">
        <v>43959</v>
      </c>
      <c r="I849" s="4">
        <f t="shared" si="49"/>
        <v>128</v>
      </c>
      <c r="J849" s="3">
        <v>43974</v>
      </c>
      <c r="K849" s="4">
        <f t="shared" si="51"/>
        <v>143</v>
      </c>
      <c r="L849">
        <v>0</v>
      </c>
      <c r="M849">
        <v>4.5</v>
      </c>
      <c r="N849">
        <v>8.6</v>
      </c>
      <c r="O849">
        <v>14.4</v>
      </c>
      <c r="P849">
        <v>24.7</v>
      </c>
      <c r="Q849">
        <v>41.3</v>
      </c>
      <c r="R849">
        <v>80.599999999999994</v>
      </c>
      <c r="S849">
        <v>120.8</v>
      </c>
      <c r="AD849" t="s">
        <v>56</v>
      </c>
      <c r="AE849" t="s">
        <v>56</v>
      </c>
      <c r="AF849" t="s">
        <v>56</v>
      </c>
    </row>
    <row r="850" spans="1:40" x14ac:dyDescent="0.3">
      <c r="A850" t="s">
        <v>87</v>
      </c>
      <c r="B850" t="s">
        <v>61</v>
      </c>
      <c r="C850">
        <v>76</v>
      </c>
      <c r="D850">
        <v>1</v>
      </c>
      <c r="E850" t="s">
        <v>59</v>
      </c>
      <c r="F850" s="3">
        <v>43917</v>
      </c>
      <c r="G850" s="4">
        <f t="shared" si="50"/>
        <v>86</v>
      </c>
      <c r="H850" s="3">
        <v>43966</v>
      </c>
      <c r="I850" s="4">
        <f t="shared" si="49"/>
        <v>135</v>
      </c>
      <c r="J850" s="3">
        <v>43980</v>
      </c>
      <c r="K850" s="4">
        <f t="shared" si="51"/>
        <v>149</v>
      </c>
      <c r="L850">
        <v>0</v>
      </c>
      <c r="M850">
        <v>6.1</v>
      </c>
      <c r="N850">
        <v>9.1999999999999993</v>
      </c>
      <c r="O850">
        <v>11.6</v>
      </c>
      <c r="P850">
        <v>19.899999999999999</v>
      </c>
      <c r="Q850">
        <v>25.1</v>
      </c>
      <c r="R850">
        <v>41.2</v>
      </c>
      <c r="S850">
        <v>65.099999999999994</v>
      </c>
      <c r="T850">
        <v>89</v>
      </c>
      <c r="AE850" t="s">
        <v>56</v>
      </c>
      <c r="AF850" t="s">
        <v>56</v>
      </c>
    </row>
    <row r="851" spans="1:40" x14ac:dyDescent="0.3">
      <c r="A851" t="s">
        <v>306</v>
      </c>
      <c r="B851" t="s">
        <v>72</v>
      </c>
      <c r="C851">
        <v>75</v>
      </c>
      <c r="D851">
        <v>12</v>
      </c>
      <c r="E851" t="s">
        <v>59</v>
      </c>
      <c r="F851" s="3">
        <v>43917</v>
      </c>
      <c r="G851" s="4">
        <f t="shared" si="50"/>
        <v>86</v>
      </c>
      <c r="H851" s="3">
        <v>43959</v>
      </c>
      <c r="I851" s="4">
        <f t="shared" si="49"/>
        <v>128</v>
      </c>
      <c r="J851" s="3">
        <v>43974</v>
      </c>
      <c r="K851" s="4">
        <f t="shared" si="51"/>
        <v>143</v>
      </c>
      <c r="L851">
        <v>0</v>
      </c>
      <c r="M851">
        <v>4</v>
      </c>
      <c r="N851">
        <v>8</v>
      </c>
      <c r="O851">
        <v>14.8</v>
      </c>
      <c r="P851">
        <v>25.4</v>
      </c>
      <c r="Q851">
        <v>45</v>
      </c>
      <c r="R851">
        <v>81.599999999999994</v>
      </c>
      <c r="S851">
        <v>116.8</v>
      </c>
      <c r="AD851" t="s">
        <v>56</v>
      </c>
      <c r="AE851" t="s">
        <v>56</v>
      </c>
      <c r="AF851" t="s">
        <v>56</v>
      </c>
    </row>
    <row r="852" spans="1:40" x14ac:dyDescent="0.3">
      <c r="A852" t="s">
        <v>220</v>
      </c>
      <c r="B852" t="s">
        <v>72</v>
      </c>
      <c r="C852">
        <v>26</v>
      </c>
      <c r="D852">
        <v>9</v>
      </c>
      <c r="E852" t="s">
        <v>59</v>
      </c>
      <c r="F852" s="3">
        <v>43915</v>
      </c>
      <c r="G852" s="4">
        <f t="shared" si="50"/>
        <v>84</v>
      </c>
      <c r="H852" s="3">
        <v>43959</v>
      </c>
      <c r="I852" s="4">
        <f t="shared" si="49"/>
        <v>128</v>
      </c>
      <c r="J852" s="3">
        <v>43974</v>
      </c>
      <c r="K852" s="4">
        <f t="shared" si="51"/>
        <v>143</v>
      </c>
      <c r="L852">
        <v>0</v>
      </c>
      <c r="M852">
        <v>5</v>
      </c>
      <c r="N852">
        <v>9.9</v>
      </c>
      <c r="O852">
        <v>18</v>
      </c>
      <c r="P852">
        <v>30.9</v>
      </c>
      <c r="Q852">
        <v>49.2</v>
      </c>
      <c r="R852">
        <v>87.5</v>
      </c>
      <c r="S852">
        <v>128.30000000000001</v>
      </c>
      <c r="AD852" t="s">
        <v>56</v>
      </c>
      <c r="AE852" t="s">
        <v>56</v>
      </c>
      <c r="AF852" t="s">
        <v>56</v>
      </c>
    </row>
    <row r="853" spans="1:40" x14ac:dyDescent="0.3">
      <c r="A853" t="s">
        <v>358</v>
      </c>
      <c r="B853" t="s">
        <v>72</v>
      </c>
      <c r="C853">
        <v>38</v>
      </c>
      <c r="D853">
        <v>12</v>
      </c>
      <c r="E853" t="s">
        <v>59</v>
      </c>
      <c r="F853" s="3">
        <v>43915</v>
      </c>
      <c r="G853" s="4">
        <f t="shared" si="50"/>
        <v>84</v>
      </c>
      <c r="H853" s="3">
        <v>43959</v>
      </c>
      <c r="I853" s="4">
        <f t="shared" si="49"/>
        <v>128</v>
      </c>
      <c r="J853" s="3">
        <v>43966</v>
      </c>
      <c r="K853" s="4">
        <f t="shared" si="51"/>
        <v>135</v>
      </c>
      <c r="L853">
        <v>0</v>
      </c>
      <c r="M853">
        <v>4.5</v>
      </c>
      <c r="N853">
        <v>7.6</v>
      </c>
      <c r="O853">
        <v>12</v>
      </c>
      <c r="P853">
        <v>20.6</v>
      </c>
      <c r="Q853">
        <v>34.1</v>
      </c>
      <c r="R853">
        <v>63.8</v>
      </c>
      <c r="AC853" t="s">
        <v>56</v>
      </c>
      <c r="AD853" t="s">
        <v>56</v>
      </c>
      <c r="AE853" t="s">
        <v>56</v>
      </c>
      <c r="AF853" t="s">
        <v>56</v>
      </c>
    </row>
    <row r="854" spans="1:40" x14ac:dyDescent="0.3">
      <c r="A854" t="s">
        <v>238</v>
      </c>
      <c r="B854" t="s">
        <v>58</v>
      </c>
      <c r="C854">
        <v>31</v>
      </c>
      <c r="D854">
        <v>8</v>
      </c>
      <c r="E854" t="s">
        <v>59</v>
      </c>
      <c r="F854" s="3">
        <v>43915</v>
      </c>
      <c r="G854" s="4">
        <f t="shared" si="50"/>
        <v>84</v>
      </c>
      <c r="H854" s="3">
        <v>43952</v>
      </c>
      <c r="I854" s="4">
        <f t="shared" si="49"/>
        <v>121</v>
      </c>
      <c r="J854" s="3">
        <v>43966</v>
      </c>
      <c r="K854" s="4">
        <f t="shared" si="51"/>
        <v>135</v>
      </c>
      <c r="L854">
        <v>0</v>
      </c>
      <c r="M854">
        <v>2.2999999999999998</v>
      </c>
      <c r="N854">
        <v>5.0999999999999996</v>
      </c>
      <c r="O854">
        <v>9.9</v>
      </c>
      <c r="P854">
        <v>17</v>
      </c>
      <c r="Q854">
        <v>31.6</v>
      </c>
      <c r="R854">
        <v>65.099999999999994</v>
      </c>
      <c r="AC854" t="s">
        <v>56</v>
      </c>
      <c r="AD854" t="s">
        <v>56</v>
      </c>
      <c r="AE854" t="s">
        <v>56</v>
      </c>
      <c r="AF854" t="s">
        <v>56</v>
      </c>
    </row>
    <row r="855" spans="1:40" x14ac:dyDescent="0.3">
      <c r="A855" t="s">
        <v>320</v>
      </c>
      <c r="B855" t="s">
        <v>58</v>
      </c>
      <c r="C855">
        <v>28</v>
      </c>
      <c r="D855">
        <v>2</v>
      </c>
      <c r="E855" t="s">
        <v>59</v>
      </c>
      <c r="F855" s="3">
        <v>43915</v>
      </c>
      <c r="G855" s="4">
        <f t="shared" si="50"/>
        <v>84</v>
      </c>
      <c r="H855" s="3">
        <v>43952</v>
      </c>
      <c r="I855" s="4">
        <f t="shared" si="49"/>
        <v>121</v>
      </c>
      <c r="J855" s="3">
        <v>43966</v>
      </c>
      <c r="K855" s="4">
        <f t="shared" si="51"/>
        <v>135</v>
      </c>
      <c r="L855">
        <v>0</v>
      </c>
      <c r="M855">
        <v>3.9</v>
      </c>
      <c r="N855">
        <v>9.1</v>
      </c>
      <c r="O855">
        <v>14.5</v>
      </c>
      <c r="P855">
        <v>24.9</v>
      </c>
      <c r="Q855">
        <v>47</v>
      </c>
      <c r="R855">
        <v>81.400000000000006</v>
      </c>
      <c r="S855">
        <v>110.5</v>
      </c>
      <c r="AD855" t="s">
        <v>56</v>
      </c>
      <c r="AE855" t="s">
        <v>56</v>
      </c>
      <c r="AF855" t="s">
        <v>56</v>
      </c>
    </row>
    <row r="856" spans="1:40" x14ac:dyDescent="0.3">
      <c r="A856" t="s">
        <v>335</v>
      </c>
      <c r="B856" t="s">
        <v>72</v>
      </c>
      <c r="C856">
        <v>30</v>
      </c>
      <c r="D856">
        <v>3</v>
      </c>
      <c r="E856" t="s">
        <v>59</v>
      </c>
      <c r="F856" s="3">
        <v>43915</v>
      </c>
      <c r="G856" s="4">
        <f t="shared" si="50"/>
        <v>84</v>
      </c>
      <c r="H856" s="3">
        <v>43952</v>
      </c>
      <c r="I856" s="4">
        <f t="shared" si="49"/>
        <v>121</v>
      </c>
      <c r="J856" s="3">
        <v>43966</v>
      </c>
      <c r="K856" s="4">
        <f t="shared" si="51"/>
        <v>135</v>
      </c>
      <c r="L856">
        <v>1</v>
      </c>
      <c r="M856">
        <v>3.9</v>
      </c>
      <c r="N856">
        <v>8.6</v>
      </c>
      <c r="O856">
        <v>14.5</v>
      </c>
      <c r="P856">
        <v>24.9</v>
      </c>
      <c r="Q856">
        <v>41</v>
      </c>
      <c r="R856">
        <v>68.5</v>
      </c>
      <c r="S856">
        <v>108.3</v>
      </c>
      <c r="AD856" t="s">
        <v>56</v>
      </c>
      <c r="AE856" t="s">
        <v>56</v>
      </c>
      <c r="AF856" t="s">
        <v>56</v>
      </c>
      <c r="AG856" t="s">
        <v>82</v>
      </c>
      <c r="AH856" t="s">
        <v>105</v>
      </c>
      <c r="AI856" t="s">
        <v>107</v>
      </c>
      <c r="AJ856" t="s">
        <v>115</v>
      </c>
      <c r="AK856" t="s">
        <v>84</v>
      </c>
      <c r="AL856" t="s">
        <v>84</v>
      </c>
      <c r="AM856" t="s">
        <v>84</v>
      </c>
    </row>
    <row r="857" spans="1:40" x14ac:dyDescent="0.3">
      <c r="A857" t="s">
        <v>71</v>
      </c>
      <c r="B857" t="s">
        <v>58</v>
      </c>
      <c r="C857">
        <v>53</v>
      </c>
      <c r="D857">
        <v>11</v>
      </c>
      <c r="E857" t="s">
        <v>59</v>
      </c>
      <c r="F857" s="3">
        <v>43915</v>
      </c>
      <c r="G857" s="4">
        <f t="shared" si="50"/>
        <v>84</v>
      </c>
      <c r="H857" s="3">
        <v>43959</v>
      </c>
      <c r="I857" s="4">
        <f t="shared" si="49"/>
        <v>128</v>
      </c>
      <c r="J857" s="3">
        <v>43974</v>
      </c>
      <c r="K857" s="4">
        <f t="shared" si="51"/>
        <v>143</v>
      </c>
      <c r="L857">
        <v>0</v>
      </c>
      <c r="M857">
        <v>5.4</v>
      </c>
      <c r="N857">
        <v>8.4</v>
      </c>
      <c r="O857">
        <v>14.5</v>
      </c>
      <c r="P857">
        <v>24.9</v>
      </c>
      <c r="Q857">
        <v>57.3</v>
      </c>
      <c r="R857">
        <v>81</v>
      </c>
      <c r="S857">
        <v>117</v>
      </c>
      <c r="AD857" t="s">
        <v>56</v>
      </c>
      <c r="AE857" t="s">
        <v>56</v>
      </c>
      <c r="AF857" t="s">
        <v>56</v>
      </c>
    </row>
    <row r="858" spans="1:40" x14ac:dyDescent="0.3">
      <c r="A858" t="s">
        <v>222</v>
      </c>
      <c r="B858" t="s">
        <v>61</v>
      </c>
      <c r="C858">
        <v>15</v>
      </c>
      <c r="D858">
        <v>7</v>
      </c>
      <c r="E858" t="s">
        <v>59</v>
      </c>
      <c r="F858" s="3">
        <v>43915</v>
      </c>
      <c r="G858" s="4">
        <f t="shared" si="50"/>
        <v>84</v>
      </c>
      <c r="H858" s="3">
        <v>43959</v>
      </c>
      <c r="I858" s="4">
        <f t="shared" si="49"/>
        <v>128</v>
      </c>
      <c r="J858" s="3">
        <v>43974</v>
      </c>
      <c r="K858" s="4">
        <f t="shared" si="51"/>
        <v>143</v>
      </c>
      <c r="L858">
        <v>0</v>
      </c>
      <c r="M858">
        <v>4.3</v>
      </c>
      <c r="N858">
        <v>7</v>
      </c>
      <c r="O858">
        <v>13.8</v>
      </c>
      <c r="P858">
        <v>23.7</v>
      </c>
      <c r="Q858">
        <v>40.299999999999997</v>
      </c>
      <c r="R858">
        <v>72</v>
      </c>
      <c r="S858">
        <v>114.5</v>
      </c>
      <c r="AD858" t="s">
        <v>56</v>
      </c>
      <c r="AE858" t="s">
        <v>56</v>
      </c>
      <c r="AF858" t="s">
        <v>56</v>
      </c>
    </row>
    <row r="859" spans="1:40" x14ac:dyDescent="0.3">
      <c r="A859" t="s">
        <v>190</v>
      </c>
      <c r="B859" t="s">
        <v>53</v>
      </c>
      <c r="C859">
        <v>58</v>
      </c>
      <c r="D859">
        <v>11</v>
      </c>
      <c r="E859" t="s">
        <v>54</v>
      </c>
      <c r="F859" s="3">
        <v>43915</v>
      </c>
      <c r="G859" s="4">
        <f t="shared" si="50"/>
        <v>84</v>
      </c>
      <c r="H859" s="3">
        <v>43952</v>
      </c>
      <c r="I859" s="4">
        <f t="shared" si="49"/>
        <v>121</v>
      </c>
      <c r="J859" s="3">
        <v>43966</v>
      </c>
      <c r="K859" s="4">
        <f t="shared" si="51"/>
        <v>135</v>
      </c>
      <c r="L859">
        <v>0</v>
      </c>
      <c r="M859">
        <v>5</v>
      </c>
      <c r="N859">
        <v>6.8</v>
      </c>
      <c r="O859">
        <v>13.1</v>
      </c>
      <c r="P859">
        <v>22.5</v>
      </c>
      <c r="Q859">
        <v>41.8</v>
      </c>
      <c r="R859">
        <v>78.900000000000006</v>
      </c>
      <c r="AC859" t="s">
        <v>56</v>
      </c>
      <c r="AD859" t="s">
        <v>56</v>
      </c>
      <c r="AE859" t="s">
        <v>56</v>
      </c>
      <c r="AF859" t="s">
        <v>56</v>
      </c>
    </row>
    <row r="860" spans="1:40" x14ac:dyDescent="0.3">
      <c r="A860" t="s">
        <v>335</v>
      </c>
      <c r="B860" t="s">
        <v>58</v>
      </c>
      <c r="C860">
        <v>30</v>
      </c>
      <c r="D860">
        <v>2</v>
      </c>
      <c r="E860" t="s">
        <v>59</v>
      </c>
      <c r="F860" s="3">
        <v>43915</v>
      </c>
      <c r="G860" s="4">
        <f t="shared" si="50"/>
        <v>84</v>
      </c>
      <c r="H860" s="3">
        <v>43952</v>
      </c>
      <c r="I860" s="4">
        <f t="shared" si="49"/>
        <v>121</v>
      </c>
      <c r="J860" s="3">
        <v>43974</v>
      </c>
      <c r="K860" s="4">
        <f t="shared" si="51"/>
        <v>143</v>
      </c>
      <c r="L860">
        <v>1</v>
      </c>
      <c r="M860">
        <v>3.9</v>
      </c>
      <c r="N860">
        <v>7.5</v>
      </c>
      <c r="O860">
        <v>14.2</v>
      </c>
      <c r="P860">
        <v>24.4</v>
      </c>
      <c r="Q860">
        <v>40</v>
      </c>
      <c r="R860">
        <v>67.2</v>
      </c>
      <c r="S860">
        <v>108.1</v>
      </c>
      <c r="AD860" t="s">
        <v>56</v>
      </c>
      <c r="AE860" t="s">
        <v>56</v>
      </c>
      <c r="AF860" t="s">
        <v>56</v>
      </c>
      <c r="AG860" t="s">
        <v>82</v>
      </c>
      <c r="AH860" t="s">
        <v>95</v>
      </c>
      <c r="AI860" t="s">
        <v>131</v>
      </c>
      <c r="AJ860" t="s">
        <v>115</v>
      </c>
      <c r="AK860" t="s">
        <v>84</v>
      </c>
      <c r="AL860" t="s">
        <v>84</v>
      </c>
      <c r="AM860" t="s">
        <v>84</v>
      </c>
    </row>
    <row r="861" spans="1:40" x14ac:dyDescent="0.3">
      <c r="A861" t="s">
        <v>104</v>
      </c>
      <c r="B861" t="s">
        <v>53</v>
      </c>
      <c r="C861">
        <v>29</v>
      </c>
      <c r="D861">
        <v>5</v>
      </c>
      <c r="E861" t="s">
        <v>54</v>
      </c>
      <c r="F861" s="3">
        <v>43915</v>
      </c>
      <c r="G861" s="4">
        <f t="shared" si="50"/>
        <v>84</v>
      </c>
      <c r="H861" s="3">
        <v>43959</v>
      </c>
      <c r="I861" s="4">
        <f t="shared" si="49"/>
        <v>128</v>
      </c>
      <c r="J861" s="3">
        <v>43980</v>
      </c>
      <c r="K861" s="4">
        <f t="shared" si="51"/>
        <v>149</v>
      </c>
      <c r="L861">
        <v>2</v>
      </c>
      <c r="M861">
        <v>4.3</v>
      </c>
      <c r="N861">
        <v>7.7</v>
      </c>
      <c r="O861">
        <v>13.5</v>
      </c>
      <c r="P861">
        <v>23.2</v>
      </c>
      <c r="Q861">
        <v>39.1</v>
      </c>
      <c r="R861">
        <v>64.5</v>
      </c>
      <c r="S861">
        <v>100.3</v>
      </c>
      <c r="T861">
        <v>128.30000000000001</v>
      </c>
      <c r="AE861" t="s">
        <v>56</v>
      </c>
      <c r="AF861" t="s">
        <v>56</v>
      </c>
      <c r="AG861" t="s">
        <v>105</v>
      </c>
      <c r="AH861" t="s">
        <v>93</v>
      </c>
      <c r="AI861" t="s">
        <v>107</v>
      </c>
      <c r="AJ861" t="s">
        <v>116</v>
      </c>
      <c r="AK861" t="s">
        <v>359</v>
      </c>
      <c r="AL861" t="s">
        <v>84</v>
      </c>
      <c r="AM861" t="s">
        <v>84</v>
      </c>
      <c r="AN861" t="s">
        <v>84</v>
      </c>
    </row>
    <row r="862" spans="1:40" x14ac:dyDescent="0.3">
      <c r="A862" t="s">
        <v>76</v>
      </c>
      <c r="B862" t="s">
        <v>72</v>
      </c>
      <c r="C862">
        <v>1</v>
      </c>
      <c r="D862">
        <v>12</v>
      </c>
      <c r="E862" t="s">
        <v>59</v>
      </c>
      <c r="G862" s="4"/>
      <c r="H862" s="3">
        <v>43966</v>
      </c>
      <c r="I862" s="4">
        <f t="shared" si="49"/>
        <v>135</v>
      </c>
      <c r="J862" s="3">
        <v>43980</v>
      </c>
      <c r="K862" s="4">
        <f t="shared" si="51"/>
        <v>149</v>
      </c>
      <c r="L862">
        <v>0</v>
      </c>
      <c r="M862">
        <v>4.5999999999999996</v>
      </c>
      <c r="N862">
        <v>7.5</v>
      </c>
      <c r="O862">
        <v>10.7</v>
      </c>
      <c r="P862">
        <v>18.399999999999999</v>
      </c>
      <c r="Q862">
        <v>28</v>
      </c>
      <c r="R862">
        <v>39.9</v>
      </c>
      <c r="S862">
        <v>65</v>
      </c>
      <c r="T862">
        <v>109.5</v>
      </c>
      <c r="AE862" t="s">
        <v>56</v>
      </c>
      <c r="AF862" t="s">
        <v>56</v>
      </c>
    </row>
    <row r="863" spans="1:40" x14ac:dyDescent="0.3">
      <c r="A863" t="s">
        <v>323</v>
      </c>
      <c r="B863" t="s">
        <v>65</v>
      </c>
      <c r="C863">
        <v>17</v>
      </c>
      <c r="D863">
        <v>4</v>
      </c>
      <c r="E863" t="s">
        <v>54</v>
      </c>
      <c r="F863" s="3">
        <v>43915</v>
      </c>
      <c r="G863" s="4">
        <f t="shared" si="50"/>
        <v>84</v>
      </c>
      <c r="H863" s="3">
        <v>43952</v>
      </c>
      <c r="I863" s="4">
        <f t="shared" si="49"/>
        <v>121</v>
      </c>
      <c r="J863" s="3">
        <v>43974</v>
      </c>
      <c r="K863" s="4">
        <f t="shared" si="51"/>
        <v>143</v>
      </c>
      <c r="L863">
        <v>0</v>
      </c>
      <c r="M863">
        <v>3</v>
      </c>
      <c r="N863">
        <v>5.8</v>
      </c>
      <c r="O863">
        <v>13.2</v>
      </c>
      <c r="P863">
        <v>22.7</v>
      </c>
      <c r="Q863">
        <v>35.6</v>
      </c>
      <c r="R863">
        <v>67</v>
      </c>
      <c r="S863">
        <v>98.5</v>
      </c>
      <c r="AD863" t="s">
        <v>56</v>
      </c>
      <c r="AE863" t="s">
        <v>56</v>
      </c>
      <c r="AF863" t="s">
        <v>56</v>
      </c>
    </row>
    <row r="864" spans="1:40" x14ac:dyDescent="0.3">
      <c r="A864" t="s">
        <v>140</v>
      </c>
      <c r="B864" t="s">
        <v>53</v>
      </c>
      <c r="C864">
        <v>17</v>
      </c>
      <c r="D864">
        <v>11</v>
      </c>
      <c r="E864" t="s">
        <v>54</v>
      </c>
      <c r="F864" s="3">
        <v>43915</v>
      </c>
      <c r="G864" s="4">
        <f t="shared" si="50"/>
        <v>84</v>
      </c>
      <c r="H864" s="3">
        <v>43952</v>
      </c>
      <c r="I864" s="4">
        <f t="shared" si="49"/>
        <v>121</v>
      </c>
      <c r="J864" s="3">
        <v>43966</v>
      </c>
      <c r="K864" s="4">
        <f t="shared" si="51"/>
        <v>135</v>
      </c>
      <c r="L864">
        <v>0</v>
      </c>
      <c r="M864">
        <v>4.7</v>
      </c>
      <c r="N864">
        <v>6.7</v>
      </c>
      <c r="O864">
        <v>12.5</v>
      </c>
      <c r="P864">
        <v>21.5</v>
      </c>
      <c r="Q864">
        <v>36.1</v>
      </c>
      <c r="R864">
        <v>67.400000000000006</v>
      </c>
      <c r="AC864" t="s">
        <v>56</v>
      </c>
      <c r="AD864" t="s">
        <v>56</v>
      </c>
      <c r="AE864" t="s">
        <v>56</v>
      </c>
      <c r="AF864" t="s">
        <v>56</v>
      </c>
    </row>
    <row r="865" spans="1:39" x14ac:dyDescent="0.3">
      <c r="A865" t="s">
        <v>320</v>
      </c>
      <c r="B865" t="s">
        <v>53</v>
      </c>
      <c r="C865">
        <v>55</v>
      </c>
      <c r="D865">
        <v>5</v>
      </c>
      <c r="E865" t="s">
        <v>54</v>
      </c>
      <c r="F865" s="3">
        <v>43915</v>
      </c>
      <c r="G865" s="4">
        <f t="shared" si="50"/>
        <v>84</v>
      </c>
      <c r="H865" s="3">
        <v>43959</v>
      </c>
      <c r="I865" s="4">
        <f t="shared" si="49"/>
        <v>128</v>
      </c>
      <c r="J865" s="3">
        <v>43974</v>
      </c>
      <c r="K865" s="4">
        <f t="shared" si="51"/>
        <v>143</v>
      </c>
      <c r="L865">
        <v>0</v>
      </c>
      <c r="M865">
        <v>4.5</v>
      </c>
      <c r="N865">
        <v>8.5</v>
      </c>
      <c r="O865">
        <v>16.8</v>
      </c>
      <c r="P865">
        <v>28.9</v>
      </c>
      <c r="Q865">
        <v>46.3</v>
      </c>
      <c r="R865">
        <v>81.5</v>
      </c>
      <c r="S865">
        <v>121</v>
      </c>
      <c r="AD865" t="s">
        <v>56</v>
      </c>
      <c r="AE865" t="s">
        <v>56</v>
      </c>
      <c r="AF865" t="s">
        <v>56</v>
      </c>
    </row>
    <row r="866" spans="1:39" x14ac:dyDescent="0.3">
      <c r="A866" t="s">
        <v>210</v>
      </c>
      <c r="B866" t="s">
        <v>72</v>
      </c>
      <c r="C866">
        <v>53</v>
      </c>
      <c r="D866">
        <v>6</v>
      </c>
      <c r="E866" t="s">
        <v>59</v>
      </c>
      <c r="F866" s="3">
        <v>43915</v>
      </c>
      <c r="G866" s="4">
        <f t="shared" si="50"/>
        <v>84</v>
      </c>
      <c r="H866" s="3">
        <v>43959</v>
      </c>
      <c r="I866" s="4">
        <f t="shared" si="49"/>
        <v>128</v>
      </c>
      <c r="J866" s="3">
        <v>43980</v>
      </c>
      <c r="K866" s="4">
        <f t="shared" si="51"/>
        <v>149</v>
      </c>
      <c r="L866">
        <v>0</v>
      </c>
      <c r="M866">
        <v>4.7</v>
      </c>
      <c r="N866">
        <v>8.6</v>
      </c>
      <c r="O866">
        <v>14.3</v>
      </c>
      <c r="P866">
        <v>24.6</v>
      </c>
      <c r="Q866">
        <v>46.1</v>
      </c>
      <c r="R866">
        <v>78.8</v>
      </c>
      <c r="S866">
        <v>124.5</v>
      </c>
      <c r="T866">
        <v>167</v>
      </c>
      <c r="AE866" t="s">
        <v>56</v>
      </c>
      <c r="AF866" t="s">
        <v>56</v>
      </c>
    </row>
    <row r="867" spans="1:39" x14ac:dyDescent="0.3">
      <c r="A867" t="s">
        <v>296</v>
      </c>
      <c r="B867" t="s">
        <v>61</v>
      </c>
      <c r="C867">
        <v>25</v>
      </c>
      <c r="D867">
        <v>7</v>
      </c>
      <c r="E867" t="s">
        <v>59</v>
      </c>
      <c r="F867" s="3">
        <v>43915</v>
      </c>
      <c r="G867" s="4">
        <f t="shared" si="50"/>
        <v>84</v>
      </c>
      <c r="H867" s="3">
        <v>43966</v>
      </c>
      <c r="I867" s="4">
        <f t="shared" si="49"/>
        <v>135</v>
      </c>
      <c r="J867" s="3">
        <v>43988</v>
      </c>
      <c r="K867" s="4">
        <f t="shared" si="51"/>
        <v>157</v>
      </c>
      <c r="L867">
        <v>0</v>
      </c>
      <c r="M867">
        <v>2.4</v>
      </c>
      <c r="N867">
        <v>7.8</v>
      </c>
      <c r="O867">
        <v>14.3</v>
      </c>
      <c r="P867">
        <v>24.6</v>
      </c>
      <c r="Q867">
        <v>40.200000000000003</v>
      </c>
      <c r="R867">
        <v>62.3</v>
      </c>
      <c r="S867">
        <v>92.2</v>
      </c>
      <c r="T867">
        <v>137.4</v>
      </c>
      <c r="U867">
        <v>162.5</v>
      </c>
      <c r="AF867" t="s">
        <v>56</v>
      </c>
    </row>
    <row r="868" spans="1:39" x14ac:dyDescent="0.3">
      <c r="A868" t="s">
        <v>215</v>
      </c>
      <c r="B868" t="s">
        <v>58</v>
      </c>
      <c r="C868">
        <v>73</v>
      </c>
      <c r="D868">
        <v>8</v>
      </c>
      <c r="E868" t="s">
        <v>59</v>
      </c>
      <c r="F868" s="3">
        <v>43917</v>
      </c>
      <c r="G868" s="4">
        <f t="shared" si="50"/>
        <v>86</v>
      </c>
      <c r="H868" s="3">
        <v>43959</v>
      </c>
      <c r="I868" s="4">
        <f t="shared" si="49"/>
        <v>128</v>
      </c>
      <c r="J868" s="3">
        <v>43980</v>
      </c>
      <c r="K868" s="4">
        <f t="shared" si="51"/>
        <v>149</v>
      </c>
      <c r="L868">
        <v>0</v>
      </c>
      <c r="M868">
        <v>6.1</v>
      </c>
      <c r="N868">
        <v>10.4</v>
      </c>
      <c r="O868">
        <v>13.6</v>
      </c>
      <c r="P868">
        <v>23.4</v>
      </c>
      <c r="Q868">
        <v>44</v>
      </c>
      <c r="R868">
        <v>75.5</v>
      </c>
      <c r="S868">
        <v>106.9</v>
      </c>
      <c r="T868">
        <v>137.6</v>
      </c>
      <c r="AE868" t="s">
        <v>56</v>
      </c>
      <c r="AF868" t="s">
        <v>56</v>
      </c>
    </row>
    <row r="869" spans="1:39" x14ac:dyDescent="0.3">
      <c r="A869" t="s">
        <v>269</v>
      </c>
      <c r="B869" t="s">
        <v>58</v>
      </c>
      <c r="C869">
        <v>55</v>
      </c>
      <c r="D869">
        <v>5</v>
      </c>
      <c r="E869" t="s">
        <v>59</v>
      </c>
      <c r="F869" s="3">
        <v>43915</v>
      </c>
      <c r="G869" s="4">
        <f t="shared" si="50"/>
        <v>84</v>
      </c>
      <c r="H869" s="3">
        <v>43959</v>
      </c>
      <c r="I869" s="4">
        <f t="shared" si="49"/>
        <v>128</v>
      </c>
      <c r="J869" s="3">
        <v>43974</v>
      </c>
      <c r="K869" s="4">
        <f t="shared" si="51"/>
        <v>143</v>
      </c>
      <c r="L869">
        <v>0</v>
      </c>
      <c r="M869">
        <v>6.5</v>
      </c>
      <c r="N869">
        <v>13.1</v>
      </c>
      <c r="O869">
        <v>22.2</v>
      </c>
      <c r="P869">
        <v>38.200000000000003</v>
      </c>
      <c r="Q869">
        <v>68.2</v>
      </c>
      <c r="R869">
        <v>111.8</v>
      </c>
      <c r="S869">
        <v>164</v>
      </c>
      <c r="AD869" t="s">
        <v>56</v>
      </c>
      <c r="AE869" t="s">
        <v>56</v>
      </c>
      <c r="AF869" t="s">
        <v>56</v>
      </c>
    </row>
    <row r="870" spans="1:39" x14ac:dyDescent="0.3">
      <c r="A870" t="s">
        <v>97</v>
      </c>
      <c r="B870" t="s">
        <v>65</v>
      </c>
      <c r="C870">
        <v>26</v>
      </c>
      <c r="D870">
        <v>7</v>
      </c>
      <c r="E870" t="s">
        <v>54</v>
      </c>
      <c r="F870" s="3">
        <v>43915</v>
      </c>
      <c r="G870" s="4">
        <f t="shared" si="50"/>
        <v>84</v>
      </c>
      <c r="H870" s="3">
        <v>43959</v>
      </c>
      <c r="I870" s="4">
        <f t="shared" si="49"/>
        <v>128</v>
      </c>
      <c r="J870" s="3">
        <v>43974</v>
      </c>
      <c r="K870" s="4">
        <f t="shared" si="51"/>
        <v>143</v>
      </c>
      <c r="L870">
        <v>0</v>
      </c>
      <c r="M870">
        <v>6.2</v>
      </c>
      <c r="N870">
        <v>9</v>
      </c>
      <c r="O870">
        <v>15.4</v>
      </c>
      <c r="P870">
        <v>26.5</v>
      </c>
      <c r="Q870">
        <v>51</v>
      </c>
      <c r="R870">
        <v>83.5</v>
      </c>
      <c r="S870">
        <v>126.1</v>
      </c>
      <c r="AD870" t="s">
        <v>56</v>
      </c>
      <c r="AE870" t="s">
        <v>56</v>
      </c>
      <c r="AF870" t="s">
        <v>56</v>
      </c>
    </row>
    <row r="871" spans="1:39" x14ac:dyDescent="0.3">
      <c r="A871" t="s">
        <v>81</v>
      </c>
      <c r="B871" t="s">
        <v>72</v>
      </c>
      <c r="C871">
        <v>62</v>
      </c>
      <c r="D871">
        <v>6</v>
      </c>
      <c r="E871" t="s">
        <v>59</v>
      </c>
      <c r="F871" s="3">
        <v>43916</v>
      </c>
      <c r="G871" s="4">
        <f t="shared" si="50"/>
        <v>85</v>
      </c>
      <c r="H871" s="3">
        <v>43959</v>
      </c>
      <c r="I871" s="4">
        <f t="shared" si="49"/>
        <v>128</v>
      </c>
      <c r="J871" s="3">
        <v>43974</v>
      </c>
      <c r="K871" s="4">
        <f t="shared" si="51"/>
        <v>143</v>
      </c>
      <c r="L871">
        <v>1</v>
      </c>
      <c r="M871">
        <v>3.5</v>
      </c>
      <c r="N871">
        <v>6.2</v>
      </c>
      <c r="O871">
        <v>15.4</v>
      </c>
      <c r="P871">
        <v>26.5</v>
      </c>
      <c r="Q871">
        <v>42.1</v>
      </c>
      <c r="R871">
        <v>68.7</v>
      </c>
      <c r="S871">
        <v>111.2</v>
      </c>
      <c r="AD871" t="s">
        <v>56</v>
      </c>
      <c r="AE871" t="s">
        <v>56</v>
      </c>
      <c r="AF871" t="s">
        <v>56</v>
      </c>
      <c r="AG871" t="s">
        <v>82</v>
      </c>
      <c r="AH871" t="s">
        <v>95</v>
      </c>
      <c r="AI871" t="s">
        <v>94</v>
      </c>
      <c r="AJ871" t="s">
        <v>107</v>
      </c>
      <c r="AK871" t="s">
        <v>182</v>
      </c>
      <c r="AL871" t="s">
        <v>84</v>
      </c>
      <c r="AM871" t="s">
        <v>84</v>
      </c>
    </row>
    <row r="872" spans="1:39" x14ac:dyDescent="0.3">
      <c r="A872" t="s">
        <v>290</v>
      </c>
      <c r="B872" t="s">
        <v>58</v>
      </c>
      <c r="C872">
        <v>70</v>
      </c>
      <c r="D872">
        <v>8</v>
      </c>
      <c r="E872" t="s">
        <v>59</v>
      </c>
      <c r="F872" s="3">
        <v>43916</v>
      </c>
      <c r="G872" s="4">
        <f t="shared" si="50"/>
        <v>85</v>
      </c>
      <c r="H872" s="3">
        <v>43959</v>
      </c>
      <c r="I872" s="4">
        <f t="shared" si="49"/>
        <v>128</v>
      </c>
      <c r="J872" s="3">
        <v>43974</v>
      </c>
      <c r="K872" s="4">
        <f t="shared" si="51"/>
        <v>143</v>
      </c>
      <c r="L872">
        <v>0</v>
      </c>
      <c r="M872">
        <v>5.0999999999999996</v>
      </c>
      <c r="N872">
        <v>10.6</v>
      </c>
      <c r="O872">
        <v>16.5</v>
      </c>
      <c r="P872">
        <v>28.4</v>
      </c>
      <c r="Q872">
        <v>44.6</v>
      </c>
      <c r="R872">
        <v>74</v>
      </c>
      <c r="S872">
        <v>109.4</v>
      </c>
      <c r="AD872" t="s">
        <v>56</v>
      </c>
      <c r="AE872" t="s">
        <v>56</v>
      </c>
      <c r="AF872" t="s">
        <v>56</v>
      </c>
    </row>
    <row r="873" spans="1:39" x14ac:dyDescent="0.3">
      <c r="A873" t="s">
        <v>135</v>
      </c>
      <c r="B873" t="s">
        <v>65</v>
      </c>
      <c r="C873">
        <v>25</v>
      </c>
      <c r="D873">
        <v>7</v>
      </c>
      <c r="E873" t="s">
        <v>54</v>
      </c>
      <c r="F873" s="3">
        <v>43915</v>
      </c>
      <c r="G873" s="4">
        <f t="shared" si="50"/>
        <v>84</v>
      </c>
      <c r="H873" s="3">
        <v>43952</v>
      </c>
      <c r="I873" s="4">
        <f t="shared" si="49"/>
        <v>121</v>
      </c>
      <c r="J873" s="3">
        <v>43974</v>
      </c>
      <c r="K873" s="4">
        <f t="shared" si="51"/>
        <v>143</v>
      </c>
      <c r="L873">
        <v>0</v>
      </c>
      <c r="M873">
        <v>6.4</v>
      </c>
      <c r="N873">
        <v>9.5</v>
      </c>
      <c r="O873">
        <v>18.3</v>
      </c>
      <c r="P873">
        <v>31.5</v>
      </c>
      <c r="Q873">
        <v>55</v>
      </c>
      <c r="R873">
        <v>94.1</v>
      </c>
      <c r="S873">
        <v>123.2</v>
      </c>
      <c r="AD873" t="s">
        <v>56</v>
      </c>
      <c r="AE873" t="s">
        <v>56</v>
      </c>
      <c r="AF873" t="s">
        <v>56</v>
      </c>
    </row>
    <row r="874" spans="1:39" x14ac:dyDescent="0.3">
      <c r="A874" t="s">
        <v>149</v>
      </c>
      <c r="B874" t="s">
        <v>70</v>
      </c>
      <c r="C874">
        <v>53</v>
      </c>
      <c r="D874">
        <v>3</v>
      </c>
      <c r="E874" t="s">
        <v>54</v>
      </c>
      <c r="F874" s="3">
        <v>43915</v>
      </c>
      <c r="G874" s="4">
        <f t="shared" si="50"/>
        <v>84</v>
      </c>
      <c r="H874" s="3">
        <v>43959</v>
      </c>
      <c r="I874" s="4">
        <f t="shared" si="49"/>
        <v>128</v>
      </c>
      <c r="J874" s="3">
        <v>43980</v>
      </c>
      <c r="K874" s="4">
        <f t="shared" si="51"/>
        <v>149</v>
      </c>
      <c r="L874">
        <v>0</v>
      </c>
      <c r="M874">
        <v>4.4000000000000004</v>
      </c>
      <c r="N874">
        <v>9.6999999999999993</v>
      </c>
      <c r="O874">
        <v>15.8</v>
      </c>
      <c r="P874">
        <v>27.2</v>
      </c>
      <c r="Q874">
        <v>46.9</v>
      </c>
      <c r="R874">
        <v>72.2</v>
      </c>
      <c r="S874">
        <v>106.3</v>
      </c>
      <c r="T874">
        <v>148.69999999999999</v>
      </c>
      <c r="AE874" t="s">
        <v>56</v>
      </c>
      <c r="AF874" t="s">
        <v>56</v>
      </c>
    </row>
    <row r="875" spans="1:39" x14ac:dyDescent="0.3">
      <c r="A875" t="s">
        <v>348</v>
      </c>
      <c r="B875" t="s">
        <v>65</v>
      </c>
      <c r="C875">
        <v>46</v>
      </c>
      <c r="D875">
        <v>7</v>
      </c>
      <c r="E875" t="s">
        <v>54</v>
      </c>
      <c r="F875" s="3">
        <v>43915</v>
      </c>
      <c r="G875" s="4">
        <f t="shared" si="50"/>
        <v>84</v>
      </c>
      <c r="H875" s="3">
        <v>43959</v>
      </c>
      <c r="I875" s="4">
        <f t="shared" si="49"/>
        <v>128</v>
      </c>
      <c r="J875" s="3">
        <v>43974</v>
      </c>
      <c r="K875" s="4">
        <f t="shared" si="51"/>
        <v>143</v>
      </c>
      <c r="L875">
        <v>0</v>
      </c>
      <c r="M875">
        <v>3.8</v>
      </c>
      <c r="N875">
        <v>7.4</v>
      </c>
      <c r="O875">
        <v>15.5</v>
      </c>
      <c r="P875">
        <v>26.7</v>
      </c>
      <c r="Q875">
        <v>45.9</v>
      </c>
      <c r="R875">
        <v>72</v>
      </c>
      <c r="S875">
        <v>105.3</v>
      </c>
      <c r="AD875" t="s">
        <v>56</v>
      </c>
      <c r="AE875" t="s">
        <v>56</v>
      </c>
      <c r="AF875" t="s">
        <v>56</v>
      </c>
    </row>
    <row r="876" spans="1:39" x14ac:dyDescent="0.3">
      <c r="A876" t="s">
        <v>245</v>
      </c>
      <c r="B876" t="s">
        <v>72</v>
      </c>
      <c r="C876">
        <v>72</v>
      </c>
      <c r="D876">
        <v>12</v>
      </c>
      <c r="E876" t="s">
        <v>59</v>
      </c>
      <c r="F876" s="3">
        <v>43917</v>
      </c>
      <c r="G876" s="4">
        <f t="shared" si="50"/>
        <v>86</v>
      </c>
      <c r="H876" s="3">
        <v>43959</v>
      </c>
      <c r="I876" s="4">
        <f t="shared" si="49"/>
        <v>128</v>
      </c>
      <c r="J876" s="3">
        <v>43974</v>
      </c>
      <c r="K876" s="4">
        <f t="shared" si="51"/>
        <v>143</v>
      </c>
      <c r="L876">
        <v>0</v>
      </c>
      <c r="M876">
        <v>4</v>
      </c>
      <c r="N876">
        <v>6.4</v>
      </c>
      <c r="O876">
        <v>10.1</v>
      </c>
      <c r="P876">
        <v>17.399999999999999</v>
      </c>
      <c r="Q876">
        <v>31.7</v>
      </c>
      <c r="R876">
        <v>62</v>
      </c>
      <c r="S876">
        <v>90</v>
      </c>
      <c r="AD876" t="s">
        <v>56</v>
      </c>
      <c r="AE876" t="s">
        <v>56</v>
      </c>
      <c r="AF876" t="s">
        <v>56</v>
      </c>
    </row>
    <row r="877" spans="1:39" x14ac:dyDescent="0.3">
      <c r="A877" t="s">
        <v>244</v>
      </c>
      <c r="B877" t="s">
        <v>65</v>
      </c>
      <c r="C877">
        <v>27</v>
      </c>
      <c r="D877">
        <v>7</v>
      </c>
      <c r="E877" t="s">
        <v>54</v>
      </c>
      <c r="F877" s="3">
        <v>43915</v>
      </c>
      <c r="G877" s="4">
        <f t="shared" si="50"/>
        <v>84</v>
      </c>
      <c r="H877" s="3">
        <v>43959</v>
      </c>
      <c r="I877" s="4">
        <f t="shared" si="49"/>
        <v>128</v>
      </c>
      <c r="J877" s="3">
        <v>43980</v>
      </c>
      <c r="K877" s="4">
        <f t="shared" si="51"/>
        <v>149</v>
      </c>
      <c r="L877">
        <v>0</v>
      </c>
      <c r="M877">
        <v>3.5</v>
      </c>
      <c r="N877">
        <v>4.5999999999999996</v>
      </c>
      <c r="O877">
        <v>6.5</v>
      </c>
      <c r="P877">
        <v>11.2</v>
      </c>
      <c r="Q877">
        <v>20</v>
      </c>
      <c r="R877">
        <v>41.2</v>
      </c>
      <c r="S877">
        <v>75.3</v>
      </c>
      <c r="T877">
        <v>116.8</v>
      </c>
      <c r="AE877" t="s">
        <v>56</v>
      </c>
      <c r="AF877" t="s">
        <v>56</v>
      </c>
    </row>
    <row r="878" spans="1:39" x14ac:dyDescent="0.3">
      <c r="A878" t="s">
        <v>138</v>
      </c>
      <c r="B878" t="s">
        <v>58</v>
      </c>
      <c r="C878">
        <v>62</v>
      </c>
      <c r="D878">
        <v>8</v>
      </c>
      <c r="E878" t="s">
        <v>59</v>
      </c>
      <c r="F878" s="3">
        <v>43915</v>
      </c>
      <c r="G878" s="4">
        <f t="shared" si="50"/>
        <v>84</v>
      </c>
      <c r="H878" s="3">
        <v>43952</v>
      </c>
      <c r="I878" s="4">
        <f t="shared" si="49"/>
        <v>121</v>
      </c>
      <c r="J878" s="3">
        <v>43974</v>
      </c>
      <c r="K878" s="4">
        <f t="shared" si="51"/>
        <v>143</v>
      </c>
      <c r="L878">
        <v>2</v>
      </c>
      <c r="M878">
        <v>5</v>
      </c>
      <c r="N878">
        <v>8</v>
      </c>
      <c r="O878">
        <v>13</v>
      </c>
      <c r="P878">
        <v>22.4</v>
      </c>
      <c r="Q878">
        <v>43.1</v>
      </c>
      <c r="R878">
        <v>83.1</v>
      </c>
      <c r="S878">
        <v>120.4</v>
      </c>
      <c r="AD878" t="s">
        <v>56</v>
      </c>
      <c r="AE878" t="s">
        <v>56</v>
      </c>
      <c r="AF878" t="s">
        <v>56</v>
      </c>
      <c r="AG878" t="s">
        <v>82</v>
      </c>
      <c r="AH878" t="s">
        <v>93</v>
      </c>
      <c r="AI878" t="s">
        <v>131</v>
      </c>
      <c r="AJ878" t="s">
        <v>108</v>
      </c>
      <c r="AK878" t="s">
        <v>84</v>
      </c>
      <c r="AL878" t="s">
        <v>84</v>
      </c>
      <c r="AM878" t="s">
        <v>84</v>
      </c>
    </row>
    <row r="879" spans="1:39" x14ac:dyDescent="0.3">
      <c r="A879" t="s">
        <v>319</v>
      </c>
      <c r="B879" t="s">
        <v>72</v>
      </c>
      <c r="C879">
        <v>46</v>
      </c>
      <c r="D879">
        <v>12</v>
      </c>
      <c r="E879" t="s">
        <v>59</v>
      </c>
      <c r="F879" s="3">
        <v>43915</v>
      </c>
      <c r="G879" s="4">
        <f t="shared" si="50"/>
        <v>84</v>
      </c>
      <c r="H879" s="3">
        <v>43952</v>
      </c>
      <c r="I879" s="4">
        <f t="shared" si="49"/>
        <v>121</v>
      </c>
      <c r="J879" s="3">
        <v>43966</v>
      </c>
      <c r="K879" s="4">
        <f t="shared" si="51"/>
        <v>135</v>
      </c>
      <c r="L879">
        <v>0</v>
      </c>
      <c r="M879">
        <v>4.4000000000000004</v>
      </c>
      <c r="N879">
        <v>6.9</v>
      </c>
      <c r="O879">
        <v>13</v>
      </c>
      <c r="P879">
        <v>22.4</v>
      </c>
      <c r="Q879">
        <v>35.799999999999997</v>
      </c>
      <c r="R879">
        <v>64.400000000000006</v>
      </c>
      <c r="AC879" t="s">
        <v>56</v>
      </c>
      <c r="AD879" t="s">
        <v>56</v>
      </c>
      <c r="AE879" t="s">
        <v>56</v>
      </c>
      <c r="AF879" t="s">
        <v>56</v>
      </c>
    </row>
    <row r="880" spans="1:39" x14ac:dyDescent="0.3">
      <c r="A880" t="s">
        <v>336</v>
      </c>
      <c r="B880" t="s">
        <v>58</v>
      </c>
      <c r="C880">
        <v>44</v>
      </c>
      <c r="D880">
        <v>8</v>
      </c>
      <c r="E880" t="s">
        <v>59</v>
      </c>
      <c r="F880" s="3">
        <v>43915</v>
      </c>
      <c r="G880" s="4">
        <f t="shared" si="50"/>
        <v>84</v>
      </c>
      <c r="H880" s="3">
        <v>43959</v>
      </c>
      <c r="I880" s="4">
        <f t="shared" si="49"/>
        <v>128</v>
      </c>
      <c r="J880" s="3">
        <v>43974</v>
      </c>
      <c r="K880" s="4">
        <f t="shared" si="51"/>
        <v>143</v>
      </c>
      <c r="L880">
        <v>0</v>
      </c>
      <c r="M880">
        <v>4.0999999999999996</v>
      </c>
      <c r="N880">
        <v>7.7</v>
      </c>
      <c r="O880">
        <v>16.3</v>
      </c>
      <c r="P880">
        <v>28.1</v>
      </c>
      <c r="Q880">
        <v>48.1</v>
      </c>
      <c r="R880">
        <v>75.2</v>
      </c>
      <c r="S880">
        <v>69.7</v>
      </c>
      <c r="AD880" t="s">
        <v>56</v>
      </c>
      <c r="AE880" t="s">
        <v>56</v>
      </c>
      <c r="AF880" t="s">
        <v>56</v>
      </c>
    </row>
    <row r="881" spans="1:32" x14ac:dyDescent="0.3">
      <c r="A881" t="s">
        <v>198</v>
      </c>
      <c r="B881" t="s">
        <v>53</v>
      </c>
      <c r="C881">
        <v>23</v>
      </c>
      <c r="D881">
        <v>11</v>
      </c>
      <c r="E881" t="s">
        <v>54</v>
      </c>
      <c r="F881" s="3">
        <v>43915</v>
      </c>
      <c r="G881" s="4">
        <f t="shared" si="50"/>
        <v>84</v>
      </c>
      <c r="H881" s="3">
        <v>43952</v>
      </c>
      <c r="I881" s="4">
        <f t="shared" si="49"/>
        <v>121</v>
      </c>
      <c r="J881" s="3">
        <v>43974</v>
      </c>
      <c r="K881" s="4">
        <f t="shared" si="51"/>
        <v>143</v>
      </c>
      <c r="L881">
        <v>0</v>
      </c>
      <c r="M881">
        <v>3.9</v>
      </c>
      <c r="N881">
        <v>6.7</v>
      </c>
      <c r="O881">
        <v>13.5</v>
      </c>
      <c r="P881">
        <v>23.3</v>
      </c>
      <c r="Q881">
        <v>37.5</v>
      </c>
      <c r="R881">
        <v>67.400000000000006</v>
      </c>
      <c r="S881">
        <v>109.2</v>
      </c>
      <c r="AD881" t="s">
        <v>56</v>
      </c>
      <c r="AE881" t="s">
        <v>56</v>
      </c>
      <c r="AF881" t="s">
        <v>56</v>
      </c>
    </row>
    <row r="882" spans="1:32" x14ac:dyDescent="0.3">
      <c r="A882" t="s">
        <v>308</v>
      </c>
      <c r="B882" t="s">
        <v>58</v>
      </c>
      <c r="C882">
        <v>29</v>
      </c>
      <c r="D882">
        <v>11</v>
      </c>
      <c r="E882" t="s">
        <v>59</v>
      </c>
      <c r="F882" s="3">
        <v>43916</v>
      </c>
      <c r="G882" s="4">
        <f t="shared" si="50"/>
        <v>85</v>
      </c>
      <c r="H882" s="3">
        <v>43959</v>
      </c>
      <c r="I882" s="4">
        <f t="shared" si="49"/>
        <v>128</v>
      </c>
      <c r="J882" s="3">
        <v>43974</v>
      </c>
      <c r="K882" s="4">
        <f t="shared" si="51"/>
        <v>143</v>
      </c>
      <c r="L882">
        <v>0</v>
      </c>
      <c r="M882">
        <v>3.5</v>
      </c>
      <c r="N882">
        <v>5.6</v>
      </c>
      <c r="O882">
        <v>9.5</v>
      </c>
      <c r="P882">
        <v>16.399999999999999</v>
      </c>
      <c r="Q882">
        <v>34.6</v>
      </c>
      <c r="R882">
        <v>71</v>
      </c>
      <c r="S882">
        <v>97.8</v>
      </c>
      <c r="AD882" t="s">
        <v>56</v>
      </c>
      <c r="AE882" t="s">
        <v>56</v>
      </c>
      <c r="AF882" t="s">
        <v>56</v>
      </c>
    </row>
    <row r="883" spans="1:32" x14ac:dyDescent="0.3">
      <c r="A883" t="s">
        <v>119</v>
      </c>
      <c r="B883" t="s">
        <v>61</v>
      </c>
      <c r="C883">
        <v>39</v>
      </c>
      <c r="D883">
        <v>7</v>
      </c>
      <c r="E883" t="s">
        <v>59</v>
      </c>
      <c r="F883" s="3">
        <v>43915</v>
      </c>
      <c r="G883" s="4">
        <f t="shared" si="50"/>
        <v>84</v>
      </c>
      <c r="H883" s="3">
        <v>43952</v>
      </c>
      <c r="I883" s="4">
        <f t="shared" si="49"/>
        <v>121</v>
      </c>
      <c r="J883" s="3">
        <v>43966</v>
      </c>
      <c r="K883" s="4">
        <f t="shared" si="51"/>
        <v>135</v>
      </c>
      <c r="L883">
        <v>0</v>
      </c>
      <c r="M883">
        <v>4.4000000000000004</v>
      </c>
      <c r="N883">
        <v>9.1999999999999993</v>
      </c>
      <c r="O883">
        <v>15</v>
      </c>
      <c r="P883">
        <v>25.9</v>
      </c>
      <c r="Q883">
        <v>45</v>
      </c>
      <c r="R883">
        <v>81</v>
      </c>
      <c r="AC883" t="s">
        <v>56</v>
      </c>
      <c r="AD883" t="s">
        <v>56</v>
      </c>
      <c r="AE883" t="s">
        <v>56</v>
      </c>
      <c r="AF883" t="s">
        <v>56</v>
      </c>
    </row>
    <row r="884" spans="1:32" x14ac:dyDescent="0.3">
      <c r="A884" t="s">
        <v>197</v>
      </c>
      <c r="B884" t="s">
        <v>53</v>
      </c>
      <c r="C884">
        <v>9</v>
      </c>
      <c r="D884">
        <v>11</v>
      </c>
      <c r="E884" t="s">
        <v>54</v>
      </c>
      <c r="F884" s="3">
        <v>43915</v>
      </c>
      <c r="G884" s="4">
        <f t="shared" si="50"/>
        <v>84</v>
      </c>
      <c r="H884" s="3">
        <v>43959</v>
      </c>
      <c r="I884" s="4">
        <f t="shared" si="49"/>
        <v>128</v>
      </c>
      <c r="J884" s="3">
        <v>43974</v>
      </c>
      <c r="K884" s="4">
        <f t="shared" si="51"/>
        <v>143</v>
      </c>
      <c r="L884">
        <v>0</v>
      </c>
      <c r="M884">
        <v>5</v>
      </c>
      <c r="N884">
        <v>6.8</v>
      </c>
      <c r="O884">
        <v>13.2</v>
      </c>
      <c r="P884">
        <v>22.8</v>
      </c>
      <c r="Q884">
        <v>33.200000000000003</v>
      </c>
      <c r="R884">
        <v>53.5</v>
      </c>
      <c r="S884">
        <v>90.6</v>
      </c>
      <c r="AD884" t="s">
        <v>56</v>
      </c>
      <c r="AE884" t="s">
        <v>56</v>
      </c>
      <c r="AF884" t="s">
        <v>56</v>
      </c>
    </row>
    <row r="885" spans="1:32" x14ac:dyDescent="0.3">
      <c r="A885" t="s">
        <v>160</v>
      </c>
      <c r="B885" t="s">
        <v>72</v>
      </c>
      <c r="C885">
        <v>27</v>
      </c>
      <c r="D885">
        <v>3</v>
      </c>
      <c r="E885" t="s">
        <v>59</v>
      </c>
      <c r="F885" s="3">
        <v>43915</v>
      </c>
      <c r="G885" s="4">
        <f t="shared" si="50"/>
        <v>84</v>
      </c>
      <c r="H885" s="3">
        <v>43952</v>
      </c>
      <c r="I885" s="4">
        <f t="shared" si="49"/>
        <v>121</v>
      </c>
      <c r="J885" s="3">
        <v>43974</v>
      </c>
      <c r="K885" s="4">
        <f t="shared" si="51"/>
        <v>143</v>
      </c>
      <c r="L885">
        <v>0</v>
      </c>
      <c r="M885">
        <v>3.1</v>
      </c>
      <c r="N885">
        <v>8.4</v>
      </c>
      <c r="O885">
        <v>16.5</v>
      </c>
      <c r="P885">
        <v>28.5</v>
      </c>
      <c r="Q885">
        <v>54</v>
      </c>
      <c r="R885">
        <v>91</v>
      </c>
      <c r="S885">
        <v>122.5</v>
      </c>
      <c r="AD885" t="s">
        <v>56</v>
      </c>
      <c r="AE885" t="s">
        <v>56</v>
      </c>
      <c r="AF885" t="s">
        <v>56</v>
      </c>
    </row>
    <row r="886" spans="1:32" x14ac:dyDescent="0.3">
      <c r="A886" t="s">
        <v>290</v>
      </c>
      <c r="B886" t="s">
        <v>61</v>
      </c>
      <c r="C886">
        <v>70</v>
      </c>
      <c r="D886">
        <v>7</v>
      </c>
      <c r="E886" t="s">
        <v>59</v>
      </c>
      <c r="F886" s="3">
        <v>43915</v>
      </c>
      <c r="G886" s="4">
        <f t="shared" si="50"/>
        <v>84</v>
      </c>
      <c r="H886" s="3">
        <v>43959</v>
      </c>
      <c r="I886" s="4">
        <f t="shared" si="49"/>
        <v>128</v>
      </c>
      <c r="J886" s="3">
        <v>43980</v>
      </c>
      <c r="K886" s="4">
        <f t="shared" si="51"/>
        <v>149</v>
      </c>
      <c r="L886">
        <v>0</v>
      </c>
      <c r="M886">
        <v>5.6</v>
      </c>
      <c r="N886">
        <v>9.6</v>
      </c>
      <c r="O886">
        <v>15.1</v>
      </c>
      <c r="P886">
        <v>26.1</v>
      </c>
      <c r="Q886">
        <v>45.3</v>
      </c>
      <c r="R886">
        <v>74.5</v>
      </c>
      <c r="S886">
        <v>112.2</v>
      </c>
      <c r="T886">
        <v>148</v>
      </c>
      <c r="AE886" t="s">
        <v>56</v>
      </c>
      <c r="AF886" t="s">
        <v>56</v>
      </c>
    </row>
    <row r="887" spans="1:32" x14ac:dyDescent="0.3">
      <c r="A887" t="s">
        <v>230</v>
      </c>
      <c r="B887" t="s">
        <v>72</v>
      </c>
      <c r="C887">
        <v>42</v>
      </c>
      <c r="D887">
        <v>12</v>
      </c>
      <c r="E887" t="s">
        <v>59</v>
      </c>
      <c r="F887" s="3">
        <v>43917</v>
      </c>
      <c r="G887" s="4">
        <f t="shared" si="50"/>
        <v>86</v>
      </c>
      <c r="H887" s="3">
        <v>43959</v>
      </c>
      <c r="I887" s="4">
        <f t="shared" si="49"/>
        <v>128</v>
      </c>
      <c r="J887" s="3">
        <v>43966</v>
      </c>
      <c r="K887" s="4">
        <f t="shared" si="51"/>
        <v>135</v>
      </c>
      <c r="L887">
        <v>0</v>
      </c>
      <c r="M887">
        <v>2.9</v>
      </c>
      <c r="N887">
        <v>4.9000000000000004</v>
      </c>
      <c r="O887">
        <v>7</v>
      </c>
      <c r="P887">
        <v>12.1</v>
      </c>
      <c r="Q887">
        <v>20.9</v>
      </c>
      <c r="R887">
        <v>50.5</v>
      </c>
      <c r="AC887" t="s">
        <v>56</v>
      </c>
      <c r="AD887" t="s">
        <v>56</v>
      </c>
      <c r="AE887" t="s">
        <v>56</v>
      </c>
      <c r="AF887" t="s">
        <v>56</v>
      </c>
    </row>
    <row r="888" spans="1:32" x14ac:dyDescent="0.3">
      <c r="A888" t="s">
        <v>110</v>
      </c>
      <c r="B888" t="s">
        <v>65</v>
      </c>
      <c r="C888">
        <v>43</v>
      </c>
      <c r="D888">
        <v>4</v>
      </c>
      <c r="E888" t="s">
        <v>54</v>
      </c>
      <c r="F888" s="3">
        <v>43915</v>
      </c>
      <c r="G888" s="4">
        <f t="shared" si="50"/>
        <v>84</v>
      </c>
      <c r="H888" s="3">
        <v>43952</v>
      </c>
      <c r="I888" s="4">
        <f t="shared" si="49"/>
        <v>121</v>
      </c>
      <c r="J888" s="3">
        <v>43974</v>
      </c>
      <c r="K888" s="4">
        <f t="shared" si="51"/>
        <v>143</v>
      </c>
      <c r="L888">
        <v>0</v>
      </c>
      <c r="M888">
        <v>4.7</v>
      </c>
      <c r="N888">
        <v>8.6</v>
      </c>
      <c r="O888">
        <v>14</v>
      </c>
      <c r="P888">
        <v>24.2</v>
      </c>
      <c r="Q888">
        <v>39.799999999999997</v>
      </c>
      <c r="R888">
        <v>62.5</v>
      </c>
      <c r="S888">
        <v>94.5</v>
      </c>
      <c r="AD888" t="s">
        <v>56</v>
      </c>
      <c r="AE888" t="s">
        <v>56</v>
      </c>
      <c r="AF888" t="s">
        <v>56</v>
      </c>
    </row>
    <row r="889" spans="1:32" x14ac:dyDescent="0.3">
      <c r="A889" t="s">
        <v>360</v>
      </c>
      <c r="B889" t="s">
        <v>70</v>
      </c>
      <c r="C889">
        <v>48</v>
      </c>
      <c r="D889">
        <v>6</v>
      </c>
      <c r="E889" t="s">
        <v>54</v>
      </c>
      <c r="F889" s="3">
        <v>43915</v>
      </c>
      <c r="G889" s="4">
        <f t="shared" si="50"/>
        <v>84</v>
      </c>
      <c r="H889" s="3">
        <v>43945</v>
      </c>
      <c r="I889" s="4">
        <f t="shared" si="49"/>
        <v>114</v>
      </c>
      <c r="J889" s="3">
        <v>43959</v>
      </c>
      <c r="K889" s="4">
        <f t="shared" si="51"/>
        <v>128</v>
      </c>
      <c r="L889">
        <v>0</v>
      </c>
      <c r="M889">
        <v>5.8</v>
      </c>
      <c r="N889">
        <v>12</v>
      </c>
      <c r="O889">
        <v>21.4</v>
      </c>
      <c r="P889">
        <v>37</v>
      </c>
      <c r="Q889">
        <v>66.900000000000006</v>
      </c>
      <c r="AB889" t="s">
        <v>56</v>
      </c>
      <c r="AC889" t="s">
        <v>56</v>
      </c>
      <c r="AD889" t="s">
        <v>56</v>
      </c>
      <c r="AE889" t="s">
        <v>56</v>
      </c>
      <c r="AF889" t="s">
        <v>56</v>
      </c>
    </row>
    <row r="890" spans="1:32" x14ac:dyDescent="0.3">
      <c r="A890" t="s">
        <v>248</v>
      </c>
      <c r="B890" t="s">
        <v>61</v>
      </c>
      <c r="C890">
        <v>37</v>
      </c>
      <c r="D890">
        <v>4</v>
      </c>
      <c r="E890" t="s">
        <v>59</v>
      </c>
      <c r="F890" s="3">
        <v>43915</v>
      </c>
      <c r="G890" s="4">
        <f t="shared" si="50"/>
        <v>84</v>
      </c>
      <c r="H890" s="3">
        <v>43959</v>
      </c>
      <c r="I890" s="4">
        <f t="shared" si="49"/>
        <v>128</v>
      </c>
      <c r="J890" s="3">
        <v>43974</v>
      </c>
      <c r="K890" s="4">
        <f t="shared" si="51"/>
        <v>143</v>
      </c>
      <c r="L890">
        <v>0</v>
      </c>
      <c r="M890">
        <v>3</v>
      </c>
      <c r="N890">
        <v>5.5</v>
      </c>
      <c r="O890">
        <v>8.5</v>
      </c>
      <c r="P890">
        <v>14.7</v>
      </c>
      <c r="Q890">
        <v>29.8</v>
      </c>
      <c r="R890">
        <v>61</v>
      </c>
      <c r="S890">
        <v>100.8</v>
      </c>
      <c r="AD890" t="s">
        <v>56</v>
      </c>
      <c r="AE890" t="s">
        <v>56</v>
      </c>
      <c r="AF890" t="s">
        <v>56</v>
      </c>
    </row>
    <row r="891" spans="1:32" x14ac:dyDescent="0.3">
      <c r="A891" t="s">
        <v>64</v>
      </c>
      <c r="B891" t="s">
        <v>65</v>
      </c>
      <c r="C891">
        <v>3</v>
      </c>
      <c r="D891">
        <v>1</v>
      </c>
      <c r="E891" t="s">
        <v>54</v>
      </c>
      <c r="G891" s="4"/>
      <c r="H891" s="3">
        <v>43959</v>
      </c>
      <c r="I891" s="4">
        <f t="shared" si="49"/>
        <v>128</v>
      </c>
      <c r="J891" s="3">
        <v>43980</v>
      </c>
      <c r="K891" s="4">
        <f t="shared" si="51"/>
        <v>149</v>
      </c>
      <c r="L891">
        <v>0</v>
      </c>
      <c r="N891">
        <v>6.5</v>
      </c>
      <c r="O891">
        <v>10</v>
      </c>
      <c r="P891">
        <v>17.3</v>
      </c>
      <c r="Q891">
        <v>30</v>
      </c>
      <c r="R891">
        <v>46.1</v>
      </c>
      <c r="S891">
        <v>71.2</v>
      </c>
      <c r="T891">
        <v>112</v>
      </c>
      <c r="AE891" t="s">
        <v>56</v>
      </c>
      <c r="AF891" t="s">
        <v>56</v>
      </c>
    </row>
    <row r="892" spans="1:32" x14ac:dyDescent="0.3">
      <c r="A892" t="s">
        <v>71</v>
      </c>
      <c r="B892" t="s">
        <v>53</v>
      </c>
      <c r="C892">
        <v>58</v>
      </c>
      <c r="D892">
        <v>5</v>
      </c>
      <c r="E892" t="s">
        <v>54</v>
      </c>
      <c r="F892" s="3">
        <v>43915</v>
      </c>
      <c r="G892" s="4">
        <f t="shared" si="50"/>
        <v>84</v>
      </c>
      <c r="H892" s="3">
        <v>43952</v>
      </c>
      <c r="I892" s="4">
        <f t="shared" si="49"/>
        <v>121</v>
      </c>
      <c r="J892" s="3">
        <v>43974</v>
      </c>
      <c r="K892" s="4">
        <f t="shared" si="51"/>
        <v>143</v>
      </c>
      <c r="L892">
        <v>0</v>
      </c>
      <c r="M892">
        <v>5.7</v>
      </c>
      <c r="N892">
        <v>10.1</v>
      </c>
      <c r="O892">
        <v>18.899999999999999</v>
      </c>
      <c r="P892">
        <v>32.700000000000003</v>
      </c>
      <c r="Q892">
        <v>51.4</v>
      </c>
      <c r="R892">
        <v>89.6</v>
      </c>
      <c r="S892">
        <v>124</v>
      </c>
      <c r="AD892" t="s">
        <v>56</v>
      </c>
      <c r="AE892" t="s">
        <v>56</v>
      </c>
      <c r="AF892" t="s">
        <v>56</v>
      </c>
    </row>
    <row r="893" spans="1:32" x14ac:dyDescent="0.3">
      <c r="A893" t="s">
        <v>271</v>
      </c>
      <c r="B893" t="s">
        <v>72</v>
      </c>
      <c r="C893">
        <v>58</v>
      </c>
      <c r="D893">
        <v>6</v>
      </c>
      <c r="E893" t="s">
        <v>59</v>
      </c>
      <c r="F893" s="3">
        <v>43917</v>
      </c>
      <c r="G893" s="4">
        <f t="shared" si="50"/>
        <v>86</v>
      </c>
      <c r="H893" s="3">
        <v>43959</v>
      </c>
      <c r="I893" s="4">
        <f t="shared" si="49"/>
        <v>128</v>
      </c>
      <c r="J893" s="3">
        <v>43974</v>
      </c>
      <c r="K893" s="4">
        <f t="shared" si="51"/>
        <v>143</v>
      </c>
      <c r="L893">
        <v>0</v>
      </c>
      <c r="M893">
        <v>6.5</v>
      </c>
      <c r="N893">
        <v>10.4</v>
      </c>
      <c r="O893">
        <v>21.5</v>
      </c>
      <c r="P893">
        <v>37.200000000000003</v>
      </c>
      <c r="Q893">
        <v>73.099999999999994</v>
      </c>
      <c r="R893">
        <v>115.7</v>
      </c>
      <c r="AC893" t="s">
        <v>56</v>
      </c>
      <c r="AD893" t="s">
        <v>56</v>
      </c>
      <c r="AE893" t="s">
        <v>56</v>
      </c>
      <c r="AF893" t="s">
        <v>56</v>
      </c>
    </row>
    <row r="894" spans="1:32" x14ac:dyDescent="0.3">
      <c r="A894" t="s">
        <v>297</v>
      </c>
      <c r="B894" t="s">
        <v>53</v>
      </c>
      <c r="C894">
        <v>67</v>
      </c>
      <c r="D894">
        <v>8</v>
      </c>
      <c r="E894" t="s">
        <v>54</v>
      </c>
      <c r="F894" s="3">
        <v>43915</v>
      </c>
      <c r="G894" s="4">
        <f t="shared" si="50"/>
        <v>84</v>
      </c>
      <c r="H894" s="3">
        <v>43952</v>
      </c>
      <c r="I894" s="4">
        <f t="shared" ref="I894:I957" si="52">H894-DATE(YEAR(H894),1,0)-1</f>
        <v>121</v>
      </c>
      <c r="J894" s="3">
        <v>43974</v>
      </c>
      <c r="K894" s="4">
        <f t="shared" si="51"/>
        <v>143</v>
      </c>
      <c r="L894">
        <v>0</v>
      </c>
      <c r="M894">
        <v>2.6</v>
      </c>
      <c r="N894">
        <v>5</v>
      </c>
      <c r="O894">
        <v>8.9</v>
      </c>
      <c r="P894">
        <v>15.4</v>
      </c>
      <c r="Q894">
        <v>32.4</v>
      </c>
      <c r="R894">
        <v>69.5</v>
      </c>
      <c r="S894">
        <v>106.9</v>
      </c>
      <c r="AD894" t="s">
        <v>56</v>
      </c>
      <c r="AE894" t="s">
        <v>56</v>
      </c>
      <c r="AF894" t="s">
        <v>56</v>
      </c>
    </row>
    <row r="895" spans="1:32" x14ac:dyDescent="0.3">
      <c r="A895" t="s">
        <v>96</v>
      </c>
      <c r="B895" t="s">
        <v>61</v>
      </c>
      <c r="C895">
        <v>64</v>
      </c>
      <c r="D895">
        <v>7</v>
      </c>
      <c r="E895" t="s">
        <v>59</v>
      </c>
      <c r="F895" s="3">
        <v>43915</v>
      </c>
      <c r="G895" s="4">
        <f t="shared" si="50"/>
        <v>84</v>
      </c>
      <c r="H895" s="3">
        <v>43959</v>
      </c>
      <c r="I895" s="4">
        <f t="shared" si="52"/>
        <v>128</v>
      </c>
      <c r="J895" s="3">
        <v>43966</v>
      </c>
      <c r="K895" s="4">
        <f t="shared" si="51"/>
        <v>135</v>
      </c>
      <c r="L895">
        <v>0</v>
      </c>
      <c r="M895">
        <v>3.8</v>
      </c>
      <c r="N895">
        <v>7</v>
      </c>
      <c r="O895">
        <v>13</v>
      </c>
      <c r="P895">
        <v>22.5</v>
      </c>
      <c r="Q895">
        <v>30.9</v>
      </c>
      <c r="R895">
        <v>74.3</v>
      </c>
      <c r="AC895" t="s">
        <v>56</v>
      </c>
      <c r="AD895" t="s">
        <v>56</v>
      </c>
      <c r="AE895" t="s">
        <v>56</v>
      </c>
      <c r="AF895" t="s">
        <v>56</v>
      </c>
    </row>
    <row r="896" spans="1:32" x14ac:dyDescent="0.3">
      <c r="A896" t="s">
        <v>227</v>
      </c>
      <c r="B896" t="s">
        <v>70</v>
      </c>
      <c r="C896">
        <v>5</v>
      </c>
      <c r="D896">
        <v>3</v>
      </c>
      <c r="E896" t="s">
        <v>54</v>
      </c>
      <c r="F896" s="3">
        <v>43915</v>
      </c>
      <c r="G896" s="4">
        <f t="shared" si="50"/>
        <v>84</v>
      </c>
      <c r="H896" s="3">
        <v>43952</v>
      </c>
      <c r="I896" s="4">
        <f t="shared" si="52"/>
        <v>121</v>
      </c>
      <c r="J896" s="3">
        <v>43966</v>
      </c>
      <c r="K896" s="4">
        <f t="shared" si="51"/>
        <v>135</v>
      </c>
      <c r="L896">
        <v>0</v>
      </c>
      <c r="M896">
        <v>3.5</v>
      </c>
      <c r="N896">
        <v>8</v>
      </c>
      <c r="O896">
        <v>16</v>
      </c>
      <c r="P896">
        <v>27.7</v>
      </c>
      <c r="Q896">
        <v>46.3</v>
      </c>
      <c r="R896">
        <v>82.6</v>
      </c>
      <c r="AC896" t="s">
        <v>56</v>
      </c>
      <c r="AD896" t="s">
        <v>56</v>
      </c>
      <c r="AE896" t="s">
        <v>56</v>
      </c>
      <c r="AF896" t="s">
        <v>56</v>
      </c>
    </row>
    <row r="897" spans="1:39" x14ac:dyDescent="0.3">
      <c r="A897" t="s">
        <v>361</v>
      </c>
      <c r="B897" t="s">
        <v>65</v>
      </c>
      <c r="C897">
        <v>10</v>
      </c>
      <c r="D897">
        <v>4</v>
      </c>
      <c r="E897" t="s">
        <v>54</v>
      </c>
      <c r="F897" s="3">
        <v>43915</v>
      </c>
      <c r="G897" s="4">
        <f t="shared" si="50"/>
        <v>84</v>
      </c>
      <c r="H897" s="3">
        <v>43966</v>
      </c>
      <c r="I897" s="4">
        <f t="shared" si="52"/>
        <v>135</v>
      </c>
      <c r="J897" s="3">
        <v>43988</v>
      </c>
      <c r="K897" s="4">
        <f t="shared" si="51"/>
        <v>157</v>
      </c>
      <c r="L897">
        <v>0</v>
      </c>
      <c r="M897">
        <v>3.7</v>
      </c>
      <c r="N897">
        <v>9</v>
      </c>
      <c r="O897">
        <v>14.9</v>
      </c>
      <c r="P897">
        <v>25.8</v>
      </c>
      <c r="Q897">
        <v>42</v>
      </c>
      <c r="R897">
        <v>63.5</v>
      </c>
      <c r="S897">
        <v>88</v>
      </c>
      <c r="T897">
        <v>124.1</v>
      </c>
      <c r="U897">
        <v>150</v>
      </c>
      <c r="AF897" t="s">
        <v>56</v>
      </c>
    </row>
    <row r="898" spans="1:39" x14ac:dyDescent="0.3">
      <c r="A898" t="s">
        <v>288</v>
      </c>
      <c r="B898" t="s">
        <v>61</v>
      </c>
      <c r="C898">
        <v>23</v>
      </c>
      <c r="D898">
        <v>4</v>
      </c>
      <c r="E898" t="s">
        <v>59</v>
      </c>
      <c r="F898" s="3">
        <v>43915</v>
      </c>
      <c r="G898" s="4">
        <f t="shared" si="50"/>
        <v>84</v>
      </c>
      <c r="H898" s="3">
        <v>43959</v>
      </c>
      <c r="I898" s="4">
        <f t="shared" si="52"/>
        <v>128</v>
      </c>
      <c r="J898" s="3">
        <v>43974</v>
      </c>
      <c r="K898" s="4">
        <f t="shared" si="51"/>
        <v>143</v>
      </c>
      <c r="L898">
        <v>0</v>
      </c>
      <c r="M898">
        <v>5.5</v>
      </c>
      <c r="N898">
        <v>9.4</v>
      </c>
      <c r="O898">
        <v>16.399999999999999</v>
      </c>
      <c r="P898">
        <v>28.4</v>
      </c>
      <c r="Q898">
        <v>51</v>
      </c>
      <c r="R898">
        <v>86.1</v>
      </c>
      <c r="S898">
        <v>127.1</v>
      </c>
      <c r="AD898" t="s">
        <v>56</v>
      </c>
      <c r="AE898" t="s">
        <v>56</v>
      </c>
      <c r="AF898" t="s">
        <v>56</v>
      </c>
    </row>
    <row r="899" spans="1:39" x14ac:dyDescent="0.3">
      <c r="A899" t="s">
        <v>333</v>
      </c>
      <c r="B899" t="s">
        <v>65</v>
      </c>
      <c r="C899">
        <v>24</v>
      </c>
      <c r="D899">
        <v>10</v>
      </c>
      <c r="E899" t="s">
        <v>54</v>
      </c>
      <c r="F899" s="3">
        <v>43915</v>
      </c>
      <c r="G899" s="4">
        <f t="shared" si="50"/>
        <v>84</v>
      </c>
      <c r="H899" s="3">
        <v>43959</v>
      </c>
      <c r="I899" s="4">
        <f t="shared" si="52"/>
        <v>128</v>
      </c>
      <c r="J899" s="3">
        <v>43980</v>
      </c>
      <c r="K899" s="4">
        <f t="shared" si="51"/>
        <v>149</v>
      </c>
      <c r="L899">
        <v>0</v>
      </c>
      <c r="M899">
        <v>5</v>
      </c>
      <c r="N899">
        <v>5.9</v>
      </c>
      <c r="O899">
        <v>10.1</v>
      </c>
      <c r="P899">
        <v>17.5</v>
      </c>
      <c r="Q899">
        <v>30.4</v>
      </c>
      <c r="R899">
        <v>36.9</v>
      </c>
      <c r="S899">
        <v>81.3</v>
      </c>
      <c r="T899">
        <v>117</v>
      </c>
      <c r="AE899" t="s">
        <v>56</v>
      </c>
      <c r="AF899" t="s">
        <v>56</v>
      </c>
    </row>
    <row r="900" spans="1:39" x14ac:dyDescent="0.3">
      <c r="A900" t="s">
        <v>213</v>
      </c>
      <c r="B900" t="s">
        <v>58</v>
      </c>
      <c r="C900">
        <v>25</v>
      </c>
      <c r="D900">
        <v>2</v>
      </c>
      <c r="E900" t="s">
        <v>59</v>
      </c>
      <c r="F900" s="3">
        <v>43915</v>
      </c>
      <c r="G900" s="4">
        <f t="shared" ref="G900:G963" si="53">F900-DATE(YEAR(F900),1,0)-1</f>
        <v>84</v>
      </c>
      <c r="H900" s="3">
        <v>43959</v>
      </c>
      <c r="I900" s="4">
        <f t="shared" si="52"/>
        <v>128</v>
      </c>
      <c r="J900" s="3">
        <v>43974</v>
      </c>
      <c r="K900" s="4">
        <f t="shared" si="51"/>
        <v>143</v>
      </c>
      <c r="L900">
        <v>0</v>
      </c>
      <c r="M900">
        <v>3.6</v>
      </c>
      <c r="N900">
        <v>9.1999999999999993</v>
      </c>
      <c r="O900">
        <v>16.100000000000001</v>
      </c>
      <c r="P900">
        <v>27.9</v>
      </c>
      <c r="Q900">
        <v>50</v>
      </c>
      <c r="R900">
        <v>73.8</v>
      </c>
      <c r="S900">
        <v>103.3</v>
      </c>
      <c r="AD900" t="s">
        <v>56</v>
      </c>
      <c r="AE900" t="s">
        <v>56</v>
      </c>
      <c r="AF900" t="s">
        <v>56</v>
      </c>
    </row>
    <row r="901" spans="1:39" x14ac:dyDescent="0.3">
      <c r="A901" t="s">
        <v>269</v>
      </c>
      <c r="B901" t="s">
        <v>61</v>
      </c>
      <c r="C901">
        <v>55</v>
      </c>
      <c r="D901">
        <v>4</v>
      </c>
      <c r="E901" t="s">
        <v>59</v>
      </c>
      <c r="F901" s="3">
        <v>43915</v>
      </c>
      <c r="G901" s="4">
        <f t="shared" si="53"/>
        <v>84</v>
      </c>
      <c r="H901" s="3">
        <v>43959</v>
      </c>
      <c r="I901" s="4">
        <f t="shared" si="52"/>
        <v>128</v>
      </c>
      <c r="J901" s="3">
        <v>43974</v>
      </c>
      <c r="K901" s="4">
        <f t="shared" si="51"/>
        <v>143</v>
      </c>
      <c r="L901">
        <v>0</v>
      </c>
      <c r="M901">
        <v>6</v>
      </c>
      <c r="N901">
        <v>9.9</v>
      </c>
      <c r="O901">
        <v>19.100000000000001</v>
      </c>
      <c r="P901">
        <v>33.1</v>
      </c>
      <c r="Q901">
        <v>54.3</v>
      </c>
      <c r="R901">
        <v>81.099999999999994</v>
      </c>
      <c r="S901">
        <v>122.3</v>
      </c>
      <c r="AD901" t="s">
        <v>56</v>
      </c>
      <c r="AE901" t="s">
        <v>56</v>
      </c>
      <c r="AF901" t="s">
        <v>56</v>
      </c>
    </row>
    <row r="902" spans="1:39" x14ac:dyDescent="0.3">
      <c r="A902" t="s">
        <v>118</v>
      </c>
      <c r="B902" t="s">
        <v>65</v>
      </c>
      <c r="C902">
        <v>27</v>
      </c>
      <c r="D902">
        <v>1</v>
      </c>
      <c r="E902" t="s">
        <v>54</v>
      </c>
      <c r="F902" s="3">
        <v>43915</v>
      </c>
      <c r="G902" s="4">
        <f t="shared" si="53"/>
        <v>84</v>
      </c>
      <c r="H902" s="3">
        <v>43966</v>
      </c>
      <c r="I902" s="4">
        <f t="shared" si="52"/>
        <v>135</v>
      </c>
      <c r="J902" s="3">
        <v>43988</v>
      </c>
      <c r="K902" s="4">
        <f t="shared" si="51"/>
        <v>157</v>
      </c>
      <c r="L902">
        <v>0</v>
      </c>
      <c r="M902">
        <v>3.8</v>
      </c>
      <c r="N902">
        <v>4.5999999999999996</v>
      </c>
      <c r="O902">
        <v>7.5</v>
      </c>
      <c r="P902">
        <v>13</v>
      </c>
      <c r="Q902">
        <v>23</v>
      </c>
      <c r="R902">
        <v>38.4</v>
      </c>
      <c r="S902">
        <v>59.5</v>
      </c>
      <c r="T902">
        <v>96.6</v>
      </c>
      <c r="U902">
        <v>122</v>
      </c>
      <c r="AF902" t="s">
        <v>56</v>
      </c>
    </row>
    <row r="903" spans="1:39" x14ac:dyDescent="0.3">
      <c r="A903" t="s">
        <v>210</v>
      </c>
      <c r="B903" t="s">
        <v>65</v>
      </c>
      <c r="C903">
        <v>40</v>
      </c>
      <c r="D903">
        <v>7</v>
      </c>
      <c r="E903" t="s">
        <v>54</v>
      </c>
      <c r="F903" s="3">
        <v>43917</v>
      </c>
      <c r="G903" s="4">
        <f t="shared" si="53"/>
        <v>86</v>
      </c>
      <c r="H903" s="3">
        <v>43966</v>
      </c>
      <c r="I903" s="4">
        <f t="shared" si="52"/>
        <v>135</v>
      </c>
      <c r="J903" s="3">
        <v>43988</v>
      </c>
      <c r="K903" s="4">
        <f t="shared" si="51"/>
        <v>157</v>
      </c>
      <c r="L903">
        <v>0</v>
      </c>
      <c r="M903">
        <v>2.8</v>
      </c>
      <c r="N903">
        <v>4.2</v>
      </c>
      <c r="O903">
        <v>7.5</v>
      </c>
      <c r="P903">
        <v>13</v>
      </c>
      <c r="Q903">
        <v>22</v>
      </c>
      <c r="R903">
        <v>44</v>
      </c>
      <c r="S903">
        <v>81.900000000000006</v>
      </c>
      <c r="T903">
        <v>127.6</v>
      </c>
      <c r="U903">
        <v>159.5</v>
      </c>
      <c r="AF903" t="s">
        <v>56</v>
      </c>
    </row>
    <row r="904" spans="1:39" x14ac:dyDescent="0.3">
      <c r="A904" t="s">
        <v>292</v>
      </c>
      <c r="B904" t="s">
        <v>58</v>
      </c>
      <c r="C904">
        <v>42</v>
      </c>
      <c r="D904">
        <v>8</v>
      </c>
      <c r="E904" t="s">
        <v>59</v>
      </c>
      <c r="F904" s="3">
        <v>43915</v>
      </c>
      <c r="G904" s="4">
        <f t="shared" si="53"/>
        <v>84</v>
      </c>
      <c r="H904" s="3">
        <v>43959</v>
      </c>
      <c r="I904" s="4">
        <f t="shared" si="52"/>
        <v>128</v>
      </c>
      <c r="K904" s="4"/>
      <c r="L904">
        <v>0</v>
      </c>
      <c r="M904">
        <v>3.4</v>
      </c>
      <c r="N904">
        <v>8.6</v>
      </c>
      <c r="O904">
        <v>21</v>
      </c>
      <c r="P904">
        <v>36.4</v>
      </c>
      <c r="Q904">
        <v>62.8</v>
      </c>
      <c r="R904">
        <v>101.3</v>
      </c>
      <c r="S904">
        <v>134.19999999999999</v>
      </c>
    </row>
    <row r="905" spans="1:39" x14ac:dyDescent="0.3">
      <c r="A905" t="s">
        <v>92</v>
      </c>
      <c r="B905" t="s">
        <v>72</v>
      </c>
      <c r="C905">
        <v>14</v>
      </c>
      <c r="D905">
        <v>9</v>
      </c>
      <c r="E905" t="s">
        <v>59</v>
      </c>
      <c r="F905" s="3">
        <v>43915</v>
      </c>
      <c r="G905" s="4">
        <f t="shared" si="53"/>
        <v>84</v>
      </c>
      <c r="H905" s="3">
        <v>43952</v>
      </c>
      <c r="I905" s="4">
        <f t="shared" si="52"/>
        <v>121</v>
      </c>
      <c r="J905" s="3">
        <v>43974</v>
      </c>
      <c r="K905" s="4">
        <f t="shared" ref="K905:K968" si="54">J905-DATE(YEAR(J905),1,0)-1</f>
        <v>143</v>
      </c>
      <c r="L905">
        <v>2</v>
      </c>
      <c r="M905">
        <v>3.5</v>
      </c>
      <c r="N905">
        <v>6.2</v>
      </c>
      <c r="O905">
        <v>13.5</v>
      </c>
      <c r="P905">
        <v>23.4</v>
      </c>
      <c r="Q905">
        <v>39.799999999999997</v>
      </c>
      <c r="R905">
        <v>82.3</v>
      </c>
      <c r="S905">
        <v>117.8</v>
      </c>
      <c r="AD905" t="s">
        <v>56</v>
      </c>
      <c r="AE905" t="s">
        <v>56</v>
      </c>
      <c r="AF905" t="s">
        <v>56</v>
      </c>
      <c r="AG905" t="s">
        <v>82</v>
      </c>
      <c r="AH905" t="s">
        <v>93</v>
      </c>
      <c r="AI905" t="s">
        <v>152</v>
      </c>
      <c r="AJ905" t="s">
        <v>131</v>
      </c>
      <c r="AK905" t="s">
        <v>182</v>
      </c>
      <c r="AL905" t="s">
        <v>84</v>
      </c>
      <c r="AM905" t="s">
        <v>84</v>
      </c>
    </row>
    <row r="906" spans="1:39" x14ac:dyDescent="0.3">
      <c r="A906" t="s">
        <v>64</v>
      </c>
      <c r="B906" t="s">
        <v>61</v>
      </c>
      <c r="C906">
        <v>3</v>
      </c>
      <c r="D906">
        <v>10</v>
      </c>
      <c r="E906" t="s">
        <v>59</v>
      </c>
      <c r="G906" s="4"/>
      <c r="H906" s="3">
        <v>43959</v>
      </c>
      <c r="I906" s="4">
        <f t="shared" si="52"/>
        <v>128</v>
      </c>
      <c r="J906" s="3">
        <v>43974</v>
      </c>
      <c r="K906" s="4">
        <f t="shared" si="54"/>
        <v>143</v>
      </c>
      <c r="L906">
        <v>0</v>
      </c>
      <c r="M906">
        <v>3.9</v>
      </c>
      <c r="N906">
        <v>7.5</v>
      </c>
      <c r="O906">
        <v>13.5</v>
      </c>
      <c r="P906">
        <v>23.4</v>
      </c>
      <c r="Q906">
        <v>41</v>
      </c>
      <c r="R906">
        <v>69</v>
      </c>
      <c r="S906">
        <v>111</v>
      </c>
      <c r="AD906" t="s">
        <v>56</v>
      </c>
      <c r="AE906" t="s">
        <v>56</v>
      </c>
      <c r="AF906" t="s">
        <v>56</v>
      </c>
    </row>
    <row r="907" spans="1:39" x14ac:dyDescent="0.3">
      <c r="A907" t="s">
        <v>137</v>
      </c>
      <c r="B907" t="s">
        <v>61</v>
      </c>
      <c r="C907">
        <v>7</v>
      </c>
      <c r="D907">
        <v>10</v>
      </c>
      <c r="E907" t="s">
        <v>59</v>
      </c>
      <c r="F907" s="3">
        <v>43916</v>
      </c>
      <c r="G907" s="4">
        <f t="shared" si="53"/>
        <v>85</v>
      </c>
      <c r="H907" s="3">
        <v>43959</v>
      </c>
      <c r="I907" s="4">
        <f t="shared" si="52"/>
        <v>128</v>
      </c>
      <c r="J907" s="3">
        <v>43966</v>
      </c>
      <c r="K907" s="4">
        <f t="shared" si="54"/>
        <v>135</v>
      </c>
      <c r="L907">
        <v>0</v>
      </c>
      <c r="M907">
        <v>6.1</v>
      </c>
      <c r="N907">
        <v>6</v>
      </c>
      <c r="O907">
        <v>10.5</v>
      </c>
      <c r="P907">
        <v>18.2</v>
      </c>
      <c r="Q907">
        <v>33.200000000000003</v>
      </c>
      <c r="R907">
        <v>71.099999999999994</v>
      </c>
      <c r="AC907" t="s">
        <v>56</v>
      </c>
      <c r="AD907" t="s">
        <v>56</v>
      </c>
      <c r="AE907" t="s">
        <v>56</v>
      </c>
      <c r="AF907" t="s">
        <v>56</v>
      </c>
    </row>
    <row r="908" spans="1:39" x14ac:dyDescent="0.3">
      <c r="A908" t="s">
        <v>207</v>
      </c>
      <c r="B908" t="s">
        <v>58</v>
      </c>
      <c r="C908">
        <v>61</v>
      </c>
      <c r="D908">
        <v>11</v>
      </c>
      <c r="E908" t="s">
        <v>59</v>
      </c>
      <c r="F908" s="3">
        <v>43916</v>
      </c>
      <c r="G908" s="4">
        <f t="shared" si="53"/>
        <v>85</v>
      </c>
      <c r="H908" s="3">
        <v>43959</v>
      </c>
      <c r="I908" s="4">
        <f t="shared" si="52"/>
        <v>128</v>
      </c>
      <c r="J908" s="3">
        <v>43974</v>
      </c>
      <c r="K908" s="4">
        <f t="shared" si="54"/>
        <v>143</v>
      </c>
      <c r="L908">
        <v>0</v>
      </c>
      <c r="M908">
        <v>7.2</v>
      </c>
      <c r="N908">
        <v>12.5</v>
      </c>
      <c r="O908">
        <v>22.5</v>
      </c>
      <c r="P908">
        <v>39</v>
      </c>
      <c r="Q908">
        <v>63.5</v>
      </c>
      <c r="R908">
        <v>108.7</v>
      </c>
      <c r="S908">
        <v>160.5</v>
      </c>
      <c r="AD908" t="s">
        <v>56</v>
      </c>
      <c r="AE908" t="s">
        <v>56</v>
      </c>
      <c r="AF908" t="s">
        <v>56</v>
      </c>
    </row>
    <row r="909" spans="1:39" x14ac:dyDescent="0.3">
      <c r="A909" t="s">
        <v>187</v>
      </c>
      <c r="B909" t="s">
        <v>58</v>
      </c>
      <c r="C909">
        <v>61</v>
      </c>
      <c r="D909">
        <v>5</v>
      </c>
      <c r="E909" t="s">
        <v>59</v>
      </c>
      <c r="F909" s="3">
        <v>43916</v>
      </c>
      <c r="G909" s="4">
        <f t="shared" si="53"/>
        <v>85</v>
      </c>
      <c r="H909" s="3">
        <v>43959</v>
      </c>
      <c r="I909" s="4">
        <f t="shared" si="52"/>
        <v>128</v>
      </c>
      <c r="J909" s="3">
        <v>43974</v>
      </c>
      <c r="K909" s="4">
        <f t="shared" si="54"/>
        <v>143</v>
      </c>
      <c r="L909">
        <v>0</v>
      </c>
      <c r="M909">
        <v>5.8</v>
      </c>
      <c r="N909">
        <v>8.9</v>
      </c>
      <c r="O909">
        <v>15.1</v>
      </c>
      <c r="P909">
        <v>26.2</v>
      </c>
      <c r="Q909">
        <v>47.1</v>
      </c>
      <c r="R909">
        <v>79.8</v>
      </c>
      <c r="S909">
        <v>128.1</v>
      </c>
      <c r="AD909" t="s">
        <v>56</v>
      </c>
      <c r="AE909" t="s">
        <v>56</v>
      </c>
      <c r="AF909" t="s">
        <v>56</v>
      </c>
    </row>
    <row r="910" spans="1:39" x14ac:dyDescent="0.3">
      <c r="A910" t="s">
        <v>333</v>
      </c>
      <c r="B910" t="s">
        <v>61</v>
      </c>
      <c r="C910">
        <v>44</v>
      </c>
      <c r="D910">
        <v>1</v>
      </c>
      <c r="E910" t="s">
        <v>59</v>
      </c>
      <c r="F910" s="3">
        <v>43915</v>
      </c>
      <c r="G910" s="4">
        <f t="shared" si="53"/>
        <v>84</v>
      </c>
      <c r="H910" s="3">
        <v>43952</v>
      </c>
      <c r="I910" s="4">
        <f t="shared" si="52"/>
        <v>121</v>
      </c>
      <c r="J910" s="3">
        <v>43974</v>
      </c>
      <c r="K910" s="4">
        <f t="shared" si="54"/>
        <v>143</v>
      </c>
      <c r="L910">
        <v>0</v>
      </c>
      <c r="M910">
        <v>2.6</v>
      </c>
      <c r="N910">
        <v>9.8000000000000007</v>
      </c>
      <c r="O910">
        <v>18.5</v>
      </c>
      <c r="P910">
        <v>32.1</v>
      </c>
      <c r="Q910">
        <v>59</v>
      </c>
      <c r="R910">
        <v>97.8</v>
      </c>
      <c r="S910">
        <v>132.5</v>
      </c>
      <c r="AD910" t="s">
        <v>56</v>
      </c>
      <c r="AE910" t="s">
        <v>56</v>
      </c>
      <c r="AF910" t="s">
        <v>56</v>
      </c>
    </row>
    <row r="911" spans="1:39" x14ac:dyDescent="0.3">
      <c r="A911" t="s">
        <v>86</v>
      </c>
      <c r="B911" t="s">
        <v>61</v>
      </c>
      <c r="C911">
        <v>42</v>
      </c>
      <c r="D911">
        <v>1</v>
      </c>
      <c r="E911" t="s">
        <v>59</v>
      </c>
      <c r="F911" s="3">
        <v>43920</v>
      </c>
      <c r="G911" s="4">
        <f t="shared" si="53"/>
        <v>89</v>
      </c>
      <c r="H911" s="3">
        <v>43959</v>
      </c>
      <c r="I911" s="4">
        <f t="shared" si="52"/>
        <v>128</v>
      </c>
      <c r="J911" s="3">
        <v>43980</v>
      </c>
      <c r="K911" s="4">
        <f t="shared" si="54"/>
        <v>149</v>
      </c>
      <c r="L911">
        <v>0</v>
      </c>
      <c r="M911">
        <v>4.7</v>
      </c>
      <c r="N911">
        <v>10.199999999999999</v>
      </c>
      <c r="O911">
        <v>13.6</v>
      </c>
      <c r="P911">
        <v>23.6</v>
      </c>
      <c r="Q911">
        <v>39.799999999999997</v>
      </c>
      <c r="R911">
        <v>60.3</v>
      </c>
      <c r="S911">
        <v>97.5</v>
      </c>
      <c r="T911">
        <v>137</v>
      </c>
      <c r="AE911" t="s">
        <v>56</v>
      </c>
      <c r="AF911" t="s">
        <v>56</v>
      </c>
    </row>
    <row r="912" spans="1:39" x14ac:dyDescent="0.3">
      <c r="A912" t="s">
        <v>343</v>
      </c>
      <c r="B912" t="s">
        <v>53</v>
      </c>
      <c r="C912">
        <v>58</v>
      </c>
      <c r="D912">
        <v>2</v>
      </c>
      <c r="E912" t="s">
        <v>54</v>
      </c>
      <c r="F912" s="3">
        <v>43914</v>
      </c>
      <c r="G912" s="4">
        <f t="shared" si="53"/>
        <v>83</v>
      </c>
      <c r="H912" s="3">
        <v>43952</v>
      </c>
      <c r="I912" s="4">
        <f t="shared" si="52"/>
        <v>121</v>
      </c>
      <c r="J912" s="3">
        <v>43974</v>
      </c>
      <c r="K912" s="4">
        <f t="shared" si="54"/>
        <v>143</v>
      </c>
      <c r="L912">
        <v>0</v>
      </c>
      <c r="M912">
        <v>3.2</v>
      </c>
      <c r="N912">
        <v>4.8</v>
      </c>
      <c r="O912">
        <v>9.5</v>
      </c>
      <c r="P912">
        <v>16.5</v>
      </c>
      <c r="Q912">
        <v>29.5</v>
      </c>
      <c r="R912">
        <v>56.9</v>
      </c>
      <c r="S912">
        <v>94</v>
      </c>
      <c r="AD912" t="s">
        <v>56</v>
      </c>
      <c r="AE912" t="s">
        <v>56</v>
      </c>
      <c r="AF912" t="s">
        <v>56</v>
      </c>
    </row>
    <row r="913" spans="1:32" x14ac:dyDescent="0.3">
      <c r="A913" t="s">
        <v>321</v>
      </c>
      <c r="B913" t="s">
        <v>72</v>
      </c>
      <c r="C913">
        <v>13</v>
      </c>
      <c r="D913">
        <v>3</v>
      </c>
      <c r="E913" t="s">
        <v>59</v>
      </c>
      <c r="F913" s="3">
        <v>43915</v>
      </c>
      <c r="G913" s="4">
        <f t="shared" si="53"/>
        <v>84</v>
      </c>
      <c r="H913" s="3">
        <v>43959</v>
      </c>
      <c r="I913" s="4">
        <f t="shared" si="52"/>
        <v>128</v>
      </c>
      <c r="J913" s="3">
        <v>43974</v>
      </c>
      <c r="K913" s="4">
        <f t="shared" si="54"/>
        <v>143</v>
      </c>
      <c r="L913">
        <v>0</v>
      </c>
      <c r="M913">
        <v>3.4</v>
      </c>
      <c r="N913">
        <v>8.8000000000000007</v>
      </c>
      <c r="O913">
        <v>15.2</v>
      </c>
      <c r="P913">
        <v>26.4</v>
      </c>
      <c r="Q913">
        <v>40.200000000000003</v>
      </c>
      <c r="R913">
        <v>62.3</v>
      </c>
      <c r="S913">
        <v>100</v>
      </c>
      <c r="AD913" t="s">
        <v>56</v>
      </c>
      <c r="AE913" t="s">
        <v>56</v>
      </c>
      <c r="AF913" t="s">
        <v>56</v>
      </c>
    </row>
    <row r="914" spans="1:32" x14ac:dyDescent="0.3">
      <c r="A914" t="s">
        <v>362</v>
      </c>
      <c r="B914" t="s">
        <v>72</v>
      </c>
      <c r="C914">
        <v>33</v>
      </c>
      <c r="D914">
        <v>3</v>
      </c>
      <c r="E914" t="s">
        <v>59</v>
      </c>
      <c r="F914" s="3">
        <v>43915</v>
      </c>
      <c r="G914" s="4">
        <f t="shared" si="53"/>
        <v>84</v>
      </c>
      <c r="H914" s="3">
        <v>43959</v>
      </c>
      <c r="I914" s="4">
        <f t="shared" si="52"/>
        <v>128</v>
      </c>
      <c r="J914" s="3">
        <v>43966</v>
      </c>
      <c r="K914" s="4">
        <f t="shared" si="54"/>
        <v>135</v>
      </c>
      <c r="L914">
        <v>0</v>
      </c>
      <c r="M914">
        <v>3.4</v>
      </c>
      <c r="N914">
        <v>7.2</v>
      </c>
      <c r="O914">
        <v>11.4</v>
      </c>
      <c r="P914">
        <v>19.8</v>
      </c>
      <c r="Q914">
        <v>39.5</v>
      </c>
      <c r="R914">
        <v>71.3</v>
      </c>
      <c r="AC914" t="s">
        <v>56</v>
      </c>
      <c r="AD914" t="s">
        <v>56</v>
      </c>
      <c r="AE914" t="s">
        <v>56</v>
      </c>
      <c r="AF914" t="s">
        <v>56</v>
      </c>
    </row>
    <row r="915" spans="1:32" x14ac:dyDescent="0.3">
      <c r="A915" t="s">
        <v>362</v>
      </c>
      <c r="B915" t="s">
        <v>53</v>
      </c>
      <c r="C915">
        <v>53</v>
      </c>
      <c r="D915">
        <v>8</v>
      </c>
      <c r="E915" t="s">
        <v>54</v>
      </c>
      <c r="F915" s="3">
        <v>43915</v>
      </c>
      <c r="G915" s="4">
        <f t="shared" si="53"/>
        <v>84</v>
      </c>
      <c r="H915" s="3">
        <v>43952</v>
      </c>
      <c r="I915" s="4">
        <f t="shared" si="52"/>
        <v>121</v>
      </c>
      <c r="J915" s="3">
        <v>43966</v>
      </c>
      <c r="K915" s="4">
        <f t="shared" si="54"/>
        <v>135</v>
      </c>
      <c r="L915">
        <v>0</v>
      </c>
      <c r="M915">
        <v>2.5</v>
      </c>
      <c r="N915">
        <v>6.2</v>
      </c>
      <c r="O915">
        <v>16</v>
      </c>
      <c r="P915">
        <v>27.8</v>
      </c>
      <c r="Q915">
        <v>52</v>
      </c>
      <c r="R915">
        <v>89.3</v>
      </c>
      <c r="AC915" t="s">
        <v>56</v>
      </c>
      <c r="AD915" t="s">
        <v>56</v>
      </c>
      <c r="AE915" t="s">
        <v>56</v>
      </c>
      <c r="AF915" t="s">
        <v>56</v>
      </c>
    </row>
    <row r="916" spans="1:32" x14ac:dyDescent="0.3">
      <c r="A916" t="s">
        <v>350</v>
      </c>
      <c r="B916" t="s">
        <v>72</v>
      </c>
      <c r="C916">
        <v>66</v>
      </c>
      <c r="D916">
        <v>3</v>
      </c>
      <c r="E916" t="s">
        <v>59</v>
      </c>
      <c r="F916" s="3">
        <v>43915</v>
      </c>
      <c r="G916" s="4">
        <f t="shared" si="53"/>
        <v>84</v>
      </c>
      <c r="H916" s="3">
        <v>43959</v>
      </c>
      <c r="I916" s="4">
        <f t="shared" si="52"/>
        <v>128</v>
      </c>
      <c r="J916" s="3">
        <v>43988</v>
      </c>
      <c r="K916" s="4">
        <f t="shared" si="54"/>
        <v>157</v>
      </c>
      <c r="L916">
        <v>0</v>
      </c>
      <c r="M916">
        <v>3</v>
      </c>
      <c r="N916">
        <v>7.8</v>
      </c>
      <c r="O916">
        <v>16</v>
      </c>
      <c r="P916">
        <v>27.8</v>
      </c>
      <c r="Q916">
        <v>38.6</v>
      </c>
      <c r="S916">
        <v>78.400000000000006</v>
      </c>
      <c r="T916">
        <v>117.6</v>
      </c>
      <c r="U916">
        <v>141.5</v>
      </c>
      <c r="AF916" t="s">
        <v>56</v>
      </c>
    </row>
    <row r="917" spans="1:32" x14ac:dyDescent="0.3">
      <c r="A917" t="s">
        <v>284</v>
      </c>
      <c r="B917" t="s">
        <v>61</v>
      </c>
      <c r="C917">
        <v>71</v>
      </c>
      <c r="D917">
        <v>4</v>
      </c>
      <c r="E917" t="s">
        <v>59</v>
      </c>
      <c r="F917" s="3">
        <v>43915</v>
      </c>
      <c r="G917" s="4">
        <f t="shared" si="53"/>
        <v>84</v>
      </c>
      <c r="H917" s="3">
        <v>43952</v>
      </c>
      <c r="I917" s="4">
        <f t="shared" si="52"/>
        <v>121</v>
      </c>
      <c r="J917" s="3">
        <v>43974</v>
      </c>
      <c r="K917" s="4">
        <f t="shared" si="54"/>
        <v>143</v>
      </c>
      <c r="L917">
        <v>0</v>
      </c>
      <c r="M917">
        <v>5</v>
      </c>
      <c r="N917">
        <v>7.5</v>
      </c>
      <c r="O917">
        <v>14.1</v>
      </c>
      <c r="P917">
        <v>24.5</v>
      </c>
      <c r="Q917">
        <v>44.1</v>
      </c>
      <c r="R917">
        <v>80.900000000000006</v>
      </c>
      <c r="S917">
        <v>116</v>
      </c>
      <c r="AD917" t="s">
        <v>56</v>
      </c>
      <c r="AE917" t="s">
        <v>56</v>
      </c>
      <c r="AF917" t="s">
        <v>56</v>
      </c>
    </row>
    <row r="918" spans="1:32" x14ac:dyDescent="0.3">
      <c r="A918" t="s">
        <v>180</v>
      </c>
      <c r="B918" t="s">
        <v>65</v>
      </c>
      <c r="C918">
        <v>70</v>
      </c>
      <c r="D918">
        <v>4</v>
      </c>
      <c r="E918" t="s">
        <v>54</v>
      </c>
      <c r="F918" s="3">
        <v>43915</v>
      </c>
      <c r="G918" s="4">
        <f t="shared" si="53"/>
        <v>84</v>
      </c>
      <c r="H918" s="3">
        <v>43952</v>
      </c>
      <c r="I918" s="4">
        <f t="shared" si="52"/>
        <v>121</v>
      </c>
      <c r="J918" s="3">
        <v>43966</v>
      </c>
      <c r="K918" s="4">
        <f t="shared" si="54"/>
        <v>135</v>
      </c>
      <c r="L918">
        <v>0</v>
      </c>
      <c r="M918">
        <v>4.4000000000000004</v>
      </c>
      <c r="N918">
        <v>7.1</v>
      </c>
      <c r="O918">
        <v>13</v>
      </c>
      <c r="P918">
        <v>22.6</v>
      </c>
      <c r="Q918">
        <v>41.2</v>
      </c>
      <c r="R918">
        <v>79.5</v>
      </c>
      <c r="AC918" t="s">
        <v>56</v>
      </c>
      <c r="AD918" t="s">
        <v>56</v>
      </c>
      <c r="AE918" t="s">
        <v>56</v>
      </c>
      <c r="AF918" t="s">
        <v>56</v>
      </c>
    </row>
    <row r="919" spans="1:32" x14ac:dyDescent="0.3">
      <c r="A919" t="s">
        <v>144</v>
      </c>
      <c r="B919" t="s">
        <v>58</v>
      </c>
      <c r="C919">
        <v>31</v>
      </c>
      <c r="D919">
        <v>2</v>
      </c>
      <c r="E919" t="s">
        <v>59</v>
      </c>
      <c r="F919" s="3">
        <v>43915</v>
      </c>
      <c r="G919" s="4">
        <f t="shared" si="53"/>
        <v>84</v>
      </c>
      <c r="H919" s="3">
        <v>43952</v>
      </c>
      <c r="I919" s="4">
        <f t="shared" si="52"/>
        <v>121</v>
      </c>
      <c r="J919" s="3">
        <v>43974</v>
      </c>
      <c r="K919" s="4">
        <f t="shared" si="54"/>
        <v>143</v>
      </c>
      <c r="L919">
        <v>0</v>
      </c>
      <c r="M919">
        <v>3.8</v>
      </c>
      <c r="N919">
        <v>7.4</v>
      </c>
      <c r="O919">
        <v>13.4</v>
      </c>
      <c r="P919">
        <v>23.3</v>
      </c>
      <c r="Q919">
        <v>41</v>
      </c>
      <c r="R919">
        <v>74.2</v>
      </c>
      <c r="S919">
        <v>119</v>
      </c>
      <c r="AD919" t="s">
        <v>56</v>
      </c>
      <c r="AE919" t="s">
        <v>56</v>
      </c>
      <c r="AF919" t="s">
        <v>56</v>
      </c>
    </row>
    <row r="920" spans="1:32" x14ac:dyDescent="0.3">
      <c r="A920" t="s">
        <v>242</v>
      </c>
      <c r="B920" t="s">
        <v>70</v>
      </c>
      <c r="C920">
        <v>73</v>
      </c>
      <c r="D920">
        <v>9</v>
      </c>
      <c r="E920" t="s">
        <v>54</v>
      </c>
      <c r="F920" s="3">
        <v>43915</v>
      </c>
      <c r="G920" s="4">
        <f t="shared" si="53"/>
        <v>84</v>
      </c>
      <c r="H920" s="3">
        <v>43959</v>
      </c>
      <c r="I920" s="4">
        <f t="shared" si="52"/>
        <v>128</v>
      </c>
      <c r="J920" s="3">
        <v>43974</v>
      </c>
      <c r="K920" s="4">
        <f t="shared" si="54"/>
        <v>143</v>
      </c>
      <c r="L920">
        <v>0</v>
      </c>
      <c r="M920">
        <v>5.2</v>
      </c>
      <c r="N920">
        <v>8.6</v>
      </c>
      <c r="O920">
        <v>16.5</v>
      </c>
      <c r="P920">
        <v>28.7</v>
      </c>
      <c r="Q920">
        <v>47</v>
      </c>
      <c r="R920">
        <v>75.7</v>
      </c>
      <c r="S920">
        <v>112.9</v>
      </c>
      <c r="AD920" t="s">
        <v>56</v>
      </c>
      <c r="AE920" t="s">
        <v>56</v>
      </c>
      <c r="AF920" t="s">
        <v>56</v>
      </c>
    </row>
    <row r="921" spans="1:32" x14ac:dyDescent="0.3">
      <c r="A921" t="s">
        <v>123</v>
      </c>
      <c r="B921" t="s">
        <v>72</v>
      </c>
      <c r="C921">
        <v>27</v>
      </c>
      <c r="D921">
        <v>9</v>
      </c>
      <c r="E921" t="s">
        <v>59</v>
      </c>
      <c r="F921" s="3">
        <v>43915</v>
      </c>
      <c r="G921" s="4">
        <f t="shared" si="53"/>
        <v>84</v>
      </c>
      <c r="H921" s="3">
        <v>43959</v>
      </c>
      <c r="I921" s="4">
        <f t="shared" si="52"/>
        <v>128</v>
      </c>
      <c r="J921" s="3">
        <v>43974</v>
      </c>
      <c r="K921" s="4">
        <f t="shared" si="54"/>
        <v>143</v>
      </c>
      <c r="L921">
        <v>0</v>
      </c>
      <c r="M921">
        <v>5.5</v>
      </c>
      <c r="N921">
        <v>8.6999999999999993</v>
      </c>
      <c r="O921">
        <v>14.6</v>
      </c>
      <c r="P921">
        <v>25.4</v>
      </c>
      <c r="Q921">
        <v>46.1</v>
      </c>
      <c r="R921">
        <v>79.099999999999994</v>
      </c>
      <c r="S921">
        <v>113.6</v>
      </c>
      <c r="AD921" t="s">
        <v>56</v>
      </c>
      <c r="AE921" t="s">
        <v>56</v>
      </c>
      <c r="AF921" t="s">
        <v>56</v>
      </c>
    </row>
    <row r="922" spans="1:32" x14ac:dyDescent="0.3">
      <c r="A922" t="s">
        <v>174</v>
      </c>
      <c r="B922" t="s">
        <v>58</v>
      </c>
      <c r="C922">
        <v>24</v>
      </c>
      <c r="D922">
        <v>11</v>
      </c>
      <c r="E922" t="s">
        <v>59</v>
      </c>
      <c r="F922" s="3">
        <v>43915</v>
      </c>
      <c r="G922" s="4">
        <f t="shared" si="53"/>
        <v>84</v>
      </c>
      <c r="H922" s="3">
        <v>43959</v>
      </c>
      <c r="I922" s="4">
        <f t="shared" si="52"/>
        <v>128</v>
      </c>
      <c r="J922" s="3">
        <v>43974</v>
      </c>
      <c r="K922" s="4">
        <f t="shared" si="54"/>
        <v>143</v>
      </c>
      <c r="L922">
        <v>0</v>
      </c>
      <c r="M922">
        <v>5.6</v>
      </c>
      <c r="N922">
        <v>8.3000000000000007</v>
      </c>
      <c r="O922">
        <v>14.6</v>
      </c>
      <c r="P922">
        <v>25.4</v>
      </c>
      <c r="Q922">
        <v>41.1</v>
      </c>
      <c r="R922">
        <v>69</v>
      </c>
      <c r="S922">
        <v>104</v>
      </c>
      <c r="AD922" t="s">
        <v>56</v>
      </c>
      <c r="AE922" t="s">
        <v>56</v>
      </c>
      <c r="AF922" t="s">
        <v>56</v>
      </c>
    </row>
    <row r="923" spans="1:32" x14ac:dyDescent="0.3">
      <c r="A923" t="s">
        <v>202</v>
      </c>
      <c r="B923" t="s">
        <v>70</v>
      </c>
      <c r="C923">
        <v>31</v>
      </c>
      <c r="D923">
        <v>6</v>
      </c>
      <c r="E923" t="s">
        <v>54</v>
      </c>
      <c r="F923" s="3">
        <v>43915</v>
      </c>
      <c r="G923" s="4">
        <f t="shared" si="53"/>
        <v>84</v>
      </c>
      <c r="H923" s="3">
        <v>43952</v>
      </c>
      <c r="I923" s="4">
        <f t="shared" si="52"/>
        <v>121</v>
      </c>
      <c r="J923" s="3">
        <v>43974</v>
      </c>
      <c r="K923" s="4">
        <f t="shared" si="54"/>
        <v>143</v>
      </c>
      <c r="L923">
        <v>0</v>
      </c>
      <c r="M923">
        <v>3.8</v>
      </c>
      <c r="N923">
        <v>6</v>
      </c>
      <c r="O923">
        <v>10</v>
      </c>
      <c r="P923">
        <v>17.399999999999999</v>
      </c>
      <c r="Q923">
        <v>30.6</v>
      </c>
      <c r="R923">
        <v>59.6</v>
      </c>
      <c r="AC923" t="s">
        <v>56</v>
      </c>
      <c r="AD923" t="s">
        <v>56</v>
      </c>
      <c r="AE923" t="s">
        <v>56</v>
      </c>
      <c r="AF923" t="s">
        <v>56</v>
      </c>
    </row>
    <row r="924" spans="1:32" x14ac:dyDescent="0.3">
      <c r="A924" t="s">
        <v>238</v>
      </c>
      <c r="B924" t="s">
        <v>72</v>
      </c>
      <c r="C924">
        <v>31</v>
      </c>
      <c r="D924">
        <v>9</v>
      </c>
      <c r="E924" t="s">
        <v>59</v>
      </c>
      <c r="F924" s="3">
        <v>43915</v>
      </c>
      <c r="G924" s="4">
        <f t="shared" si="53"/>
        <v>84</v>
      </c>
      <c r="H924" s="3">
        <v>43959</v>
      </c>
      <c r="I924" s="4">
        <f t="shared" si="52"/>
        <v>128</v>
      </c>
      <c r="J924" s="3">
        <v>43974</v>
      </c>
      <c r="K924" s="4">
        <f t="shared" si="54"/>
        <v>143</v>
      </c>
      <c r="L924">
        <v>0</v>
      </c>
      <c r="M924">
        <v>2.2000000000000002</v>
      </c>
      <c r="N924">
        <v>5.3</v>
      </c>
      <c r="O924">
        <v>10</v>
      </c>
      <c r="P924">
        <v>17.399999999999999</v>
      </c>
      <c r="Q924">
        <v>29.2</v>
      </c>
      <c r="R924">
        <v>57.1</v>
      </c>
      <c r="S924">
        <v>87</v>
      </c>
      <c r="AD924" t="s">
        <v>56</v>
      </c>
      <c r="AE924" t="s">
        <v>56</v>
      </c>
      <c r="AF924" t="s">
        <v>56</v>
      </c>
    </row>
    <row r="925" spans="1:32" x14ac:dyDescent="0.3">
      <c r="A925" t="s">
        <v>342</v>
      </c>
      <c r="B925" t="s">
        <v>61</v>
      </c>
      <c r="C925">
        <v>72</v>
      </c>
      <c r="D925">
        <v>1</v>
      </c>
      <c r="E925" t="s">
        <v>59</v>
      </c>
      <c r="F925" s="3">
        <v>43915</v>
      </c>
      <c r="G925" s="4">
        <f t="shared" si="53"/>
        <v>84</v>
      </c>
      <c r="H925" s="3">
        <v>43952</v>
      </c>
      <c r="I925" s="4">
        <f t="shared" si="52"/>
        <v>121</v>
      </c>
      <c r="J925" s="3">
        <v>43974</v>
      </c>
      <c r="K925" s="4">
        <f t="shared" si="54"/>
        <v>143</v>
      </c>
      <c r="L925">
        <v>0</v>
      </c>
      <c r="M925">
        <v>3.2</v>
      </c>
      <c r="N925">
        <v>7.9</v>
      </c>
      <c r="O925">
        <v>16.2</v>
      </c>
      <c r="P925">
        <v>28.2</v>
      </c>
      <c r="Q925">
        <v>42.4</v>
      </c>
      <c r="R925">
        <v>76.099999999999994</v>
      </c>
      <c r="S925">
        <v>121.6</v>
      </c>
      <c r="AD925" t="s">
        <v>56</v>
      </c>
      <c r="AE925" t="s">
        <v>56</v>
      </c>
      <c r="AF925" t="s">
        <v>56</v>
      </c>
    </row>
    <row r="926" spans="1:32" x14ac:dyDescent="0.3">
      <c r="A926" t="s">
        <v>303</v>
      </c>
      <c r="B926" t="s">
        <v>58</v>
      </c>
      <c r="C926">
        <v>45</v>
      </c>
      <c r="D926">
        <v>11</v>
      </c>
      <c r="E926" t="s">
        <v>59</v>
      </c>
      <c r="F926" s="3">
        <v>43915</v>
      </c>
      <c r="G926" s="4">
        <f t="shared" si="53"/>
        <v>84</v>
      </c>
      <c r="H926" s="3">
        <v>43959</v>
      </c>
      <c r="I926" s="4">
        <f t="shared" si="52"/>
        <v>128</v>
      </c>
      <c r="J926" s="3">
        <v>43980</v>
      </c>
      <c r="K926" s="4">
        <f t="shared" si="54"/>
        <v>149</v>
      </c>
      <c r="L926">
        <v>0</v>
      </c>
      <c r="M926">
        <v>3.9</v>
      </c>
      <c r="N926">
        <v>6.8</v>
      </c>
      <c r="O926">
        <v>11.2</v>
      </c>
      <c r="P926">
        <v>19.5</v>
      </c>
      <c r="Q926">
        <v>30.4</v>
      </c>
      <c r="R926">
        <v>48.6</v>
      </c>
      <c r="S926">
        <v>87.2</v>
      </c>
      <c r="T926">
        <v>131.19999999999999</v>
      </c>
      <c r="AE926" t="s">
        <v>56</v>
      </c>
      <c r="AF926" t="s">
        <v>56</v>
      </c>
    </row>
    <row r="927" spans="1:32" x14ac:dyDescent="0.3">
      <c r="A927" t="s">
        <v>55</v>
      </c>
      <c r="B927" t="s">
        <v>61</v>
      </c>
      <c r="C927">
        <v>45</v>
      </c>
      <c r="D927">
        <v>4</v>
      </c>
      <c r="E927" t="s">
        <v>59</v>
      </c>
      <c r="F927" s="3">
        <v>43915</v>
      </c>
      <c r="G927" s="4">
        <f t="shared" si="53"/>
        <v>84</v>
      </c>
      <c r="H927" s="3">
        <v>43959</v>
      </c>
      <c r="I927" s="4">
        <f t="shared" si="52"/>
        <v>128</v>
      </c>
      <c r="J927" s="3">
        <v>43980</v>
      </c>
      <c r="K927" s="4">
        <f t="shared" si="54"/>
        <v>149</v>
      </c>
      <c r="L927">
        <v>0</v>
      </c>
      <c r="M927">
        <v>4.7</v>
      </c>
      <c r="N927">
        <v>7.4</v>
      </c>
      <c r="O927">
        <v>14</v>
      </c>
      <c r="P927">
        <v>24.4</v>
      </c>
      <c r="Q927">
        <v>43.1</v>
      </c>
      <c r="R927">
        <v>70.7</v>
      </c>
      <c r="S927">
        <v>104.6</v>
      </c>
      <c r="T927">
        <v>139</v>
      </c>
      <c r="AE927" t="s">
        <v>56</v>
      </c>
      <c r="AF927" t="s">
        <v>56</v>
      </c>
    </row>
    <row r="928" spans="1:32" x14ac:dyDescent="0.3">
      <c r="A928" t="s">
        <v>252</v>
      </c>
      <c r="B928" t="s">
        <v>53</v>
      </c>
      <c r="C928">
        <v>18</v>
      </c>
      <c r="D928">
        <v>5</v>
      </c>
      <c r="E928" t="s">
        <v>54</v>
      </c>
      <c r="G928" s="4"/>
      <c r="H928" s="3">
        <v>43952</v>
      </c>
      <c r="I928" s="4">
        <f t="shared" si="52"/>
        <v>121</v>
      </c>
      <c r="J928" s="3">
        <v>43966</v>
      </c>
      <c r="K928" s="4">
        <f t="shared" si="54"/>
        <v>135</v>
      </c>
      <c r="L928">
        <v>0</v>
      </c>
      <c r="M928">
        <v>3.7</v>
      </c>
      <c r="N928">
        <v>6.5</v>
      </c>
      <c r="O928">
        <v>14.5</v>
      </c>
      <c r="P928">
        <v>25.3</v>
      </c>
      <c r="Q928">
        <v>43.4</v>
      </c>
      <c r="R928">
        <v>80</v>
      </c>
      <c r="AC928" t="s">
        <v>56</v>
      </c>
      <c r="AD928" t="s">
        <v>56</v>
      </c>
      <c r="AE928" t="s">
        <v>56</v>
      </c>
      <c r="AF928" t="s">
        <v>56</v>
      </c>
    </row>
    <row r="929" spans="1:32" x14ac:dyDescent="0.3">
      <c r="A929" t="s">
        <v>258</v>
      </c>
      <c r="B929" t="s">
        <v>58</v>
      </c>
      <c r="C929">
        <v>29</v>
      </c>
      <c r="D929">
        <v>2</v>
      </c>
      <c r="E929" t="s">
        <v>59</v>
      </c>
      <c r="F929" s="3">
        <v>43915</v>
      </c>
      <c r="G929" s="4">
        <f t="shared" si="53"/>
        <v>84</v>
      </c>
      <c r="H929" s="3">
        <v>43959</v>
      </c>
      <c r="I929" s="4">
        <f t="shared" si="52"/>
        <v>128</v>
      </c>
      <c r="J929" s="3">
        <v>43974</v>
      </c>
      <c r="K929" s="4">
        <f t="shared" si="54"/>
        <v>143</v>
      </c>
      <c r="L929">
        <v>0</v>
      </c>
      <c r="M929">
        <v>2</v>
      </c>
      <c r="N929">
        <v>4.7</v>
      </c>
      <c r="O929">
        <v>5.0999999999999996</v>
      </c>
      <c r="P929">
        <v>8.9</v>
      </c>
      <c r="Q929">
        <v>13</v>
      </c>
      <c r="R929">
        <v>24.1</v>
      </c>
      <c r="S929">
        <v>47.1</v>
      </c>
      <c r="AD929" t="s">
        <v>56</v>
      </c>
      <c r="AE929" t="s">
        <v>56</v>
      </c>
      <c r="AF929" t="s">
        <v>56</v>
      </c>
    </row>
    <row r="930" spans="1:32" x14ac:dyDescent="0.3">
      <c r="A930" t="s">
        <v>85</v>
      </c>
      <c r="B930" t="s">
        <v>53</v>
      </c>
      <c r="C930">
        <v>1</v>
      </c>
      <c r="D930">
        <v>5</v>
      </c>
      <c r="E930" t="s">
        <v>54</v>
      </c>
      <c r="G930" s="4"/>
      <c r="H930" s="3">
        <v>43966</v>
      </c>
      <c r="I930" s="4">
        <f t="shared" si="52"/>
        <v>135</v>
      </c>
      <c r="J930" s="3">
        <v>43980</v>
      </c>
      <c r="K930" s="4">
        <f t="shared" si="54"/>
        <v>149</v>
      </c>
      <c r="L930">
        <v>0</v>
      </c>
      <c r="M930">
        <v>2.6</v>
      </c>
      <c r="N930">
        <v>5</v>
      </c>
      <c r="O930">
        <v>10.199999999999999</v>
      </c>
      <c r="P930">
        <v>17.8</v>
      </c>
      <c r="Q930">
        <v>24</v>
      </c>
      <c r="R930">
        <v>36</v>
      </c>
      <c r="S930">
        <v>65.2</v>
      </c>
      <c r="T930">
        <v>118.2</v>
      </c>
      <c r="AE930" t="s">
        <v>56</v>
      </c>
      <c r="AF930" t="s">
        <v>56</v>
      </c>
    </row>
    <row r="931" spans="1:32" x14ac:dyDescent="0.3">
      <c r="A931" t="s">
        <v>226</v>
      </c>
      <c r="B931" t="s">
        <v>72</v>
      </c>
      <c r="C931">
        <v>50</v>
      </c>
      <c r="D931">
        <v>3</v>
      </c>
      <c r="E931" t="s">
        <v>59</v>
      </c>
      <c r="F931" s="3">
        <v>43915</v>
      </c>
      <c r="G931" s="4">
        <f t="shared" si="53"/>
        <v>84</v>
      </c>
      <c r="H931" s="3">
        <v>43952</v>
      </c>
      <c r="I931" s="4">
        <f t="shared" si="52"/>
        <v>121</v>
      </c>
      <c r="J931" s="3">
        <v>43959</v>
      </c>
      <c r="K931" s="4">
        <f t="shared" si="54"/>
        <v>128</v>
      </c>
      <c r="L931">
        <v>0</v>
      </c>
      <c r="M931">
        <v>5.3</v>
      </c>
      <c r="N931">
        <v>13</v>
      </c>
      <c r="O931">
        <v>24.8</v>
      </c>
      <c r="P931">
        <v>43.3</v>
      </c>
      <c r="Q931">
        <v>76</v>
      </c>
      <c r="AB931" t="s">
        <v>56</v>
      </c>
      <c r="AC931" t="s">
        <v>56</v>
      </c>
      <c r="AD931" t="s">
        <v>56</v>
      </c>
      <c r="AE931" t="s">
        <v>56</v>
      </c>
      <c r="AF931" t="s">
        <v>56</v>
      </c>
    </row>
    <row r="932" spans="1:32" x14ac:dyDescent="0.3">
      <c r="A932" t="s">
        <v>352</v>
      </c>
      <c r="B932" t="s">
        <v>61</v>
      </c>
      <c r="C932">
        <v>30</v>
      </c>
      <c r="D932">
        <v>4</v>
      </c>
      <c r="E932" t="s">
        <v>59</v>
      </c>
      <c r="F932" s="3">
        <v>43915</v>
      </c>
      <c r="G932" s="4">
        <f t="shared" si="53"/>
        <v>84</v>
      </c>
      <c r="H932" s="3">
        <v>43959</v>
      </c>
      <c r="I932" s="4">
        <f t="shared" si="52"/>
        <v>128</v>
      </c>
      <c r="J932" s="3">
        <v>43974</v>
      </c>
      <c r="K932" s="4">
        <f t="shared" si="54"/>
        <v>143</v>
      </c>
      <c r="L932">
        <v>0</v>
      </c>
      <c r="M932">
        <v>3.9</v>
      </c>
      <c r="N932">
        <v>6.6</v>
      </c>
      <c r="O932">
        <v>13.4</v>
      </c>
      <c r="P932">
        <v>23.4</v>
      </c>
      <c r="Q932">
        <v>41.9</v>
      </c>
      <c r="R932">
        <v>76.5</v>
      </c>
      <c r="S932">
        <v>121.1</v>
      </c>
      <c r="AD932" t="s">
        <v>56</v>
      </c>
      <c r="AE932" t="s">
        <v>56</v>
      </c>
      <c r="AF932" t="s">
        <v>56</v>
      </c>
    </row>
    <row r="933" spans="1:32" x14ac:dyDescent="0.3">
      <c r="A933" t="s">
        <v>311</v>
      </c>
      <c r="B933" t="s">
        <v>58</v>
      </c>
      <c r="C933">
        <v>24</v>
      </c>
      <c r="D933">
        <v>5</v>
      </c>
      <c r="E933" t="s">
        <v>59</v>
      </c>
      <c r="F933" s="3">
        <v>43914</v>
      </c>
      <c r="G933" s="4">
        <f t="shared" si="53"/>
        <v>83</v>
      </c>
      <c r="H933" s="3">
        <v>43945</v>
      </c>
      <c r="I933" s="4">
        <f t="shared" si="52"/>
        <v>114</v>
      </c>
      <c r="J933" s="3">
        <v>43966</v>
      </c>
      <c r="K933" s="4">
        <f t="shared" si="54"/>
        <v>135</v>
      </c>
      <c r="L933">
        <v>0</v>
      </c>
      <c r="M933">
        <v>4.5999999999999996</v>
      </c>
      <c r="N933">
        <v>8.1999999999999993</v>
      </c>
      <c r="O933">
        <v>16.2</v>
      </c>
      <c r="P933">
        <v>28.3</v>
      </c>
      <c r="Q933">
        <v>53</v>
      </c>
      <c r="R933">
        <v>90.8</v>
      </c>
      <c r="AC933" t="s">
        <v>56</v>
      </c>
      <c r="AD933" t="s">
        <v>56</v>
      </c>
      <c r="AE933" t="s">
        <v>56</v>
      </c>
      <c r="AF933" t="s">
        <v>56</v>
      </c>
    </row>
    <row r="934" spans="1:32" x14ac:dyDescent="0.3">
      <c r="A934" t="s">
        <v>178</v>
      </c>
      <c r="B934" t="s">
        <v>53</v>
      </c>
      <c r="C934">
        <v>28</v>
      </c>
      <c r="D934">
        <v>8</v>
      </c>
      <c r="E934" t="s">
        <v>54</v>
      </c>
      <c r="F934" s="3">
        <v>43922</v>
      </c>
      <c r="G934" s="4">
        <f t="shared" si="53"/>
        <v>91</v>
      </c>
      <c r="H934" s="3">
        <v>43959</v>
      </c>
      <c r="I934" s="4">
        <f t="shared" si="52"/>
        <v>128</v>
      </c>
      <c r="J934" s="3">
        <v>43980</v>
      </c>
      <c r="K934" s="4">
        <f t="shared" si="54"/>
        <v>149</v>
      </c>
      <c r="L934">
        <v>0</v>
      </c>
      <c r="M934">
        <v>1.7</v>
      </c>
      <c r="N934">
        <v>4.9000000000000004</v>
      </c>
      <c r="O934">
        <v>10.3</v>
      </c>
      <c r="P934">
        <v>18</v>
      </c>
      <c r="Q934">
        <v>33</v>
      </c>
      <c r="R934">
        <v>55.5</v>
      </c>
      <c r="S934">
        <v>94.3</v>
      </c>
      <c r="T934">
        <v>138.5</v>
      </c>
      <c r="AE934" t="s">
        <v>56</v>
      </c>
      <c r="AF934" t="s">
        <v>56</v>
      </c>
    </row>
    <row r="935" spans="1:32" x14ac:dyDescent="0.3">
      <c r="A935" t="s">
        <v>323</v>
      </c>
      <c r="B935" t="s">
        <v>58</v>
      </c>
      <c r="C935">
        <v>74</v>
      </c>
      <c r="D935">
        <v>5</v>
      </c>
      <c r="E935" t="s">
        <v>59</v>
      </c>
      <c r="F935" s="3">
        <v>43915</v>
      </c>
      <c r="G935" s="4">
        <f t="shared" si="53"/>
        <v>84</v>
      </c>
      <c r="H935" s="3">
        <v>43959</v>
      </c>
      <c r="I935" s="4">
        <f t="shared" si="52"/>
        <v>128</v>
      </c>
      <c r="J935" s="3">
        <v>43974</v>
      </c>
      <c r="K935" s="4">
        <f t="shared" si="54"/>
        <v>143</v>
      </c>
      <c r="L935">
        <v>0</v>
      </c>
      <c r="M935">
        <v>3</v>
      </c>
      <c r="N935">
        <v>5.5</v>
      </c>
      <c r="O935">
        <v>11.5</v>
      </c>
      <c r="P935">
        <v>20.100000000000001</v>
      </c>
      <c r="Q935">
        <v>41.1</v>
      </c>
      <c r="R935">
        <v>73.099999999999994</v>
      </c>
      <c r="S935">
        <v>114.8</v>
      </c>
      <c r="AD935" t="s">
        <v>56</v>
      </c>
      <c r="AE935" t="s">
        <v>56</v>
      </c>
      <c r="AF935" t="s">
        <v>56</v>
      </c>
    </row>
    <row r="936" spans="1:32" x14ac:dyDescent="0.3">
      <c r="A936" t="s">
        <v>349</v>
      </c>
      <c r="B936" t="s">
        <v>61</v>
      </c>
      <c r="C936">
        <v>9</v>
      </c>
      <c r="D936">
        <v>4</v>
      </c>
      <c r="E936" t="s">
        <v>59</v>
      </c>
      <c r="F936" s="3">
        <v>43915</v>
      </c>
      <c r="G936" s="4">
        <f t="shared" si="53"/>
        <v>84</v>
      </c>
      <c r="H936" s="3">
        <v>43959</v>
      </c>
      <c r="I936" s="4">
        <f t="shared" si="52"/>
        <v>128</v>
      </c>
      <c r="J936" s="3">
        <v>43974</v>
      </c>
      <c r="K936" s="4">
        <f t="shared" si="54"/>
        <v>143</v>
      </c>
      <c r="L936">
        <v>0</v>
      </c>
      <c r="M936">
        <v>3.8</v>
      </c>
      <c r="N936">
        <v>9.8000000000000007</v>
      </c>
      <c r="O936">
        <v>18.7</v>
      </c>
      <c r="P936">
        <v>32.700000000000003</v>
      </c>
      <c r="Q936">
        <v>52.1</v>
      </c>
      <c r="R936">
        <v>83.5</v>
      </c>
      <c r="S936">
        <v>124.3</v>
      </c>
      <c r="AD936" t="s">
        <v>56</v>
      </c>
      <c r="AE936" t="s">
        <v>56</v>
      </c>
      <c r="AF936" t="s">
        <v>56</v>
      </c>
    </row>
    <row r="937" spans="1:32" x14ac:dyDescent="0.3">
      <c r="A937" t="s">
        <v>78</v>
      </c>
      <c r="B937" t="s">
        <v>58</v>
      </c>
      <c r="C937">
        <v>53</v>
      </c>
      <c r="D937">
        <v>2</v>
      </c>
      <c r="E937" t="s">
        <v>59</v>
      </c>
      <c r="F937" s="3">
        <v>43915</v>
      </c>
      <c r="G937" s="4">
        <f t="shared" si="53"/>
        <v>84</v>
      </c>
      <c r="H937" s="3">
        <v>43959</v>
      </c>
      <c r="I937" s="4">
        <f t="shared" si="52"/>
        <v>128</v>
      </c>
      <c r="J937" s="3">
        <v>43974</v>
      </c>
      <c r="K937" s="4">
        <f t="shared" si="54"/>
        <v>143</v>
      </c>
      <c r="L937">
        <v>0</v>
      </c>
      <c r="M937">
        <v>2.4</v>
      </c>
      <c r="N937">
        <v>4.5999999999999996</v>
      </c>
      <c r="O937">
        <v>8.4</v>
      </c>
      <c r="P937">
        <v>14.7</v>
      </c>
      <c r="Q937">
        <v>27.3</v>
      </c>
      <c r="R937">
        <v>47</v>
      </c>
      <c r="S937">
        <v>82.1</v>
      </c>
      <c r="AD937" t="s">
        <v>56</v>
      </c>
      <c r="AE937" t="s">
        <v>56</v>
      </c>
      <c r="AF937" t="s">
        <v>56</v>
      </c>
    </row>
    <row r="938" spans="1:32" x14ac:dyDescent="0.3">
      <c r="A938" t="s">
        <v>135</v>
      </c>
      <c r="B938" t="s">
        <v>61</v>
      </c>
      <c r="C938">
        <v>67</v>
      </c>
      <c r="D938">
        <v>7</v>
      </c>
      <c r="E938" t="s">
        <v>59</v>
      </c>
      <c r="F938" s="3">
        <v>43917</v>
      </c>
      <c r="G938" s="4">
        <f t="shared" si="53"/>
        <v>86</v>
      </c>
      <c r="H938" s="3">
        <v>43959</v>
      </c>
      <c r="I938" s="4">
        <f t="shared" si="52"/>
        <v>128</v>
      </c>
      <c r="J938" s="3">
        <v>43980</v>
      </c>
      <c r="K938" s="4">
        <f t="shared" si="54"/>
        <v>149</v>
      </c>
      <c r="L938">
        <v>0</v>
      </c>
      <c r="M938">
        <v>4.3</v>
      </c>
      <c r="N938">
        <v>7.3</v>
      </c>
      <c r="O938">
        <v>13.2</v>
      </c>
      <c r="P938">
        <v>23.1</v>
      </c>
      <c r="Q938">
        <v>39.1</v>
      </c>
      <c r="R938">
        <v>66.900000000000006</v>
      </c>
      <c r="S938">
        <v>103.5</v>
      </c>
      <c r="T938">
        <v>135.6</v>
      </c>
      <c r="AE938" t="s">
        <v>56</v>
      </c>
      <c r="AF938" t="s">
        <v>56</v>
      </c>
    </row>
    <row r="939" spans="1:32" x14ac:dyDescent="0.3">
      <c r="A939" t="s">
        <v>253</v>
      </c>
      <c r="B939" t="s">
        <v>61</v>
      </c>
      <c r="C939">
        <v>44</v>
      </c>
      <c r="D939">
        <v>10</v>
      </c>
      <c r="E939" t="s">
        <v>59</v>
      </c>
      <c r="F939" s="3">
        <v>43918</v>
      </c>
      <c r="G939" s="4">
        <f t="shared" si="53"/>
        <v>87</v>
      </c>
      <c r="H939" s="3">
        <v>43959</v>
      </c>
      <c r="I939" s="4">
        <f t="shared" si="52"/>
        <v>128</v>
      </c>
      <c r="J939" s="3">
        <v>43974</v>
      </c>
      <c r="K939" s="4">
        <f t="shared" si="54"/>
        <v>143</v>
      </c>
      <c r="L939">
        <v>0</v>
      </c>
      <c r="M939">
        <v>3.2</v>
      </c>
      <c r="N939">
        <v>8.4</v>
      </c>
      <c r="O939">
        <v>18</v>
      </c>
      <c r="P939">
        <v>31.5</v>
      </c>
      <c r="Q939">
        <v>43.2</v>
      </c>
      <c r="R939">
        <v>66.5</v>
      </c>
      <c r="S939">
        <v>101</v>
      </c>
      <c r="AD939" t="s">
        <v>56</v>
      </c>
      <c r="AE939" t="s">
        <v>56</v>
      </c>
      <c r="AF939" t="s">
        <v>56</v>
      </c>
    </row>
    <row r="940" spans="1:32" x14ac:dyDescent="0.3">
      <c r="A940" t="s">
        <v>317</v>
      </c>
      <c r="B940" t="s">
        <v>65</v>
      </c>
      <c r="C940">
        <v>47</v>
      </c>
      <c r="D940">
        <v>1</v>
      </c>
      <c r="E940" t="s">
        <v>54</v>
      </c>
      <c r="F940" s="3">
        <v>43915</v>
      </c>
      <c r="G940" s="4">
        <f t="shared" si="53"/>
        <v>84</v>
      </c>
      <c r="H940" s="3">
        <v>43966</v>
      </c>
      <c r="I940" s="4">
        <f t="shared" si="52"/>
        <v>135</v>
      </c>
      <c r="J940" s="3">
        <v>43980</v>
      </c>
      <c r="K940" s="4">
        <f t="shared" si="54"/>
        <v>149</v>
      </c>
      <c r="L940">
        <v>0</v>
      </c>
      <c r="M940">
        <v>5.2</v>
      </c>
      <c r="N940">
        <v>7.5</v>
      </c>
      <c r="O940">
        <v>14</v>
      </c>
      <c r="P940">
        <v>24.5</v>
      </c>
      <c r="Q940">
        <v>42.5</v>
      </c>
      <c r="R940">
        <v>71.8</v>
      </c>
      <c r="S940">
        <v>113.8</v>
      </c>
      <c r="T940">
        <v>156.5</v>
      </c>
      <c r="AE940" t="s">
        <v>56</v>
      </c>
      <c r="AF940" t="s">
        <v>56</v>
      </c>
    </row>
    <row r="941" spans="1:32" x14ac:dyDescent="0.3">
      <c r="A941" t="s">
        <v>67</v>
      </c>
      <c r="B941" t="s">
        <v>72</v>
      </c>
      <c r="C941">
        <v>18</v>
      </c>
      <c r="D941">
        <v>12</v>
      </c>
      <c r="E941" t="s">
        <v>59</v>
      </c>
      <c r="F941" s="3">
        <v>43916</v>
      </c>
      <c r="G941" s="4">
        <f t="shared" si="53"/>
        <v>85</v>
      </c>
      <c r="H941" s="3">
        <v>43938</v>
      </c>
      <c r="I941" s="4">
        <f t="shared" si="52"/>
        <v>107</v>
      </c>
      <c r="J941" s="3">
        <v>43959</v>
      </c>
      <c r="K941" s="4">
        <f t="shared" si="54"/>
        <v>128</v>
      </c>
      <c r="L941">
        <v>0</v>
      </c>
      <c r="M941">
        <v>6.5</v>
      </c>
      <c r="N941">
        <v>9.4</v>
      </c>
      <c r="O941">
        <v>17.3</v>
      </c>
      <c r="P941">
        <v>30.3</v>
      </c>
      <c r="Q941">
        <v>58.5</v>
      </c>
      <c r="AB941" t="s">
        <v>56</v>
      </c>
      <c r="AC941" t="s">
        <v>56</v>
      </c>
      <c r="AD941" t="s">
        <v>56</v>
      </c>
      <c r="AE941" t="s">
        <v>56</v>
      </c>
      <c r="AF941" t="s">
        <v>56</v>
      </c>
    </row>
    <row r="942" spans="1:32" x14ac:dyDescent="0.3">
      <c r="A942" t="s">
        <v>315</v>
      </c>
      <c r="B942" t="s">
        <v>72</v>
      </c>
      <c r="C942">
        <v>57</v>
      </c>
      <c r="D942">
        <v>6</v>
      </c>
      <c r="E942" t="s">
        <v>59</v>
      </c>
      <c r="F942" s="3">
        <v>43915</v>
      </c>
      <c r="G942" s="4">
        <f t="shared" si="53"/>
        <v>84</v>
      </c>
      <c r="H942" s="3">
        <v>43959</v>
      </c>
      <c r="I942" s="4">
        <f t="shared" si="52"/>
        <v>128</v>
      </c>
      <c r="J942" s="3">
        <v>43966</v>
      </c>
      <c r="K942" s="4">
        <f t="shared" si="54"/>
        <v>135</v>
      </c>
      <c r="L942">
        <v>0</v>
      </c>
      <c r="M942">
        <v>2.2000000000000002</v>
      </c>
      <c r="N942">
        <v>3.9</v>
      </c>
      <c r="O942">
        <v>8.9</v>
      </c>
      <c r="P942">
        <v>15.6</v>
      </c>
      <c r="Q942">
        <v>32.4</v>
      </c>
      <c r="R942">
        <v>69.5</v>
      </c>
      <c r="AC942" t="s">
        <v>56</v>
      </c>
      <c r="AD942" t="s">
        <v>56</v>
      </c>
      <c r="AE942" t="s">
        <v>56</v>
      </c>
      <c r="AF942" t="s">
        <v>56</v>
      </c>
    </row>
    <row r="943" spans="1:32" x14ac:dyDescent="0.3">
      <c r="A943" t="s">
        <v>60</v>
      </c>
      <c r="B943" t="s">
        <v>70</v>
      </c>
      <c r="C943">
        <v>41</v>
      </c>
      <c r="D943">
        <v>6</v>
      </c>
      <c r="E943" t="s">
        <v>54</v>
      </c>
      <c r="F943" s="3">
        <v>43915</v>
      </c>
      <c r="G943" s="4">
        <f t="shared" si="53"/>
        <v>84</v>
      </c>
      <c r="H943" s="3">
        <v>43952</v>
      </c>
      <c r="I943" s="4">
        <f t="shared" si="52"/>
        <v>121</v>
      </c>
      <c r="J943" s="3">
        <v>43966</v>
      </c>
      <c r="K943" s="4">
        <f t="shared" si="54"/>
        <v>135</v>
      </c>
      <c r="L943">
        <v>0</v>
      </c>
      <c r="M943">
        <v>7</v>
      </c>
      <c r="N943">
        <v>10.3</v>
      </c>
      <c r="O943">
        <v>17</v>
      </c>
      <c r="P943">
        <v>29.8</v>
      </c>
      <c r="Q943">
        <v>54.7</v>
      </c>
      <c r="R943">
        <v>90</v>
      </c>
      <c r="AC943" t="s">
        <v>56</v>
      </c>
      <c r="AD943" t="s">
        <v>56</v>
      </c>
      <c r="AE943" t="s">
        <v>56</v>
      </c>
      <c r="AF943" t="s">
        <v>56</v>
      </c>
    </row>
    <row r="944" spans="1:32" x14ac:dyDescent="0.3">
      <c r="A944" t="s">
        <v>123</v>
      </c>
      <c r="B944" t="s">
        <v>61</v>
      </c>
      <c r="C944">
        <v>27</v>
      </c>
      <c r="D944">
        <v>7</v>
      </c>
      <c r="E944" t="s">
        <v>59</v>
      </c>
      <c r="F944" s="3">
        <v>43915</v>
      </c>
      <c r="G944" s="4">
        <f t="shared" si="53"/>
        <v>84</v>
      </c>
      <c r="H944" s="3">
        <v>43959</v>
      </c>
      <c r="I944" s="4">
        <f t="shared" si="52"/>
        <v>128</v>
      </c>
      <c r="J944" s="3">
        <v>43974</v>
      </c>
      <c r="K944" s="4">
        <f t="shared" si="54"/>
        <v>143</v>
      </c>
      <c r="L944">
        <v>0</v>
      </c>
      <c r="M944">
        <v>6.9</v>
      </c>
      <c r="N944">
        <v>10.8</v>
      </c>
      <c r="O944">
        <v>17</v>
      </c>
      <c r="P944">
        <v>29.8</v>
      </c>
      <c r="Q944">
        <v>49.1</v>
      </c>
      <c r="R944">
        <v>84.7</v>
      </c>
      <c r="S944">
        <v>127.7</v>
      </c>
      <c r="AD944" t="s">
        <v>56</v>
      </c>
      <c r="AE944" t="s">
        <v>56</v>
      </c>
      <c r="AF944" t="s">
        <v>56</v>
      </c>
    </row>
    <row r="945" spans="1:40" x14ac:dyDescent="0.3">
      <c r="A945" t="s">
        <v>361</v>
      </c>
      <c r="B945" t="s">
        <v>53</v>
      </c>
      <c r="C945">
        <v>10</v>
      </c>
      <c r="D945">
        <v>5</v>
      </c>
      <c r="E945" t="s">
        <v>54</v>
      </c>
      <c r="F945" s="3">
        <v>43915</v>
      </c>
      <c r="G945" s="4">
        <f t="shared" si="53"/>
        <v>84</v>
      </c>
      <c r="H945" s="3">
        <v>43966</v>
      </c>
      <c r="I945" s="4">
        <f t="shared" si="52"/>
        <v>135</v>
      </c>
      <c r="J945" s="3">
        <v>43988</v>
      </c>
      <c r="K945" s="4">
        <f t="shared" si="54"/>
        <v>157</v>
      </c>
      <c r="L945">
        <v>0</v>
      </c>
      <c r="M945">
        <v>5.5</v>
      </c>
      <c r="N945">
        <v>8.5</v>
      </c>
      <c r="O945">
        <v>15</v>
      </c>
      <c r="P945">
        <v>26.3</v>
      </c>
      <c r="Q945">
        <v>44</v>
      </c>
      <c r="R945">
        <v>66</v>
      </c>
      <c r="S945">
        <v>97.8</v>
      </c>
      <c r="T945">
        <v>139.30000000000001</v>
      </c>
      <c r="U945">
        <v>166.6</v>
      </c>
      <c r="AF945" t="s">
        <v>56</v>
      </c>
    </row>
    <row r="946" spans="1:40" x14ac:dyDescent="0.3">
      <c r="A946" t="s">
        <v>324</v>
      </c>
      <c r="B946" t="s">
        <v>72</v>
      </c>
      <c r="C946">
        <v>32</v>
      </c>
      <c r="D946">
        <v>3</v>
      </c>
      <c r="E946" t="s">
        <v>59</v>
      </c>
      <c r="F946" s="3">
        <v>43915</v>
      </c>
      <c r="G946" s="4">
        <f t="shared" si="53"/>
        <v>84</v>
      </c>
      <c r="H946" s="3">
        <v>43966</v>
      </c>
      <c r="I946" s="4">
        <f t="shared" si="52"/>
        <v>135</v>
      </c>
      <c r="J946" s="3">
        <v>43988</v>
      </c>
      <c r="K946" s="4">
        <f t="shared" si="54"/>
        <v>157</v>
      </c>
      <c r="L946">
        <v>0</v>
      </c>
      <c r="M946">
        <v>2.2000000000000002</v>
      </c>
      <c r="N946">
        <v>5.3</v>
      </c>
      <c r="O946">
        <v>7.3</v>
      </c>
      <c r="P946">
        <v>12.8</v>
      </c>
      <c r="Q946">
        <v>25</v>
      </c>
      <c r="R946">
        <v>48</v>
      </c>
      <c r="S946">
        <v>83.5</v>
      </c>
      <c r="T946">
        <v>127.8</v>
      </c>
      <c r="U946">
        <v>163.19999999999999</v>
      </c>
      <c r="AF946" t="s">
        <v>56</v>
      </c>
    </row>
    <row r="947" spans="1:40" x14ac:dyDescent="0.3">
      <c r="A947" t="s">
        <v>280</v>
      </c>
      <c r="B947" t="s">
        <v>72</v>
      </c>
      <c r="C947">
        <v>56</v>
      </c>
      <c r="D947">
        <v>6</v>
      </c>
      <c r="E947" t="s">
        <v>59</v>
      </c>
      <c r="F947" s="3">
        <v>43915</v>
      </c>
      <c r="G947" s="4">
        <f t="shared" si="53"/>
        <v>84</v>
      </c>
      <c r="H947" s="3">
        <v>43959</v>
      </c>
      <c r="I947" s="4">
        <f t="shared" si="52"/>
        <v>128</v>
      </c>
      <c r="J947" s="3">
        <v>43974</v>
      </c>
      <c r="K947" s="4">
        <f t="shared" si="54"/>
        <v>143</v>
      </c>
      <c r="L947">
        <v>0</v>
      </c>
      <c r="M947">
        <v>5.4</v>
      </c>
      <c r="N947">
        <v>4.5999999999999996</v>
      </c>
      <c r="O947">
        <v>21.5</v>
      </c>
      <c r="P947">
        <v>37.700000000000003</v>
      </c>
      <c r="Q947">
        <v>69.2</v>
      </c>
      <c r="R947">
        <v>111</v>
      </c>
      <c r="S947">
        <v>150</v>
      </c>
      <c r="AD947" t="s">
        <v>56</v>
      </c>
      <c r="AE947" t="s">
        <v>56</v>
      </c>
      <c r="AF947" t="s">
        <v>56</v>
      </c>
    </row>
    <row r="948" spans="1:40" x14ac:dyDescent="0.3">
      <c r="A948" t="s">
        <v>334</v>
      </c>
      <c r="B948" t="s">
        <v>61</v>
      </c>
      <c r="C948">
        <v>57</v>
      </c>
      <c r="D948">
        <v>10</v>
      </c>
      <c r="E948" t="s">
        <v>59</v>
      </c>
      <c r="F948" s="3">
        <v>43917</v>
      </c>
      <c r="G948" s="4">
        <f t="shared" si="53"/>
        <v>86</v>
      </c>
      <c r="H948" s="3">
        <v>43959</v>
      </c>
      <c r="I948" s="4">
        <f t="shared" si="52"/>
        <v>128</v>
      </c>
      <c r="J948" s="3">
        <v>43974</v>
      </c>
      <c r="K948" s="4">
        <f t="shared" si="54"/>
        <v>143</v>
      </c>
      <c r="L948">
        <v>0</v>
      </c>
      <c r="M948">
        <v>3.1</v>
      </c>
      <c r="N948">
        <v>5.3</v>
      </c>
      <c r="O948">
        <v>13.8</v>
      </c>
      <c r="P948">
        <v>24.2</v>
      </c>
      <c r="Q948">
        <v>48</v>
      </c>
      <c r="R948">
        <v>93.1</v>
      </c>
      <c r="S948">
        <v>128.19999999999999</v>
      </c>
      <c r="AD948" t="s">
        <v>56</v>
      </c>
      <c r="AE948" t="s">
        <v>56</v>
      </c>
      <c r="AF948" t="s">
        <v>56</v>
      </c>
    </row>
    <row r="949" spans="1:40" x14ac:dyDescent="0.3">
      <c r="A949" t="s">
        <v>363</v>
      </c>
      <c r="B949" t="s">
        <v>72</v>
      </c>
      <c r="C949">
        <v>48</v>
      </c>
      <c r="D949">
        <v>9</v>
      </c>
      <c r="E949" t="s">
        <v>59</v>
      </c>
      <c r="F949" s="3">
        <v>43915</v>
      </c>
      <c r="G949" s="4">
        <f t="shared" si="53"/>
        <v>84</v>
      </c>
      <c r="H949" s="3">
        <v>43966</v>
      </c>
      <c r="I949" s="4">
        <f t="shared" si="52"/>
        <v>135</v>
      </c>
      <c r="J949" s="3">
        <v>43988</v>
      </c>
      <c r="K949" s="4">
        <f t="shared" si="54"/>
        <v>157</v>
      </c>
      <c r="L949">
        <v>0</v>
      </c>
      <c r="M949">
        <v>3.4</v>
      </c>
      <c r="N949">
        <v>5.2</v>
      </c>
      <c r="O949">
        <v>9</v>
      </c>
      <c r="P949">
        <v>15.8</v>
      </c>
      <c r="Q949">
        <v>24.1</v>
      </c>
      <c r="R949">
        <v>39.6</v>
      </c>
      <c r="S949">
        <v>58</v>
      </c>
      <c r="T949">
        <v>87.5</v>
      </c>
      <c r="U949">
        <v>118</v>
      </c>
      <c r="AF949" t="s">
        <v>56</v>
      </c>
    </row>
    <row r="950" spans="1:40" x14ac:dyDescent="0.3">
      <c r="A950" t="s">
        <v>135</v>
      </c>
      <c r="B950" t="s">
        <v>53</v>
      </c>
      <c r="C950">
        <v>25</v>
      </c>
      <c r="D950">
        <v>8</v>
      </c>
      <c r="E950" t="s">
        <v>54</v>
      </c>
      <c r="F950" s="3">
        <v>43915</v>
      </c>
      <c r="G950" s="4">
        <f t="shared" si="53"/>
        <v>84</v>
      </c>
      <c r="H950" s="3">
        <v>43952</v>
      </c>
      <c r="I950" s="4">
        <f t="shared" si="52"/>
        <v>121</v>
      </c>
      <c r="J950" s="3">
        <v>43974</v>
      </c>
      <c r="K950" s="4">
        <f t="shared" si="54"/>
        <v>143</v>
      </c>
      <c r="L950">
        <v>0</v>
      </c>
      <c r="M950">
        <v>5</v>
      </c>
      <c r="N950">
        <v>7</v>
      </c>
      <c r="O950">
        <v>13.5</v>
      </c>
      <c r="P950">
        <v>23.7</v>
      </c>
      <c r="Q950">
        <v>41.1</v>
      </c>
      <c r="R950">
        <v>75.3</v>
      </c>
      <c r="S950">
        <v>113.4</v>
      </c>
      <c r="AD950" t="s">
        <v>56</v>
      </c>
      <c r="AE950" t="s">
        <v>56</v>
      </c>
      <c r="AF950" t="s">
        <v>56</v>
      </c>
    </row>
    <row r="951" spans="1:40" x14ac:dyDescent="0.3">
      <c r="A951" t="s">
        <v>207</v>
      </c>
      <c r="B951" t="s">
        <v>65</v>
      </c>
      <c r="C951">
        <v>78</v>
      </c>
      <c r="D951">
        <v>10</v>
      </c>
      <c r="E951" t="s">
        <v>54</v>
      </c>
      <c r="F951" s="3">
        <v>43915</v>
      </c>
      <c r="G951" s="4">
        <f t="shared" si="53"/>
        <v>84</v>
      </c>
      <c r="H951" s="3">
        <v>43959</v>
      </c>
      <c r="I951" s="4">
        <f t="shared" si="52"/>
        <v>128</v>
      </c>
      <c r="J951" s="3">
        <v>43974</v>
      </c>
      <c r="K951" s="4">
        <f t="shared" si="54"/>
        <v>143</v>
      </c>
      <c r="L951">
        <v>0</v>
      </c>
      <c r="M951">
        <v>4.4000000000000004</v>
      </c>
      <c r="N951">
        <v>7.4</v>
      </c>
      <c r="O951">
        <v>12.7</v>
      </c>
      <c r="P951">
        <v>22.3</v>
      </c>
      <c r="Q951">
        <v>36.5</v>
      </c>
      <c r="R951">
        <v>62.2</v>
      </c>
      <c r="S951">
        <v>106.2</v>
      </c>
      <c r="AD951" t="s">
        <v>56</v>
      </c>
      <c r="AE951" t="s">
        <v>56</v>
      </c>
      <c r="AF951" t="s">
        <v>56</v>
      </c>
    </row>
    <row r="952" spans="1:40" x14ac:dyDescent="0.3">
      <c r="A952" t="s">
        <v>335</v>
      </c>
      <c r="B952" t="s">
        <v>72</v>
      </c>
      <c r="C952">
        <v>46</v>
      </c>
      <c r="D952">
        <v>3</v>
      </c>
      <c r="E952" t="s">
        <v>59</v>
      </c>
      <c r="F952" s="3">
        <v>43916</v>
      </c>
      <c r="G952" s="4">
        <f t="shared" si="53"/>
        <v>85</v>
      </c>
      <c r="H952" s="3">
        <v>43959</v>
      </c>
      <c r="I952" s="4">
        <f t="shared" si="52"/>
        <v>128</v>
      </c>
      <c r="J952" s="3">
        <v>43980</v>
      </c>
      <c r="K952" s="4">
        <f t="shared" si="54"/>
        <v>149</v>
      </c>
      <c r="L952">
        <v>2</v>
      </c>
      <c r="M952">
        <v>3.6</v>
      </c>
      <c r="N952">
        <v>7.7</v>
      </c>
      <c r="O952">
        <v>12.7</v>
      </c>
      <c r="P952">
        <v>22.3</v>
      </c>
      <c r="Q952">
        <v>37.5</v>
      </c>
      <c r="R952">
        <v>61.2</v>
      </c>
      <c r="S952">
        <v>98.6</v>
      </c>
      <c r="T952">
        <v>132.5</v>
      </c>
      <c r="AE952" t="s">
        <v>56</v>
      </c>
      <c r="AF952" t="s">
        <v>56</v>
      </c>
      <c r="AG952" t="s">
        <v>82</v>
      </c>
      <c r="AH952" t="s">
        <v>105</v>
      </c>
      <c r="AI952" t="s">
        <v>106</v>
      </c>
      <c r="AJ952" t="s">
        <v>196</v>
      </c>
      <c r="AK952" t="s">
        <v>314</v>
      </c>
      <c r="AL952" t="s">
        <v>84</v>
      </c>
      <c r="AM952" t="s">
        <v>84</v>
      </c>
      <c r="AN952" t="s">
        <v>84</v>
      </c>
    </row>
    <row r="953" spans="1:40" x14ac:dyDescent="0.3">
      <c r="A953" t="s">
        <v>312</v>
      </c>
      <c r="B953" t="s">
        <v>72</v>
      </c>
      <c r="C953">
        <v>19</v>
      </c>
      <c r="D953">
        <v>9</v>
      </c>
      <c r="E953" t="s">
        <v>59</v>
      </c>
      <c r="F953" s="3">
        <v>43917</v>
      </c>
      <c r="G953" s="4">
        <f t="shared" si="53"/>
        <v>86</v>
      </c>
      <c r="H953" s="3">
        <v>43959</v>
      </c>
      <c r="I953" s="4">
        <f t="shared" si="52"/>
        <v>128</v>
      </c>
      <c r="J953" s="3">
        <v>43974</v>
      </c>
      <c r="K953" s="4">
        <f t="shared" si="54"/>
        <v>143</v>
      </c>
      <c r="L953">
        <v>0</v>
      </c>
      <c r="M953">
        <v>3.2</v>
      </c>
      <c r="N953">
        <v>5.0999999999999996</v>
      </c>
      <c r="O953">
        <v>8.1999999999999993</v>
      </c>
      <c r="P953">
        <v>14.4</v>
      </c>
      <c r="Q953">
        <v>21.8</v>
      </c>
      <c r="R953">
        <v>35.6</v>
      </c>
      <c r="S953">
        <v>66.099999999999994</v>
      </c>
      <c r="AD953" t="s">
        <v>56</v>
      </c>
      <c r="AE953" t="s">
        <v>56</v>
      </c>
      <c r="AF953" t="s">
        <v>56</v>
      </c>
    </row>
    <row r="954" spans="1:40" x14ac:dyDescent="0.3">
      <c r="A954" t="s">
        <v>350</v>
      </c>
      <c r="B954" t="s">
        <v>58</v>
      </c>
      <c r="C954">
        <v>66</v>
      </c>
      <c r="D954">
        <v>2</v>
      </c>
      <c r="E954" t="s">
        <v>59</v>
      </c>
      <c r="F954" s="3">
        <v>43915</v>
      </c>
      <c r="G954" s="4">
        <f t="shared" si="53"/>
        <v>84</v>
      </c>
      <c r="H954" s="3">
        <v>43966</v>
      </c>
      <c r="I954" s="4">
        <f t="shared" si="52"/>
        <v>135</v>
      </c>
      <c r="J954" s="3">
        <v>43988</v>
      </c>
      <c r="K954" s="4">
        <f t="shared" si="54"/>
        <v>157</v>
      </c>
      <c r="L954">
        <v>0</v>
      </c>
      <c r="M954">
        <v>3</v>
      </c>
      <c r="N954">
        <v>7.3</v>
      </c>
      <c r="O954">
        <v>11.5</v>
      </c>
      <c r="P954">
        <v>20.2</v>
      </c>
      <c r="Q954">
        <v>31.5</v>
      </c>
      <c r="R954">
        <v>45.4</v>
      </c>
      <c r="S954">
        <v>74.599999999999994</v>
      </c>
      <c r="T954">
        <v>109.4</v>
      </c>
      <c r="U954">
        <v>141</v>
      </c>
      <c r="AF954" t="s">
        <v>56</v>
      </c>
    </row>
    <row r="955" spans="1:40" x14ac:dyDescent="0.3">
      <c r="A955" t="s">
        <v>91</v>
      </c>
      <c r="B955" t="s">
        <v>58</v>
      </c>
      <c r="C955">
        <v>35</v>
      </c>
      <c r="D955">
        <v>8</v>
      </c>
      <c r="E955" t="s">
        <v>59</v>
      </c>
      <c r="F955" s="3">
        <v>43915</v>
      </c>
      <c r="G955" s="4">
        <f t="shared" si="53"/>
        <v>84</v>
      </c>
      <c r="H955" s="3">
        <v>43959</v>
      </c>
      <c r="I955" s="4">
        <f t="shared" si="52"/>
        <v>128</v>
      </c>
      <c r="J955" s="3">
        <v>43966</v>
      </c>
      <c r="K955" s="4">
        <f t="shared" si="54"/>
        <v>135</v>
      </c>
      <c r="L955">
        <v>0</v>
      </c>
      <c r="M955">
        <v>4.2</v>
      </c>
      <c r="N955">
        <v>8.6999999999999993</v>
      </c>
      <c r="O955">
        <v>11.5</v>
      </c>
      <c r="P955">
        <v>20.2</v>
      </c>
      <c r="Q955">
        <v>34.700000000000003</v>
      </c>
      <c r="R955">
        <v>65.099999999999994</v>
      </c>
      <c r="AC955" t="s">
        <v>56</v>
      </c>
      <c r="AD955" t="s">
        <v>56</v>
      </c>
      <c r="AE955" t="s">
        <v>56</v>
      </c>
      <c r="AF955" t="s">
        <v>56</v>
      </c>
    </row>
    <row r="956" spans="1:40" x14ac:dyDescent="0.3">
      <c r="A956" t="s">
        <v>189</v>
      </c>
      <c r="B956" t="s">
        <v>58</v>
      </c>
      <c r="C956">
        <v>70</v>
      </c>
      <c r="D956">
        <v>2</v>
      </c>
      <c r="E956" t="s">
        <v>59</v>
      </c>
      <c r="F956" s="3">
        <v>43917</v>
      </c>
      <c r="G956" s="4">
        <f t="shared" si="53"/>
        <v>86</v>
      </c>
      <c r="H956" s="3">
        <v>43959</v>
      </c>
      <c r="I956" s="4">
        <f t="shared" si="52"/>
        <v>128</v>
      </c>
      <c r="J956" s="3">
        <v>43974</v>
      </c>
      <c r="K956" s="4">
        <f t="shared" si="54"/>
        <v>143</v>
      </c>
      <c r="L956">
        <v>0</v>
      </c>
      <c r="M956">
        <v>3.7</v>
      </c>
      <c r="N956">
        <v>7.9</v>
      </c>
      <c r="O956">
        <v>13.6</v>
      </c>
      <c r="P956">
        <v>23.9</v>
      </c>
      <c r="Q956">
        <v>38.9</v>
      </c>
      <c r="R956">
        <v>68.5</v>
      </c>
      <c r="S956">
        <v>108</v>
      </c>
      <c r="AD956" t="s">
        <v>56</v>
      </c>
      <c r="AE956" t="s">
        <v>56</v>
      </c>
      <c r="AF956" t="s">
        <v>56</v>
      </c>
    </row>
    <row r="957" spans="1:40" x14ac:dyDescent="0.3">
      <c r="A957" t="s">
        <v>254</v>
      </c>
      <c r="B957" t="s">
        <v>58</v>
      </c>
      <c r="C957">
        <v>65</v>
      </c>
      <c r="D957">
        <v>5</v>
      </c>
      <c r="E957" t="s">
        <v>59</v>
      </c>
      <c r="F957" s="3">
        <v>43916</v>
      </c>
      <c r="G957" s="4">
        <f t="shared" si="53"/>
        <v>85</v>
      </c>
      <c r="H957" s="3">
        <v>43959</v>
      </c>
      <c r="I957" s="4">
        <f t="shared" si="52"/>
        <v>128</v>
      </c>
      <c r="J957" s="3">
        <v>43974</v>
      </c>
      <c r="K957" s="4">
        <f t="shared" si="54"/>
        <v>143</v>
      </c>
      <c r="L957">
        <v>0</v>
      </c>
      <c r="M957">
        <v>3.5</v>
      </c>
      <c r="N957">
        <v>5.5</v>
      </c>
      <c r="O957">
        <v>9.9</v>
      </c>
      <c r="P957">
        <v>17.399999999999999</v>
      </c>
      <c r="Q957">
        <v>27.2</v>
      </c>
      <c r="R957">
        <v>48.2</v>
      </c>
      <c r="S957">
        <v>84.6</v>
      </c>
      <c r="AD957" t="s">
        <v>56</v>
      </c>
      <c r="AE957" t="s">
        <v>56</v>
      </c>
      <c r="AF957" t="s">
        <v>56</v>
      </c>
    </row>
    <row r="958" spans="1:40" x14ac:dyDescent="0.3">
      <c r="A958" t="s">
        <v>282</v>
      </c>
      <c r="B958" t="s">
        <v>72</v>
      </c>
      <c r="C958">
        <v>53</v>
      </c>
      <c r="D958">
        <v>9</v>
      </c>
      <c r="E958" t="s">
        <v>59</v>
      </c>
      <c r="F958" s="3">
        <v>43915</v>
      </c>
      <c r="G958" s="4">
        <f t="shared" si="53"/>
        <v>84</v>
      </c>
      <c r="H958" s="3">
        <v>43959</v>
      </c>
      <c r="I958" s="4">
        <f t="shared" ref="I958:I1021" si="55">H958-DATE(YEAR(H958),1,0)-1</f>
        <v>128</v>
      </c>
      <c r="J958" s="3">
        <v>43974</v>
      </c>
      <c r="K958" s="4">
        <f t="shared" si="54"/>
        <v>143</v>
      </c>
      <c r="L958">
        <v>0</v>
      </c>
      <c r="M958">
        <v>4.5</v>
      </c>
      <c r="N958">
        <v>8.6999999999999993</v>
      </c>
      <c r="O958">
        <v>19</v>
      </c>
      <c r="P958">
        <v>33.4</v>
      </c>
      <c r="Q958">
        <v>53.3</v>
      </c>
      <c r="R958">
        <v>88.8</v>
      </c>
      <c r="S958">
        <v>134.69999999999999</v>
      </c>
      <c r="AD958" t="s">
        <v>56</v>
      </c>
      <c r="AE958" t="s">
        <v>56</v>
      </c>
      <c r="AF958" t="s">
        <v>56</v>
      </c>
    </row>
    <row r="959" spans="1:40" x14ac:dyDescent="0.3">
      <c r="A959" t="s">
        <v>188</v>
      </c>
      <c r="B959" t="s">
        <v>65</v>
      </c>
      <c r="C959">
        <v>53</v>
      </c>
      <c r="D959">
        <v>10</v>
      </c>
      <c r="E959" t="s">
        <v>54</v>
      </c>
      <c r="F959" s="3">
        <v>43915</v>
      </c>
      <c r="G959" s="4">
        <f t="shared" si="53"/>
        <v>84</v>
      </c>
      <c r="H959" s="3">
        <v>43959</v>
      </c>
      <c r="I959" s="4">
        <f t="shared" si="55"/>
        <v>128</v>
      </c>
      <c r="J959" s="3">
        <v>43974</v>
      </c>
      <c r="K959" s="4">
        <f t="shared" si="54"/>
        <v>143</v>
      </c>
      <c r="L959">
        <v>0</v>
      </c>
      <c r="M959">
        <v>3.2</v>
      </c>
      <c r="N959">
        <v>4.7</v>
      </c>
      <c r="O959">
        <v>6.2</v>
      </c>
      <c r="P959">
        <v>10.9</v>
      </c>
      <c r="Q959">
        <v>21.3</v>
      </c>
      <c r="R959">
        <v>41.5</v>
      </c>
      <c r="S959">
        <v>83.1</v>
      </c>
      <c r="AD959" t="s">
        <v>56</v>
      </c>
      <c r="AE959" t="s">
        <v>56</v>
      </c>
      <c r="AF959" t="s">
        <v>56</v>
      </c>
    </row>
    <row r="960" spans="1:40" x14ac:dyDescent="0.3">
      <c r="A960" t="s">
        <v>278</v>
      </c>
      <c r="B960" t="s">
        <v>70</v>
      </c>
      <c r="C960">
        <v>28</v>
      </c>
      <c r="D960">
        <v>3</v>
      </c>
      <c r="E960" t="s">
        <v>54</v>
      </c>
      <c r="F960" s="3">
        <v>43915</v>
      </c>
      <c r="G960" s="4">
        <f t="shared" si="53"/>
        <v>84</v>
      </c>
      <c r="H960" s="3">
        <v>43952</v>
      </c>
      <c r="I960" s="4">
        <f t="shared" si="55"/>
        <v>121</v>
      </c>
      <c r="J960" s="3">
        <v>43974</v>
      </c>
      <c r="K960" s="4">
        <f t="shared" si="54"/>
        <v>143</v>
      </c>
      <c r="L960">
        <v>0</v>
      </c>
      <c r="M960">
        <v>4.8</v>
      </c>
      <c r="N960">
        <v>7</v>
      </c>
      <c r="O960">
        <v>12.4</v>
      </c>
      <c r="P960">
        <v>21.8</v>
      </c>
      <c r="Q960">
        <v>41.1</v>
      </c>
      <c r="R960">
        <v>75.8</v>
      </c>
      <c r="S960">
        <v>113.2</v>
      </c>
      <c r="AD960" t="s">
        <v>56</v>
      </c>
      <c r="AE960" t="s">
        <v>56</v>
      </c>
      <c r="AF960" t="s">
        <v>56</v>
      </c>
    </row>
    <row r="961" spans="1:32" x14ac:dyDescent="0.3">
      <c r="A961" t="s">
        <v>291</v>
      </c>
      <c r="B961" t="s">
        <v>70</v>
      </c>
      <c r="C961">
        <v>66</v>
      </c>
      <c r="D961">
        <v>3</v>
      </c>
      <c r="E961" t="s">
        <v>54</v>
      </c>
      <c r="F961" s="3">
        <v>43915</v>
      </c>
      <c r="G961" s="4">
        <f t="shared" si="53"/>
        <v>84</v>
      </c>
      <c r="H961" s="3">
        <v>43952</v>
      </c>
      <c r="I961" s="4">
        <f t="shared" si="55"/>
        <v>121</v>
      </c>
      <c r="J961" s="3">
        <v>43974</v>
      </c>
      <c r="K961" s="4">
        <f t="shared" si="54"/>
        <v>143</v>
      </c>
      <c r="L961">
        <v>0</v>
      </c>
      <c r="M961">
        <v>4.4000000000000004</v>
      </c>
      <c r="N961">
        <v>6.5</v>
      </c>
      <c r="O961">
        <v>11.6</v>
      </c>
      <c r="P961">
        <v>20.399999999999999</v>
      </c>
      <c r="Q961">
        <v>39.700000000000003</v>
      </c>
      <c r="R961">
        <v>67.5</v>
      </c>
      <c r="S961">
        <v>100.7</v>
      </c>
      <c r="AD961" t="s">
        <v>56</v>
      </c>
      <c r="AE961" t="s">
        <v>56</v>
      </c>
      <c r="AF961" t="s">
        <v>56</v>
      </c>
    </row>
    <row r="962" spans="1:32" x14ac:dyDescent="0.3">
      <c r="A962" t="s">
        <v>248</v>
      </c>
      <c r="B962" t="s">
        <v>58</v>
      </c>
      <c r="C962">
        <v>37</v>
      </c>
      <c r="D962">
        <v>5</v>
      </c>
      <c r="E962" t="s">
        <v>59</v>
      </c>
      <c r="F962" s="3">
        <v>43914</v>
      </c>
      <c r="G962" s="4">
        <f t="shared" si="53"/>
        <v>83</v>
      </c>
      <c r="H962" s="3">
        <v>43959</v>
      </c>
      <c r="I962" s="4">
        <f t="shared" si="55"/>
        <v>128</v>
      </c>
      <c r="J962" s="3">
        <v>43966</v>
      </c>
      <c r="K962" s="4">
        <f t="shared" si="54"/>
        <v>135</v>
      </c>
      <c r="L962">
        <v>0</v>
      </c>
      <c r="M962">
        <v>2.2000000000000002</v>
      </c>
      <c r="N962">
        <v>6</v>
      </c>
      <c r="O962">
        <v>11.6</v>
      </c>
      <c r="P962">
        <v>20.399999999999999</v>
      </c>
      <c r="Q962">
        <v>37.5</v>
      </c>
      <c r="R962">
        <v>76.099999999999994</v>
      </c>
      <c r="AC962" t="s">
        <v>56</v>
      </c>
      <c r="AD962" t="s">
        <v>56</v>
      </c>
      <c r="AE962" t="s">
        <v>56</v>
      </c>
      <c r="AF962" t="s">
        <v>56</v>
      </c>
    </row>
    <row r="963" spans="1:32" x14ac:dyDescent="0.3">
      <c r="A963" t="s">
        <v>317</v>
      </c>
      <c r="B963" t="s">
        <v>70</v>
      </c>
      <c r="C963">
        <v>47</v>
      </c>
      <c r="D963">
        <v>3</v>
      </c>
      <c r="E963" t="s">
        <v>54</v>
      </c>
      <c r="F963" s="3">
        <v>43915</v>
      </c>
      <c r="G963" s="4">
        <f t="shared" si="53"/>
        <v>84</v>
      </c>
      <c r="H963" s="3">
        <v>43959</v>
      </c>
      <c r="I963" s="4">
        <f t="shared" si="55"/>
        <v>128</v>
      </c>
      <c r="J963" s="3">
        <v>43980</v>
      </c>
      <c r="K963" s="4">
        <f t="shared" si="54"/>
        <v>149</v>
      </c>
      <c r="L963">
        <v>0</v>
      </c>
      <c r="M963">
        <v>4</v>
      </c>
      <c r="N963">
        <v>7.5</v>
      </c>
      <c r="O963">
        <v>12.5</v>
      </c>
      <c r="P963">
        <v>22</v>
      </c>
      <c r="Q963">
        <v>41</v>
      </c>
      <c r="R963">
        <v>68</v>
      </c>
      <c r="S963">
        <v>104.1</v>
      </c>
      <c r="T963">
        <v>146.19999999999999</v>
      </c>
      <c r="AE963" t="s">
        <v>56</v>
      </c>
      <c r="AF963" t="s">
        <v>56</v>
      </c>
    </row>
    <row r="964" spans="1:32" x14ac:dyDescent="0.3">
      <c r="A964" t="s">
        <v>224</v>
      </c>
      <c r="B964" t="s">
        <v>72</v>
      </c>
      <c r="C964">
        <v>38</v>
      </c>
      <c r="D964">
        <v>9</v>
      </c>
      <c r="E964" t="s">
        <v>59</v>
      </c>
      <c r="F964" s="3">
        <v>43917</v>
      </c>
      <c r="G964" s="4">
        <f t="shared" ref="G964:G1027" si="56">F964-DATE(YEAR(F964),1,0)-1</f>
        <v>86</v>
      </c>
      <c r="H964" s="3">
        <v>43952</v>
      </c>
      <c r="I964" s="4">
        <f t="shared" si="55"/>
        <v>121</v>
      </c>
      <c r="J964" s="3">
        <v>43966</v>
      </c>
      <c r="K964" s="4">
        <f t="shared" si="54"/>
        <v>135</v>
      </c>
      <c r="L964">
        <v>0</v>
      </c>
      <c r="M964">
        <v>3.7</v>
      </c>
      <c r="N964">
        <v>6.1</v>
      </c>
      <c r="O964">
        <v>10</v>
      </c>
      <c r="P964">
        <v>17.600000000000001</v>
      </c>
      <c r="Q964">
        <v>39.6</v>
      </c>
      <c r="R964">
        <v>75.599999999999994</v>
      </c>
      <c r="AC964" t="s">
        <v>56</v>
      </c>
      <c r="AD964" t="s">
        <v>56</v>
      </c>
      <c r="AE964" t="s">
        <v>56</v>
      </c>
      <c r="AF964" t="s">
        <v>56</v>
      </c>
    </row>
    <row r="965" spans="1:32" x14ac:dyDescent="0.3">
      <c r="A965" t="s">
        <v>211</v>
      </c>
      <c r="B965" t="s">
        <v>61</v>
      </c>
      <c r="C965">
        <v>21</v>
      </c>
      <c r="D965">
        <v>7</v>
      </c>
      <c r="E965" t="s">
        <v>59</v>
      </c>
      <c r="F965" s="3">
        <v>43915</v>
      </c>
      <c r="G965" s="4">
        <f t="shared" si="56"/>
        <v>84</v>
      </c>
      <c r="H965" s="3">
        <v>43952</v>
      </c>
      <c r="I965" s="4">
        <f t="shared" si="55"/>
        <v>121</v>
      </c>
      <c r="J965" s="3">
        <v>43966</v>
      </c>
      <c r="K965" s="4">
        <f t="shared" si="54"/>
        <v>135</v>
      </c>
      <c r="L965">
        <v>0</v>
      </c>
      <c r="M965">
        <v>5.5</v>
      </c>
      <c r="N965">
        <v>10.4</v>
      </c>
      <c r="O965">
        <v>19.3</v>
      </c>
      <c r="P965">
        <v>34</v>
      </c>
      <c r="Q965">
        <v>63.7</v>
      </c>
      <c r="R965">
        <v>97.3</v>
      </c>
      <c r="AC965" t="s">
        <v>56</v>
      </c>
      <c r="AD965" t="s">
        <v>56</v>
      </c>
      <c r="AE965" t="s">
        <v>56</v>
      </c>
      <c r="AF965" t="s">
        <v>56</v>
      </c>
    </row>
    <row r="966" spans="1:32" x14ac:dyDescent="0.3">
      <c r="A966" t="s">
        <v>244</v>
      </c>
      <c r="B966" t="s">
        <v>72</v>
      </c>
      <c r="C966">
        <v>78</v>
      </c>
      <c r="D966">
        <v>9</v>
      </c>
      <c r="E966" t="s">
        <v>59</v>
      </c>
      <c r="F966" s="3">
        <v>43915</v>
      </c>
      <c r="G966" s="4">
        <f t="shared" si="56"/>
        <v>84</v>
      </c>
      <c r="H966" s="3">
        <v>43959</v>
      </c>
      <c r="I966" s="4">
        <f t="shared" si="55"/>
        <v>128</v>
      </c>
      <c r="J966" s="3">
        <v>43980</v>
      </c>
      <c r="K966" s="4">
        <f t="shared" si="54"/>
        <v>149</v>
      </c>
      <c r="L966">
        <v>0</v>
      </c>
      <c r="M966">
        <v>3.5</v>
      </c>
      <c r="N966">
        <v>6.8</v>
      </c>
      <c r="O966">
        <v>12.2</v>
      </c>
      <c r="P966">
        <v>21.5</v>
      </c>
      <c r="Q966">
        <v>41.8</v>
      </c>
      <c r="R966">
        <v>65.5</v>
      </c>
      <c r="S966">
        <v>110.3</v>
      </c>
      <c r="T966">
        <v>152.4</v>
      </c>
      <c r="AE966" t="s">
        <v>56</v>
      </c>
      <c r="AF966" t="s">
        <v>56</v>
      </c>
    </row>
    <row r="967" spans="1:32" x14ac:dyDescent="0.3">
      <c r="A967" t="s">
        <v>336</v>
      </c>
      <c r="B967" t="s">
        <v>61</v>
      </c>
      <c r="C967">
        <v>44</v>
      </c>
      <c r="D967">
        <v>7</v>
      </c>
      <c r="E967" t="s">
        <v>59</v>
      </c>
      <c r="F967" s="3">
        <v>43915</v>
      </c>
      <c r="G967" s="4">
        <f t="shared" si="56"/>
        <v>84</v>
      </c>
      <c r="H967" s="3">
        <v>43959</v>
      </c>
      <c r="I967" s="4">
        <f t="shared" si="55"/>
        <v>128</v>
      </c>
      <c r="J967" s="3">
        <v>43974</v>
      </c>
      <c r="K967" s="4">
        <f t="shared" si="54"/>
        <v>143</v>
      </c>
      <c r="L967">
        <v>0</v>
      </c>
      <c r="M967">
        <v>5.5</v>
      </c>
      <c r="N967">
        <v>12</v>
      </c>
      <c r="O967">
        <v>21.5</v>
      </c>
      <c r="P967">
        <v>37.9</v>
      </c>
      <c r="Q967">
        <v>58.6</v>
      </c>
      <c r="R967">
        <v>95</v>
      </c>
      <c r="S967">
        <v>126.4</v>
      </c>
      <c r="AD967" t="s">
        <v>56</v>
      </c>
      <c r="AE967" t="s">
        <v>56</v>
      </c>
      <c r="AF967" t="s">
        <v>56</v>
      </c>
    </row>
    <row r="968" spans="1:32" x14ac:dyDescent="0.3">
      <c r="A968" t="s">
        <v>272</v>
      </c>
      <c r="B968" t="s">
        <v>72</v>
      </c>
      <c r="C968">
        <v>17</v>
      </c>
      <c r="D968">
        <v>12</v>
      </c>
      <c r="E968" t="s">
        <v>59</v>
      </c>
      <c r="F968" s="3">
        <v>43917</v>
      </c>
      <c r="G968" s="4">
        <f t="shared" si="56"/>
        <v>86</v>
      </c>
      <c r="H968" s="3">
        <v>43959</v>
      </c>
      <c r="I968" s="4">
        <f t="shared" si="55"/>
        <v>128</v>
      </c>
      <c r="J968" s="3">
        <v>43980</v>
      </c>
      <c r="K968" s="4">
        <f t="shared" si="54"/>
        <v>149</v>
      </c>
      <c r="L968">
        <v>0</v>
      </c>
      <c r="M968">
        <v>8.1</v>
      </c>
      <c r="N968">
        <v>8.8000000000000007</v>
      </c>
      <c r="O968">
        <v>11.4</v>
      </c>
      <c r="P968">
        <v>20.100000000000001</v>
      </c>
      <c r="Q968">
        <v>29.9</v>
      </c>
      <c r="R968">
        <v>51.1</v>
      </c>
      <c r="S968">
        <v>85.8</v>
      </c>
      <c r="T968">
        <v>129</v>
      </c>
      <c r="AE968" t="s">
        <v>56</v>
      </c>
      <c r="AF968" t="s">
        <v>56</v>
      </c>
    </row>
    <row r="969" spans="1:32" x14ac:dyDescent="0.3">
      <c r="A969" t="s">
        <v>246</v>
      </c>
      <c r="B969" t="s">
        <v>53</v>
      </c>
      <c r="C969">
        <v>22</v>
      </c>
      <c r="D969">
        <v>8</v>
      </c>
      <c r="E969" t="s">
        <v>54</v>
      </c>
      <c r="F969" s="3">
        <v>43915</v>
      </c>
      <c r="G969" s="4">
        <f t="shared" si="56"/>
        <v>84</v>
      </c>
      <c r="H969" s="3">
        <v>43959</v>
      </c>
      <c r="I969" s="4">
        <f t="shared" si="55"/>
        <v>128</v>
      </c>
      <c r="J969" s="3">
        <v>43980</v>
      </c>
      <c r="K969" s="4">
        <f t="shared" ref="K969:K974" si="57">J969-DATE(YEAR(J969),1,0)-1</f>
        <v>149</v>
      </c>
      <c r="L969">
        <v>0</v>
      </c>
      <c r="M969">
        <v>5.9</v>
      </c>
      <c r="N969">
        <v>11.5</v>
      </c>
      <c r="O969">
        <v>22</v>
      </c>
      <c r="P969">
        <v>38.799999999999997</v>
      </c>
      <c r="Q969">
        <v>56.7</v>
      </c>
      <c r="R969">
        <v>77.5</v>
      </c>
      <c r="S969">
        <v>110.3</v>
      </c>
      <c r="T969">
        <v>150.5</v>
      </c>
      <c r="AE969" t="s">
        <v>56</v>
      </c>
      <c r="AF969" t="s">
        <v>56</v>
      </c>
    </row>
    <row r="970" spans="1:32" x14ac:dyDescent="0.3">
      <c r="A970" t="s">
        <v>90</v>
      </c>
      <c r="B970" t="s">
        <v>70</v>
      </c>
      <c r="C970">
        <v>41</v>
      </c>
      <c r="D970">
        <v>3</v>
      </c>
      <c r="E970" t="s">
        <v>54</v>
      </c>
      <c r="F970" s="3">
        <v>43915</v>
      </c>
      <c r="G970" s="4">
        <f t="shared" si="56"/>
        <v>84</v>
      </c>
      <c r="H970" s="3">
        <v>43952</v>
      </c>
      <c r="I970" s="4">
        <f t="shared" si="55"/>
        <v>121</v>
      </c>
      <c r="J970" s="3">
        <v>43974</v>
      </c>
      <c r="K970" s="4">
        <f t="shared" si="57"/>
        <v>143</v>
      </c>
      <c r="L970">
        <v>0</v>
      </c>
      <c r="M970">
        <v>3.4</v>
      </c>
      <c r="N970">
        <v>5.5</v>
      </c>
      <c r="O970">
        <v>8.5</v>
      </c>
      <c r="P970">
        <v>15</v>
      </c>
      <c r="Q970">
        <v>26.4</v>
      </c>
      <c r="R970">
        <v>50</v>
      </c>
      <c r="S970">
        <v>82.4</v>
      </c>
      <c r="AD970" t="s">
        <v>56</v>
      </c>
      <c r="AE970" t="s">
        <v>56</v>
      </c>
      <c r="AF970" t="s">
        <v>56</v>
      </c>
    </row>
    <row r="971" spans="1:32" x14ac:dyDescent="0.3">
      <c r="A971" t="s">
        <v>218</v>
      </c>
      <c r="B971" t="s">
        <v>53</v>
      </c>
      <c r="C971">
        <v>50</v>
      </c>
      <c r="D971">
        <v>8</v>
      </c>
      <c r="E971" t="s">
        <v>54</v>
      </c>
      <c r="F971" s="3">
        <v>43915</v>
      </c>
      <c r="G971" s="4">
        <f t="shared" si="56"/>
        <v>84</v>
      </c>
      <c r="H971" s="3">
        <v>43959</v>
      </c>
      <c r="I971" s="4">
        <f t="shared" si="55"/>
        <v>128</v>
      </c>
      <c r="J971" s="3">
        <v>43980</v>
      </c>
      <c r="K971" s="4">
        <f t="shared" si="57"/>
        <v>149</v>
      </c>
      <c r="L971">
        <v>0</v>
      </c>
      <c r="M971">
        <v>6.3</v>
      </c>
      <c r="N971">
        <v>9.8000000000000007</v>
      </c>
      <c r="O971">
        <v>11.9</v>
      </c>
      <c r="P971">
        <v>21</v>
      </c>
      <c r="Q971">
        <v>25.8</v>
      </c>
      <c r="R971">
        <v>35.9</v>
      </c>
      <c r="S971">
        <v>58.9</v>
      </c>
      <c r="T971">
        <v>91.4</v>
      </c>
      <c r="AE971" t="s">
        <v>56</v>
      </c>
      <c r="AF971" t="s">
        <v>56</v>
      </c>
    </row>
    <row r="972" spans="1:32" x14ac:dyDescent="0.3">
      <c r="A972" t="s">
        <v>128</v>
      </c>
      <c r="B972" t="s">
        <v>70</v>
      </c>
      <c r="C972">
        <v>50</v>
      </c>
      <c r="D972">
        <v>12</v>
      </c>
      <c r="E972" t="s">
        <v>54</v>
      </c>
      <c r="F972" s="3">
        <v>43918</v>
      </c>
      <c r="G972" s="4">
        <f t="shared" si="56"/>
        <v>87</v>
      </c>
      <c r="H972" s="3">
        <v>43959</v>
      </c>
      <c r="I972" s="4">
        <f t="shared" si="55"/>
        <v>128</v>
      </c>
      <c r="J972" s="3">
        <v>43980</v>
      </c>
      <c r="K972" s="4">
        <f t="shared" si="57"/>
        <v>149</v>
      </c>
      <c r="L972">
        <v>0</v>
      </c>
      <c r="M972">
        <v>4</v>
      </c>
      <c r="N972">
        <v>6.5</v>
      </c>
      <c r="O972">
        <v>8.5</v>
      </c>
      <c r="P972">
        <v>15</v>
      </c>
      <c r="Q972">
        <v>20.7</v>
      </c>
      <c r="R972">
        <v>33.5</v>
      </c>
      <c r="S972">
        <v>62.6</v>
      </c>
      <c r="T972">
        <v>102</v>
      </c>
      <c r="AE972" t="s">
        <v>56</v>
      </c>
      <c r="AF972" t="s">
        <v>56</v>
      </c>
    </row>
    <row r="973" spans="1:32" x14ac:dyDescent="0.3">
      <c r="A973" t="s">
        <v>342</v>
      </c>
      <c r="B973" t="s">
        <v>58</v>
      </c>
      <c r="C973">
        <v>72</v>
      </c>
      <c r="D973">
        <v>2</v>
      </c>
      <c r="E973" t="s">
        <v>59</v>
      </c>
      <c r="F973" s="3">
        <v>43915</v>
      </c>
      <c r="G973" s="4">
        <f t="shared" si="56"/>
        <v>84</v>
      </c>
      <c r="H973" s="3">
        <v>43952</v>
      </c>
      <c r="I973" s="4">
        <f t="shared" si="55"/>
        <v>121</v>
      </c>
      <c r="J973" s="3">
        <v>43966</v>
      </c>
      <c r="K973" s="4">
        <f t="shared" si="57"/>
        <v>135</v>
      </c>
      <c r="L973">
        <v>0</v>
      </c>
      <c r="M973">
        <v>2.5</v>
      </c>
      <c r="N973">
        <v>6.2</v>
      </c>
      <c r="O973">
        <v>13.6</v>
      </c>
      <c r="P973">
        <v>24</v>
      </c>
      <c r="Q973">
        <v>42.1</v>
      </c>
      <c r="R973">
        <v>75.099999999999994</v>
      </c>
      <c r="AC973" t="s">
        <v>56</v>
      </c>
      <c r="AD973" t="s">
        <v>56</v>
      </c>
      <c r="AE973" t="s">
        <v>56</v>
      </c>
      <c r="AF973" t="s">
        <v>56</v>
      </c>
    </row>
    <row r="974" spans="1:32" x14ac:dyDescent="0.3">
      <c r="A974" t="s">
        <v>198</v>
      </c>
      <c r="B974" t="s">
        <v>61</v>
      </c>
      <c r="C974">
        <v>58</v>
      </c>
      <c r="D974">
        <v>10</v>
      </c>
      <c r="E974" t="s">
        <v>59</v>
      </c>
      <c r="F974" s="3">
        <v>43917</v>
      </c>
      <c r="G974" s="4">
        <f t="shared" si="56"/>
        <v>86</v>
      </c>
      <c r="H974" s="3">
        <v>43952</v>
      </c>
      <c r="I974" s="4">
        <f t="shared" si="55"/>
        <v>121</v>
      </c>
      <c r="J974" s="3">
        <v>43974</v>
      </c>
      <c r="K974" s="4">
        <f t="shared" si="57"/>
        <v>143</v>
      </c>
      <c r="L974">
        <v>0</v>
      </c>
      <c r="M974">
        <v>4</v>
      </c>
      <c r="N974">
        <v>9.5</v>
      </c>
      <c r="O974">
        <v>18.8</v>
      </c>
      <c r="P974">
        <v>33.200000000000003</v>
      </c>
      <c r="Q974">
        <v>57.5</v>
      </c>
      <c r="R974">
        <v>104.2</v>
      </c>
      <c r="S974">
        <v>137.5</v>
      </c>
      <c r="AD974" t="s">
        <v>56</v>
      </c>
      <c r="AE974" t="s">
        <v>56</v>
      </c>
      <c r="AF974" t="s">
        <v>56</v>
      </c>
    </row>
    <row r="975" spans="1:32" x14ac:dyDescent="0.3">
      <c r="A975" t="s">
        <v>313</v>
      </c>
      <c r="B975" t="s">
        <v>65</v>
      </c>
      <c r="C975">
        <v>74</v>
      </c>
      <c r="D975">
        <v>4</v>
      </c>
      <c r="E975" t="s">
        <v>54</v>
      </c>
      <c r="G975" s="4"/>
      <c r="H975" s="3">
        <v>43966</v>
      </c>
      <c r="I975" s="4">
        <f t="shared" si="55"/>
        <v>135</v>
      </c>
      <c r="K975" s="4"/>
      <c r="L975">
        <v>0</v>
      </c>
      <c r="O975">
        <v>3</v>
      </c>
      <c r="P975">
        <v>5.3</v>
      </c>
      <c r="Q975">
        <v>7.9</v>
      </c>
      <c r="R975">
        <v>12.4</v>
      </c>
      <c r="S975">
        <v>20</v>
      </c>
      <c r="T975">
        <v>29</v>
      </c>
      <c r="U975">
        <v>39</v>
      </c>
      <c r="V975">
        <v>53</v>
      </c>
    </row>
    <row r="976" spans="1:32" x14ac:dyDescent="0.3">
      <c r="A976" t="s">
        <v>364</v>
      </c>
      <c r="B976" t="s">
        <v>53</v>
      </c>
      <c r="C976">
        <v>38</v>
      </c>
      <c r="D976">
        <v>8</v>
      </c>
      <c r="E976" t="s">
        <v>54</v>
      </c>
      <c r="F976" s="3">
        <v>43915</v>
      </c>
      <c r="G976" s="4">
        <f t="shared" si="56"/>
        <v>84</v>
      </c>
      <c r="H976" s="3">
        <v>43959</v>
      </c>
      <c r="I976" s="4">
        <f t="shared" si="55"/>
        <v>128</v>
      </c>
      <c r="J976" s="3">
        <v>43980</v>
      </c>
      <c r="K976" s="4">
        <f t="shared" ref="K976:K1039" si="58">J976-DATE(YEAR(J976),1,0)-1</f>
        <v>149</v>
      </c>
      <c r="L976">
        <v>0</v>
      </c>
      <c r="M976">
        <v>1.9</v>
      </c>
      <c r="N976">
        <v>1.7</v>
      </c>
      <c r="O976">
        <v>3</v>
      </c>
      <c r="P976">
        <v>5.3</v>
      </c>
      <c r="Q976">
        <v>14.6</v>
      </c>
      <c r="R976">
        <v>42</v>
      </c>
      <c r="S976">
        <v>83.4</v>
      </c>
      <c r="T976">
        <v>132</v>
      </c>
      <c r="AE976" t="s">
        <v>56</v>
      </c>
      <c r="AF976" t="s">
        <v>56</v>
      </c>
    </row>
    <row r="977" spans="1:40" x14ac:dyDescent="0.3">
      <c r="A977" t="s">
        <v>64</v>
      </c>
      <c r="B977" t="s">
        <v>70</v>
      </c>
      <c r="C977">
        <v>3</v>
      </c>
      <c r="D977">
        <v>3</v>
      </c>
      <c r="E977" t="s">
        <v>54</v>
      </c>
      <c r="G977" s="4"/>
      <c r="H977" s="3">
        <v>43959</v>
      </c>
      <c r="I977" s="4">
        <f t="shared" si="55"/>
        <v>128</v>
      </c>
      <c r="J977" s="3">
        <v>43980</v>
      </c>
      <c r="K977" s="4">
        <f t="shared" si="58"/>
        <v>149</v>
      </c>
      <c r="L977">
        <v>0</v>
      </c>
      <c r="M977">
        <v>2.4</v>
      </c>
      <c r="N977">
        <v>8</v>
      </c>
      <c r="O977">
        <v>15</v>
      </c>
      <c r="P977">
        <v>26.5</v>
      </c>
      <c r="Q977">
        <v>42.2</v>
      </c>
      <c r="R977">
        <v>62.1</v>
      </c>
      <c r="S977">
        <v>96.7</v>
      </c>
      <c r="T977">
        <v>132.5</v>
      </c>
      <c r="AE977" t="s">
        <v>56</v>
      </c>
      <c r="AF977" t="s">
        <v>56</v>
      </c>
    </row>
    <row r="978" spans="1:40" x14ac:dyDescent="0.3">
      <c r="A978" t="s">
        <v>134</v>
      </c>
      <c r="B978" t="s">
        <v>53</v>
      </c>
      <c r="C978">
        <v>61</v>
      </c>
      <c r="D978">
        <v>11</v>
      </c>
      <c r="E978" t="s">
        <v>54</v>
      </c>
      <c r="F978" s="3">
        <v>43917</v>
      </c>
      <c r="G978" s="4">
        <f t="shared" si="56"/>
        <v>86</v>
      </c>
      <c r="H978" s="3">
        <v>43959</v>
      </c>
      <c r="I978" s="4">
        <f t="shared" si="55"/>
        <v>128</v>
      </c>
      <c r="J978" s="3">
        <v>43980</v>
      </c>
      <c r="K978" s="4">
        <f t="shared" si="58"/>
        <v>149</v>
      </c>
      <c r="L978">
        <v>0</v>
      </c>
      <c r="M978">
        <v>4</v>
      </c>
      <c r="N978">
        <v>5.9</v>
      </c>
      <c r="O978">
        <v>12</v>
      </c>
      <c r="P978">
        <v>21.2</v>
      </c>
      <c r="Q978">
        <v>37.200000000000003</v>
      </c>
      <c r="R978">
        <v>64.099999999999994</v>
      </c>
      <c r="S978">
        <v>98.5</v>
      </c>
      <c r="T978">
        <v>136.1</v>
      </c>
      <c r="AE978" t="s">
        <v>56</v>
      </c>
      <c r="AF978" t="s">
        <v>56</v>
      </c>
    </row>
    <row r="979" spans="1:40" x14ac:dyDescent="0.3">
      <c r="A979" t="s">
        <v>247</v>
      </c>
      <c r="B979" t="s">
        <v>72</v>
      </c>
      <c r="C979">
        <v>39</v>
      </c>
      <c r="D979">
        <v>3</v>
      </c>
      <c r="E979" t="s">
        <v>59</v>
      </c>
      <c r="F979" s="3">
        <v>43915</v>
      </c>
      <c r="G979" s="4">
        <f t="shared" si="56"/>
        <v>84</v>
      </c>
      <c r="H979" s="3">
        <v>43959</v>
      </c>
      <c r="I979" s="4">
        <f t="shared" si="55"/>
        <v>128</v>
      </c>
      <c r="J979" s="3">
        <v>43974</v>
      </c>
      <c r="K979" s="4">
        <f t="shared" si="58"/>
        <v>143</v>
      </c>
      <c r="L979">
        <v>0</v>
      </c>
      <c r="M979">
        <v>2.6</v>
      </c>
      <c r="N979">
        <v>6.3</v>
      </c>
      <c r="O979">
        <v>12</v>
      </c>
      <c r="P979">
        <v>21.2</v>
      </c>
      <c r="Q979">
        <v>35.700000000000003</v>
      </c>
      <c r="R979">
        <v>64.3</v>
      </c>
      <c r="S979">
        <v>96.5</v>
      </c>
      <c r="AD979" t="s">
        <v>56</v>
      </c>
      <c r="AE979" t="s">
        <v>56</v>
      </c>
      <c r="AF979" t="s">
        <v>56</v>
      </c>
    </row>
    <row r="980" spans="1:40" x14ac:dyDescent="0.3">
      <c r="A980" t="s">
        <v>236</v>
      </c>
      <c r="B980" t="s">
        <v>58</v>
      </c>
      <c r="C980">
        <v>34</v>
      </c>
      <c r="D980">
        <v>8</v>
      </c>
      <c r="E980" t="s">
        <v>59</v>
      </c>
      <c r="F980" s="3">
        <v>43915</v>
      </c>
      <c r="G980" s="4">
        <f t="shared" si="56"/>
        <v>84</v>
      </c>
      <c r="H980" s="3">
        <v>43959</v>
      </c>
      <c r="I980" s="4">
        <f t="shared" si="55"/>
        <v>128</v>
      </c>
      <c r="J980" s="3">
        <v>43966</v>
      </c>
      <c r="K980" s="4">
        <f t="shared" si="58"/>
        <v>135</v>
      </c>
      <c r="L980">
        <v>0</v>
      </c>
      <c r="M980">
        <v>3.5</v>
      </c>
      <c r="N980">
        <v>8.4</v>
      </c>
      <c r="O980">
        <v>15</v>
      </c>
      <c r="P980">
        <v>26.5</v>
      </c>
      <c r="Q980">
        <v>46.1</v>
      </c>
      <c r="R980">
        <v>90.5</v>
      </c>
      <c r="AC980" t="s">
        <v>56</v>
      </c>
      <c r="AD980" t="s">
        <v>56</v>
      </c>
      <c r="AE980" t="s">
        <v>56</v>
      </c>
      <c r="AF980" t="s">
        <v>56</v>
      </c>
    </row>
    <row r="981" spans="1:40" x14ac:dyDescent="0.3">
      <c r="A981" t="s">
        <v>251</v>
      </c>
      <c r="B981" t="s">
        <v>53</v>
      </c>
      <c r="C981">
        <v>24</v>
      </c>
      <c r="D981">
        <v>5</v>
      </c>
      <c r="E981" t="s">
        <v>54</v>
      </c>
      <c r="F981" s="3">
        <v>43915</v>
      </c>
      <c r="G981" s="4">
        <f t="shared" si="56"/>
        <v>84</v>
      </c>
      <c r="H981" s="3">
        <v>43952</v>
      </c>
      <c r="I981" s="4">
        <f t="shared" si="55"/>
        <v>121</v>
      </c>
      <c r="J981" s="3">
        <v>43966</v>
      </c>
      <c r="K981" s="4">
        <f t="shared" si="58"/>
        <v>135</v>
      </c>
      <c r="L981">
        <v>0</v>
      </c>
      <c r="M981">
        <v>3.8</v>
      </c>
      <c r="N981">
        <v>7.3</v>
      </c>
      <c r="O981">
        <v>13.3</v>
      </c>
      <c r="P981">
        <v>23.5</v>
      </c>
      <c r="Q981">
        <v>43.9</v>
      </c>
      <c r="R981">
        <v>79.099999999999994</v>
      </c>
      <c r="AC981" t="s">
        <v>56</v>
      </c>
      <c r="AD981" t="s">
        <v>56</v>
      </c>
      <c r="AE981" t="s">
        <v>56</v>
      </c>
      <c r="AF981" t="s">
        <v>56</v>
      </c>
    </row>
    <row r="982" spans="1:40" x14ac:dyDescent="0.3">
      <c r="A982" t="s">
        <v>151</v>
      </c>
      <c r="B982" t="s">
        <v>72</v>
      </c>
      <c r="C982">
        <v>24</v>
      </c>
      <c r="D982">
        <v>9</v>
      </c>
      <c r="E982" t="s">
        <v>59</v>
      </c>
      <c r="F982" s="3">
        <v>43915</v>
      </c>
      <c r="G982" s="4">
        <f t="shared" si="56"/>
        <v>84</v>
      </c>
      <c r="H982" s="3">
        <v>43952</v>
      </c>
      <c r="I982" s="4">
        <f t="shared" si="55"/>
        <v>121</v>
      </c>
      <c r="J982" s="3">
        <v>43974</v>
      </c>
      <c r="K982" s="4">
        <f t="shared" si="58"/>
        <v>143</v>
      </c>
      <c r="L982">
        <v>0</v>
      </c>
      <c r="M982">
        <v>4</v>
      </c>
      <c r="N982">
        <v>6.6</v>
      </c>
      <c r="O982">
        <v>11.6</v>
      </c>
      <c r="P982">
        <v>20.5</v>
      </c>
      <c r="Q982">
        <v>38.4</v>
      </c>
      <c r="R982">
        <v>72.3</v>
      </c>
      <c r="S982">
        <v>114.2</v>
      </c>
      <c r="AD982" t="s">
        <v>56</v>
      </c>
      <c r="AE982" t="s">
        <v>56</v>
      </c>
      <c r="AF982" t="s">
        <v>56</v>
      </c>
    </row>
    <row r="983" spans="1:40" x14ac:dyDescent="0.3">
      <c r="A983" t="s">
        <v>361</v>
      </c>
      <c r="B983" t="s">
        <v>61</v>
      </c>
      <c r="C983">
        <v>5</v>
      </c>
      <c r="D983">
        <v>1</v>
      </c>
      <c r="E983" t="s">
        <v>59</v>
      </c>
      <c r="F983" s="3">
        <v>43916</v>
      </c>
      <c r="G983" s="4">
        <f t="shared" si="56"/>
        <v>85</v>
      </c>
      <c r="H983" s="3">
        <v>43959</v>
      </c>
      <c r="I983" s="4">
        <f t="shared" si="55"/>
        <v>128</v>
      </c>
      <c r="J983" s="3">
        <v>43974</v>
      </c>
      <c r="K983" s="4">
        <f t="shared" si="58"/>
        <v>143</v>
      </c>
      <c r="L983">
        <v>0</v>
      </c>
      <c r="M983">
        <v>5.0999999999999996</v>
      </c>
      <c r="N983">
        <v>8.8000000000000007</v>
      </c>
      <c r="O983">
        <v>15.9</v>
      </c>
      <c r="P983">
        <v>28.1</v>
      </c>
      <c r="Q983">
        <v>47.8</v>
      </c>
      <c r="R983">
        <v>78.400000000000006</v>
      </c>
      <c r="S983">
        <v>125.3</v>
      </c>
      <c r="AD983" t="s">
        <v>56</v>
      </c>
      <c r="AE983" t="s">
        <v>56</v>
      </c>
      <c r="AF983" t="s">
        <v>56</v>
      </c>
    </row>
    <row r="984" spans="1:40" x14ac:dyDescent="0.3">
      <c r="A984" t="s">
        <v>219</v>
      </c>
      <c r="B984" t="s">
        <v>61</v>
      </c>
      <c r="C984">
        <v>71</v>
      </c>
      <c r="D984">
        <v>1</v>
      </c>
      <c r="E984" t="s">
        <v>59</v>
      </c>
      <c r="F984" s="3">
        <v>43917</v>
      </c>
      <c r="G984" s="4">
        <f t="shared" si="56"/>
        <v>86</v>
      </c>
      <c r="H984" s="3">
        <v>43959</v>
      </c>
      <c r="I984" s="4">
        <f t="shared" si="55"/>
        <v>128</v>
      </c>
      <c r="J984" s="3">
        <v>43974</v>
      </c>
      <c r="K984" s="4">
        <f t="shared" si="58"/>
        <v>143</v>
      </c>
      <c r="L984">
        <v>0</v>
      </c>
      <c r="M984">
        <v>4.5</v>
      </c>
      <c r="N984">
        <v>7.4</v>
      </c>
      <c r="O984">
        <v>11.2</v>
      </c>
      <c r="P984">
        <v>19.8</v>
      </c>
      <c r="Q984">
        <v>35.4</v>
      </c>
      <c r="R984">
        <v>62.5</v>
      </c>
      <c r="S984">
        <v>105.5</v>
      </c>
      <c r="AD984" t="s">
        <v>56</v>
      </c>
      <c r="AE984" t="s">
        <v>56</v>
      </c>
      <c r="AF984" t="s">
        <v>56</v>
      </c>
    </row>
    <row r="985" spans="1:40" x14ac:dyDescent="0.3">
      <c r="A985" t="s">
        <v>274</v>
      </c>
      <c r="B985" t="s">
        <v>61</v>
      </c>
      <c r="C985">
        <v>31</v>
      </c>
      <c r="D985">
        <v>4</v>
      </c>
      <c r="E985" t="s">
        <v>59</v>
      </c>
      <c r="F985" s="3">
        <v>43915</v>
      </c>
      <c r="G985" s="4">
        <f t="shared" si="56"/>
        <v>84</v>
      </c>
      <c r="H985" s="3">
        <v>43959</v>
      </c>
      <c r="I985" s="4">
        <f t="shared" si="55"/>
        <v>128</v>
      </c>
      <c r="J985" s="3">
        <v>43966</v>
      </c>
      <c r="K985" s="4">
        <f t="shared" si="58"/>
        <v>135</v>
      </c>
      <c r="L985">
        <v>0</v>
      </c>
      <c r="M985">
        <v>4.5</v>
      </c>
      <c r="N985">
        <v>6.2</v>
      </c>
      <c r="O985">
        <v>11.2</v>
      </c>
      <c r="P985">
        <v>19.8</v>
      </c>
      <c r="Q985">
        <v>41.7</v>
      </c>
      <c r="R985">
        <v>84.7</v>
      </c>
      <c r="AC985" t="s">
        <v>56</v>
      </c>
      <c r="AD985" t="s">
        <v>56</v>
      </c>
      <c r="AE985" t="s">
        <v>56</v>
      </c>
      <c r="AF985" t="s">
        <v>56</v>
      </c>
    </row>
    <row r="986" spans="1:40" x14ac:dyDescent="0.3">
      <c r="A986" t="s">
        <v>244</v>
      </c>
      <c r="B986" t="s">
        <v>53</v>
      </c>
      <c r="C986">
        <v>27</v>
      </c>
      <c r="D986">
        <v>8</v>
      </c>
      <c r="E986" t="s">
        <v>54</v>
      </c>
      <c r="F986" s="3">
        <v>43915</v>
      </c>
      <c r="G986" s="4">
        <f t="shared" si="56"/>
        <v>84</v>
      </c>
      <c r="H986" s="3">
        <v>43959</v>
      </c>
      <c r="I986" s="4">
        <f t="shared" si="55"/>
        <v>128</v>
      </c>
      <c r="J986" s="3">
        <v>43980</v>
      </c>
      <c r="K986" s="4">
        <f t="shared" si="58"/>
        <v>149</v>
      </c>
      <c r="L986">
        <v>0</v>
      </c>
      <c r="M986">
        <v>3.1</v>
      </c>
      <c r="N986">
        <v>4.7</v>
      </c>
      <c r="O986">
        <v>8.1999999999999993</v>
      </c>
      <c r="P986">
        <v>14.5</v>
      </c>
      <c r="Q986">
        <v>28</v>
      </c>
      <c r="R986">
        <v>48.3</v>
      </c>
      <c r="S986">
        <v>90.4</v>
      </c>
      <c r="T986">
        <v>137</v>
      </c>
      <c r="AE986" t="s">
        <v>56</v>
      </c>
      <c r="AF986" t="s">
        <v>56</v>
      </c>
    </row>
    <row r="987" spans="1:40" x14ac:dyDescent="0.3">
      <c r="A987" t="s">
        <v>92</v>
      </c>
      <c r="B987" t="s">
        <v>70</v>
      </c>
      <c r="C987">
        <v>66</v>
      </c>
      <c r="D987">
        <v>12</v>
      </c>
      <c r="E987" t="s">
        <v>54</v>
      </c>
      <c r="F987" s="3">
        <v>43916</v>
      </c>
      <c r="G987" s="4">
        <f t="shared" si="56"/>
        <v>85</v>
      </c>
      <c r="H987" s="3">
        <v>43959</v>
      </c>
      <c r="I987" s="4">
        <f t="shared" si="55"/>
        <v>128</v>
      </c>
      <c r="J987" s="3">
        <v>43974</v>
      </c>
      <c r="K987" s="4">
        <f t="shared" si="58"/>
        <v>143</v>
      </c>
      <c r="L987">
        <v>2</v>
      </c>
      <c r="M987">
        <v>3.6</v>
      </c>
      <c r="N987">
        <v>5.5</v>
      </c>
      <c r="O987">
        <v>8.1999999999999993</v>
      </c>
      <c r="P987">
        <v>14.5</v>
      </c>
      <c r="Q987">
        <v>24.1</v>
      </c>
      <c r="R987">
        <v>47.2</v>
      </c>
      <c r="S987">
        <v>90</v>
      </c>
      <c r="AD987" t="s">
        <v>56</v>
      </c>
      <c r="AE987" t="s">
        <v>56</v>
      </c>
      <c r="AF987" t="s">
        <v>56</v>
      </c>
      <c r="AG987" t="s">
        <v>82</v>
      </c>
      <c r="AH987" t="s">
        <v>105</v>
      </c>
      <c r="AI987" t="s">
        <v>130</v>
      </c>
      <c r="AJ987" t="s">
        <v>152</v>
      </c>
      <c r="AK987" t="s">
        <v>131</v>
      </c>
      <c r="AL987" t="s">
        <v>84</v>
      </c>
      <c r="AM987" t="s">
        <v>84</v>
      </c>
    </row>
    <row r="988" spans="1:40" x14ac:dyDescent="0.3">
      <c r="A988" t="s">
        <v>322</v>
      </c>
      <c r="B988" t="s">
        <v>53</v>
      </c>
      <c r="C988">
        <v>52</v>
      </c>
      <c r="D988">
        <v>5</v>
      </c>
      <c r="E988" t="s">
        <v>54</v>
      </c>
      <c r="F988" s="3">
        <v>43915</v>
      </c>
      <c r="G988" s="4">
        <f t="shared" si="56"/>
        <v>84</v>
      </c>
      <c r="H988" s="3">
        <v>43938</v>
      </c>
      <c r="I988" s="4">
        <f t="shared" si="55"/>
        <v>107</v>
      </c>
      <c r="J988" s="3">
        <v>43959</v>
      </c>
      <c r="K988" s="4">
        <f t="shared" si="58"/>
        <v>128</v>
      </c>
      <c r="L988">
        <v>0</v>
      </c>
      <c r="M988">
        <v>4.7</v>
      </c>
      <c r="N988">
        <v>10.199999999999999</v>
      </c>
      <c r="O988">
        <v>19</v>
      </c>
      <c r="P988">
        <v>33.6</v>
      </c>
      <c r="Q988">
        <v>56.1</v>
      </c>
      <c r="AB988" t="s">
        <v>56</v>
      </c>
      <c r="AC988" t="s">
        <v>56</v>
      </c>
      <c r="AD988" t="s">
        <v>56</v>
      </c>
      <c r="AE988" t="s">
        <v>56</v>
      </c>
      <c r="AF988" t="s">
        <v>56</v>
      </c>
    </row>
    <row r="989" spans="1:40" x14ac:dyDescent="0.3">
      <c r="A989" t="s">
        <v>104</v>
      </c>
      <c r="B989" t="s">
        <v>72</v>
      </c>
      <c r="C989">
        <v>60</v>
      </c>
      <c r="D989">
        <v>12</v>
      </c>
      <c r="E989" t="s">
        <v>59</v>
      </c>
      <c r="F989" s="3">
        <v>43916</v>
      </c>
      <c r="G989" s="4">
        <f t="shared" si="56"/>
        <v>85</v>
      </c>
      <c r="H989" s="3">
        <v>43959</v>
      </c>
      <c r="I989" s="4">
        <f t="shared" si="55"/>
        <v>128</v>
      </c>
      <c r="J989" s="3">
        <v>43980</v>
      </c>
      <c r="K989" s="4">
        <f t="shared" si="58"/>
        <v>149</v>
      </c>
      <c r="L989">
        <v>2</v>
      </c>
      <c r="M989">
        <v>5.0999999999999996</v>
      </c>
      <c r="N989">
        <v>6.8</v>
      </c>
      <c r="O989">
        <v>13</v>
      </c>
      <c r="P989">
        <v>23</v>
      </c>
      <c r="Q989">
        <v>38</v>
      </c>
      <c r="R989">
        <v>66.5</v>
      </c>
      <c r="S989">
        <v>100.5</v>
      </c>
      <c r="T989">
        <v>143</v>
      </c>
      <c r="AE989" t="s">
        <v>56</v>
      </c>
      <c r="AF989" t="s">
        <v>56</v>
      </c>
      <c r="AG989" t="s">
        <v>82</v>
      </c>
      <c r="AH989" t="s">
        <v>93</v>
      </c>
      <c r="AI989" t="s">
        <v>107</v>
      </c>
      <c r="AJ989" t="s">
        <v>107</v>
      </c>
      <c r="AK989" t="s">
        <v>108</v>
      </c>
      <c r="AL989" t="s">
        <v>84</v>
      </c>
      <c r="AM989" t="s">
        <v>84</v>
      </c>
      <c r="AN989" t="s">
        <v>84</v>
      </c>
    </row>
    <row r="990" spans="1:40" x14ac:dyDescent="0.3">
      <c r="A990" t="s">
        <v>141</v>
      </c>
      <c r="B990" t="s">
        <v>61</v>
      </c>
      <c r="C990">
        <v>14</v>
      </c>
      <c r="D990">
        <v>4</v>
      </c>
      <c r="E990" t="s">
        <v>59</v>
      </c>
      <c r="F990" s="3">
        <v>43923</v>
      </c>
      <c r="G990" s="4">
        <f t="shared" si="56"/>
        <v>92</v>
      </c>
      <c r="H990" s="3">
        <v>43959</v>
      </c>
      <c r="I990" s="4">
        <f t="shared" si="55"/>
        <v>128</v>
      </c>
      <c r="J990" s="3">
        <v>43974</v>
      </c>
      <c r="K990" s="4">
        <f t="shared" si="58"/>
        <v>143</v>
      </c>
      <c r="L990">
        <v>0</v>
      </c>
      <c r="M990">
        <v>3.5</v>
      </c>
      <c r="N990">
        <v>8.6</v>
      </c>
      <c r="O990">
        <v>16.5</v>
      </c>
      <c r="P990">
        <v>29.2</v>
      </c>
      <c r="Q990">
        <v>53.2</v>
      </c>
      <c r="R990">
        <v>89.3</v>
      </c>
      <c r="S990">
        <v>131.19999999999999</v>
      </c>
      <c r="AD990" t="s">
        <v>56</v>
      </c>
      <c r="AE990" t="s">
        <v>56</v>
      </c>
      <c r="AF990" t="s">
        <v>56</v>
      </c>
    </row>
    <row r="991" spans="1:40" x14ac:dyDescent="0.3">
      <c r="A991" t="s">
        <v>278</v>
      </c>
      <c r="B991" t="s">
        <v>53</v>
      </c>
      <c r="C991">
        <v>28</v>
      </c>
      <c r="D991">
        <v>2</v>
      </c>
      <c r="E991" t="s">
        <v>54</v>
      </c>
      <c r="F991" s="3">
        <v>43915</v>
      </c>
      <c r="G991" s="4">
        <f t="shared" si="56"/>
        <v>84</v>
      </c>
      <c r="H991" s="3">
        <v>43959</v>
      </c>
      <c r="I991" s="4">
        <f t="shared" si="55"/>
        <v>128</v>
      </c>
      <c r="J991" s="3">
        <v>43974</v>
      </c>
      <c r="K991" s="4">
        <f t="shared" si="58"/>
        <v>143</v>
      </c>
      <c r="L991">
        <v>0</v>
      </c>
      <c r="M991">
        <v>5</v>
      </c>
      <c r="N991">
        <v>8.5</v>
      </c>
      <c r="O991">
        <v>14.8</v>
      </c>
      <c r="P991">
        <v>26.2</v>
      </c>
      <c r="Q991">
        <v>41.5</v>
      </c>
      <c r="R991">
        <v>74.900000000000006</v>
      </c>
      <c r="S991">
        <v>120.3</v>
      </c>
      <c r="AD991" t="s">
        <v>56</v>
      </c>
      <c r="AE991" t="s">
        <v>56</v>
      </c>
      <c r="AF991" t="s">
        <v>56</v>
      </c>
    </row>
    <row r="992" spans="1:40" x14ac:dyDescent="0.3">
      <c r="A992" t="s">
        <v>171</v>
      </c>
      <c r="B992" t="s">
        <v>65</v>
      </c>
      <c r="C992">
        <v>56</v>
      </c>
      <c r="D992">
        <v>10</v>
      </c>
      <c r="E992" t="s">
        <v>54</v>
      </c>
      <c r="F992" s="3">
        <v>43915</v>
      </c>
      <c r="G992" s="4">
        <f t="shared" si="56"/>
        <v>84</v>
      </c>
      <c r="H992" s="3">
        <v>43959</v>
      </c>
      <c r="I992" s="4">
        <f t="shared" si="55"/>
        <v>128</v>
      </c>
      <c r="J992" s="3">
        <v>43974</v>
      </c>
      <c r="K992" s="4">
        <f t="shared" si="58"/>
        <v>143</v>
      </c>
      <c r="L992">
        <v>0</v>
      </c>
      <c r="M992">
        <v>3.4</v>
      </c>
      <c r="N992">
        <v>5.3</v>
      </c>
      <c r="O992">
        <v>9.6</v>
      </c>
      <c r="P992">
        <v>17</v>
      </c>
      <c r="Q992">
        <v>28.7</v>
      </c>
      <c r="R992">
        <v>53.3</v>
      </c>
      <c r="S992">
        <v>90.5</v>
      </c>
      <c r="AD992" t="s">
        <v>56</v>
      </c>
      <c r="AE992" t="s">
        <v>56</v>
      </c>
      <c r="AF992" t="s">
        <v>56</v>
      </c>
    </row>
    <row r="993" spans="1:40" x14ac:dyDescent="0.3">
      <c r="A993" t="s">
        <v>261</v>
      </c>
      <c r="B993" t="s">
        <v>72</v>
      </c>
      <c r="C993">
        <v>21</v>
      </c>
      <c r="D993">
        <v>3</v>
      </c>
      <c r="E993" t="s">
        <v>59</v>
      </c>
      <c r="F993" s="3">
        <v>43915</v>
      </c>
      <c r="G993" s="4">
        <f t="shared" si="56"/>
        <v>84</v>
      </c>
      <c r="H993" s="3">
        <v>43959</v>
      </c>
      <c r="I993" s="4">
        <f t="shared" si="55"/>
        <v>128</v>
      </c>
      <c r="J993" s="3">
        <v>43980</v>
      </c>
      <c r="K993" s="4">
        <f t="shared" si="58"/>
        <v>149</v>
      </c>
      <c r="L993">
        <v>0</v>
      </c>
      <c r="M993">
        <v>3.1</v>
      </c>
      <c r="N993">
        <v>8.4</v>
      </c>
      <c r="O993">
        <v>15.8</v>
      </c>
      <c r="P993">
        <v>28</v>
      </c>
      <c r="Q993">
        <v>48</v>
      </c>
      <c r="R993">
        <v>72</v>
      </c>
      <c r="S993">
        <v>106.3</v>
      </c>
      <c r="T993">
        <v>148.5</v>
      </c>
      <c r="AE993" t="s">
        <v>56</v>
      </c>
      <c r="AF993" t="s">
        <v>56</v>
      </c>
    </row>
    <row r="994" spans="1:40" x14ac:dyDescent="0.3">
      <c r="A994" t="s">
        <v>214</v>
      </c>
      <c r="B994" t="s">
        <v>58</v>
      </c>
      <c r="C994">
        <v>41</v>
      </c>
      <c r="D994">
        <v>11</v>
      </c>
      <c r="E994" t="s">
        <v>59</v>
      </c>
      <c r="F994" s="3">
        <v>43916</v>
      </c>
      <c r="G994" s="4">
        <f t="shared" si="56"/>
        <v>85</v>
      </c>
      <c r="H994" s="3">
        <v>43959</v>
      </c>
      <c r="I994" s="4">
        <f t="shared" si="55"/>
        <v>128</v>
      </c>
      <c r="J994" s="3">
        <v>43974</v>
      </c>
      <c r="K994" s="4">
        <f t="shared" si="58"/>
        <v>143</v>
      </c>
      <c r="L994">
        <v>0</v>
      </c>
      <c r="M994">
        <v>5.6</v>
      </c>
      <c r="N994">
        <v>9.5</v>
      </c>
      <c r="O994">
        <v>15.8</v>
      </c>
      <c r="P994">
        <v>28</v>
      </c>
      <c r="Q994">
        <v>43.9</v>
      </c>
      <c r="R994">
        <v>73.099999999999994</v>
      </c>
      <c r="S994">
        <v>111.5</v>
      </c>
      <c r="AD994" t="s">
        <v>56</v>
      </c>
      <c r="AE994" t="s">
        <v>56</v>
      </c>
      <c r="AF994" t="s">
        <v>56</v>
      </c>
    </row>
    <row r="995" spans="1:40" x14ac:dyDescent="0.3">
      <c r="A995" t="s">
        <v>204</v>
      </c>
      <c r="B995" t="s">
        <v>58</v>
      </c>
      <c r="C995">
        <v>64</v>
      </c>
      <c r="D995">
        <v>11</v>
      </c>
      <c r="E995" t="s">
        <v>59</v>
      </c>
      <c r="F995" s="3">
        <v>43917</v>
      </c>
      <c r="G995" s="4">
        <f t="shared" si="56"/>
        <v>86</v>
      </c>
      <c r="H995" s="3">
        <v>43959</v>
      </c>
      <c r="I995" s="4">
        <f t="shared" si="55"/>
        <v>128</v>
      </c>
      <c r="J995" s="3">
        <v>43974</v>
      </c>
      <c r="K995" s="4">
        <f t="shared" si="58"/>
        <v>143</v>
      </c>
      <c r="L995">
        <v>0</v>
      </c>
      <c r="M995">
        <v>4.5</v>
      </c>
      <c r="N995">
        <v>7.3</v>
      </c>
      <c r="O995">
        <v>11</v>
      </c>
      <c r="P995">
        <v>19.5</v>
      </c>
      <c r="Q995">
        <v>28.6</v>
      </c>
      <c r="R995">
        <v>61.8</v>
      </c>
      <c r="S995">
        <v>102.4</v>
      </c>
      <c r="AD995" t="s">
        <v>56</v>
      </c>
      <c r="AE995" t="s">
        <v>56</v>
      </c>
      <c r="AF995" t="s">
        <v>56</v>
      </c>
    </row>
    <row r="996" spans="1:40" x14ac:dyDescent="0.3">
      <c r="A996" t="s">
        <v>284</v>
      </c>
      <c r="B996" t="s">
        <v>58</v>
      </c>
      <c r="C996">
        <v>71</v>
      </c>
      <c r="D996">
        <v>5</v>
      </c>
      <c r="E996" t="s">
        <v>59</v>
      </c>
      <c r="F996" s="3">
        <v>43915</v>
      </c>
      <c r="G996" s="4">
        <f t="shared" si="56"/>
        <v>84</v>
      </c>
      <c r="H996" s="3">
        <v>43952</v>
      </c>
      <c r="I996" s="4">
        <f t="shared" si="55"/>
        <v>121</v>
      </c>
      <c r="J996" s="3">
        <v>43974</v>
      </c>
      <c r="K996" s="4">
        <f t="shared" si="58"/>
        <v>143</v>
      </c>
      <c r="L996">
        <v>0</v>
      </c>
      <c r="M996">
        <v>4.5</v>
      </c>
      <c r="N996">
        <v>7</v>
      </c>
      <c r="O996">
        <v>11.9</v>
      </c>
      <c r="P996">
        <v>21.1</v>
      </c>
      <c r="Q996">
        <v>39.799999999999997</v>
      </c>
      <c r="R996">
        <v>78</v>
      </c>
      <c r="S996">
        <v>122.1</v>
      </c>
      <c r="AD996" t="s">
        <v>56</v>
      </c>
      <c r="AE996" t="s">
        <v>56</v>
      </c>
      <c r="AF996" t="s">
        <v>56</v>
      </c>
    </row>
    <row r="997" spans="1:40" x14ac:dyDescent="0.3">
      <c r="A997" t="s">
        <v>329</v>
      </c>
      <c r="B997" t="s">
        <v>72</v>
      </c>
      <c r="C997">
        <v>10</v>
      </c>
      <c r="D997">
        <v>6</v>
      </c>
      <c r="E997" t="s">
        <v>59</v>
      </c>
      <c r="F997" s="3">
        <v>43917</v>
      </c>
      <c r="G997" s="4">
        <f t="shared" si="56"/>
        <v>86</v>
      </c>
      <c r="H997" s="3">
        <v>43966</v>
      </c>
      <c r="I997" s="4">
        <f t="shared" si="55"/>
        <v>135</v>
      </c>
      <c r="J997" s="3">
        <v>43980</v>
      </c>
      <c r="K997" s="4">
        <f t="shared" si="58"/>
        <v>149</v>
      </c>
      <c r="L997">
        <v>0</v>
      </c>
      <c r="M997">
        <v>2.6</v>
      </c>
      <c r="N997">
        <v>7.9</v>
      </c>
      <c r="O997">
        <v>15.5</v>
      </c>
      <c r="P997">
        <v>27.5</v>
      </c>
      <c r="Q997">
        <v>43.5</v>
      </c>
      <c r="R997">
        <v>64.5</v>
      </c>
      <c r="S997">
        <v>97</v>
      </c>
      <c r="T997">
        <v>140</v>
      </c>
      <c r="AE997" t="s">
        <v>56</v>
      </c>
      <c r="AF997" t="s">
        <v>56</v>
      </c>
    </row>
    <row r="998" spans="1:40" x14ac:dyDescent="0.3">
      <c r="A998" t="s">
        <v>325</v>
      </c>
      <c r="B998" t="s">
        <v>58</v>
      </c>
      <c r="C998">
        <v>4</v>
      </c>
      <c r="D998">
        <v>8</v>
      </c>
      <c r="E998" t="s">
        <v>59</v>
      </c>
      <c r="F998" s="3">
        <v>43915</v>
      </c>
      <c r="G998" s="4">
        <f t="shared" si="56"/>
        <v>84</v>
      </c>
      <c r="H998" s="3">
        <v>43959</v>
      </c>
      <c r="I998" s="4">
        <f t="shared" si="55"/>
        <v>128</v>
      </c>
      <c r="J998" s="3">
        <v>43980</v>
      </c>
      <c r="K998" s="4">
        <f t="shared" si="58"/>
        <v>149</v>
      </c>
      <c r="L998">
        <v>0</v>
      </c>
      <c r="M998">
        <v>4.5999999999999996</v>
      </c>
      <c r="N998">
        <v>10.4</v>
      </c>
      <c r="O998">
        <v>21.3</v>
      </c>
      <c r="P998">
        <v>37.799999999999997</v>
      </c>
      <c r="Q998">
        <v>65.5</v>
      </c>
      <c r="R998">
        <v>96.5</v>
      </c>
      <c r="S998">
        <v>135</v>
      </c>
      <c r="T998">
        <v>179.5</v>
      </c>
      <c r="AE998" t="s">
        <v>56</v>
      </c>
      <c r="AF998" t="s">
        <v>56</v>
      </c>
    </row>
    <row r="999" spans="1:40" x14ac:dyDescent="0.3">
      <c r="A999" t="s">
        <v>228</v>
      </c>
      <c r="B999" t="s">
        <v>72</v>
      </c>
      <c r="C999">
        <v>78</v>
      </c>
      <c r="D999">
        <v>6</v>
      </c>
      <c r="E999" t="s">
        <v>59</v>
      </c>
      <c r="F999" s="3">
        <v>43916</v>
      </c>
      <c r="G999" s="4">
        <f t="shared" si="56"/>
        <v>85</v>
      </c>
      <c r="H999" s="3">
        <v>43959</v>
      </c>
      <c r="I999" s="4">
        <f t="shared" si="55"/>
        <v>128</v>
      </c>
      <c r="J999" s="3">
        <v>43980</v>
      </c>
      <c r="K999" s="4">
        <f t="shared" si="58"/>
        <v>149</v>
      </c>
      <c r="L999">
        <v>1</v>
      </c>
      <c r="M999">
        <v>2.5</v>
      </c>
      <c r="N999">
        <v>4.5</v>
      </c>
      <c r="O999">
        <v>9.8000000000000007</v>
      </c>
      <c r="P999">
        <v>17.399999999999999</v>
      </c>
      <c r="Q999">
        <v>34.299999999999997</v>
      </c>
      <c r="R999">
        <v>61</v>
      </c>
      <c r="S999">
        <v>102.3</v>
      </c>
      <c r="T999">
        <v>144.5</v>
      </c>
      <c r="AE999" t="s">
        <v>56</v>
      </c>
      <c r="AF999" t="s">
        <v>56</v>
      </c>
      <c r="AG999" t="s">
        <v>82</v>
      </c>
      <c r="AH999" t="s">
        <v>83</v>
      </c>
      <c r="AI999" t="s">
        <v>130</v>
      </c>
      <c r="AJ999" t="s">
        <v>196</v>
      </c>
      <c r="AK999" t="s">
        <v>196</v>
      </c>
      <c r="AL999" t="s">
        <v>84</v>
      </c>
      <c r="AM999" t="s">
        <v>84</v>
      </c>
      <c r="AN999" t="s">
        <v>84</v>
      </c>
    </row>
    <row r="1000" spans="1:40" x14ac:dyDescent="0.3">
      <c r="A1000" t="s">
        <v>349</v>
      </c>
      <c r="B1000" t="s">
        <v>58</v>
      </c>
      <c r="C1000">
        <v>9</v>
      </c>
      <c r="D1000">
        <v>5</v>
      </c>
      <c r="E1000" t="s">
        <v>59</v>
      </c>
      <c r="F1000" s="3">
        <v>43915</v>
      </c>
      <c r="G1000" s="4">
        <f t="shared" si="56"/>
        <v>84</v>
      </c>
      <c r="H1000" s="3">
        <v>43959</v>
      </c>
      <c r="I1000" s="4">
        <f t="shared" si="55"/>
        <v>128</v>
      </c>
      <c r="J1000" s="3">
        <v>43974</v>
      </c>
      <c r="K1000" s="4">
        <f t="shared" si="58"/>
        <v>143</v>
      </c>
      <c r="L1000">
        <v>0</v>
      </c>
      <c r="M1000">
        <v>5</v>
      </c>
      <c r="N1000">
        <v>11.5</v>
      </c>
      <c r="O1000">
        <v>17.399999999999999</v>
      </c>
      <c r="P1000">
        <v>30.9</v>
      </c>
      <c r="Q1000">
        <v>48.2</v>
      </c>
      <c r="R1000">
        <v>79.5</v>
      </c>
      <c r="S1000">
        <v>121.6</v>
      </c>
      <c r="AD1000" t="s">
        <v>56</v>
      </c>
      <c r="AE1000" t="s">
        <v>56</v>
      </c>
      <c r="AF1000" t="s">
        <v>56</v>
      </c>
    </row>
    <row r="1001" spans="1:40" x14ac:dyDescent="0.3">
      <c r="A1001" t="s">
        <v>74</v>
      </c>
      <c r="B1001" t="s">
        <v>58</v>
      </c>
      <c r="C1001">
        <v>36</v>
      </c>
      <c r="D1001">
        <v>5</v>
      </c>
      <c r="E1001" t="s">
        <v>59</v>
      </c>
      <c r="F1001" s="3">
        <v>43915</v>
      </c>
      <c r="G1001" s="4">
        <f t="shared" si="56"/>
        <v>84</v>
      </c>
      <c r="H1001" s="3">
        <v>43959</v>
      </c>
      <c r="I1001" s="4">
        <f t="shared" si="55"/>
        <v>128</v>
      </c>
      <c r="J1001" s="3">
        <v>43980</v>
      </c>
      <c r="K1001" s="4">
        <f t="shared" si="58"/>
        <v>149</v>
      </c>
      <c r="L1001">
        <v>0</v>
      </c>
      <c r="M1001">
        <v>5.8</v>
      </c>
      <c r="N1001">
        <v>9.8000000000000007</v>
      </c>
      <c r="O1001">
        <v>19.2</v>
      </c>
      <c r="P1001">
        <v>34.1</v>
      </c>
      <c r="Q1001">
        <v>54.4</v>
      </c>
      <c r="R1001">
        <v>84.2</v>
      </c>
      <c r="S1001">
        <v>130.5</v>
      </c>
      <c r="T1001">
        <v>182.3</v>
      </c>
      <c r="AE1001" t="s">
        <v>56</v>
      </c>
      <c r="AF1001" t="s">
        <v>56</v>
      </c>
    </row>
    <row r="1002" spans="1:40" x14ac:dyDescent="0.3">
      <c r="A1002" t="s">
        <v>179</v>
      </c>
      <c r="B1002" t="s">
        <v>58</v>
      </c>
      <c r="C1002">
        <v>29</v>
      </c>
      <c r="D1002">
        <v>8</v>
      </c>
      <c r="E1002" t="s">
        <v>59</v>
      </c>
      <c r="F1002" s="3">
        <v>43915</v>
      </c>
      <c r="G1002" s="4">
        <f t="shared" si="56"/>
        <v>84</v>
      </c>
      <c r="H1002" s="3">
        <v>43959</v>
      </c>
      <c r="I1002" s="4">
        <f t="shared" si="55"/>
        <v>128</v>
      </c>
      <c r="J1002" s="3">
        <v>43974</v>
      </c>
      <c r="K1002" s="4">
        <f t="shared" si="58"/>
        <v>143</v>
      </c>
      <c r="L1002">
        <v>0</v>
      </c>
      <c r="M1002">
        <v>4.5</v>
      </c>
      <c r="N1002">
        <v>6.4</v>
      </c>
      <c r="O1002">
        <v>13</v>
      </c>
      <c r="P1002">
        <v>23.1</v>
      </c>
      <c r="Q1002">
        <v>38.6</v>
      </c>
      <c r="R1002">
        <v>75.900000000000006</v>
      </c>
      <c r="S1002">
        <v>114.5</v>
      </c>
      <c r="AD1002" t="s">
        <v>56</v>
      </c>
      <c r="AE1002" t="s">
        <v>56</v>
      </c>
      <c r="AF1002" t="s">
        <v>56</v>
      </c>
    </row>
    <row r="1003" spans="1:40" x14ac:dyDescent="0.3">
      <c r="A1003" t="s">
        <v>298</v>
      </c>
      <c r="B1003" t="s">
        <v>65</v>
      </c>
      <c r="C1003">
        <v>20</v>
      </c>
      <c r="D1003">
        <v>1</v>
      </c>
      <c r="E1003" t="s">
        <v>54</v>
      </c>
      <c r="F1003" s="3">
        <v>43915</v>
      </c>
      <c r="G1003" s="4">
        <f t="shared" si="56"/>
        <v>84</v>
      </c>
      <c r="H1003" s="3">
        <v>43952</v>
      </c>
      <c r="I1003" s="4">
        <f t="shared" si="55"/>
        <v>121</v>
      </c>
      <c r="J1003" s="3">
        <v>43973</v>
      </c>
      <c r="K1003" s="4">
        <f t="shared" si="58"/>
        <v>142</v>
      </c>
      <c r="L1003">
        <v>0</v>
      </c>
      <c r="M1003">
        <v>4.5</v>
      </c>
      <c r="N1003">
        <v>10</v>
      </c>
      <c r="O1003">
        <v>18</v>
      </c>
      <c r="P1003">
        <v>32</v>
      </c>
      <c r="Q1003">
        <v>50</v>
      </c>
      <c r="R1003">
        <v>82.3</v>
      </c>
      <c r="S1003">
        <v>118.9</v>
      </c>
      <c r="AD1003" t="s">
        <v>56</v>
      </c>
      <c r="AE1003" t="s">
        <v>56</v>
      </c>
      <c r="AF1003" t="s">
        <v>56</v>
      </c>
    </row>
    <row r="1004" spans="1:40" x14ac:dyDescent="0.3">
      <c r="A1004" t="s">
        <v>187</v>
      </c>
      <c r="B1004" t="s">
        <v>65</v>
      </c>
      <c r="C1004">
        <v>16</v>
      </c>
      <c r="D1004">
        <v>7</v>
      </c>
      <c r="E1004" t="s">
        <v>54</v>
      </c>
      <c r="F1004" s="3">
        <v>43915</v>
      </c>
      <c r="G1004" s="4">
        <f t="shared" si="56"/>
        <v>84</v>
      </c>
      <c r="H1004" s="3">
        <v>43959</v>
      </c>
      <c r="I1004" s="4">
        <f t="shared" si="55"/>
        <v>128</v>
      </c>
      <c r="J1004" s="3">
        <v>43974</v>
      </c>
      <c r="K1004" s="4">
        <f t="shared" si="58"/>
        <v>143</v>
      </c>
      <c r="L1004">
        <v>0</v>
      </c>
      <c r="M1004">
        <v>3.9</v>
      </c>
      <c r="N1004">
        <v>9.5</v>
      </c>
      <c r="O1004">
        <v>18</v>
      </c>
      <c r="P1004">
        <v>32</v>
      </c>
      <c r="Q1004">
        <v>58.5</v>
      </c>
      <c r="R1004">
        <v>109.5</v>
      </c>
      <c r="S1004">
        <v>153.6</v>
      </c>
      <c r="AD1004" t="s">
        <v>56</v>
      </c>
      <c r="AE1004" t="s">
        <v>56</v>
      </c>
      <c r="AF1004" t="s">
        <v>56</v>
      </c>
    </row>
    <row r="1005" spans="1:40" x14ac:dyDescent="0.3">
      <c r="A1005" t="s">
        <v>97</v>
      </c>
      <c r="B1005" t="s">
        <v>70</v>
      </c>
      <c r="C1005">
        <v>26</v>
      </c>
      <c r="D1005">
        <v>9</v>
      </c>
      <c r="E1005" t="s">
        <v>54</v>
      </c>
      <c r="F1005" s="3">
        <v>43915</v>
      </c>
      <c r="G1005" s="4">
        <f t="shared" si="56"/>
        <v>84</v>
      </c>
      <c r="H1005" s="3">
        <v>43959</v>
      </c>
      <c r="I1005" s="4">
        <f t="shared" si="55"/>
        <v>128</v>
      </c>
      <c r="J1005" s="3">
        <v>43974</v>
      </c>
      <c r="K1005" s="4">
        <f t="shared" si="58"/>
        <v>143</v>
      </c>
      <c r="L1005">
        <v>0</v>
      </c>
      <c r="M1005">
        <v>5.8</v>
      </c>
      <c r="N1005">
        <v>9.4</v>
      </c>
      <c r="O1005">
        <v>18</v>
      </c>
      <c r="P1005">
        <v>32</v>
      </c>
      <c r="Q1005">
        <v>54.2</v>
      </c>
      <c r="R1005">
        <v>84.1</v>
      </c>
      <c r="S1005">
        <v>122.8</v>
      </c>
      <c r="AD1005" t="s">
        <v>56</v>
      </c>
      <c r="AE1005" t="s">
        <v>56</v>
      </c>
      <c r="AF1005" t="s">
        <v>56</v>
      </c>
    </row>
    <row r="1006" spans="1:40" x14ac:dyDescent="0.3">
      <c r="A1006" t="s">
        <v>364</v>
      </c>
      <c r="B1006" t="s">
        <v>61</v>
      </c>
      <c r="C1006">
        <v>13</v>
      </c>
      <c r="D1006">
        <v>4</v>
      </c>
      <c r="E1006" t="s">
        <v>59</v>
      </c>
      <c r="F1006" s="3">
        <v>43915</v>
      </c>
      <c r="G1006" s="4">
        <f t="shared" si="56"/>
        <v>84</v>
      </c>
      <c r="H1006" s="3">
        <v>43952</v>
      </c>
      <c r="I1006" s="4">
        <f t="shared" si="55"/>
        <v>121</v>
      </c>
      <c r="J1006" s="3">
        <v>43974</v>
      </c>
      <c r="K1006" s="4">
        <f t="shared" si="58"/>
        <v>143</v>
      </c>
      <c r="L1006">
        <v>0</v>
      </c>
      <c r="M1006">
        <v>2.2000000000000002</v>
      </c>
      <c r="N1006">
        <v>4.8</v>
      </c>
      <c r="O1006">
        <v>9.5</v>
      </c>
      <c r="P1006">
        <v>16.899999999999999</v>
      </c>
      <c r="Q1006">
        <v>34.9</v>
      </c>
      <c r="R1006">
        <v>83.6</v>
      </c>
      <c r="S1006">
        <v>118.5</v>
      </c>
      <c r="AD1006" t="s">
        <v>56</v>
      </c>
      <c r="AE1006" t="s">
        <v>56</v>
      </c>
      <c r="AF1006" t="s">
        <v>56</v>
      </c>
    </row>
    <row r="1007" spans="1:40" x14ac:dyDescent="0.3">
      <c r="A1007" t="s">
        <v>166</v>
      </c>
      <c r="B1007" t="s">
        <v>70</v>
      </c>
      <c r="C1007">
        <v>14</v>
      </c>
      <c r="D1007">
        <v>6</v>
      </c>
      <c r="E1007" t="s">
        <v>54</v>
      </c>
      <c r="F1007" s="3">
        <v>43915</v>
      </c>
      <c r="G1007" s="4">
        <f t="shared" si="56"/>
        <v>84</v>
      </c>
      <c r="H1007" s="3">
        <v>43959</v>
      </c>
      <c r="I1007" s="4">
        <f t="shared" si="55"/>
        <v>128</v>
      </c>
      <c r="J1007" s="3">
        <v>43974</v>
      </c>
      <c r="K1007" s="4">
        <f t="shared" si="58"/>
        <v>143</v>
      </c>
      <c r="L1007">
        <v>0</v>
      </c>
      <c r="M1007">
        <v>5.2</v>
      </c>
      <c r="N1007">
        <v>8.4</v>
      </c>
      <c r="O1007">
        <v>15.4</v>
      </c>
      <c r="P1007">
        <v>27.4</v>
      </c>
      <c r="Q1007">
        <v>39.799999999999997</v>
      </c>
      <c r="R1007">
        <v>57.5</v>
      </c>
      <c r="S1007">
        <v>83.7</v>
      </c>
      <c r="AD1007" t="s">
        <v>56</v>
      </c>
      <c r="AE1007" t="s">
        <v>56</v>
      </c>
      <c r="AF1007" t="s">
        <v>56</v>
      </c>
    </row>
    <row r="1008" spans="1:40" x14ac:dyDescent="0.3">
      <c r="A1008" t="s">
        <v>365</v>
      </c>
      <c r="B1008" t="s">
        <v>58</v>
      </c>
      <c r="C1008">
        <v>19</v>
      </c>
      <c r="D1008">
        <v>5</v>
      </c>
      <c r="E1008" t="s">
        <v>59</v>
      </c>
      <c r="F1008" s="3">
        <v>43915</v>
      </c>
      <c r="G1008" s="4">
        <f t="shared" si="56"/>
        <v>84</v>
      </c>
      <c r="H1008" s="3">
        <v>43959</v>
      </c>
      <c r="I1008" s="4">
        <f t="shared" si="55"/>
        <v>128</v>
      </c>
      <c r="J1008" s="3">
        <v>43980</v>
      </c>
      <c r="K1008" s="4">
        <f t="shared" si="58"/>
        <v>149</v>
      </c>
      <c r="L1008">
        <v>0</v>
      </c>
      <c r="M1008">
        <v>4.5999999999999996</v>
      </c>
      <c r="N1008">
        <v>7.4</v>
      </c>
      <c r="O1008">
        <v>13.6</v>
      </c>
      <c r="P1008">
        <v>24.2</v>
      </c>
      <c r="Q1008">
        <v>40.1</v>
      </c>
      <c r="R1008">
        <v>55.5</v>
      </c>
      <c r="S1008">
        <v>81.7</v>
      </c>
      <c r="T1008">
        <v>104.2</v>
      </c>
      <c r="AE1008" t="s">
        <v>56</v>
      </c>
      <c r="AF1008" t="s">
        <v>56</v>
      </c>
    </row>
    <row r="1009" spans="1:32" x14ac:dyDescent="0.3">
      <c r="A1009" t="s">
        <v>346</v>
      </c>
      <c r="B1009" t="s">
        <v>65</v>
      </c>
      <c r="C1009">
        <v>34</v>
      </c>
      <c r="D1009">
        <v>4</v>
      </c>
      <c r="E1009" t="s">
        <v>54</v>
      </c>
      <c r="F1009" s="3">
        <v>43915</v>
      </c>
      <c r="G1009" s="4">
        <f t="shared" si="56"/>
        <v>84</v>
      </c>
      <c r="H1009" s="3">
        <v>43959</v>
      </c>
      <c r="I1009" s="4">
        <f t="shared" si="55"/>
        <v>128</v>
      </c>
      <c r="J1009" s="3">
        <v>43974</v>
      </c>
      <c r="K1009" s="4">
        <f t="shared" si="58"/>
        <v>143</v>
      </c>
      <c r="L1009">
        <v>0</v>
      </c>
      <c r="M1009">
        <v>3.6</v>
      </c>
      <c r="N1009">
        <v>4.5</v>
      </c>
      <c r="O1009">
        <v>10</v>
      </c>
      <c r="P1009">
        <v>17.8</v>
      </c>
      <c r="Q1009">
        <v>28.9</v>
      </c>
      <c r="R1009">
        <v>59</v>
      </c>
      <c r="S1009">
        <v>94</v>
      </c>
      <c r="AD1009" t="s">
        <v>56</v>
      </c>
      <c r="AE1009" t="s">
        <v>56</v>
      </c>
      <c r="AF1009" t="s">
        <v>56</v>
      </c>
    </row>
    <row r="1010" spans="1:32" x14ac:dyDescent="0.3">
      <c r="A1010" t="s">
        <v>328</v>
      </c>
      <c r="B1010" t="s">
        <v>70</v>
      </c>
      <c r="C1010">
        <v>31</v>
      </c>
      <c r="D1010">
        <v>12</v>
      </c>
      <c r="E1010" t="s">
        <v>54</v>
      </c>
      <c r="G1010" s="4"/>
      <c r="H1010" s="3">
        <v>43966</v>
      </c>
      <c r="I1010" s="4">
        <f t="shared" si="55"/>
        <v>135</v>
      </c>
      <c r="J1010" s="3">
        <v>43980</v>
      </c>
      <c r="K1010" s="4">
        <f t="shared" si="58"/>
        <v>149</v>
      </c>
      <c r="L1010">
        <v>0</v>
      </c>
      <c r="N1010">
        <v>7</v>
      </c>
      <c r="O1010">
        <v>10</v>
      </c>
      <c r="P1010">
        <v>17.8</v>
      </c>
      <c r="Q1010">
        <v>34.9</v>
      </c>
      <c r="R1010">
        <v>53</v>
      </c>
      <c r="S1010">
        <v>86.2</v>
      </c>
      <c r="T1010">
        <v>135</v>
      </c>
      <c r="AE1010" t="s">
        <v>56</v>
      </c>
      <c r="AF1010" t="s">
        <v>56</v>
      </c>
    </row>
    <row r="1011" spans="1:32" x14ac:dyDescent="0.3">
      <c r="A1011" t="s">
        <v>199</v>
      </c>
      <c r="B1011" t="s">
        <v>61</v>
      </c>
      <c r="C1011">
        <v>28</v>
      </c>
      <c r="D1011">
        <v>7</v>
      </c>
      <c r="E1011" t="s">
        <v>59</v>
      </c>
      <c r="F1011" s="3">
        <v>43915</v>
      </c>
      <c r="G1011" s="4">
        <f t="shared" si="56"/>
        <v>84</v>
      </c>
      <c r="H1011" s="3">
        <v>43959</v>
      </c>
      <c r="I1011" s="4">
        <f t="shared" si="55"/>
        <v>128</v>
      </c>
      <c r="J1011" s="3">
        <v>43974</v>
      </c>
      <c r="K1011" s="4">
        <f t="shared" si="58"/>
        <v>143</v>
      </c>
      <c r="L1011">
        <v>0</v>
      </c>
      <c r="M1011">
        <v>3</v>
      </c>
      <c r="N1011">
        <v>4.3</v>
      </c>
      <c r="O1011">
        <v>10</v>
      </c>
      <c r="P1011">
        <v>17.8</v>
      </c>
      <c r="Q1011">
        <v>37</v>
      </c>
      <c r="R1011">
        <v>76.900000000000006</v>
      </c>
      <c r="S1011">
        <v>117.2</v>
      </c>
      <c r="AD1011" t="s">
        <v>56</v>
      </c>
      <c r="AE1011" t="s">
        <v>56</v>
      </c>
      <c r="AF1011" t="s">
        <v>56</v>
      </c>
    </row>
    <row r="1012" spans="1:32" x14ac:dyDescent="0.3">
      <c r="A1012" t="s">
        <v>317</v>
      </c>
      <c r="B1012" t="s">
        <v>72</v>
      </c>
      <c r="C1012">
        <v>52</v>
      </c>
      <c r="D1012">
        <v>9</v>
      </c>
      <c r="E1012" t="s">
        <v>59</v>
      </c>
      <c r="F1012" s="3">
        <v>43915</v>
      </c>
      <c r="G1012" s="4">
        <f t="shared" si="56"/>
        <v>84</v>
      </c>
      <c r="H1012" s="3">
        <v>43959</v>
      </c>
      <c r="I1012" s="4">
        <f t="shared" si="55"/>
        <v>128</v>
      </c>
      <c r="J1012" s="3">
        <v>43980</v>
      </c>
      <c r="K1012" s="4">
        <f t="shared" si="58"/>
        <v>149</v>
      </c>
      <c r="L1012">
        <v>0</v>
      </c>
      <c r="M1012">
        <v>4.0999999999999996</v>
      </c>
      <c r="N1012">
        <v>7.5</v>
      </c>
      <c r="O1012">
        <v>15.5</v>
      </c>
      <c r="P1012">
        <v>27.6</v>
      </c>
      <c r="Q1012">
        <v>52.1</v>
      </c>
      <c r="R1012">
        <v>84.5</v>
      </c>
      <c r="S1012">
        <v>124.4</v>
      </c>
      <c r="T1012">
        <v>161.4</v>
      </c>
      <c r="AE1012" t="s">
        <v>56</v>
      </c>
      <c r="AF1012" t="s">
        <v>56</v>
      </c>
    </row>
    <row r="1013" spans="1:32" x14ac:dyDescent="0.3">
      <c r="A1013" t="s">
        <v>102</v>
      </c>
      <c r="B1013" t="s">
        <v>53</v>
      </c>
      <c r="C1013">
        <v>48</v>
      </c>
      <c r="D1013">
        <v>2</v>
      </c>
      <c r="E1013" t="s">
        <v>54</v>
      </c>
      <c r="F1013" s="3">
        <v>43920</v>
      </c>
      <c r="G1013" s="4">
        <f t="shared" si="56"/>
        <v>89</v>
      </c>
      <c r="H1013" s="3">
        <v>43959</v>
      </c>
      <c r="I1013" s="4">
        <f t="shared" si="55"/>
        <v>128</v>
      </c>
      <c r="J1013" s="3">
        <v>43980</v>
      </c>
      <c r="K1013" s="4">
        <f t="shared" si="58"/>
        <v>149</v>
      </c>
      <c r="L1013">
        <v>0</v>
      </c>
      <c r="M1013">
        <v>4.9000000000000004</v>
      </c>
      <c r="N1013">
        <v>7.5</v>
      </c>
      <c r="O1013">
        <v>7.3</v>
      </c>
      <c r="P1013">
        <v>13</v>
      </c>
      <c r="Q1013">
        <v>19.5</v>
      </c>
      <c r="R1013">
        <v>37.6</v>
      </c>
      <c r="S1013">
        <v>71</v>
      </c>
      <c r="T1013">
        <v>111.5</v>
      </c>
      <c r="AE1013" t="s">
        <v>56</v>
      </c>
      <c r="AF1013" t="s">
        <v>56</v>
      </c>
    </row>
    <row r="1014" spans="1:32" x14ac:dyDescent="0.3">
      <c r="A1014" t="s">
        <v>162</v>
      </c>
      <c r="B1014" t="s">
        <v>70</v>
      </c>
      <c r="C1014">
        <v>67</v>
      </c>
      <c r="D1014">
        <v>6</v>
      </c>
      <c r="E1014" t="s">
        <v>54</v>
      </c>
      <c r="F1014" s="3">
        <v>43915</v>
      </c>
      <c r="G1014" s="4">
        <f t="shared" si="56"/>
        <v>84</v>
      </c>
      <c r="H1014" s="3">
        <v>43959</v>
      </c>
      <c r="I1014" s="4">
        <f t="shared" si="55"/>
        <v>128</v>
      </c>
      <c r="J1014" s="3">
        <v>43974</v>
      </c>
      <c r="K1014" s="4">
        <f t="shared" si="58"/>
        <v>143</v>
      </c>
      <c r="L1014">
        <v>0</v>
      </c>
      <c r="M1014">
        <v>3.6</v>
      </c>
      <c r="N1014">
        <v>8.1</v>
      </c>
      <c r="O1014">
        <v>16</v>
      </c>
      <c r="P1014">
        <v>28.5</v>
      </c>
      <c r="Q1014">
        <v>47.7</v>
      </c>
      <c r="R1014">
        <v>82.4</v>
      </c>
      <c r="S1014">
        <v>128.80000000000001</v>
      </c>
      <c r="AD1014" t="s">
        <v>56</v>
      </c>
      <c r="AE1014" t="s">
        <v>56</v>
      </c>
      <c r="AF1014" t="s">
        <v>56</v>
      </c>
    </row>
    <row r="1015" spans="1:32" x14ac:dyDescent="0.3">
      <c r="A1015" t="s">
        <v>111</v>
      </c>
      <c r="B1015" t="s">
        <v>61</v>
      </c>
      <c r="C1015">
        <v>30</v>
      </c>
      <c r="D1015">
        <v>7</v>
      </c>
      <c r="E1015" t="s">
        <v>59</v>
      </c>
      <c r="F1015" s="3">
        <v>43915</v>
      </c>
      <c r="G1015" s="4">
        <f t="shared" si="56"/>
        <v>84</v>
      </c>
      <c r="H1015" s="3">
        <v>43959</v>
      </c>
      <c r="I1015" s="4">
        <f t="shared" si="55"/>
        <v>128</v>
      </c>
      <c r="J1015" s="3">
        <v>43974</v>
      </c>
      <c r="K1015" s="4">
        <f t="shared" si="58"/>
        <v>143</v>
      </c>
      <c r="L1015">
        <v>0</v>
      </c>
      <c r="M1015">
        <v>2.5</v>
      </c>
      <c r="N1015">
        <v>6.6</v>
      </c>
      <c r="O1015">
        <v>12.8</v>
      </c>
      <c r="P1015">
        <v>22.8</v>
      </c>
      <c r="Q1015">
        <v>39.200000000000003</v>
      </c>
      <c r="R1015">
        <v>65.2</v>
      </c>
      <c r="S1015">
        <v>100</v>
      </c>
      <c r="AD1015" t="s">
        <v>56</v>
      </c>
      <c r="AE1015" t="s">
        <v>56</v>
      </c>
      <c r="AF1015" t="s">
        <v>56</v>
      </c>
    </row>
    <row r="1016" spans="1:32" x14ac:dyDescent="0.3">
      <c r="A1016" t="s">
        <v>320</v>
      </c>
      <c r="B1016" t="s">
        <v>70</v>
      </c>
      <c r="C1016">
        <v>55</v>
      </c>
      <c r="D1016">
        <v>6</v>
      </c>
      <c r="E1016" t="s">
        <v>54</v>
      </c>
      <c r="F1016" s="3">
        <v>43915</v>
      </c>
      <c r="G1016" s="4">
        <f t="shared" si="56"/>
        <v>84</v>
      </c>
      <c r="H1016" s="3">
        <v>43959</v>
      </c>
      <c r="I1016" s="4">
        <f t="shared" si="55"/>
        <v>128</v>
      </c>
      <c r="J1016" s="3">
        <v>43980</v>
      </c>
      <c r="K1016" s="4">
        <f t="shared" si="58"/>
        <v>149</v>
      </c>
      <c r="L1016">
        <v>0</v>
      </c>
      <c r="M1016">
        <v>5.4</v>
      </c>
      <c r="N1016">
        <v>8.1</v>
      </c>
      <c r="O1016">
        <v>18.3</v>
      </c>
      <c r="P1016">
        <v>32.6</v>
      </c>
      <c r="Q1016">
        <v>50</v>
      </c>
      <c r="R1016">
        <v>80.599999999999994</v>
      </c>
      <c r="S1016">
        <v>126.4</v>
      </c>
      <c r="T1016">
        <v>181</v>
      </c>
      <c r="AE1016" t="s">
        <v>56</v>
      </c>
      <c r="AF1016" t="s">
        <v>56</v>
      </c>
    </row>
    <row r="1017" spans="1:32" x14ac:dyDescent="0.3">
      <c r="A1017" t="s">
        <v>309</v>
      </c>
      <c r="B1017" t="s">
        <v>65</v>
      </c>
      <c r="C1017">
        <v>57</v>
      </c>
      <c r="D1017">
        <v>10</v>
      </c>
      <c r="E1017" t="s">
        <v>54</v>
      </c>
      <c r="F1017" s="3">
        <v>43915</v>
      </c>
      <c r="G1017" s="4">
        <f t="shared" si="56"/>
        <v>84</v>
      </c>
      <c r="H1017" s="3">
        <v>43959</v>
      </c>
      <c r="I1017" s="4">
        <f t="shared" si="55"/>
        <v>128</v>
      </c>
      <c r="J1017" s="3">
        <v>43980</v>
      </c>
      <c r="K1017" s="4">
        <f t="shared" si="58"/>
        <v>149</v>
      </c>
      <c r="L1017">
        <v>0</v>
      </c>
      <c r="M1017">
        <v>5.5</v>
      </c>
      <c r="N1017">
        <v>7.6</v>
      </c>
      <c r="O1017">
        <v>13.3</v>
      </c>
      <c r="P1017">
        <v>23.7</v>
      </c>
      <c r="Q1017">
        <v>37.299999999999997</v>
      </c>
      <c r="R1017">
        <v>54.1</v>
      </c>
      <c r="S1017">
        <v>89.1</v>
      </c>
      <c r="T1017">
        <v>129</v>
      </c>
      <c r="AE1017" t="s">
        <v>56</v>
      </c>
      <c r="AF1017" t="s">
        <v>56</v>
      </c>
    </row>
    <row r="1018" spans="1:32" x14ac:dyDescent="0.3">
      <c r="A1018" t="s">
        <v>255</v>
      </c>
      <c r="B1018" t="s">
        <v>53</v>
      </c>
      <c r="C1018">
        <v>35</v>
      </c>
      <c r="D1018">
        <v>2</v>
      </c>
      <c r="E1018" t="s">
        <v>54</v>
      </c>
      <c r="F1018" s="3">
        <v>43917</v>
      </c>
      <c r="G1018" s="4">
        <f t="shared" si="56"/>
        <v>86</v>
      </c>
      <c r="H1018" s="3">
        <v>43959</v>
      </c>
      <c r="I1018" s="4">
        <f t="shared" si="55"/>
        <v>128</v>
      </c>
      <c r="J1018" s="3">
        <v>43980</v>
      </c>
      <c r="K1018" s="4">
        <f t="shared" si="58"/>
        <v>149</v>
      </c>
      <c r="L1018">
        <v>0</v>
      </c>
      <c r="M1018">
        <v>4.5</v>
      </c>
      <c r="N1018">
        <v>7.5</v>
      </c>
      <c r="O1018">
        <v>12.4</v>
      </c>
      <c r="P1018">
        <v>22.1</v>
      </c>
      <c r="Q1018">
        <v>33.9</v>
      </c>
      <c r="R1018">
        <v>52.9</v>
      </c>
      <c r="S1018">
        <v>87.5</v>
      </c>
      <c r="T1018">
        <v>121.5</v>
      </c>
      <c r="AE1018" t="s">
        <v>56</v>
      </c>
      <c r="AF1018" t="s">
        <v>56</v>
      </c>
    </row>
    <row r="1019" spans="1:32" x14ac:dyDescent="0.3">
      <c r="A1019" t="s">
        <v>337</v>
      </c>
      <c r="B1019" t="s">
        <v>61</v>
      </c>
      <c r="C1019">
        <v>51</v>
      </c>
      <c r="D1019">
        <v>7</v>
      </c>
      <c r="E1019" t="s">
        <v>59</v>
      </c>
      <c r="F1019" s="3">
        <v>43915</v>
      </c>
      <c r="G1019" s="4">
        <f t="shared" si="56"/>
        <v>84</v>
      </c>
      <c r="H1019" s="3">
        <v>43952</v>
      </c>
      <c r="I1019" s="4">
        <f t="shared" si="55"/>
        <v>121</v>
      </c>
      <c r="J1019" s="3">
        <v>43966</v>
      </c>
      <c r="K1019" s="4">
        <f t="shared" si="58"/>
        <v>135</v>
      </c>
      <c r="L1019">
        <v>0</v>
      </c>
      <c r="M1019">
        <v>4.0999999999999996</v>
      </c>
      <c r="N1019">
        <v>8</v>
      </c>
      <c r="O1019">
        <v>13.8</v>
      </c>
      <c r="P1019">
        <v>24.6</v>
      </c>
      <c r="Q1019">
        <v>45.4</v>
      </c>
      <c r="R1019">
        <v>81.2</v>
      </c>
      <c r="AC1019" t="s">
        <v>56</v>
      </c>
      <c r="AD1019" t="s">
        <v>56</v>
      </c>
      <c r="AE1019" t="s">
        <v>56</v>
      </c>
      <c r="AF1019" t="s">
        <v>56</v>
      </c>
    </row>
    <row r="1020" spans="1:32" x14ac:dyDescent="0.3">
      <c r="A1020" t="s">
        <v>366</v>
      </c>
      <c r="B1020" t="s">
        <v>58</v>
      </c>
      <c r="C1020">
        <v>66</v>
      </c>
      <c r="D1020">
        <v>8</v>
      </c>
      <c r="E1020" t="s">
        <v>59</v>
      </c>
      <c r="F1020" s="3">
        <v>43915</v>
      </c>
      <c r="G1020" s="4">
        <f t="shared" si="56"/>
        <v>84</v>
      </c>
      <c r="H1020" s="3">
        <v>43959</v>
      </c>
      <c r="I1020" s="4">
        <f t="shared" si="55"/>
        <v>128</v>
      </c>
      <c r="J1020" s="3">
        <v>43974</v>
      </c>
      <c r="K1020" s="4">
        <f t="shared" si="58"/>
        <v>143</v>
      </c>
      <c r="L1020">
        <v>0</v>
      </c>
      <c r="M1020">
        <v>2.7</v>
      </c>
      <c r="N1020">
        <v>6.7</v>
      </c>
      <c r="O1020">
        <v>12</v>
      </c>
      <c r="P1020">
        <v>21.4</v>
      </c>
      <c r="Q1020">
        <v>36.1</v>
      </c>
      <c r="R1020">
        <v>60</v>
      </c>
      <c r="S1020">
        <v>94.8</v>
      </c>
      <c r="AD1020" t="s">
        <v>56</v>
      </c>
      <c r="AE1020" t="s">
        <v>56</v>
      </c>
      <c r="AF1020" t="s">
        <v>56</v>
      </c>
    </row>
    <row r="1021" spans="1:32" x14ac:dyDescent="0.3">
      <c r="A1021" t="s">
        <v>164</v>
      </c>
      <c r="B1021" t="s">
        <v>58</v>
      </c>
      <c r="C1021">
        <v>15</v>
      </c>
      <c r="D1021">
        <v>11</v>
      </c>
      <c r="E1021" t="s">
        <v>59</v>
      </c>
      <c r="F1021" s="3">
        <v>43922</v>
      </c>
      <c r="G1021" s="4">
        <f t="shared" si="56"/>
        <v>91</v>
      </c>
      <c r="H1021" s="3">
        <v>43966</v>
      </c>
      <c r="I1021" s="4">
        <f t="shared" si="55"/>
        <v>135</v>
      </c>
      <c r="J1021" s="3">
        <v>43988</v>
      </c>
      <c r="K1021" s="4">
        <f t="shared" si="58"/>
        <v>157</v>
      </c>
      <c r="L1021">
        <v>0</v>
      </c>
      <c r="M1021">
        <v>3.1</v>
      </c>
      <c r="N1021">
        <v>5.6</v>
      </c>
      <c r="O1021">
        <v>10.199999999999999</v>
      </c>
      <c r="P1021">
        <v>18.2</v>
      </c>
      <c r="Q1021">
        <v>28.7</v>
      </c>
      <c r="R1021">
        <v>46.5</v>
      </c>
      <c r="S1021">
        <v>74.7</v>
      </c>
      <c r="T1021">
        <v>117.5</v>
      </c>
      <c r="U1021">
        <v>192</v>
      </c>
      <c r="AF1021" t="s">
        <v>56</v>
      </c>
    </row>
    <row r="1022" spans="1:32" x14ac:dyDescent="0.3">
      <c r="A1022" t="s">
        <v>362</v>
      </c>
      <c r="B1022" t="s">
        <v>58</v>
      </c>
      <c r="C1022">
        <v>33</v>
      </c>
      <c r="D1022">
        <v>2</v>
      </c>
      <c r="E1022" t="s">
        <v>59</v>
      </c>
      <c r="F1022" s="3">
        <v>43915</v>
      </c>
      <c r="G1022" s="4">
        <f t="shared" si="56"/>
        <v>84</v>
      </c>
      <c r="H1022" s="3">
        <v>43959</v>
      </c>
      <c r="I1022" s="4">
        <f t="shared" ref="I1022:I1085" si="59">H1022-DATE(YEAR(H1022),1,0)-1</f>
        <v>128</v>
      </c>
      <c r="J1022" s="3">
        <v>43974</v>
      </c>
      <c r="K1022" s="4">
        <f t="shared" si="58"/>
        <v>143</v>
      </c>
      <c r="L1022">
        <v>0</v>
      </c>
      <c r="M1022">
        <v>4.0999999999999996</v>
      </c>
      <c r="N1022">
        <v>7</v>
      </c>
      <c r="O1022">
        <v>13.1</v>
      </c>
      <c r="P1022">
        <v>23.4</v>
      </c>
      <c r="Q1022">
        <v>38</v>
      </c>
      <c r="R1022">
        <v>68.400000000000006</v>
      </c>
      <c r="S1022">
        <v>110.8</v>
      </c>
      <c r="AD1022" t="s">
        <v>56</v>
      </c>
      <c r="AE1022" t="s">
        <v>56</v>
      </c>
      <c r="AF1022" t="s">
        <v>56</v>
      </c>
    </row>
    <row r="1023" spans="1:32" x14ac:dyDescent="0.3">
      <c r="A1023" t="s">
        <v>211</v>
      </c>
      <c r="B1023" t="s">
        <v>72</v>
      </c>
      <c r="C1023">
        <v>21</v>
      </c>
      <c r="D1023">
        <v>9</v>
      </c>
      <c r="E1023" t="s">
        <v>59</v>
      </c>
      <c r="F1023" s="3">
        <v>43922</v>
      </c>
      <c r="G1023" s="4">
        <f t="shared" si="56"/>
        <v>91</v>
      </c>
      <c r="H1023" s="3">
        <v>43959</v>
      </c>
      <c r="I1023" s="4">
        <f t="shared" si="59"/>
        <v>128</v>
      </c>
      <c r="J1023" s="3">
        <v>43974</v>
      </c>
      <c r="K1023" s="4">
        <f t="shared" si="58"/>
        <v>143</v>
      </c>
      <c r="L1023">
        <v>0</v>
      </c>
      <c r="M1023">
        <v>2.9</v>
      </c>
      <c r="N1023">
        <v>4.5999999999999996</v>
      </c>
      <c r="O1023">
        <v>7.5</v>
      </c>
      <c r="P1023">
        <v>13.4</v>
      </c>
      <c r="Q1023">
        <v>27.4</v>
      </c>
      <c r="R1023">
        <v>58.4</v>
      </c>
      <c r="S1023">
        <v>90.8</v>
      </c>
      <c r="AD1023" t="s">
        <v>56</v>
      </c>
      <c r="AE1023" t="s">
        <v>56</v>
      </c>
      <c r="AF1023" t="s">
        <v>56</v>
      </c>
    </row>
    <row r="1024" spans="1:32" x14ac:dyDescent="0.3">
      <c r="A1024" t="s">
        <v>234</v>
      </c>
      <c r="B1024" t="s">
        <v>58</v>
      </c>
      <c r="C1024">
        <v>40</v>
      </c>
      <c r="D1024">
        <v>2</v>
      </c>
      <c r="E1024" t="s">
        <v>59</v>
      </c>
      <c r="F1024" s="3">
        <v>43915</v>
      </c>
      <c r="G1024" s="4">
        <f t="shared" si="56"/>
        <v>84</v>
      </c>
      <c r="H1024" s="3">
        <v>43959</v>
      </c>
      <c r="I1024" s="4">
        <f t="shared" si="59"/>
        <v>128</v>
      </c>
      <c r="J1024" s="3">
        <v>43974</v>
      </c>
      <c r="K1024" s="4">
        <f t="shared" si="58"/>
        <v>143</v>
      </c>
      <c r="L1024">
        <v>0</v>
      </c>
      <c r="M1024">
        <v>3.4</v>
      </c>
      <c r="N1024">
        <v>7.8</v>
      </c>
      <c r="O1024">
        <v>18.8</v>
      </c>
      <c r="P1024">
        <v>33.6</v>
      </c>
      <c r="Q1024">
        <v>63.2</v>
      </c>
      <c r="R1024">
        <v>109.4</v>
      </c>
      <c r="S1024">
        <v>151</v>
      </c>
      <c r="AD1024" t="s">
        <v>56</v>
      </c>
      <c r="AE1024" t="s">
        <v>56</v>
      </c>
      <c r="AF1024" t="s">
        <v>56</v>
      </c>
    </row>
    <row r="1025" spans="1:32" x14ac:dyDescent="0.3">
      <c r="A1025" t="s">
        <v>217</v>
      </c>
      <c r="B1025" t="s">
        <v>65</v>
      </c>
      <c r="C1025">
        <v>68</v>
      </c>
      <c r="D1025">
        <v>7</v>
      </c>
      <c r="E1025" t="s">
        <v>54</v>
      </c>
      <c r="F1025" s="3">
        <v>43915</v>
      </c>
      <c r="G1025" s="4">
        <f t="shared" si="56"/>
        <v>84</v>
      </c>
      <c r="H1025" s="3">
        <v>43952</v>
      </c>
      <c r="I1025" s="4">
        <f t="shared" si="59"/>
        <v>121</v>
      </c>
      <c r="J1025" s="3">
        <v>43966</v>
      </c>
      <c r="K1025" s="4">
        <f t="shared" si="58"/>
        <v>135</v>
      </c>
      <c r="L1025">
        <v>0</v>
      </c>
      <c r="M1025">
        <v>8.6999999999999993</v>
      </c>
      <c r="N1025">
        <v>11.4</v>
      </c>
      <c r="O1025">
        <v>19.3</v>
      </c>
      <c r="P1025">
        <v>34.5</v>
      </c>
      <c r="Q1025">
        <v>61</v>
      </c>
      <c r="R1025">
        <v>108.1</v>
      </c>
      <c r="AC1025" t="s">
        <v>56</v>
      </c>
      <c r="AD1025" t="s">
        <v>56</v>
      </c>
      <c r="AE1025" t="s">
        <v>56</v>
      </c>
      <c r="AF1025" t="s">
        <v>56</v>
      </c>
    </row>
    <row r="1026" spans="1:32" x14ac:dyDescent="0.3">
      <c r="A1026" t="s">
        <v>330</v>
      </c>
      <c r="B1026" t="s">
        <v>72</v>
      </c>
      <c r="C1026">
        <v>16</v>
      </c>
      <c r="D1026">
        <v>6</v>
      </c>
      <c r="E1026" t="s">
        <v>59</v>
      </c>
      <c r="F1026" s="3">
        <v>43915</v>
      </c>
      <c r="G1026" s="4">
        <f t="shared" si="56"/>
        <v>84</v>
      </c>
      <c r="H1026" s="3">
        <v>43959</v>
      </c>
      <c r="I1026" s="4">
        <f t="shared" si="59"/>
        <v>128</v>
      </c>
      <c r="J1026" s="3">
        <v>43980</v>
      </c>
      <c r="K1026" s="4">
        <f t="shared" si="58"/>
        <v>149</v>
      </c>
      <c r="L1026">
        <v>0</v>
      </c>
      <c r="M1026">
        <v>3.6</v>
      </c>
      <c r="N1026">
        <v>7.3</v>
      </c>
      <c r="O1026">
        <v>13.7</v>
      </c>
      <c r="P1026">
        <v>24.5</v>
      </c>
      <c r="Q1026">
        <v>47</v>
      </c>
      <c r="R1026">
        <v>74.099999999999994</v>
      </c>
      <c r="S1026">
        <v>114.3</v>
      </c>
      <c r="T1026">
        <v>148</v>
      </c>
      <c r="AE1026" t="s">
        <v>56</v>
      </c>
      <c r="AF1026" t="s">
        <v>56</v>
      </c>
    </row>
    <row r="1027" spans="1:32" x14ac:dyDescent="0.3">
      <c r="A1027" t="s">
        <v>212</v>
      </c>
      <c r="B1027" t="s">
        <v>58</v>
      </c>
      <c r="C1027">
        <v>47</v>
      </c>
      <c r="D1027">
        <v>2</v>
      </c>
      <c r="E1027" t="s">
        <v>59</v>
      </c>
      <c r="F1027" s="3">
        <v>43915</v>
      </c>
      <c r="G1027" s="4">
        <f t="shared" si="56"/>
        <v>84</v>
      </c>
      <c r="H1027" s="3">
        <v>43952</v>
      </c>
      <c r="I1027" s="4">
        <f t="shared" si="59"/>
        <v>121</v>
      </c>
      <c r="J1027" s="3">
        <v>43974</v>
      </c>
      <c r="K1027" s="4">
        <f t="shared" si="58"/>
        <v>143</v>
      </c>
      <c r="L1027">
        <v>0</v>
      </c>
      <c r="M1027">
        <v>3.3</v>
      </c>
      <c r="N1027">
        <v>6.8</v>
      </c>
      <c r="O1027">
        <v>10.4</v>
      </c>
      <c r="P1027">
        <v>18.600000000000001</v>
      </c>
      <c r="Q1027">
        <v>38.1</v>
      </c>
      <c r="R1027">
        <v>78.099999999999994</v>
      </c>
      <c r="S1027">
        <v>110.5</v>
      </c>
      <c r="AD1027" t="s">
        <v>56</v>
      </c>
      <c r="AE1027" t="s">
        <v>56</v>
      </c>
      <c r="AF1027" t="s">
        <v>56</v>
      </c>
    </row>
    <row r="1028" spans="1:32" x14ac:dyDescent="0.3">
      <c r="A1028" t="s">
        <v>256</v>
      </c>
      <c r="B1028" t="s">
        <v>58</v>
      </c>
      <c r="C1028">
        <v>19</v>
      </c>
      <c r="D1028">
        <v>11</v>
      </c>
      <c r="E1028" t="s">
        <v>59</v>
      </c>
      <c r="F1028" s="3">
        <v>43917</v>
      </c>
      <c r="G1028" s="4">
        <f t="shared" ref="G1028:G1091" si="60">F1028-DATE(YEAR(F1028),1,0)-1</f>
        <v>86</v>
      </c>
      <c r="H1028" s="3">
        <v>43959</v>
      </c>
      <c r="I1028" s="4">
        <f t="shared" si="59"/>
        <v>128</v>
      </c>
      <c r="J1028" s="3">
        <v>43974</v>
      </c>
      <c r="K1028" s="4">
        <f t="shared" si="58"/>
        <v>143</v>
      </c>
      <c r="L1028">
        <v>0</v>
      </c>
      <c r="M1028">
        <v>2.8</v>
      </c>
      <c r="N1028">
        <v>5.3</v>
      </c>
      <c r="O1028">
        <v>10.4</v>
      </c>
      <c r="P1028">
        <v>18.600000000000001</v>
      </c>
      <c r="Q1028">
        <v>32.299999999999997</v>
      </c>
      <c r="R1028">
        <v>63.4</v>
      </c>
      <c r="S1028">
        <v>88</v>
      </c>
      <c r="AD1028" t="s">
        <v>56</v>
      </c>
      <c r="AE1028" t="s">
        <v>56</v>
      </c>
      <c r="AF1028" t="s">
        <v>56</v>
      </c>
    </row>
    <row r="1029" spans="1:32" x14ac:dyDescent="0.3">
      <c r="A1029" t="s">
        <v>214</v>
      </c>
      <c r="B1029" t="s">
        <v>61</v>
      </c>
      <c r="C1029">
        <v>41</v>
      </c>
      <c r="D1029">
        <v>10</v>
      </c>
      <c r="E1029" t="s">
        <v>59</v>
      </c>
      <c r="F1029" s="3">
        <v>43923</v>
      </c>
      <c r="G1029" s="4">
        <f t="shared" si="60"/>
        <v>92</v>
      </c>
      <c r="H1029" s="3">
        <v>43959</v>
      </c>
      <c r="I1029" s="4">
        <f t="shared" si="59"/>
        <v>128</v>
      </c>
      <c r="J1029" s="3">
        <v>43980</v>
      </c>
      <c r="K1029" s="4">
        <f t="shared" si="58"/>
        <v>149</v>
      </c>
      <c r="L1029">
        <v>0</v>
      </c>
      <c r="M1029">
        <v>3</v>
      </c>
      <c r="N1029">
        <v>5.4</v>
      </c>
      <c r="O1029">
        <v>9</v>
      </c>
      <c r="P1029">
        <v>16.100000000000001</v>
      </c>
      <c r="Q1029">
        <v>28.1</v>
      </c>
      <c r="R1029">
        <v>47.6</v>
      </c>
      <c r="S1029">
        <v>77.3</v>
      </c>
      <c r="T1029">
        <v>112.3</v>
      </c>
      <c r="AE1029" t="s">
        <v>56</v>
      </c>
      <c r="AF1029" t="s">
        <v>56</v>
      </c>
    </row>
    <row r="1030" spans="1:32" x14ac:dyDescent="0.3">
      <c r="A1030" t="s">
        <v>367</v>
      </c>
      <c r="B1030" t="s">
        <v>61</v>
      </c>
      <c r="C1030">
        <v>18</v>
      </c>
      <c r="D1030">
        <v>4</v>
      </c>
      <c r="E1030" t="s">
        <v>59</v>
      </c>
      <c r="F1030" s="3">
        <v>43915</v>
      </c>
      <c r="G1030" s="4">
        <f t="shared" si="60"/>
        <v>84</v>
      </c>
      <c r="H1030" s="3">
        <v>43945</v>
      </c>
      <c r="I1030" s="4">
        <f t="shared" si="59"/>
        <v>114</v>
      </c>
      <c r="J1030" s="3">
        <v>43959</v>
      </c>
      <c r="K1030" s="4">
        <f t="shared" si="58"/>
        <v>128</v>
      </c>
      <c r="L1030">
        <v>0</v>
      </c>
      <c r="M1030">
        <v>3.5</v>
      </c>
      <c r="N1030">
        <v>6.4</v>
      </c>
      <c r="O1030">
        <v>12.4</v>
      </c>
      <c r="P1030">
        <v>22.2</v>
      </c>
      <c r="Q1030">
        <v>39.700000000000003</v>
      </c>
      <c r="AB1030" t="s">
        <v>56</v>
      </c>
      <c r="AC1030" t="s">
        <v>56</v>
      </c>
      <c r="AD1030" t="s">
        <v>56</v>
      </c>
      <c r="AE1030" t="s">
        <v>56</v>
      </c>
      <c r="AF1030" t="s">
        <v>56</v>
      </c>
    </row>
    <row r="1031" spans="1:32" x14ac:dyDescent="0.3">
      <c r="A1031" t="s">
        <v>276</v>
      </c>
      <c r="B1031" t="s">
        <v>70</v>
      </c>
      <c r="C1031">
        <v>20</v>
      </c>
      <c r="D1031">
        <v>9</v>
      </c>
      <c r="E1031" t="s">
        <v>54</v>
      </c>
      <c r="F1031" s="3">
        <v>43915</v>
      </c>
      <c r="G1031" s="4">
        <f t="shared" si="60"/>
        <v>84</v>
      </c>
      <c r="H1031" s="3">
        <v>43959</v>
      </c>
      <c r="I1031" s="4">
        <f t="shared" si="59"/>
        <v>128</v>
      </c>
      <c r="J1031" s="3">
        <v>43980</v>
      </c>
      <c r="K1031" s="4">
        <f t="shared" si="58"/>
        <v>149</v>
      </c>
      <c r="L1031">
        <v>0</v>
      </c>
      <c r="M1031">
        <v>3.3</v>
      </c>
      <c r="N1031">
        <v>6.5</v>
      </c>
      <c r="O1031">
        <v>15.3</v>
      </c>
      <c r="P1031">
        <v>27.4</v>
      </c>
      <c r="Q1031">
        <v>42.1</v>
      </c>
      <c r="R1031">
        <v>66.3</v>
      </c>
      <c r="S1031">
        <v>104.2</v>
      </c>
      <c r="T1031">
        <v>141.5</v>
      </c>
      <c r="AE1031" t="s">
        <v>56</v>
      </c>
      <c r="AF1031" t="s">
        <v>56</v>
      </c>
    </row>
    <row r="1032" spans="1:32" x14ac:dyDescent="0.3">
      <c r="A1032" t="s">
        <v>294</v>
      </c>
      <c r="B1032" t="s">
        <v>53</v>
      </c>
      <c r="C1032">
        <v>24</v>
      </c>
      <c r="D1032">
        <v>8</v>
      </c>
      <c r="E1032" t="s">
        <v>54</v>
      </c>
      <c r="F1032" s="3">
        <v>43915</v>
      </c>
      <c r="G1032" s="4">
        <f t="shared" si="60"/>
        <v>84</v>
      </c>
      <c r="H1032" s="3">
        <v>43959</v>
      </c>
      <c r="I1032" s="4">
        <f t="shared" si="59"/>
        <v>128</v>
      </c>
      <c r="J1032" s="3">
        <v>43980</v>
      </c>
      <c r="K1032" s="4">
        <f t="shared" si="58"/>
        <v>149</v>
      </c>
      <c r="L1032">
        <v>0</v>
      </c>
      <c r="M1032">
        <v>4.4000000000000004</v>
      </c>
      <c r="N1032">
        <v>7</v>
      </c>
      <c r="O1032">
        <v>13.4</v>
      </c>
      <c r="P1032">
        <v>24</v>
      </c>
      <c r="Q1032">
        <v>45.3</v>
      </c>
      <c r="R1032">
        <v>82.6</v>
      </c>
      <c r="S1032">
        <v>128.9</v>
      </c>
      <c r="T1032">
        <v>165.5</v>
      </c>
      <c r="AE1032" t="s">
        <v>56</v>
      </c>
      <c r="AF1032" t="s">
        <v>56</v>
      </c>
    </row>
    <row r="1033" spans="1:32" x14ac:dyDescent="0.3">
      <c r="A1033" t="s">
        <v>216</v>
      </c>
      <c r="B1033" t="s">
        <v>61</v>
      </c>
      <c r="C1033">
        <v>69</v>
      </c>
      <c r="D1033">
        <v>1</v>
      </c>
      <c r="E1033" t="s">
        <v>59</v>
      </c>
      <c r="F1033" s="3">
        <v>43915</v>
      </c>
      <c r="G1033" s="4">
        <f t="shared" si="60"/>
        <v>84</v>
      </c>
      <c r="H1033" s="3">
        <v>43959</v>
      </c>
      <c r="I1033" s="4">
        <f t="shared" si="59"/>
        <v>128</v>
      </c>
      <c r="J1033" s="3">
        <v>43980</v>
      </c>
      <c r="K1033" s="4">
        <f t="shared" si="58"/>
        <v>149</v>
      </c>
      <c r="L1033">
        <v>0</v>
      </c>
      <c r="M1033">
        <v>2.7</v>
      </c>
      <c r="N1033">
        <v>5.8</v>
      </c>
      <c r="O1033">
        <v>9.6</v>
      </c>
      <c r="P1033">
        <v>17.2</v>
      </c>
      <c r="Q1033">
        <v>23.2</v>
      </c>
      <c r="R1033">
        <v>37.799999999999997</v>
      </c>
      <c r="S1033">
        <v>64.400000000000006</v>
      </c>
      <c r="T1033">
        <v>105.5</v>
      </c>
      <c r="AE1033" t="s">
        <v>56</v>
      </c>
      <c r="AF1033" t="s">
        <v>56</v>
      </c>
    </row>
    <row r="1034" spans="1:32" x14ac:dyDescent="0.3">
      <c r="A1034" t="s">
        <v>263</v>
      </c>
      <c r="B1034" t="s">
        <v>58</v>
      </c>
      <c r="C1034">
        <v>18</v>
      </c>
      <c r="D1034">
        <v>8</v>
      </c>
      <c r="E1034" t="s">
        <v>59</v>
      </c>
      <c r="F1034" s="3">
        <v>43917</v>
      </c>
      <c r="G1034" s="4">
        <f t="shared" si="60"/>
        <v>86</v>
      </c>
      <c r="H1034" s="3">
        <v>43959</v>
      </c>
      <c r="I1034" s="4">
        <f t="shared" si="59"/>
        <v>128</v>
      </c>
      <c r="J1034" s="3">
        <v>43974</v>
      </c>
      <c r="K1034" s="4">
        <f t="shared" si="58"/>
        <v>143</v>
      </c>
      <c r="L1034">
        <v>0</v>
      </c>
      <c r="M1034">
        <v>3.5</v>
      </c>
      <c r="N1034">
        <v>7.4</v>
      </c>
      <c r="O1034">
        <v>12.5</v>
      </c>
      <c r="P1034">
        <v>22.4</v>
      </c>
      <c r="Q1034">
        <v>39</v>
      </c>
      <c r="R1034">
        <v>71</v>
      </c>
      <c r="S1034">
        <v>112.5</v>
      </c>
      <c r="AD1034" t="s">
        <v>56</v>
      </c>
      <c r="AE1034" t="s">
        <v>56</v>
      </c>
      <c r="AF1034" t="s">
        <v>56</v>
      </c>
    </row>
    <row r="1035" spans="1:32" x14ac:dyDescent="0.3">
      <c r="A1035" t="s">
        <v>333</v>
      </c>
      <c r="B1035" t="s">
        <v>58</v>
      </c>
      <c r="C1035">
        <v>44</v>
      </c>
      <c r="D1035">
        <v>2</v>
      </c>
      <c r="E1035" t="s">
        <v>59</v>
      </c>
      <c r="F1035" s="3">
        <v>43915</v>
      </c>
      <c r="G1035" s="4">
        <f t="shared" si="60"/>
        <v>84</v>
      </c>
      <c r="H1035" s="3">
        <v>43952</v>
      </c>
      <c r="I1035" s="4">
        <f t="shared" si="59"/>
        <v>121</v>
      </c>
      <c r="J1035" s="3">
        <v>43974</v>
      </c>
      <c r="K1035" s="4">
        <f t="shared" si="58"/>
        <v>143</v>
      </c>
      <c r="L1035">
        <v>0</v>
      </c>
      <c r="M1035">
        <v>3.4</v>
      </c>
      <c r="N1035">
        <v>8.8000000000000007</v>
      </c>
      <c r="O1035">
        <v>17.8</v>
      </c>
      <c r="P1035">
        <v>31.9</v>
      </c>
      <c r="Q1035">
        <v>60</v>
      </c>
      <c r="R1035">
        <v>103</v>
      </c>
      <c r="S1035">
        <v>113</v>
      </c>
      <c r="AD1035" t="s">
        <v>56</v>
      </c>
      <c r="AE1035" t="s">
        <v>56</v>
      </c>
      <c r="AF1035" t="s">
        <v>56</v>
      </c>
    </row>
    <row r="1036" spans="1:32" x14ac:dyDescent="0.3">
      <c r="A1036" t="s">
        <v>100</v>
      </c>
      <c r="B1036" t="s">
        <v>61</v>
      </c>
      <c r="C1036">
        <v>41</v>
      </c>
      <c r="D1036">
        <v>7</v>
      </c>
      <c r="E1036" t="s">
        <v>59</v>
      </c>
      <c r="F1036" s="3">
        <v>43915</v>
      </c>
      <c r="G1036" s="4">
        <f t="shared" si="60"/>
        <v>84</v>
      </c>
      <c r="H1036" s="3">
        <v>43952</v>
      </c>
      <c r="I1036" s="4">
        <f t="shared" si="59"/>
        <v>121</v>
      </c>
      <c r="J1036" s="3">
        <v>43966</v>
      </c>
      <c r="K1036" s="4">
        <f t="shared" si="58"/>
        <v>135</v>
      </c>
      <c r="L1036">
        <v>0</v>
      </c>
      <c r="M1036">
        <v>6.5</v>
      </c>
      <c r="N1036">
        <v>13.7</v>
      </c>
      <c r="O1036">
        <v>26.5</v>
      </c>
      <c r="P1036">
        <v>47.5</v>
      </c>
      <c r="Q1036">
        <v>80.099999999999994</v>
      </c>
      <c r="R1036">
        <v>135.5</v>
      </c>
      <c r="AC1036" t="s">
        <v>56</v>
      </c>
      <c r="AD1036" t="s">
        <v>56</v>
      </c>
      <c r="AE1036" t="s">
        <v>56</v>
      </c>
      <c r="AF1036" t="s">
        <v>56</v>
      </c>
    </row>
    <row r="1037" spans="1:32" x14ac:dyDescent="0.3">
      <c r="A1037" t="s">
        <v>300</v>
      </c>
      <c r="B1037" t="s">
        <v>72</v>
      </c>
      <c r="C1037">
        <v>29</v>
      </c>
      <c r="D1037">
        <v>6</v>
      </c>
      <c r="E1037" t="s">
        <v>59</v>
      </c>
      <c r="F1037" s="3">
        <v>43915</v>
      </c>
      <c r="G1037" s="4">
        <f t="shared" si="60"/>
        <v>84</v>
      </c>
      <c r="H1037" s="3">
        <v>43966</v>
      </c>
      <c r="I1037" s="4">
        <f t="shared" si="59"/>
        <v>135</v>
      </c>
      <c r="J1037" s="3">
        <v>43980</v>
      </c>
      <c r="K1037" s="4">
        <f t="shared" si="58"/>
        <v>149</v>
      </c>
      <c r="L1037">
        <v>0</v>
      </c>
      <c r="M1037">
        <v>5.3</v>
      </c>
      <c r="N1037">
        <v>8.5</v>
      </c>
      <c r="O1037">
        <v>14</v>
      </c>
      <c r="P1037">
        <v>25.1</v>
      </c>
      <c r="Q1037">
        <v>45.1</v>
      </c>
      <c r="R1037">
        <v>73.2</v>
      </c>
      <c r="S1037">
        <v>114.3</v>
      </c>
      <c r="T1037">
        <v>163.4</v>
      </c>
      <c r="AE1037" t="s">
        <v>56</v>
      </c>
      <c r="AF1037" t="s">
        <v>56</v>
      </c>
    </row>
    <row r="1038" spans="1:32" x14ac:dyDescent="0.3">
      <c r="A1038" t="s">
        <v>223</v>
      </c>
      <c r="B1038" t="s">
        <v>58</v>
      </c>
      <c r="C1038">
        <v>19</v>
      </c>
      <c r="D1038">
        <v>2</v>
      </c>
      <c r="E1038" t="s">
        <v>59</v>
      </c>
      <c r="F1038" s="3">
        <v>43917</v>
      </c>
      <c r="G1038" s="4">
        <f t="shared" si="60"/>
        <v>86</v>
      </c>
      <c r="H1038" s="3">
        <v>43959</v>
      </c>
      <c r="I1038" s="4">
        <f t="shared" si="59"/>
        <v>128</v>
      </c>
      <c r="J1038" s="3">
        <v>43974</v>
      </c>
      <c r="K1038" s="4">
        <f t="shared" si="58"/>
        <v>143</v>
      </c>
      <c r="L1038">
        <v>0</v>
      </c>
      <c r="M1038">
        <v>3</v>
      </c>
      <c r="N1038">
        <v>5.5</v>
      </c>
      <c r="O1038">
        <v>10.199999999999999</v>
      </c>
      <c r="P1038">
        <v>18.3</v>
      </c>
      <c r="Q1038">
        <v>33.1</v>
      </c>
      <c r="R1038">
        <v>54.3</v>
      </c>
      <c r="S1038">
        <v>79.400000000000006</v>
      </c>
      <c r="AD1038" t="s">
        <v>56</v>
      </c>
      <c r="AE1038" t="s">
        <v>56</v>
      </c>
      <c r="AF1038" t="s">
        <v>56</v>
      </c>
    </row>
    <row r="1039" spans="1:32" x14ac:dyDescent="0.3">
      <c r="A1039" t="s">
        <v>241</v>
      </c>
      <c r="B1039" t="s">
        <v>72</v>
      </c>
      <c r="C1039">
        <v>60</v>
      </c>
      <c r="D1039">
        <v>3</v>
      </c>
      <c r="E1039" t="s">
        <v>59</v>
      </c>
      <c r="F1039" s="3">
        <v>43915</v>
      </c>
      <c r="G1039" s="4">
        <f t="shared" si="60"/>
        <v>84</v>
      </c>
      <c r="H1039" s="3">
        <v>43959</v>
      </c>
      <c r="I1039" s="4">
        <f t="shared" si="59"/>
        <v>128</v>
      </c>
      <c r="J1039" s="3">
        <v>43974</v>
      </c>
      <c r="K1039" s="4">
        <f t="shared" si="58"/>
        <v>143</v>
      </c>
      <c r="L1039">
        <v>0</v>
      </c>
      <c r="M1039">
        <v>4</v>
      </c>
      <c r="N1039">
        <v>7</v>
      </c>
      <c r="O1039">
        <v>11.7</v>
      </c>
      <c r="P1039">
        <v>21</v>
      </c>
      <c r="Q1039">
        <v>34.200000000000003</v>
      </c>
      <c r="R1039">
        <v>60.2</v>
      </c>
      <c r="S1039">
        <v>98.5</v>
      </c>
      <c r="AD1039" t="s">
        <v>56</v>
      </c>
      <c r="AE1039" t="s">
        <v>56</v>
      </c>
      <c r="AF1039" t="s">
        <v>56</v>
      </c>
    </row>
    <row r="1040" spans="1:32" x14ac:dyDescent="0.3">
      <c r="A1040" t="s">
        <v>237</v>
      </c>
      <c r="B1040" t="s">
        <v>53</v>
      </c>
      <c r="C1040">
        <v>10</v>
      </c>
      <c r="D1040">
        <v>11</v>
      </c>
      <c r="E1040" t="s">
        <v>54</v>
      </c>
      <c r="F1040" s="3">
        <v>43915</v>
      </c>
      <c r="G1040" s="4">
        <f t="shared" si="60"/>
        <v>84</v>
      </c>
      <c r="H1040" s="3">
        <v>43959</v>
      </c>
      <c r="I1040" s="4">
        <f t="shared" si="59"/>
        <v>128</v>
      </c>
      <c r="J1040" s="3">
        <v>43974</v>
      </c>
      <c r="K1040" s="4">
        <f t="shared" ref="K1040:K1103" si="61">J1040-DATE(YEAR(J1040),1,0)-1</f>
        <v>143</v>
      </c>
      <c r="L1040">
        <v>0</v>
      </c>
      <c r="M1040">
        <v>3.2</v>
      </c>
      <c r="N1040">
        <v>3.7</v>
      </c>
      <c r="O1040">
        <v>7.9</v>
      </c>
      <c r="P1040">
        <v>14.2</v>
      </c>
      <c r="Q1040">
        <v>26.8</v>
      </c>
      <c r="R1040">
        <v>49.3</v>
      </c>
      <c r="S1040">
        <v>85.7</v>
      </c>
      <c r="AD1040" t="s">
        <v>56</v>
      </c>
      <c r="AE1040" t="s">
        <v>56</v>
      </c>
      <c r="AF1040" t="s">
        <v>56</v>
      </c>
    </row>
    <row r="1041" spans="1:32" x14ac:dyDescent="0.3">
      <c r="A1041" t="s">
        <v>280</v>
      </c>
      <c r="B1041" t="s">
        <v>61</v>
      </c>
      <c r="C1041">
        <v>56</v>
      </c>
      <c r="D1041">
        <v>4</v>
      </c>
      <c r="E1041" t="s">
        <v>59</v>
      </c>
      <c r="F1041" s="3">
        <v>43915</v>
      </c>
      <c r="G1041" s="4">
        <f t="shared" si="60"/>
        <v>84</v>
      </c>
      <c r="H1041" s="3">
        <v>43945</v>
      </c>
      <c r="I1041" s="4">
        <f t="shared" si="59"/>
        <v>114</v>
      </c>
      <c r="J1041" s="3">
        <v>43966</v>
      </c>
      <c r="K1041" s="4">
        <f t="shared" si="61"/>
        <v>135</v>
      </c>
      <c r="L1041">
        <v>0</v>
      </c>
      <c r="M1041">
        <v>5</v>
      </c>
      <c r="N1041">
        <v>10.5</v>
      </c>
      <c r="O1041">
        <v>19.8</v>
      </c>
      <c r="P1041">
        <v>35.6</v>
      </c>
      <c r="Q1041">
        <v>70.099999999999994</v>
      </c>
      <c r="R1041">
        <v>115.1</v>
      </c>
      <c r="AC1041" t="s">
        <v>56</v>
      </c>
      <c r="AD1041" t="s">
        <v>56</v>
      </c>
      <c r="AE1041" t="s">
        <v>56</v>
      </c>
      <c r="AF1041" t="s">
        <v>56</v>
      </c>
    </row>
    <row r="1042" spans="1:32" x14ac:dyDescent="0.3">
      <c r="A1042" t="s">
        <v>226</v>
      </c>
      <c r="B1042" t="s">
        <v>70</v>
      </c>
      <c r="C1042">
        <v>38</v>
      </c>
      <c r="D1042">
        <v>6</v>
      </c>
      <c r="E1042" t="s">
        <v>54</v>
      </c>
      <c r="F1042" s="3">
        <v>43915</v>
      </c>
      <c r="G1042" s="4">
        <f t="shared" si="60"/>
        <v>84</v>
      </c>
      <c r="H1042" s="3">
        <v>43945</v>
      </c>
      <c r="I1042" s="4">
        <f t="shared" si="59"/>
        <v>114</v>
      </c>
      <c r="J1042" s="3">
        <v>43966</v>
      </c>
      <c r="K1042" s="4">
        <f t="shared" si="61"/>
        <v>135</v>
      </c>
      <c r="L1042">
        <v>0</v>
      </c>
      <c r="M1042">
        <v>6.8</v>
      </c>
      <c r="N1042">
        <v>9.6</v>
      </c>
      <c r="O1042">
        <v>22.3</v>
      </c>
      <c r="P1042">
        <v>40.1</v>
      </c>
      <c r="Q1042">
        <v>70.7</v>
      </c>
      <c r="R1042">
        <v>106.5</v>
      </c>
      <c r="AC1042" t="s">
        <v>56</v>
      </c>
      <c r="AD1042" t="s">
        <v>56</v>
      </c>
      <c r="AE1042" t="s">
        <v>56</v>
      </c>
      <c r="AF1042" t="s">
        <v>56</v>
      </c>
    </row>
    <row r="1043" spans="1:32" x14ac:dyDescent="0.3">
      <c r="A1043" t="s">
        <v>111</v>
      </c>
      <c r="B1043" t="s">
        <v>70</v>
      </c>
      <c r="C1043">
        <v>65</v>
      </c>
      <c r="D1043">
        <v>6</v>
      </c>
      <c r="E1043" t="s">
        <v>54</v>
      </c>
      <c r="F1043" s="3">
        <v>43915</v>
      </c>
      <c r="G1043" s="4">
        <f t="shared" si="60"/>
        <v>84</v>
      </c>
      <c r="H1043" s="3">
        <v>43952</v>
      </c>
      <c r="I1043" s="4">
        <f t="shared" si="59"/>
        <v>121</v>
      </c>
      <c r="J1043" s="3">
        <v>43966</v>
      </c>
      <c r="K1043" s="4">
        <f t="shared" si="61"/>
        <v>135</v>
      </c>
      <c r="L1043">
        <v>0</v>
      </c>
      <c r="M1043">
        <v>4</v>
      </c>
      <c r="N1043">
        <v>6.7</v>
      </c>
      <c r="O1043">
        <v>11.4</v>
      </c>
      <c r="P1043">
        <v>20.5</v>
      </c>
      <c r="Q1043">
        <v>38.200000000000003</v>
      </c>
      <c r="R1043">
        <v>73.5</v>
      </c>
      <c r="AC1043" t="s">
        <v>56</v>
      </c>
      <c r="AD1043" t="s">
        <v>56</v>
      </c>
      <c r="AE1043" t="s">
        <v>56</v>
      </c>
      <c r="AF1043" t="s">
        <v>56</v>
      </c>
    </row>
    <row r="1044" spans="1:32" x14ac:dyDescent="0.3">
      <c r="A1044" t="s">
        <v>294</v>
      </c>
      <c r="B1044" t="s">
        <v>58</v>
      </c>
      <c r="C1044">
        <v>6</v>
      </c>
      <c r="D1044">
        <v>5</v>
      </c>
      <c r="E1044" t="s">
        <v>59</v>
      </c>
      <c r="F1044" s="3">
        <v>43915</v>
      </c>
      <c r="G1044" s="4">
        <f t="shared" si="60"/>
        <v>84</v>
      </c>
      <c r="H1044" s="3">
        <v>43966</v>
      </c>
      <c r="I1044" s="4">
        <f t="shared" si="59"/>
        <v>135</v>
      </c>
      <c r="J1044" s="3">
        <v>43988</v>
      </c>
      <c r="K1044" s="4">
        <f t="shared" si="61"/>
        <v>157</v>
      </c>
      <c r="L1044">
        <v>0</v>
      </c>
      <c r="M1044">
        <v>3</v>
      </c>
      <c r="N1044">
        <v>7</v>
      </c>
      <c r="O1044">
        <v>11.4</v>
      </c>
      <c r="P1044">
        <v>20.5</v>
      </c>
      <c r="Q1044">
        <v>23.2</v>
      </c>
      <c r="R1044">
        <v>47</v>
      </c>
      <c r="S1044">
        <v>70.5</v>
      </c>
      <c r="T1044">
        <v>110.5</v>
      </c>
      <c r="U1044">
        <v>129</v>
      </c>
      <c r="AF1044" t="s">
        <v>56</v>
      </c>
    </row>
    <row r="1045" spans="1:32" x14ac:dyDescent="0.3">
      <c r="A1045" t="s">
        <v>298</v>
      </c>
      <c r="B1045" t="s">
        <v>53</v>
      </c>
      <c r="C1045">
        <v>20</v>
      </c>
      <c r="D1045">
        <v>2</v>
      </c>
      <c r="E1045" t="s">
        <v>54</v>
      </c>
      <c r="F1045" s="3">
        <v>43915</v>
      </c>
      <c r="G1045" s="4">
        <f t="shared" si="60"/>
        <v>84</v>
      </c>
      <c r="H1045" s="3">
        <v>43952</v>
      </c>
      <c r="I1045" s="4">
        <f t="shared" si="59"/>
        <v>121</v>
      </c>
      <c r="J1045" s="3">
        <v>43966</v>
      </c>
      <c r="K1045" s="4">
        <f t="shared" si="61"/>
        <v>135</v>
      </c>
      <c r="L1045">
        <v>0</v>
      </c>
      <c r="M1045">
        <v>5.3</v>
      </c>
      <c r="N1045">
        <v>10.4</v>
      </c>
      <c r="O1045">
        <v>17.5</v>
      </c>
      <c r="P1045">
        <v>31.5</v>
      </c>
      <c r="Q1045">
        <v>52.2</v>
      </c>
      <c r="R1045">
        <v>91.3</v>
      </c>
      <c r="AC1045" t="s">
        <v>56</v>
      </c>
      <c r="AD1045" t="s">
        <v>56</v>
      </c>
      <c r="AE1045" t="s">
        <v>56</v>
      </c>
      <c r="AF1045" t="s">
        <v>56</v>
      </c>
    </row>
    <row r="1046" spans="1:32" x14ac:dyDescent="0.3">
      <c r="A1046" t="s">
        <v>212</v>
      </c>
      <c r="B1046" t="s">
        <v>65</v>
      </c>
      <c r="C1046">
        <v>69</v>
      </c>
      <c r="D1046">
        <v>10</v>
      </c>
      <c r="E1046" t="s">
        <v>54</v>
      </c>
      <c r="F1046" s="3">
        <v>43915</v>
      </c>
      <c r="G1046" s="4">
        <f t="shared" si="60"/>
        <v>84</v>
      </c>
      <c r="H1046" s="3">
        <v>43952</v>
      </c>
      <c r="I1046" s="4">
        <f t="shared" si="59"/>
        <v>121</v>
      </c>
      <c r="J1046" s="3">
        <v>43974</v>
      </c>
      <c r="K1046" s="4">
        <f t="shared" si="61"/>
        <v>143</v>
      </c>
      <c r="L1046">
        <v>0</v>
      </c>
      <c r="M1046">
        <v>3.5</v>
      </c>
      <c r="N1046">
        <v>5.9</v>
      </c>
      <c r="O1046">
        <v>9</v>
      </c>
      <c r="P1046">
        <v>16.2</v>
      </c>
      <c r="Q1046">
        <v>30.4</v>
      </c>
      <c r="R1046">
        <v>67.400000000000006</v>
      </c>
      <c r="S1046">
        <v>103.5</v>
      </c>
      <c r="AD1046" t="s">
        <v>56</v>
      </c>
      <c r="AE1046" t="s">
        <v>56</v>
      </c>
      <c r="AF1046" t="s">
        <v>56</v>
      </c>
    </row>
    <row r="1047" spans="1:32" x14ac:dyDescent="0.3">
      <c r="A1047" t="s">
        <v>256</v>
      </c>
      <c r="B1047" t="s">
        <v>70</v>
      </c>
      <c r="C1047">
        <v>62</v>
      </c>
      <c r="D1047">
        <v>3</v>
      </c>
      <c r="E1047" t="s">
        <v>54</v>
      </c>
      <c r="F1047" s="3">
        <v>43917</v>
      </c>
      <c r="G1047" s="4">
        <f t="shared" si="60"/>
        <v>86</v>
      </c>
      <c r="H1047" s="3">
        <v>43952</v>
      </c>
      <c r="I1047" s="4">
        <f t="shared" si="59"/>
        <v>121</v>
      </c>
      <c r="J1047" s="3">
        <v>43966</v>
      </c>
      <c r="K1047" s="4">
        <f t="shared" si="61"/>
        <v>135</v>
      </c>
      <c r="L1047">
        <v>0</v>
      </c>
      <c r="M1047">
        <v>2.5</v>
      </c>
      <c r="N1047">
        <v>3</v>
      </c>
      <c r="O1047">
        <v>7.5</v>
      </c>
      <c r="P1047">
        <v>13.5</v>
      </c>
      <c r="Q1047">
        <v>28.7</v>
      </c>
      <c r="R1047">
        <v>63.4</v>
      </c>
      <c r="AC1047" t="s">
        <v>56</v>
      </c>
      <c r="AD1047" t="s">
        <v>56</v>
      </c>
      <c r="AE1047" t="s">
        <v>56</v>
      </c>
      <c r="AF1047" t="s">
        <v>56</v>
      </c>
    </row>
    <row r="1048" spans="1:32" x14ac:dyDescent="0.3">
      <c r="A1048" t="s">
        <v>280</v>
      </c>
      <c r="B1048" t="s">
        <v>53</v>
      </c>
      <c r="C1048">
        <v>35</v>
      </c>
      <c r="D1048">
        <v>8</v>
      </c>
      <c r="E1048" t="s">
        <v>54</v>
      </c>
      <c r="F1048" s="3">
        <v>43915</v>
      </c>
      <c r="G1048" s="4">
        <f t="shared" si="60"/>
        <v>84</v>
      </c>
      <c r="H1048" s="3">
        <v>43945</v>
      </c>
      <c r="I1048" s="4">
        <f t="shared" si="59"/>
        <v>114</v>
      </c>
      <c r="J1048" s="3">
        <v>43966</v>
      </c>
      <c r="K1048" s="4">
        <f t="shared" si="61"/>
        <v>135</v>
      </c>
      <c r="L1048">
        <v>0</v>
      </c>
      <c r="M1048">
        <v>5.3</v>
      </c>
      <c r="N1048">
        <v>9.9</v>
      </c>
      <c r="O1048">
        <v>22.5</v>
      </c>
      <c r="P1048">
        <v>40.5</v>
      </c>
      <c r="Q1048">
        <v>73.400000000000006</v>
      </c>
      <c r="R1048">
        <v>111.8</v>
      </c>
      <c r="AC1048" t="s">
        <v>56</v>
      </c>
      <c r="AD1048" t="s">
        <v>56</v>
      </c>
      <c r="AE1048" t="s">
        <v>56</v>
      </c>
      <c r="AF1048" t="s">
        <v>56</v>
      </c>
    </row>
    <row r="1049" spans="1:32" x14ac:dyDescent="0.3">
      <c r="A1049" t="s">
        <v>275</v>
      </c>
      <c r="B1049" t="s">
        <v>53</v>
      </c>
      <c r="C1049">
        <v>36</v>
      </c>
      <c r="D1049">
        <v>8</v>
      </c>
      <c r="E1049" t="s">
        <v>54</v>
      </c>
      <c r="F1049" s="3">
        <v>43915</v>
      </c>
      <c r="G1049" s="4">
        <f t="shared" si="60"/>
        <v>84</v>
      </c>
      <c r="H1049" s="3">
        <v>43959</v>
      </c>
      <c r="I1049" s="4">
        <f t="shared" si="59"/>
        <v>128</v>
      </c>
      <c r="J1049" s="3">
        <v>43980</v>
      </c>
      <c r="K1049" s="4">
        <f t="shared" si="61"/>
        <v>149</v>
      </c>
      <c r="L1049">
        <v>0</v>
      </c>
      <c r="M1049">
        <v>4.5</v>
      </c>
      <c r="N1049">
        <v>7.4</v>
      </c>
      <c r="O1049">
        <v>11</v>
      </c>
      <c r="P1049">
        <v>19.8</v>
      </c>
      <c r="Q1049">
        <v>37.299999999999997</v>
      </c>
      <c r="R1049">
        <v>69</v>
      </c>
      <c r="S1049">
        <v>106.5</v>
      </c>
      <c r="T1049">
        <v>142.5</v>
      </c>
      <c r="AE1049" t="s">
        <v>56</v>
      </c>
      <c r="AF1049" t="s">
        <v>56</v>
      </c>
    </row>
    <row r="1050" spans="1:32" x14ac:dyDescent="0.3">
      <c r="A1050" t="s">
        <v>66</v>
      </c>
      <c r="B1050" t="s">
        <v>53</v>
      </c>
      <c r="C1050">
        <v>1</v>
      </c>
      <c r="D1050">
        <v>11</v>
      </c>
      <c r="E1050" t="s">
        <v>54</v>
      </c>
      <c r="G1050" s="4"/>
      <c r="H1050" s="3">
        <v>43966</v>
      </c>
      <c r="I1050" s="4">
        <f t="shared" si="59"/>
        <v>135</v>
      </c>
      <c r="J1050" s="3">
        <v>43988</v>
      </c>
      <c r="K1050" s="4">
        <f t="shared" si="61"/>
        <v>157</v>
      </c>
      <c r="L1050">
        <v>0</v>
      </c>
      <c r="M1050">
        <v>2</v>
      </c>
      <c r="N1050">
        <v>4.7</v>
      </c>
      <c r="O1050">
        <v>7.5</v>
      </c>
      <c r="P1050">
        <v>13.5</v>
      </c>
      <c r="Q1050">
        <v>20</v>
      </c>
      <c r="R1050">
        <v>31.1</v>
      </c>
      <c r="S1050">
        <v>56.4</v>
      </c>
      <c r="T1050">
        <v>105</v>
      </c>
      <c r="U1050">
        <v>142.5</v>
      </c>
      <c r="AF1050" t="s">
        <v>56</v>
      </c>
    </row>
    <row r="1051" spans="1:32" x14ac:dyDescent="0.3">
      <c r="A1051" t="s">
        <v>330</v>
      </c>
      <c r="B1051" t="s">
        <v>61</v>
      </c>
      <c r="C1051">
        <v>16</v>
      </c>
      <c r="D1051">
        <v>4</v>
      </c>
      <c r="E1051" t="s">
        <v>59</v>
      </c>
      <c r="F1051" s="3">
        <v>43915</v>
      </c>
      <c r="G1051" s="4">
        <f t="shared" si="60"/>
        <v>84</v>
      </c>
      <c r="H1051" s="3">
        <v>43959</v>
      </c>
      <c r="I1051" s="4">
        <f t="shared" si="59"/>
        <v>128</v>
      </c>
      <c r="J1051" s="3">
        <v>43980</v>
      </c>
      <c r="K1051" s="4">
        <f t="shared" si="61"/>
        <v>149</v>
      </c>
      <c r="L1051">
        <v>0</v>
      </c>
      <c r="M1051">
        <v>4.5</v>
      </c>
      <c r="N1051">
        <v>6.6</v>
      </c>
      <c r="O1051">
        <v>14.5</v>
      </c>
      <c r="P1051">
        <v>26.1</v>
      </c>
      <c r="Q1051">
        <v>41</v>
      </c>
      <c r="R1051">
        <v>63.5</v>
      </c>
      <c r="S1051">
        <v>101.3</v>
      </c>
      <c r="T1051">
        <v>142.80000000000001</v>
      </c>
      <c r="AE1051" t="s">
        <v>56</v>
      </c>
      <c r="AF1051" t="s">
        <v>56</v>
      </c>
    </row>
    <row r="1052" spans="1:32" x14ac:dyDescent="0.3">
      <c r="A1052" t="s">
        <v>344</v>
      </c>
      <c r="B1052" t="s">
        <v>61</v>
      </c>
      <c r="C1052">
        <v>37</v>
      </c>
      <c r="D1052">
        <v>7</v>
      </c>
      <c r="E1052" t="s">
        <v>59</v>
      </c>
      <c r="F1052" s="3">
        <v>43915</v>
      </c>
      <c r="G1052" s="4">
        <f t="shared" si="60"/>
        <v>84</v>
      </c>
      <c r="H1052" s="3">
        <v>43952</v>
      </c>
      <c r="I1052" s="4">
        <f t="shared" si="59"/>
        <v>121</v>
      </c>
      <c r="J1052" s="3">
        <v>43966</v>
      </c>
      <c r="K1052" s="4">
        <f t="shared" si="61"/>
        <v>135</v>
      </c>
      <c r="L1052">
        <v>0</v>
      </c>
      <c r="M1052">
        <v>3.6</v>
      </c>
      <c r="N1052">
        <v>7.4</v>
      </c>
      <c r="O1052">
        <v>11</v>
      </c>
      <c r="P1052">
        <v>19.8</v>
      </c>
      <c r="Q1052">
        <v>41.7</v>
      </c>
      <c r="R1052">
        <v>86.1</v>
      </c>
      <c r="AC1052" t="s">
        <v>56</v>
      </c>
      <c r="AD1052" t="s">
        <v>56</v>
      </c>
      <c r="AE1052" t="s">
        <v>56</v>
      </c>
      <c r="AF1052" t="s">
        <v>56</v>
      </c>
    </row>
    <row r="1053" spans="1:32" x14ac:dyDescent="0.3">
      <c r="A1053" t="s">
        <v>88</v>
      </c>
      <c r="B1053" t="s">
        <v>58</v>
      </c>
      <c r="C1053">
        <v>40</v>
      </c>
      <c r="D1053">
        <v>8</v>
      </c>
      <c r="E1053" t="s">
        <v>59</v>
      </c>
      <c r="F1053" s="3">
        <v>43915</v>
      </c>
      <c r="G1053" s="4">
        <f t="shared" si="60"/>
        <v>84</v>
      </c>
      <c r="H1053" s="3">
        <v>43959</v>
      </c>
      <c r="I1053" s="4">
        <f t="shared" si="59"/>
        <v>128</v>
      </c>
      <c r="J1053" s="3">
        <v>43980</v>
      </c>
      <c r="K1053" s="4">
        <f t="shared" si="61"/>
        <v>149</v>
      </c>
      <c r="L1053">
        <v>0</v>
      </c>
      <c r="M1053">
        <v>5.5</v>
      </c>
      <c r="N1053">
        <v>10.199999999999999</v>
      </c>
      <c r="O1053">
        <v>15</v>
      </c>
      <c r="P1053">
        <v>27</v>
      </c>
      <c r="Q1053">
        <v>45</v>
      </c>
      <c r="R1053">
        <v>77</v>
      </c>
      <c r="S1053">
        <v>116.6</v>
      </c>
      <c r="T1053">
        <v>155</v>
      </c>
      <c r="AE1053" t="s">
        <v>56</v>
      </c>
      <c r="AF1053" t="s">
        <v>56</v>
      </c>
    </row>
    <row r="1054" spans="1:32" x14ac:dyDescent="0.3">
      <c r="A1054" t="s">
        <v>308</v>
      </c>
      <c r="B1054" t="s">
        <v>61</v>
      </c>
      <c r="C1054">
        <v>29</v>
      </c>
      <c r="D1054">
        <v>10</v>
      </c>
      <c r="E1054" t="s">
        <v>59</v>
      </c>
      <c r="F1054" s="3">
        <v>43916</v>
      </c>
      <c r="G1054" s="4">
        <f t="shared" si="60"/>
        <v>85</v>
      </c>
      <c r="H1054" s="3">
        <v>43959</v>
      </c>
      <c r="I1054" s="4">
        <f t="shared" si="59"/>
        <v>128</v>
      </c>
      <c r="J1054" s="3">
        <v>43974</v>
      </c>
      <c r="K1054" s="4">
        <f t="shared" si="61"/>
        <v>143</v>
      </c>
      <c r="L1054">
        <v>0</v>
      </c>
      <c r="M1054">
        <v>3.7</v>
      </c>
      <c r="N1054">
        <v>6.3</v>
      </c>
      <c r="O1054">
        <v>11</v>
      </c>
      <c r="P1054">
        <v>19.8</v>
      </c>
      <c r="Q1054">
        <v>39.700000000000003</v>
      </c>
      <c r="R1054">
        <v>77.2</v>
      </c>
      <c r="S1054">
        <v>114.2</v>
      </c>
      <c r="AD1054" t="s">
        <v>56</v>
      </c>
      <c r="AE1054" t="s">
        <v>56</v>
      </c>
      <c r="AF1054" t="s">
        <v>56</v>
      </c>
    </row>
    <row r="1055" spans="1:32" x14ac:dyDescent="0.3">
      <c r="A1055" t="s">
        <v>242</v>
      </c>
      <c r="B1055" t="s">
        <v>58</v>
      </c>
      <c r="C1055">
        <v>70</v>
      </c>
      <c r="D1055">
        <v>11</v>
      </c>
      <c r="E1055" t="s">
        <v>59</v>
      </c>
      <c r="F1055" s="3">
        <v>43923</v>
      </c>
      <c r="G1055" s="4">
        <f t="shared" si="60"/>
        <v>92</v>
      </c>
      <c r="H1055" s="3">
        <v>43966</v>
      </c>
      <c r="I1055" s="4">
        <f t="shared" si="59"/>
        <v>135</v>
      </c>
      <c r="J1055" s="3">
        <v>43988</v>
      </c>
      <c r="K1055" s="4">
        <f t="shared" si="61"/>
        <v>157</v>
      </c>
      <c r="L1055">
        <v>0</v>
      </c>
      <c r="M1055">
        <v>4.3</v>
      </c>
      <c r="N1055">
        <v>6.7</v>
      </c>
      <c r="O1055">
        <v>10.5</v>
      </c>
      <c r="P1055">
        <v>18.899999999999999</v>
      </c>
      <c r="Q1055">
        <v>31.2</v>
      </c>
      <c r="R1055">
        <v>51</v>
      </c>
      <c r="S1055">
        <v>84.5</v>
      </c>
      <c r="T1055">
        <v>135.19999999999999</v>
      </c>
      <c r="U1055">
        <v>174</v>
      </c>
      <c r="AF1055" t="s">
        <v>56</v>
      </c>
    </row>
    <row r="1056" spans="1:32" x14ac:dyDescent="0.3">
      <c r="A1056" t="s">
        <v>325</v>
      </c>
      <c r="B1056" t="s">
        <v>61</v>
      </c>
      <c r="C1056">
        <v>4</v>
      </c>
      <c r="D1056">
        <v>7</v>
      </c>
      <c r="E1056" t="s">
        <v>59</v>
      </c>
      <c r="F1056" s="3">
        <v>43915</v>
      </c>
      <c r="G1056" s="4">
        <f t="shared" si="60"/>
        <v>84</v>
      </c>
      <c r="H1056" s="3">
        <v>43959</v>
      </c>
      <c r="I1056" s="4">
        <f t="shared" si="59"/>
        <v>128</v>
      </c>
      <c r="J1056" s="3">
        <v>43974</v>
      </c>
      <c r="K1056" s="4">
        <f t="shared" si="61"/>
        <v>143</v>
      </c>
      <c r="L1056">
        <v>0</v>
      </c>
      <c r="M1056">
        <v>4.0999999999999996</v>
      </c>
      <c r="N1056">
        <v>10.1</v>
      </c>
      <c r="O1056">
        <v>19</v>
      </c>
      <c r="P1056">
        <v>34.200000000000003</v>
      </c>
      <c r="Q1056">
        <v>60.2</v>
      </c>
      <c r="R1056">
        <v>104.3</v>
      </c>
      <c r="S1056">
        <v>146.5</v>
      </c>
      <c r="AD1056" t="s">
        <v>56</v>
      </c>
      <c r="AE1056" t="s">
        <v>56</v>
      </c>
      <c r="AF1056" t="s">
        <v>56</v>
      </c>
    </row>
    <row r="1057" spans="1:37" x14ac:dyDescent="0.3">
      <c r="A1057" t="s">
        <v>287</v>
      </c>
      <c r="B1057" t="s">
        <v>58</v>
      </c>
      <c r="C1057">
        <v>10</v>
      </c>
      <c r="D1057">
        <v>2</v>
      </c>
      <c r="E1057" t="s">
        <v>59</v>
      </c>
      <c r="F1057" s="3">
        <v>43915</v>
      </c>
      <c r="G1057" s="4">
        <f t="shared" si="60"/>
        <v>84</v>
      </c>
      <c r="H1057" s="3">
        <v>43959</v>
      </c>
      <c r="I1057" s="4">
        <f t="shared" si="59"/>
        <v>128</v>
      </c>
      <c r="J1057" s="3">
        <v>43980</v>
      </c>
      <c r="K1057" s="4">
        <f t="shared" si="61"/>
        <v>149</v>
      </c>
      <c r="L1057">
        <v>0</v>
      </c>
      <c r="M1057">
        <v>3.6</v>
      </c>
      <c r="N1057">
        <v>7.4</v>
      </c>
      <c r="O1057">
        <v>12.6</v>
      </c>
      <c r="P1057">
        <v>22.7</v>
      </c>
      <c r="Q1057">
        <v>36.799999999999997</v>
      </c>
      <c r="R1057">
        <v>58.7</v>
      </c>
      <c r="S1057">
        <v>94.8</v>
      </c>
      <c r="T1057">
        <v>126.5</v>
      </c>
      <c r="AE1057" t="s">
        <v>56</v>
      </c>
      <c r="AF1057" t="s">
        <v>56</v>
      </c>
    </row>
    <row r="1058" spans="1:37" x14ac:dyDescent="0.3">
      <c r="A1058" t="s">
        <v>365</v>
      </c>
      <c r="B1058" t="s">
        <v>61</v>
      </c>
      <c r="C1058">
        <v>19</v>
      </c>
      <c r="D1058">
        <v>4</v>
      </c>
      <c r="E1058" t="s">
        <v>59</v>
      </c>
      <c r="F1058" s="3">
        <v>43915</v>
      </c>
      <c r="G1058" s="4">
        <f t="shared" si="60"/>
        <v>84</v>
      </c>
      <c r="H1058" s="3">
        <v>43959</v>
      </c>
      <c r="I1058" s="4">
        <f t="shared" si="59"/>
        <v>128</v>
      </c>
      <c r="J1058" s="3">
        <v>43974</v>
      </c>
      <c r="K1058" s="4">
        <f t="shared" si="61"/>
        <v>143</v>
      </c>
      <c r="L1058">
        <v>0</v>
      </c>
      <c r="M1058">
        <v>4.5</v>
      </c>
      <c r="N1058">
        <v>7.3</v>
      </c>
      <c r="O1058">
        <v>10.6</v>
      </c>
      <c r="P1058">
        <v>19.100000000000001</v>
      </c>
      <c r="Q1058">
        <v>33.799999999999997</v>
      </c>
      <c r="R1058">
        <v>47.8</v>
      </c>
      <c r="S1058">
        <v>74.3</v>
      </c>
      <c r="AD1058" t="s">
        <v>56</v>
      </c>
      <c r="AE1058" t="s">
        <v>56</v>
      </c>
      <c r="AF1058" t="s">
        <v>56</v>
      </c>
    </row>
    <row r="1059" spans="1:37" x14ac:dyDescent="0.3">
      <c r="A1059" t="s">
        <v>154</v>
      </c>
      <c r="B1059" t="s">
        <v>61</v>
      </c>
      <c r="C1059">
        <v>34</v>
      </c>
      <c r="D1059">
        <v>1</v>
      </c>
      <c r="E1059" t="s">
        <v>59</v>
      </c>
      <c r="F1059" s="3">
        <v>43917</v>
      </c>
      <c r="G1059" s="4">
        <f t="shared" si="60"/>
        <v>86</v>
      </c>
      <c r="H1059" s="3">
        <v>43959</v>
      </c>
      <c r="I1059" s="4">
        <f t="shared" si="59"/>
        <v>128</v>
      </c>
      <c r="J1059" s="3">
        <v>43974</v>
      </c>
      <c r="K1059" s="4">
        <f t="shared" si="61"/>
        <v>143</v>
      </c>
      <c r="L1059">
        <v>0</v>
      </c>
      <c r="M1059">
        <v>2.2000000000000002</v>
      </c>
      <c r="N1059">
        <v>6.4</v>
      </c>
      <c r="O1059">
        <v>10.1</v>
      </c>
      <c r="P1059">
        <v>18.2</v>
      </c>
      <c r="Q1059">
        <v>30</v>
      </c>
      <c r="R1059">
        <v>58.7</v>
      </c>
      <c r="S1059">
        <v>102.7</v>
      </c>
      <c r="AD1059" t="s">
        <v>56</v>
      </c>
      <c r="AE1059" t="s">
        <v>56</v>
      </c>
      <c r="AF1059" t="s">
        <v>56</v>
      </c>
    </row>
    <row r="1060" spans="1:37" x14ac:dyDescent="0.3">
      <c r="A1060" t="s">
        <v>172</v>
      </c>
      <c r="B1060" t="s">
        <v>61</v>
      </c>
      <c r="C1060">
        <v>41</v>
      </c>
      <c r="D1060">
        <v>1</v>
      </c>
      <c r="E1060" t="s">
        <v>59</v>
      </c>
      <c r="F1060" s="3">
        <v>43915</v>
      </c>
      <c r="G1060" s="4">
        <f t="shared" si="60"/>
        <v>84</v>
      </c>
      <c r="H1060" s="3">
        <v>43959</v>
      </c>
      <c r="I1060" s="4">
        <f t="shared" si="59"/>
        <v>128</v>
      </c>
      <c r="J1060" s="3">
        <v>43974</v>
      </c>
      <c r="K1060" s="4">
        <f t="shared" si="61"/>
        <v>143</v>
      </c>
      <c r="L1060">
        <v>0</v>
      </c>
      <c r="M1060">
        <v>2.8</v>
      </c>
      <c r="N1060">
        <v>8.6999999999999993</v>
      </c>
      <c r="O1060">
        <v>15.2</v>
      </c>
      <c r="P1060">
        <v>27.4</v>
      </c>
      <c r="Q1060">
        <v>53.4</v>
      </c>
      <c r="R1060">
        <v>103</v>
      </c>
      <c r="S1060">
        <v>139</v>
      </c>
      <c r="AD1060" t="s">
        <v>56</v>
      </c>
      <c r="AE1060" t="s">
        <v>56</v>
      </c>
      <c r="AF1060" t="s">
        <v>56</v>
      </c>
    </row>
    <row r="1061" spans="1:37" x14ac:dyDescent="0.3">
      <c r="A1061" t="s">
        <v>349</v>
      </c>
      <c r="B1061" t="s">
        <v>72</v>
      </c>
      <c r="C1061">
        <v>9</v>
      </c>
      <c r="D1061">
        <v>6</v>
      </c>
      <c r="E1061" t="s">
        <v>59</v>
      </c>
      <c r="F1061" s="3">
        <v>43915</v>
      </c>
      <c r="G1061" s="4">
        <f t="shared" si="60"/>
        <v>84</v>
      </c>
      <c r="H1061" s="3">
        <v>43966</v>
      </c>
      <c r="I1061" s="4">
        <f t="shared" si="59"/>
        <v>135</v>
      </c>
      <c r="J1061" s="3">
        <v>43980</v>
      </c>
      <c r="K1061" s="4">
        <f t="shared" si="61"/>
        <v>149</v>
      </c>
      <c r="L1061">
        <v>0</v>
      </c>
      <c r="M1061">
        <v>4.5999999999999996</v>
      </c>
      <c r="N1061">
        <v>12.2</v>
      </c>
      <c r="O1061">
        <v>21.4</v>
      </c>
      <c r="P1061">
        <v>38.6</v>
      </c>
      <c r="Q1061">
        <v>65.3</v>
      </c>
      <c r="R1061">
        <v>95.1</v>
      </c>
      <c r="S1061">
        <v>132.30000000000001</v>
      </c>
      <c r="T1061">
        <v>189</v>
      </c>
      <c r="AE1061" t="s">
        <v>56</v>
      </c>
      <c r="AF1061" t="s">
        <v>56</v>
      </c>
    </row>
    <row r="1062" spans="1:37" x14ac:dyDescent="0.3">
      <c r="A1062" t="s">
        <v>100</v>
      </c>
      <c r="B1062" t="s">
        <v>58</v>
      </c>
      <c r="C1062">
        <v>41</v>
      </c>
      <c r="D1062">
        <v>8</v>
      </c>
      <c r="E1062" t="s">
        <v>59</v>
      </c>
      <c r="F1062" s="3">
        <v>43915</v>
      </c>
      <c r="G1062" s="4">
        <f t="shared" si="60"/>
        <v>84</v>
      </c>
      <c r="H1062" s="3">
        <v>43959</v>
      </c>
      <c r="I1062" s="4">
        <f t="shared" si="59"/>
        <v>128</v>
      </c>
      <c r="J1062" s="3">
        <v>43974</v>
      </c>
      <c r="K1062" s="4">
        <f t="shared" si="61"/>
        <v>143</v>
      </c>
      <c r="L1062">
        <v>0</v>
      </c>
      <c r="M1062">
        <v>5</v>
      </c>
      <c r="N1062">
        <v>10.4</v>
      </c>
      <c r="O1062">
        <v>21</v>
      </c>
      <c r="P1062">
        <v>37.9</v>
      </c>
      <c r="Q1062">
        <v>69.8</v>
      </c>
      <c r="R1062">
        <v>119</v>
      </c>
      <c r="S1062">
        <v>158</v>
      </c>
      <c r="AD1062" t="s">
        <v>56</v>
      </c>
      <c r="AE1062" t="s">
        <v>56</v>
      </c>
      <c r="AF1062" t="s">
        <v>56</v>
      </c>
    </row>
    <row r="1063" spans="1:37" x14ac:dyDescent="0.3">
      <c r="A1063" t="s">
        <v>75</v>
      </c>
      <c r="B1063" t="s">
        <v>70</v>
      </c>
      <c r="C1063">
        <v>9</v>
      </c>
      <c r="D1063">
        <v>3</v>
      </c>
      <c r="E1063" t="s">
        <v>54</v>
      </c>
      <c r="F1063" s="3">
        <v>43915</v>
      </c>
      <c r="G1063" s="4">
        <f t="shared" si="60"/>
        <v>84</v>
      </c>
      <c r="H1063" s="3">
        <v>43959</v>
      </c>
      <c r="I1063" s="4">
        <f t="shared" si="59"/>
        <v>128</v>
      </c>
      <c r="J1063" s="3">
        <v>43980</v>
      </c>
      <c r="K1063" s="4">
        <f t="shared" si="61"/>
        <v>149</v>
      </c>
      <c r="L1063">
        <v>0</v>
      </c>
      <c r="M1063">
        <v>4.7</v>
      </c>
      <c r="N1063">
        <v>7</v>
      </c>
      <c r="O1063">
        <v>9.3000000000000007</v>
      </c>
      <c r="P1063">
        <v>16.8</v>
      </c>
      <c r="Q1063">
        <v>28.5</v>
      </c>
      <c r="R1063">
        <v>45.5</v>
      </c>
      <c r="S1063">
        <v>77.400000000000006</v>
      </c>
      <c r="T1063">
        <v>112.6</v>
      </c>
      <c r="AE1063" t="s">
        <v>56</v>
      </c>
      <c r="AF1063" t="s">
        <v>56</v>
      </c>
    </row>
    <row r="1064" spans="1:37" x14ac:dyDescent="0.3">
      <c r="A1064" t="s">
        <v>67</v>
      </c>
      <c r="B1064" t="s">
        <v>53</v>
      </c>
      <c r="C1064">
        <v>62</v>
      </c>
      <c r="D1064">
        <v>5</v>
      </c>
      <c r="E1064" t="s">
        <v>54</v>
      </c>
      <c r="F1064" s="3">
        <v>43914</v>
      </c>
      <c r="G1064" s="4">
        <f t="shared" si="60"/>
        <v>83</v>
      </c>
      <c r="H1064" s="3">
        <v>43945</v>
      </c>
      <c r="I1064" s="4">
        <f t="shared" si="59"/>
        <v>114</v>
      </c>
      <c r="J1064" s="3">
        <v>43959</v>
      </c>
      <c r="K1064" s="4">
        <f t="shared" si="61"/>
        <v>128</v>
      </c>
      <c r="L1064">
        <v>0</v>
      </c>
      <c r="M1064">
        <v>4</v>
      </c>
      <c r="N1064">
        <v>8.5</v>
      </c>
      <c r="O1064">
        <v>15.5</v>
      </c>
      <c r="P1064">
        <v>28</v>
      </c>
      <c r="Q1064">
        <v>57.7</v>
      </c>
      <c r="AB1064" t="s">
        <v>56</v>
      </c>
      <c r="AC1064" t="s">
        <v>56</v>
      </c>
      <c r="AD1064" t="s">
        <v>56</v>
      </c>
      <c r="AE1064" t="s">
        <v>56</v>
      </c>
      <c r="AF1064" t="s">
        <v>56</v>
      </c>
    </row>
    <row r="1065" spans="1:37" x14ac:dyDescent="0.3">
      <c r="A1065" t="s">
        <v>333</v>
      </c>
      <c r="B1065" t="s">
        <v>53</v>
      </c>
      <c r="C1065">
        <v>24</v>
      </c>
      <c r="D1065">
        <v>11</v>
      </c>
      <c r="E1065" t="s">
        <v>54</v>
      </c>
      <c r="F1065" s="3">
        <v>43916</v>
      </c>
      <c r="G1065" s="4">
        <f t="shared" si="60"/>
        <v>85</v>
      </c>
      <c r="H1065" s="3">
        <v>43959</v>
      </c>
      <c r="I1065" s="4">
        <f t="shared" si="59"/>
        <v>128</v>
      </c>
      <c r="J1065" s="3">
        <v>43974</v>
      </c>
      <c r="K1065" s="4">
        <f t="shared" si="61"/>
        <v>143</v>
      </c>
      <c r="L1065">
        <v>0</v>
      </c>
      <c r="M1065">
        <v>4.5999999999999996</v>
      </c>
      <c r="N1065">
        <v>7.4</v>
      </c>
      <c r="O1065">
        <v>14</v>
      </c>
      <c r="P1065">
        <v>25.3</v>
      </c>
      <c r="Q1065">
        <v>41</v>
      </c>
      <c r="R1065">
        <v>71.5</v>
      </c>
      <c r="S1065">
        <v>115.2</v>
      </c>
      <c r="AD1065" t="s">
        <v>56</v>
      </c>
      <c r="AE1065" t="s">
        <v>56</v>
      </c>
      <c r="AF1065" t="s">
        <v>56</v>
      </c>
    </row>
    <row r="1066" spans="1:37" x14ac:dyDescent="0.3">
      <c r="A1066" t="s">
        <v>85</v>
      </c>
      <c r="B1066" t="s">
        <v>58</v>
      </c>
      <c r="C1066">
        <v>3</v>
      </c>
      <c r="D1066">
        <v>8</v>
      </c>
      <c r="E1066" t="s">
        <v>59</v>
      </c>
      <c r="G1066" s="4"/>
      <c r="H1066" s="3">
        <v>43959</v>
      </c>
      <c r="I1066" s="4">
        <f t="shared" si="59"/>
        <v>128</v>
      </c>
      <c r="J1066" s="3">
        <v>43980</v>
      </c>
      <c r="K1066" s="4">
        <f t="shared" si="61"/>
        <v>149</v>
      </c>
      <c r="L1066">
        <v>0</v>
      </c>
      <c r="N1066">
        <v>5.9</v>
      </c>
      <c r="O1066">
        <v>12</v>
      </c>
      <c r="P1066">
        <v>21.7</v>
      </c>
      <c r="Q1066">
        <v>36</v>
      </c>
      <c r="R1066">
        <v>57.8</v>
      </c>
      <c r="S1066">
        <v>98.3</v>
      </c>
      <c r="T1066">
        <v>152</v>
      </c>
      <c r="AE1066" t="s">
        <v>56</v>
      </c>
      <c r="AF1066" t="s">
        <v>56</v>
      </c>
    </row>
    <row r="1067" spans="1:37" x14ac:dyDescent="0.3">
      <c r="A1067" t="s">
        <v>335</v>
      </c>
      <c r="B1067" t="s">
        <v>61</v>
      </c>
      <c r="C1067">
        <v>30</v>
      </c>
      <c r="D1067">
        <v>1</v>
      </c>
      <c r="E1067" t="s">
        <v>59</v>
      </c>
      <c r="F1067" s="3">
        <v>43915</v>
      </c>
      <c r="G1067" s="4">
        <f t="shared" si="60"/>
        <v>84</v>
      </c>
      <c r="H1067" s="3">
        <v>43945</v>
      </c>
      <c r="I1067" s="4">
        <f t="shared" si="59"/>
        <v>114</v>
      </c>
      <c r="J1067" s="3">
        <v>43959</v>
      </c>
      <c r="K1067" s="4">
        <f t="shared" si="61"/>
        <v>128</v>
      </c>
      <c r="L1067">
        <v>1</v>
      </c>
      <c r="M1067">
        <v>3</v>
      </c>
      <c r="N1067">
        <v>10.1</v>
      </c>
      <c r="O1067">
        <v>19.399999999999999</v>
      </c>
      <c r="P1067">
        <v>35.1</v>
      </c>
      <c r="Q1067">
        <v>62</v>
      </c>
      <c r="AB1067" t="s">
        <v>56</v>
      </c>
      <c r="AC1067" t="s">
        <v>56</v>
      </c>
      <c r="AD1067" t="s">
        <v>56</v>
      </c>
      <c r="AE1067" t="s">
        <v>56</v>
      </c>
      <c r="AF1067" t="s">
        <v>56</v>
      </c>
      <c r="AG1067" t="s">
        <v>105</v>
      </c>
      <c r="AH1067" t="s">
        <v>106</v>
      </c>
      <c r="AI1067" t="s">
        <v>196</v>
      </c>
      <c r="AJ1067" t="s">
        <v>117</v>
      </c>
      <c r="AK1067" t="s">
        <v>84</v>
      </c>
    </row>
    <row r="1068" spans="1:37" x14ac:dyDescent="0.3">
      <c r="A1068" t="s">
        <v>163</v>
      </c>
      <c r="B1068" t="s">
        <v>65</v>
      </c>
      <c r="C1068">
        <v>40</v>
      </c>
      <c r="D1068">
        <v>10</v>
      </c>
      <c r="E1068" t="s">
        <v>54</v>
      </c>
      <c r="F1068" s="3">
        <v>43915</v>
      </c>
      <c r="G1068" s="4">
        <f t="shared" si="60"/>
        <v>84</v>
      </c>
      <c r="H1068" s="3">
        <v>43959</v>
      </c>
      <c r="I1068" s="4">
        <f t="shared" si="59"/>
        <v>128</v>
      </c>
      <c r="J1068" s="3">
        <v>43980</v>
      </c>
      <c r="K1068" s="4">
        <f t="shared" si="61"/>
        <v>149</v>
      </c>
      <c r="L1068">
        <v>0</v>
      </c>
      <c r="M1068">
        <v>3</v>
      </c>
      <c r="N1068">
        <v>4.4000000000000004</v>
      </c>
      <c r="O1068">
        <v>8.4</v>
      </c>
      <c r="P1068">
        <v>15.2</v>
      </c>
      <c r="Q1068">
        <v>26.3</v>
      </c>
      <c r="R1068">
        <v>48.1</v>
      </c>
      <c r="S1068">
        <v>85.6</v>
      </c>
      <c r="T1068">
        <v>119.3</v>
      </c>
      <c r="AE1068" t="s">
        <v>56</v>
      </c>
      <c r="AF1068" t="s">
        <v>56</v>
      </c>
    </row>
    <row r="1069" spans="1:37" x14ac:dyDescent="0.3">
      <c r="A1069" t="s">
        <v>291</v>
      </c>
      <c r="B1069" t="s">
        <v>65</v>
      </c>
      <c r="C1069">
        <v>66</v>
      </c>
      <c r="D1069">
        <v>1</v>
      </c>
      <c r="E1069" t="s">
        <v>54</v>
      </c>
      <c r="F1069" s="3">
        <v>43915</v>
      </c>
      <c r="G1069" s="4">
        <f t="shared" si="60"/>
        <v>84</v>
      </c>
      <c r="H1069" s="3">
        <v>43952</v>
      </c>
      <c r="I1069" s="4">
        <f t="shared" si="59"/>
        <v>121</v>
      </c>
      <c r="J1069" s="3">
        <v>43966</v>
      </c>
      <c r="K1069" s="4">
        <f t="shared" si="61"/>
        <v>135</v>
      </c>
      <c r="L1069">
        <v>0</v>
      </c>
      <c r="M1069">
        <v>4.2</v>
      </c>
      <c r="N1069">
        <v>7.8</v>
      </c>
      <c r="O1069">
        <v>16.3</v>
      </c>
      <c r="P1069">
        <v>29.5</v>
      </c>
      <c r="Q1069">
        <v>55.6</v>
      </c>
      <c r="R1069">
        <v>93.5</v>
      </c>
      <c r="AC1069" t="s">
        <v>56</v>
      </c>
      <c r="AD1069" t="s">
        <v>56</v>
      </c>
      <c r="AE1069" t="s">
        <v>56</v>
      </c>
      <c r="AF1069" t="s">
        <v>56</v>
      </c>
    </row>
    <row r="1070" spans="1:37" x14ac:dyDescent="0.3">
      <c r="A1070" t="s">
        <v>296</v>
      </c>
      <c r="B1070" t="s">
        <v>70</v>
      </c>
      <c r="C1070">
        <v>76</v>
      </c>
      <c r="D1070">
        <v>9</v>
      </c>
      <c r="E1070" t="s">
        <v>54</v>
      </c>
      <c r="F1070" s="3">
        <v>43915</v>
      </c>
      <c r="G1070" s="4">
        <f t="shared" si="60"/>
        <v>84</v>
      </c>
      <c r="H1070" s="3">
        <v>43966</v>
      </c>
      <c r="I1070" s="4">
        <f t="shared" si="59"/>
        <v>135</v>
      </c>
      <c r="J1070" s="3">
        <v>43980</v>
      </c>
      <c r="K1070" s="4">
        <f t="shared" si="61"/>
        <v>149</v>
      </c>
      <c r="L1070">
        <v>0</v>
      </c>
      <c r="M1070">
        <v>2.4</v>
      </c>
      <c r="N1070">
        <v>5</v>
      </c>
      <c r="O1070">
        <v>10</v>
      </c>
      <c r="P1070">
        <v>18.100000000000001</v>
      </c>
      <c r="Q1070">
        <v>30.5</v>
      </c>
      <c r="R1070">
        <v>46.3</v>
      </c>
      <c r="S1070">
        <v>68.099999999999994</v>
      </c>
      <c r="T1070">
        <v>100</v>
      </c>
      <c r="AE1070" t="s">
        <v>56</v>
      </c>
      <c r="AF1070" t="s">
        <v>56</v>
      </c>
    </row>
    <row r="1071" spans="1:37" x14ac:dyDescent="0.3">
      <c r="A1071" t="s">
        <v>325</v>
      </c>
      <c r="B1071" t="s">
        <v>53</v>
      </c>
      <c r="C1071">
        <v>26</v>
      </c>
      <c r="D1071">
        <v>5</v>
      </c>
      <c r="E1071" t="s">
        <v>54</v>
      </c>
      <c r="F1071" s="3">
        <v>43915</v>
      </c>
      <c r="G1071" s="4">
        <f t="shared" si="60"/>
        <v>84</v>
      </c>
      <c r="H1071" s="3">
        <v>43959</v>
      </c>
      <c r="I1071" s="4">
        <f t="shared" si="59"/>
        <v>128</v>
      </c>
      <c r="J1071" s="3">
        <v>43980</v>
      </c>
      <c r="K1071" s="4">
        <f t="shared" si="61"/>
        <v>149</v>
      </c>
      <c r="L1071">
        <v>0</v>
      </c>
      <c r="M1071">
        <v>3.5</v>
      </c>
      <c r="N1071">
        <v>7.5</v>
      </c>
      <c r="O1071">
        <v>19.5</v>
      </c>
      <c r="P1071">
        <v>35.299999999999997</v>
      </c>
      <c r="Q1071">
        <v>54.3</v>
      </c>
      <c r="R1071">
        <v>83</v>
      </c>
      <c r="S1071">
        <v>117.1</v>
      </c>
      <c r="T1071">
        <v>160.19999999999999</v>
      </c>
      <c r="AE1071" t="s">
        <v>56</v>
      </c>
      <c r="AF1071" t="s">
        <v>56</v>
      </c>
    </row>
    <row r="1072" spans="1:37" x14ac:dyDescent="0.3">
      <c r="A1072" t="s">
        <v>368</v>
      </c>
      <c r="B1072" t="s">
        <v>72</v>
      </c>
      <c r="C1072">
        <v>12</v>
      </c>
      <c r="D1072">
        <v>3</v>
      </c>
      <c r="E1072" t="s">
        <v>59</v>
      </c>
      <c r="F1072" s="3">
        <v>43915</v>
      </c>
      <c r="G1072" s="4">
        <f t="shared" si="60"/>
        <v>84</v>
      </c>
      <c r="H1072" s="3">
        <v>43959</v>
      </c>
      <c r="I1072" s="4">
        <f t="shared" si="59"/>
        <v>128</v>
      </c>
      <c r="J1072" s="3">
        <v>43980</v>
      </c>
      <c r="K1072" s="4">
        <f t="shared" si="61"/>
        <v>149</v>
      </c>
      <c r="L1072">
        <v>0</v>
      </c>
      <c r="M1072">
        <v>3</v>
      </c>
      <c r="N1072">
        <v>4.9000000000000004</v>
      </c>
      <c r="O1072">
        <v>7.4</v>
      </c>
      <c r="P1072">
        <v>13.4</v>
      </c>
      <c r="Q1072">
        <v>22</v>
      </c>
      <c r="R1072">
        <v>40</v>
      </c>
      <c r="S1072">
        <v>71.8</v>
      </c>
      <c r="T1072">
        <v>121</v>
      </c>
      <c r="AE1072" t="s">
        <v>56</v>
      </c>
      <c r="AF1072" t="s">
        <v>56</v>
      </c>
    </row>
    <row r="1073" spans="1:40" x14ac:dyDescent="0.3">
      <c r="A1073" t="s">
        <v>99</v>
      </c>
      <c r="B1073" t="s">
        <v>61</v>
      </c>
      <c r="C1073">
        <v>32</v>
      </c>
      <c r="D1073">
        <v>4</v>
      </c>
      <c r="E1073" t="s">
        <v>59</v>
      </c>
      <c r="F1073" s="3">
        <v>43916</v>
      </c>
      <c r="G1073" s="4">
        <f t="shared" si="60"/>
        <v>85</v>
      </c>
      <c r="H1073" s="3">
        <v>43952</v>
      </c>
      <c r="I1073" s="4">
        <f t="shared" si="59"/>
        <v>121</v>
      </c>
      <c r="J1073" s="3">
        <v>43974</v>
      </c>
      <c r="K1073" s="4">
        <f t="shared" si="61"/>
        <v>143</v>
      </c>
      <c r="L1073">
        <v>0</v>
      </c>
      <c r="M1073">
        <v>5.9</v>
      </c>
      <c r="N1073">
        <v>11.4</v>
      </c>
      <c r="O1073">
        <v>22.2</v>
      </c>
      <c r="P1073">
        <v>40.200000000000003</v>
      </c>
      <c r="Q1073">
        <v>73.900000000000006</v>
      </c>
      <c r="R1073">
        <v>126.5</v>
      </c>
      <c r="S1073">
        <v>171</v>
      </c>
      <c r="AD1073" t="s">
        <v>56</v>
      </c>
      <c r="AE1073" t="s">
        <v>56</v>
      </c>
      <c r="AF1073" t="s">
        <v>56</v>
      </c>
    </row>
    <row r="1074" spans="1:40" x14ac:dyDescent="0.3">
      <c r="A1074" t="s">
        <v>226</v>
      </c>
      <c r="B1074" t="s">
        <v>58</v>
      </c>
      <c r="C1074">
        <v>50</v>
      </c>
      <c r="D1074">
        <v>2</v>
      </c>
      <c r="E1074" t="s">
        <v>59</v>
      </c>
      <c r="F1074" s="3">
        <v>43915</v>
      </c>
      <c r="G1074" s="4">
        <f t="shared" si="60"/>
        <v>84</v>
      </c>
      <c r="H1074" s="3">
        <v>43952</v>
      </c>
      <c r="I1074" s="4">
        <f t="shared" si="59"/>
        <v>121</v>
      </c>
      <c r="J1074" s="3">
        <v>43959</v>
      </c>
      <c r="K1074" s="4">
        <f t="shared" si="61"/>
        <v>128</v>
      </c>
      <c r="L1074">
        <v>0</v>
      </c>
      <c r="M1074">
        <v>5.3</v>
      </c>
      <c r="N1074">
        <v>13.2</v>
      </c>
      <c r="O1074">
        <v>24.9</v>
      </c>
      <c r="P1074">
        <v>45.1</v>
      </c>
      <c r="Q1074">
        <v>79</v>
      </c>
      <c r="AB1074" t="s">
        <v>56</v>
      </c>
      <c r="AC1074" t="s">
        <v>56</v>
      </c>
      <c r="AD1074" t="s">
        <v>56</v>
      </c>
      <c r="AE1074" t="s">
        <v>56</v>
      </c>
      <c r="AF1074" t="s">
        <v>56</v>
      </c>
    </row>
    <row r="1075" spans="1:40" x14ac:dyDescent="0.3">
      <c r="A1075" t="s">
        <v>335</v>
      </c>
      <c r="B1075" t="s">
        <v>58</v>
      </c>
      <c r="C1075">
        <v>46</v>
      </c>
      <c r="D1075">
        <v>2</v>
      </c>
      <c r="E1075" t="s">
        <v>59</v>
      </c>
      <c r="F1075" s="3">
        <v>43915</v>
      </c>
      <c r="G1075" s="4">
        <f t="shared" si="60"/>
        <v>84</v>
      </c>
      <c r="H1075" s="3">
        <v>43952</v>
      </c>
      <c r="I1075" s="4">
        <f t="shared" si="59"/>
        <v>121</v>
      </c>
      <c r="J1075" s="3">
        <v>43974</v>
      </c>
      <c r="K1075" s="4">
        <f t="shared" si="61"/>
        <v>143</v>
      </c>
      <c r="L1075">
        <v>2</v>
      </c>
      <c r="M1075">
        <v>3.2</v>
      </c>
      <c r="N1075">
        <v>11</v>
      </c>
      <c r="O1075">
        <v>19.100000000000001</v>
      </c>
      <c r="P1075">
        <v>34.6</v>
      </c>
      <c r="Q1075">
        <v>57.6</v>
      </c>
      <c r="R1075">
        <v>97.6</v>
      </c>
      <c r="S1075">
        <v>128.5</v>
      </c>
      <c r="AD1075" t="s">
        <v>56</v>
      </c>
      <c r="AE1075" t="s">
        <v>56</v>
      </c>
      <c r="AF1075" t="s">
        <v>56</v>
      </c>
      <c r="AG1075" t="s">
        <v>83</v>
      </c>
      <c r="AH1075" t="s">
        <v>130</v>
      </c>
      <c r="AI1075" t="s">
        <v>115</v>
      </c>
      <c r="AJ1075" t="s">
        <v>314</v>
      </c>
      <c r="AK1075" t="s">
        <v>84</v>
      </c>
      <c r="AL1075" t="s">
        <v>84</v>
      </c>
      <c r="AM1075" t="s">
        <v>84</v>
      </c>
    </row>
    <row r="1076" spans="1:40" x14ac:dyDescent="0.3">
      <c r="A1076" t="s">
        <v>230</v>
      </c>
      <c r="B1076" t="s">
        <v>61</v>
      </c>
      <c r="C1076">
        <v>42</v>
      </c>
      <c r="D1076">
        <v>10</v>
      </c>
      <c r="E1076" t="s">
        <v>59</v>
      </c>
      <c r="F1076" s="3">
        <v>43917</v>
      </c>
      <c r="G1076" s="4">
        <f t="shared" si="60"/>
        <v>86</v>
      </c>
      <c r="H1076" s="3">
        <v>43959</v>
      </c>
      <c r="I1076" s="4">
        <f t="shared" si="59"/>
        <v>128</v>
      </c>
      <c r="J1076" s="3">
        <v>43966</v>
      </c>
      <c r="K1076" s="4">
        <f t="shared" si="61"/>
        <v>135</v>
      </c>
      <c r="L1076">
        <v>0</v>
      </c>
      <c r="M1076">
        <v>4.4000000000000004</v>
      </c>
      <c r="N1076">
        <v>5.8</v>
      </c>
      <c r="O1076">
        <v>8</v>
      </c>
      <c r="P1076">
        <v>14.5</v>
      </c>
      <c r="Q1076">
        <v>28.9</v>
      </c>
      <c r="R1076">
        <v>59</v>
      </c>
      <c r="AC1076" t="s">
        <v>56</v>
      </c>
      <c r="AD1076" t="s">
        <v>56</v>
      </c>
      <c r="AE1076" t="s">
        <v>56</v>
      </c>
      <c r="AF1076" t="s">
        <v>56</v>
      </c>
    </row>
    <row r="1077" spans="1:40" x14ac:dyDescent="0.3">
      <c r="A1077" t="s">
        <v>85</v>
      </c>
      <c r="B1077" t="s">
        <v>72</v>
      </c>
      <c r="C1077">
        <v>1</v>
      </c>
      <c r="D1077">
        <v>3</v>
      </c>
      <c r="E1077" t="s">
        <v>59</v>
      </c>
      <c r="G1077" s="4"/>
      <c r="H1077" s="3">
        <v>43966</v>
      </c>
      <c r="I1077" s="4">
        <f t="shared" si="59"/>
        <v>135</v>
      </c>
      <c r="J1077" s="3">
        <v>43988</v>
      </c>
      <c r="K1077" s="4">
        <f t="shared" si="61"/>
        <v>157</v>
      </c>
      <c r="L1077">
        <v>0</v>
      </c>
      <c r="M1077">
        <v>2.7</v>
      </c>
      <c r="N1077">
        <v>4.3</v>
      </c>
      <c r="O1077">
        <v>9.6999999999999993</v>
      </c>
      <c r="P1077">
        <v>17.600000000000001</v>
      </c>
      <c r="Q1077">
        <v>25.2</v>
      </c>
      <c r="R1077">
        <v>37.299999999999997</v>
      </c>
      <c r="S1077">
        <v>57.7</v>
      </c>
      <c r="T1077">
        <v>97</v>
      </c>
      <c r="U1077">
        <v>123.3</v>
      </c>
      <c r="AF1077" t="s">
        <v>56</v>
      </c>
    </row>
    <row r="1078" spans="1:40" x14ac:dyDescent="0.3">
      <c r="A1078" t="s">
        <v>165</v>
      </c>
      <c r="B1078" t="s">
        <v>72</v>
      </c>
      <c r="C1078">
        <v>33</v>
      </c>
      <c r="D1078">
        <v>6</v>
      </c>
      <c r="E1078" t="s">
        <v>59</v>
      </c>
      <c r="F1078" s="3">
        <v>43915</v>
      </c>
      <c r="G1078" s="4">
        <f t="shared" si="60"/>
        <v>84</v>
      </c>
      <c r="H1078" s="3">
        <v>43959</v>
      </c>
      <c r="I1078" s="4">
        <f t="shared" si="59"/>
        <v>128</v>
      </c>
      <c r="J1078" s="3">
        <v>43974</v>
      </c>
      <c r="K1078" s="4">
        <f t="shared" si="61"/>
        <v>143</v>
      </c>
      <c r="L1078">
        <v>0</v>
      </c>
      <c r="M1078">
        <v>5.2</v>
      </c>
      <c r="N1078">
        <v>11.8</v>
      </c>
      <c r="O1078">
        <v>20.5</v>
      </c>
      <c r="P1078">
        <v>37.200000000000003</v>
      </c>
      <c r="Q1078">
        <v>73</v>
      </c>
      <c r="R1078">
        <v>114.2</v>
      </c>
      <c r="S1078">
        <v>155.19999999999999</v>
      </c>
      <c r="AD1078" t="s">
        <v>56</v>
      </c>
      <c r="AE1078" t="s">
        <v>56</v>
      </c>
      <c r="AF1078" t="s">
        <v>56</v>
      </c>
    </row>
    <row r="1079" spans="1:40" x14ac:dyDescent="0.3">
      <c r="A1079" t="s">
        <v>168</v>
      </c>
      <c r="B1079" t="s">
        <v>72</v>
      </c>
      <c r="C1079">
        <v>46</v>
      </c>
      <c r="D1079">
        <v>9</v>
      </c>
      <c r="E1079" t="s">
        <v>59</v>
      </c>
      <c r="F1079" s="3">
        <v>43920</v>
      </c>
      <c r="G1079" s="4">
        <f t="shared" si="60"/>
        <v>89</v>
      </c>
      <c r="H1079" s="3">
        <v>43959</v>
      </c>
      <c r="I1079" s="4">
        <f t="shared" si="59"/>
        <v>128</v>
      </c>
      <c r="J1079" s="3">
        <v>43974</v>
      </c>
      <c r="K1079" s="4">
        <f t="shared" si="61"/>
        <v>143</v>
      </c>
      <c r="L1079">
        <v>2</v>
      </c>
      <c r="M1079">
        <v>4.4000000000000004</v>
      </c>
      <c r="N1079">
        <v>9</v>
      </c>
      <c r="O1079">
        <v>14.6</v>
      </c>
      <c r="P1079">
        <v>26.5</v>
      </c>
      <c r="Q1079">
        <v>39</v>
      </c>
      <c r="R1079">
        <v>57.5</v>
      </c>
      <c r="S1079">
        <v>93</v>
      </c>
      <c r="AD1079" t="s">
        <v>56</v>
      </c>
      <c r="AE1079" t="s">
        <v>56</v>
      </c>
      <c r="AF1079" t="s">
        <v>56</v>
      </c>
      <c r="AG1079" t="s">
        <v>82</v>
      </c>
      <c r="AH1079" t="s">
        <v>130</v>
      </c>
      <c r="AI1079" t="s">
        <v>196</v>
      </c>
      <c r="AJ1079" t="s">
        <v>169</v>
      </c>
      <c r="AK1079" t="s">
        <v>369</v>
      </c>
      <c r="AL1079" t="s">
        <v>84</v>
      </c>
      <c r="AM1079" t="s">
        <v>84</v>
      </c>
    </row>
    <row r="1080" spans="1:40" x14ac:dyDescent="0.3">
      <c r="A1080" t="s">
        <v>168</v>
      </c>
      <c r="B1080" t="s">
        <v>70</v>
      </c>
      <c r="C1080">
        <v>33</v>
      </c>
      <c r="D1080">
        <v>6</v>
      </c>
      <c r="E1080" t="s">
        <v>54</v>
      </c>
      <c r="F1080" s="3">
        <v>43915</v>
      </c>
      <c r="G1080" s="4">
        <f t="shared" si="60"/>
        <v>84</v>
      </c>
      <c r="H1080" s="3">
        <v>43959</v>
      </c>
      <c r="I1080" s="4">
        <f t="shared" si="59"/>
        <v>128</v>
      </c>
      <c r="J1080" s="3">
        <v>43980</v>
      </c>
      <c r="K1080" s="4">
        <f t="shared" si="61"/>
        <v>149</v>
      </c>
      <c r="L1080">
        <v>2</v>
      </c>
      <c r="M1080">
        <v>4.9000000000000004</v>
      </c>
      <c r="N1080">
        <v>7.5</v>
      </c>
      <c r="O1080">
        <v>13</v>
      </c>
      <c r="P1080">
        <v>23.6</v>
      </c>
      <c r="Q1080">
        <v>38.799999999999997</v>
      </c>
      <c r="R1080">
        <v>67.3</v>
      </c>
      <c r="S1080">
        <v>108.7</v>
      </c>
      <c r="T1080">
        <v>135</v>
      </c>
      <c r="AE1080" t="s">
        <v>56</v>
      </c>
      <c r="AF1080" t="s">
        <v>56</v>
      </c>
      <c r="AG1080" t="s">
        <v>82</v>
      </c>
      <c r="AH1080" t="s">
        <v>82</v>
      </c>
      <c r="AI1080" t="s">
        <v>107</v>
      </c>
      <c r="AJ1080" t="s">
        <v>116</v>
      </c>
      <c r="AK1080" t="s">
        <v>370</v>
      </c>
      <c r="AL1080" t="s">
        <v>84</v>
      </c>
      <c r="AM1080" t="s">
        <v>84</v>
      </c>
      <c r="AN1080" t="s">
        <v>84</v>
      </c>
    </row>
    <row r="1081" spans="1:40" x14ac:dyDescent="0.3">
      <c r="A1081" t="s">
        <v>92</v>
      </c>
      <c r="B1081" t="s">
        <v>58</v>
      </c>
      <c r="C1081">
        <v>14</v>
      </c>
      <c r="D1081">
        <v>8</v>
      </c>
      <c r="E1081" t="s">
        <v>59</v>
      </c>
      <c r="F1081" s="3">
        <v>43915</v>
      </c>
      <c r="G1081" s="4">
        <f t="shared" si="60"/>
        <v>84</v>
      </c>
      <c r="H1081" s="3">
        <v>43952</v>
      </c>
      <c r="I1081" s="4">
        <f t="shared" si="59"/>
        <v>121</v>
      </c>
      <c r="J1081" s="3">
        <v>43974</v>
      </c>
      <c r="K1081" s="4">
        <f t="shared" si="61"/>
        <v>143</v>
      </c>
      <c r="L1081">
        <v>2</v>
      </c>
      <c r="M1081">
        <v>3</v>
      </c>
      <c r="N1081">
        <v>6.1</v>
      </c>
      <c r="O1081">
        <v>11.4</v>
      </c>
      <c r="P1081">
        <v>20.7</v>
      </c>
      <c r="Q1081">
        <v>37.799999999999997</v>
      </c>
      <c r="R1081">
        <v>79.400000000000006</v>
      </c>
      <c r="S1081">
        <v>122.4</v>
      </c>
      <c r="AD1081" t="s">
        <v>56</v>
      </c>
      <c r="AE1081" t="s">
        <v>56</v>
      </c>
      <c r="AF1081" t="s">
        <v>56</v>
      </c>
      <c r="AG1081" t="s">
        <v>82</v>
      </c>
      <c r="AH1081" t="s">
        <v>95</v>
      </c>
      <c r="AI1081" t="s">
        <v>107</v>
      </c>
      <c r="AJ1081" t="s">
        <v>115</v>
      </c>
      <c r="AK1081" t="s">
        <v>84</v>
      </c>
      <c r="AL1081" t="s">
        <v>84</v>
      </c>
      <c r="AM1081" t="s">
        <v>84</v>
      </c>
    </row>
    <row r="1082" spans="1:40" x14ac:dyDescent="0.3">
      <c r="A1082" t="s">
        <v>109</v>
      </c>
      <c r="B1082" t="s">
        <v>70</v>
      </c>
      <c r="C1082">
        <v>56</v>
      </c>
      <c r="D1082">
        <v>3</v>
      </c>
      <c r="E1082" t="s">
        <v>54</v>
      </c>
      <c r="F1082" s="3">
        <v>43915</v>
      </c>
      <c r="G1082" s="4">
        <f t="shared" si="60"/>
        <v>84</v>
      </c>
      <c r="H1082" s="3">
        <v>43952</v>
      </c>
      <c r="I1082" s="4">
        <f t="shared" si="59"/>
        <v>121</v>
      </c>
      <c r="J1082" s="3">
        <v>43974</v>
      </c>
      <c r="K1082" s="4">
        <f t="shared" si="61"/>
        <v>143</v>
      </c>
      <c r="L1082">
        <v>0</v>
      </c>
      <c r="M1082">
        <v>5.2</v>
      </c>
      <c r="N1082">
        <v>5.5</v>
      </c>
      <c r="O1082">
        <v>10.9</v>
      </c>
      <c r="P1082">
        <v>19.8</v>
      </c>
      <c r="Q1082">
        <v>34.4</v>
      </c>
      <c r="R1082">
        <v>62.6</v>
      </c>
      <c r="S1082">
        <v>106.2</v>
      </c>
      <c r="AD1082" t="s">
        <v>56</v>
      </c>
      <c r="AE1082" t="s">
        <v>56</v>
      </c>
      <c r="AF1082" t="s">
        <v>56</v>
      </c>
    </row>
    <row r="1083" spans="1:40" x14ac:dyDescent="0.3">
      <c r="A1083" t="s">
        <v>355</v>
      </c>
      <c r="B1083" t="s">
        <v>53</v>
      </c>
      <c r="C1083">
        <v>37</v>
      </c>
      <c r="D1083">
        <v>5</v>
      </c>
      <c r="E1083" t="s">
        <v>54</v>
      </c>
      <c r="F1083" s="3">
        <v>43915</v>
      </c>
      <c r="G1083" s="4">
        <f t="shared" si="60"/>
        <v>84</v>
      </c>
      <c r="H1083" s="3">
        <v>43952</v>
      </c>
      <c r="I1083" s="4">
        <f t="shared" si="59"/>
        <v>121</v>
      </c>
      <c r="J1083" s="3">
        <v>43974</v>
      </c>
      <c r="K1083" s="4">
        <f t="shared" si="61"/>
        <v>143</v>
      </c>
      <c r="L1083">
        <v>0</v>
      </c>
      <c r="M1083">
        <v>2.1</v>
      </c>
      <c r="N1083">
        <v>3</v>
      </c>
      <c r="O1083">
        <v>7.7</v>
      </c>
      <c r="P1083">
        <v>14</v>
      </c>
      <c r="Q1083">
        <v>28.6</v>
      </c>
      <c r="R1083">
        <v>59.5</v>
      </c>
      <c r="S1083">
        <v>98</v>
      </c>
      <c r="AD1083" t="s">
        <v>56</v>
      </c>
      <c r="AE1083" t="s">
        <v>56</v>
      </c>
      <c r="AF1083" t="s">
        <v>56</v>
      </c>
    </row>
    <row r="1084" spans="1:40" x14ac:dyDescent="0.3">
      <c r="A1084" t="s">
        <v>231</v>
      </c>
      <c r="B1084" t="s">
        <v>53</v>
      </c>
      <c r="C1084">
        <v>25</v>
      </c>
      <c r="D1084">
        <v>11</v>
      </c>
      <c r="E1084" t="s">
        <v>54</v>
      </c>
      <c r="F1084" s="3">
        <v>43915</v>
      </c>
      <c r="G1084" s="4">
        <f t="shared" si="60"/>
        <v>84</v>
      </c>
      <c r="H1084" s="3">
        <v>43952</v>
      </c>
      <c r="I1084" s="4">
        <f t="shared" si="59"/>
        <v>121</v>
      </c>
      <c r="J1084" s="3">
        <v>43974</v>
      </c>
      <c r="K1084" s="4">
        <f t="shared" si="61"/>
        <v>143</v>
      </c>
      <c r="L1084">
        <v>0</v>
      </c>
      <c r="M1084">
        <v>3.2</v>
      </c>
      <c r="N1084">
        <v>5.4</v>
      </c>
      <c r="O1084">
        <v>8.8000000000000007</v>
      </c>
      <c r="P1084">
        <v>16</v>
      </c>
      <c r="Q1084">
        <v>29.4</v>
      </c>
      <c r="R1084">
        <v>57.5</v>
      </c>
      <c r="S1084">
        <v>94.8</v>
      </c>
      <c r="AD1084" t="s">
        <v>56</v>
      </c>
      <c r="AE1084" t="s">
        <v>56</v>
      </c>
      <c r="AF1084" t="s">
        <v>56</v>
      </c>
    </row>
    <row r="1085" spans="1:40" x14ac:dyDescent="0.3">
      <c r="A1085" t="s">
        <v>67</v>
      </c>
      <c r="B1085" t="s">
        <v>58</v>
      </c>
      <c r="C1085">
        <v>18</v>
      </c>
      <c r="D1085">
        <v>11</v>
      </c>
      <c r="E1085" t="s">
        <v>59</v>
      </c>
      <c r="F1085" s="3">
        <v>43916</v>
      </c>
      <c r="G1085" s="4">
        <f t="shared" si="60"/>
        <v>85</v>
      </c>
      <c r="H1085" s="3">
        <v>43959</v>
      </c>
      <c r="I1085" s="4">
        <f t="shared" si="59"/>
        <v>128</v>
      </c>
      <c r="J1085" s="3">
        <v>43966</v>
      </c>
      <c r="K1085" s="4">
        <f t="shared" si="61"/>
        <v>135</v>
      </c>
      <c r="L1085">
        <v>0</v>
      </c>
      <c r="M1085">
        <v>4.8</v>
      </c>
      <c r="N1085">
        <v>6</v>
      </c>
      <c r="O1085">
        <v>11</v>
      </c>
      <c r="P1085">
        <v>20</v>
      </c>
      <c r="Q1085">
        <v>38.6</v>
      </c>
      <c r="R1085">
        <v>77.400000000000006</v>
      </c>
      <c r="AC1085" t="s">
        <v>56</v>
      </c>
      <c r="AD1085" t="s">
        <v>56</v>
      </c>
      <c r="AE1085" t="s">
        <v>56</v>
      </c>
      <c r="AF1085" t="s">
        <v>56</v>
      </c>
    </row>
    <row r="1086" spans="1:40" x14ac:dyDescent="0.3">
      <c r="A1086" t="s">
        <v>205</v>
      </c>
      <c r="B1086" t="s">
        <v>61</v>
      </c>
      <c r="C1086">
        <v>5</v>
      </c>
      <c r="D1086">
        <v>7</v>
      </c>
      <c r="E1086" t="s">
        <v>59</v>
      </c>
      <c r="F1086" s="3">
        <v>43923</v>
      </c>
      <c r="G1086" s="4">
        <f t="shared" si="60"/>
        <v>92</v>
      </c>
      <c r="H1086" s="3">
        <v>43959</v>
      </c>
      <c r="I1086" s="4">
        <f t="shared" ref="I1086:I1149" si="62">H1086-DATE(YEAR(H1086),1,0)-1</f>
        <v>128</v>
      </c>
      <c r="J1086" s="3">
        <v>43974</v>
      </c>
      <c r="K1086" s="4">
        <f t="shared" si="61"/>
        <v>143</v>
      </c>
      <c r="L1086">
        <v>0</v>
      </c>
      <c r="M1086">
        <v>5</v>
      </c>
      <c r="N1086">
        <v>9.5</v>
      </c>
      <c r="O1086">
        <v>16.5</v>
      </c>
      <c r="P1086">
        <v>30</v>
      </c>
      <c r="Q1086">
        <v>53.4</v>
      </c>
      <c r="R1086">
        <v>83.9</v>
      </c>
      <c r="S1086">
        <v>121.5</v>
      </c>
      <c r="AD1086" t="s">
        <v>56</v>
      </c>
      <c r="AE1086" t="s">
        <v>56</v>
      </c>
      <c r="AF1086" t="s">
        <v>56</v>
      </c>
    </row>
    <row r="1087" spans="1:40" x14ac:dyDescent="0.3">
      <c r="A1087" t="s">
        <v>345</v>
      </c>
      <c r="B1087" t="s">
        <v>58</v>
      </c>
      <c r="C1087">
        <v>77</v>
      </c>
      <c r="D1087">
        <v>8</v>
      </c>
      <c r="E1087" t="s">
        <v>59</v>
      </c>
      <c r="F1087" s="3">
        <v>43917</v>
      </c>
      <c r="G1087" s="4">
        <f t="shared" si="60"/>
        <v>86</v>
      </c>
      <c r="H1087" s="3">
        <v>43959</v>
      </c>
      <c r="I1087" s="4">
        <f t="shared" si="62"/>
        <v>128</v>
      </c>
      <c r="J1087" s="3">
        <v>43980</v>
      </c>
      <c r="K1087" s="4">
        <f t="shared" si="61"/>
        <v>149</v>
      </c>
      <c r="L1087">
        <v>0</v>
      </c>
      <c r="M1087">
        <v>3</v>
      </c>
      <c r="N1087">
        <v>6.9</v>
      </c>
      <c r="O1087">
        <v>13.2</v>
      </c>
      <c r="P1087">
        <v>24</v>
      </c>
      <c r="Q1087">
        <v>42</v>
      </c>
      <c r="R1087">
        <v>63.4</v>
      </c>
      <c r="S1087">
        <v>94.4</v>
      </c>
      <c r="T1087">
        <v>145.5</v>
      </c>
      <c r="AE1087" t="s">
        <v>56</v>
      </c>
      <c r="AF1087" t="s">
        <v>56</v>
      </c>
    </row>
    <row r="1088" spans="1:40" x14ac:dyDescent="0.3">
      <c r="A1088" t="s">
        <v>321</v>
      </c>
      <c r="B1088" t="s">
        <v>61</v>
      </c>
      <c r="C1088">
        <v>13</v>
      </c>
      <c r="D1088">
        <v>1</v>
      </c>
      <c r="E1088" t="s">
        <v>59</v>
      </c>
      <c r="F1088" s="3">
        <v>43915</v>
      </c>
      <c r="G1088" s="4">
        <f t="shared" si="60"/>
        <v>84</v>
      </c>
      <c r="H1088" s="3">
        <v>43959</v>
      </c>
      <c r="I1088" s="4">
        <f t="shared" si="62"/>
        <v>128</v>
      </c>
      <c r="J1088" s="3">
        <v>43974</v>
      </c>
      <c r="K1088" s="4">
        <f t="shared" si="61"/>
        <v>143</v>
      </c>
      <c r="L1088">
        <v>0</v>
      </c>
      <c r="M1088">
        <v>3.5</v>
      </c>
      <c r="N1088">
        <v>6.9</v>
      </c>
      <c r="O1088">
        <v>11.6</v>
      </c>
      <c r="P1088">
        <v>21.1</v>
      </c>
      <c r="Q1088">
        <v>37.5</v>
      </c>
      <c r="R1088">
        <v>63</v>
      </c>
      <c r="S1088">
        <v>105.4</v>
      </c>
      <c r="AD1088" t="s">
        <v>56</v>
      </c>
      <c r="AE1088" t="s">
        <v>56</v>
      </c>
      <c r="AF1088" t="s">
        <v>56</v>
      </c>
    </row>
    <row r="1089" spans="1:40" x14ac:dyDescent="0.3">
      <c r="A1089" t="s">
        <v>240</v>
      </c>
      <c r="B1089" t="s">
        <v>61</v>
      </c>
      <c r="C1089">
        <v>26</v>
      </c>
      <c r="D1089">
        <v>4</v>
      </c>
      <c r="E1089" t="s">
        <v>59</v>
      </c>
      <c r="F1089" s="3">
        <v>43915</v>
      </c>
      <c r="G1089" s="4">
        <f t="shared" si="60"/>
        <v>84</v>
      </c>
      <c r="H1089" s="3">
        <v>43959</v>
      </c>
      <c r="I1089" s="4">
        <f t="shared" si="62"/>
        <v>128</v>
      </c>
      <c r="J1089" s="3">
        <v>43974</v>
      </c>
      <c r="K1089" s="4">
        <f t="shared" si="61"/>
        <v>143</v>
      </c>
      <c r="L1089">
        <v>0</v>
      </c>
      <c r="M1089">
        <v>3.4</v>
      </c>
      <c r="N1089">
        <v>5.4</v>
      </c>
      <c r="O1089">
        <v>10</v>
      </c>
      <c r="P1089">
        <v>18.2</v>
      </c>
      <c r="Q1089">
        <v>27.4</v>
      </c>
      <c r="R1089">
        <v>53.8</v>
      </c>
      <c r="S1089">
        <v>93.6</v>
      </c>
      <c r="AD1089" t="s">
        <v>56</v>
      </c>
      <c r="AE1089" t="s">
        <v>56</v>
      </c>
      <c r="AF1089" t="s">
        <v>56</v>
      </c>
    </row>
    <row r="1090" spans="1:40" x14ac:dyDescent="0.3">
      <c r="A1090" t="s">
        <v>283</v>
      </c>
      <c r="B1090" t="s">
        <v>58</v>
      </c>
      <c r="C1090">
        <v>35</v>
      </c>
      <c r="D1090">
        <v>11</v>
      </c>
      <c r="E1090" t="s">
        <v>59</v>
      </c>
      <c r="F1090" s="3">
        <v>43915</v>
      </c>
      <c r="G1090" s="4">
        <f t="shared" si="60"/>
        <v>84</v>
      </c>
      <c r="H1090" s="3">
        <v>43959</v>
      </c>
      <c r="I1090" s="4">
        <f t="shared" si="62"/>
        <v>128</v>
      </c>
      <c r="J1090" s="3">
        <v>43974</v>
      </c>
      <c r="K1090" s="4">
        <f t="shared" si="61"/>
        <v>143</v>
      </c>
      <c r="L1090">
        <v>0</v>
      </c>
      <c r="M1090">
        <v>5.4</v>
      </c>
      <c r="N1090">
        <v>8.6</v>
      </c>
      <c r="O1090">
        <v>15.6</v>
      </c>
      <c r="P1090">
        <v>28.4</v>
      </c>
      <c r="Q1090">
        <v>42.1</v>
      </c>
      <c r="R1090">
        <v>73.3</v>
      </c>
      <c r="S1090">
        <v>112.2</v>
      </c>
      <c r="AD1090" t="s">
        <v>56</v>
      </c>
      <c r="AE1090" t="s">
        <v>56</v>
      </c>
      <c r="AF1090" t="s">
        <v>56</v>
      </c>
    </row>
    <row r="1091" spans="1:40" x14ac:dyDescent="0.3">
      <c r="A1091" t="s">
        <v>153</v>
      </c>
      <c r="B1091" t="s">
        <v>65</v>
      </c>
      <c r="C1091">
        <v>65</v>
      </c>
      <c r="D1091">
        <v>1</v>
      </c>
      <c r="E1091" t="s">
        <v>54</v>
      </c>
      <c r="F1091" s="3">
        <v>43919</v>
      </c>
      <c r="G1091" s="4">
        <f t="shared" si="60"/>
        <v>88</v>
      </c>
      <c r="H1091" s="3">
        <v>43959</v>
      </c>
      <c r="I1091" s="4">
        <f t="shared" si="62"/>
        <v>128</v>
      </c>
      <c r="J1091" s="3">
        <v>43966</v>
      </c>
      <c r="K1091" s="4">
        <f t="shared" si="61"/>
        <v>135</v>
      </c>
      <c r="L1091">
        <v>0</v>
      </c>
      <c r="M1091">
        <v>2</v>
      </c>
      <c r="N1091">
        <v>3.5</v>
      </c>
      <c r="O1091">
        <v>6.7</v>
      </c>
      <c r="P1091">
        <v>12.2</v>
      </c>
      <c r="Q1091">
        <v>24.2</v>
      </c>
      <c r="R1091">
        <v>46</v>
      </c>
      <c r="AC1091" t="s">
        <v>56</v>
      </c>
      <c r="AD1091" t="s">
        <v>56</v>
      </c>
      <c r="AE1091" t="s">
        <v>56</v>
      </c>
      <c r="AF1091" t="s">
        <v>56</v>
      </c>
    </row>
    <row r="1092" spans="1:40" x14ac:dyDescent="0.3">
      <c r="A1092" t="s">
        <v>371</v>
      </c>
      <c r="B1092" t="s">
        <v>70</v>
      </c>
      <c r="C1092">
        <v>21</v>
      </c>
      <c r="D1092">
        <v>12</v>
      </c>
      <c r="E1092" t="s">
        <v>54</v>
      </c>
      <c r="F1092" s="3">
        <v>43915</v>
      </c>
      <c r="G1092" s="4">
        <f t="shared" ref="G1092:G1155" si="63">F1092-DATE(YEAR(F1092),1,0)-1</f>
        <v>84</v>
      </c>
      <c r="H1092" s="3">
        <v>43959</v>
      </c>
      <c r="I1092" s="4">
        <f t="shared" si="62"/>
        <v>128</v>
      </c>
      <c r="J1092" s="3">
        <v>43974</v>
      </c>
      <c r="K1092" s="4">
        <f t="shared" si="61"/>
        <v>143</v>
      </c>
      <c r="L1092">
        <v>0</v>
      </c>
      <c r="M1092">
        <v>4.2</v>
      </c>
      <c r="N1092">
        <v>5</v>
      </c>
      <c r="O1092">
        <v>8.4</v>
      </c>
      <c r="P1092">
        <v>15.3</v>
      </c>
      <c r="Q1092">
        <v>29.1</v>
      </c>
      <c r="R1092">
        <v>54.2</v>
      </c>
      <c r="S1092">
        <v>96.2</v>
      </c>
      <c r="AD1092" t="s">
        <v>56</v>
      </c>
      <c r="AE1092" t="s">
        <v>56</v>
      </c>
      <c r="AF1092" t="s">
        <v>56</v>
      </c>
    </row>
    <row r="1093" spans="1:40" x14ac:dyDescent="0.3">
      <c r="A1093" t="s">
        <v>346</v>
      </c>
      <c r="B1093" t="s">
        <v>53</v>
      </c>
      <c r="C1093">
        <v>34</v>
      </c>
      <c r="D1093">
        <v>5</v>
      </c>
      <c r="E1093" t="s">
        <v>54</v>
      </c>
      <c r="F1093" s="3">
        <v>43914</v>
      </c>
      <c r="G1093" s="4">
        <f t="shared" si="63"/>
        <v>83</v>
      </c>
      <c r="H1093" s="3">
        <v>43959</v>
      </c>
      <c r="I1093" s="4">
        <f t="shared" si="62"/>
        <v>128</v>
      </c>
      <c r="J1093" s="3">
        <v>43974</v>
      </c>
      <c r="K1093" s="4">
        <f t="shared" si="61"/>
        <v>143</v>
      </c>
      <c r="L1093">
        <v>0</v>
      </c>
      <c r="M1093">
        <v>5</v>
      </c>
      <c r="N1093">
        <v>7</v>
      </c>
      <c r="O1093">
        <v>10.8</v>
      </c>
      <c r="P1093">
        <v>19.7</v>
      </c>
      <c r="Q1093">
        <v>32.700000000000003</v>
      </c>
      <c r="R1093">
        <v>61.6</v>
      </c>
      <c r="S1093">
        <v>105.1</v>
      </c>
      <c r="AD1093" t="s">
        <v>56</v>
      </c>
      <c r="AE1093" t="s">
        <v>56</v>
      </c>
      <c r="AF1093" t="s">
        <v>56</v>
      </c>
    </row>
    <row r="1094" spans="1:40" x14ac:dyDescent="0.3">
      <c r="A1094" t="s">
        <v>55</v>
      </c>
      <c r="B1094" t="s">
        <v>72</v>
      </c>
      <c r="C1094">
        <v>45</v>
      </c>
      <c r="D1094">
        <v>6</v>
      </c>
      <c r="E1094" t="s">
        <v>59</v>
      </c>
      <c r="F1094" s="3">
        <v>43915</v>
      </c>
      <c r="G1094" s="4">
        <f t="shared" si="63"/>
        <v>84</v>
      </c>
      <c r="H1094" s="3">
        <v>43959</v>
      </c>
      <c r="I1094" s="4">
        <f t="shared" si="62"/>
        <v>128</v>
      </c>
      <c r="J1094" s="3">
        <v>43974</v>
      </c>
      <c r="K1094" s="4">
        <f t="shared" si="61"/>
        <v>143</v>
      </c>
      <c r="L1094">
        <v>0</v>
      </c>
      <c r="M1094">
        <v>4</v>
      </c>
      <c r="N1094">
        <v>5.9</v>
      </c>
      <c r="O1094">
        <v>13.1</v>
      </c>
      <c r="P1094">
        <v>23.9</v>
      </c>
      <c r="Q1094">
        <v>45</v>
      </c>
      <c r="R1094">
        <v>74.5</v>
      </c>
      <c r="S1094">
        <v>116.2</v>
      </c>
      <c r="AD1094" t="s">
        <v>56</v>
      </c>
      <c r="AE1094" t="s">
        <v>56</v>
      </c>
      <c r="AF1094" t="s">
        <v>56</v>
      </c>
    </row>
    <row r="1095" spans="1:40" x14ac:dyDescent="0.3">
      <c r="A1095" t="s">
        <v>371</v>
      </c>
      <c r="B1095" t="s">
        <v>72</v>
      </c>
      <c r="C1095">
        <v>11</v>
      </c>
      <c r="D1095">
        <v>6</v>
      </c>
      <c r="E1095" t="s">
        <v>59</v>
      </c>
      <c r="F1095" s="3">
        <v>43915</v>
      </c>
      <c r="G1095" s="4">
        <f t="shared" si="63"/>
        <v>84</v>
      </c>
      <c r="H1095" s="3">
        <v>43959</v>
      </c>
      <c r="I1095" s="4">
        <f t="shared" si="62"/>
        <v>128</v>
      </c>
      <c r="J1095" s="3">
        <v>43974</v>
      </c>
      <c r="K1095" s="4">
        <f t="shared" si="61"/>
        <v>143</v>
      </c>
      <c r="L1095">
        <v>0</v>
      </c>
      <c r="M1095">
        <v>3</v>
      </c>
      <c r="N1095">
        <v>8.1999999999999993</v>
      </c>
      <c r="O1095">
        <v>16</v>
      </c>
      <c r="P1095">
        <v>29.2</v>
      </c>
      <c r="Q1095">
        <v>50.7</v>
      </c>
      <c r="R1095">
        <v>86.2</v>
      </c>
      <c r="S1095">
        <v>119.6</v>
      </c>
      <c r="AD1095" t="s">
        <v>56</v>
      </c>
      <c r="AE1095" t="s">
        <v>56</v>
      </c>
      <c r="AF1095" t="s">
        <v>56</v>
      </c>
    </row>
    <row r="1096" spans="1:40" x14ac:dyDescent="0.3">
      <c r="A1096" t="s">
        <v>347</v>
      </c>
      <c r="B1096" t="s">
        <v>53</v>
      </c>
      <c r="C1096">
        <v>66</v>
      </c>
      <c r="D1096">
        <v>8</v>
      </c>
      <c r="E1096" t="s">
        <v>54</v>
      </c>
      <c r="F1096" s="3">
        <v>43915</v>
      </c>
      <c r="G1096" s="4">
        <f t="shared" si="63"/>
        <v>84</v>
      </c>
      <c r="H1096" s="3">
        <v>43938</v>
      </c>
      <c r="I1096" s="4">
        <f t="shared" si="62"/>
        <v>107</v>
      </c>
      <c r="J1096" s="3">
        <v>43959</v>
      </c>
      <c r="K1096" s="4">
        <f t="shared" si="61"/>
        <v>128</v>
      </c>
      <c r="L1096">
        <v>0</v>
      </c>
      <c r="M1096">
        <v>2.8</v>
      </c>
      <c r="N1096">
        <v>5.7</v>
      </c>
      <c r="O1096">
        <v>15.5</v>
      </c>
      <c r="P1096">
        <v>28.3</v>
      </c>
      <c r="Q1096">
        <v>61.2</v>
      </c>
      <c r="AB1096" t="s">
        <v>56</v>
      </c>
      <c r="AC1096" t="s">
        <v>56</v>
      </c>
      <c r="AD1096" t="s">
        <v>56</v>
      </c>
      <c r="AE1096" t="s">
        <v>56</v>
      </c>
      <c r="AF1096" t="s">
        <v>56</v>
      </c>
    </row>
    <row r="1097" spans="1:40" x14ac:dyDescent="0.3">
      <c r="A1097" t="s">
        <v>168</v>
      </c>
      <c r="B1097" t="s">
        <v>53</v>
      </c>
      <c r="C1097">
        <v>33</v>
      </c>
      <c r="D1097">
        <v>5</v>
      </c>
      <c r="E1097" t="s">
        <v>54</v>
      </c>
      <c r="F1097" s="3">
        <v>43915</v>
      </c>
      <c r="G1097" s="4">
        <f t="shared" si="63"/>
        <v>84</v>
      </c>
      <c r="H1097" s="3">
        <v>43959</v>
      </c>
      <c r="I1097" s="4">
        <f t="shared" si="62"/>
        <v>128</v>
      </c>
      <c r="J1097" s="3">
        <v>43980</v>
      </c>
      <c r="K1097" s="4">
        <f t="shared" si="61"/>
        <v>149</v>
      </c>
      <c r="L1097">
        <v>2</v>
      </c>
      <c r="M1097">
        <v>4.8</v>
      </c>
      <c r="N1097">
        <v>6.2</v>
      </c>
      <c r="O1097">
        <v>11.5</v>
      </c>
      <c r="P1097">
        <v>21</v>
      </c>
      <c r="Q1097">
        <v>34.700000000000003</v>
      </c>
      <c r="R1097">
        <v>59.5</v>
      </c>
      <c r="S1097">
        <v>97.3</v>
      </c>
      <c r="T1097">
        <v>127.5</v>
      </c>
      <c r="AE1097" t="s">
        <v>56</v>
      </c>
      <c r="AF1097" t="s">
        <v>56</v>
      </c>
      <c r="AG1097" t="s">
        <v>82</v>
      </c>
      <c r="AH1097" t="s">
        <v>82</v>
      </c>
      <c r="AI1097" t="s">
        <v>107</v>
      </c>
      <c r="AJ1097" t="s">
        <v>182</v>
      </c>
      <c r="AK1097" t="s">
        <v>370</v>
      </c>
      <c r="AL1097" t="s">
        <v>84</v>
      </c>
      <c r="AM1097" t="s">
        <v>84</v>
      </c>
      <c r="AN1097" t="s">
        <v>84</v>
      </c>
    </row>
    <row r="1098" spans="1:40" x14ac:dyDescent="0.3">
      <c r="A1098" t="s">
        <v>315</v>
      </c>
      <c r="B1098" t="s">
        <v>58</v>
      </c>
      <c r="C1098">
        <v>57</v>
      </c>
      <c r="D1098">
        <v>5</v>
      </c>
      <c r="E1098" t="s">
        <v>59</v>
      </c>
      <c r="F1098" s="3">
        <v>43915</v>
      </c>
      <c r="G1098" s="4">
        <f t="shared" si="63"/>
        <v>84</v>
      </c>
      <c r="H1098" s="3">
        <v>43959</v>
      </c>
      <c r="I1098" s="4">
        <f t="shared" si="62"/>
        <v>128</v>
      </c>
      <c r="J1098" s="3">
        <v>43974</v>
      </c>
      <c r="K1098" s="4">
        <f t="shared" si="61"/>
        <v>143</v>
      </c>
      <c r="L1098">
        <v>0</v>
      </c>
      <c r="M1098">
        <v>2.2999999999999998</v>
      </c>
      <c r="N1098">
        <v>2.7</v>
      </c>
      <c r="O1098">
        <v>4.5999999999999996</v>
      </c>
      <c r="P1098">
        <v>8.4</v>
      </c>
      <c r="Q1098">
        <v>19.2</v>
      </c>
      <c r="R1098">
        <v>42.9</v>
      </c>
      <c r="S1098">
        <v>75.8</v>
      </c>
      <c r="AD1098" t="s">
        <v>56</v>
      </c>
      <c r="AE1098" t="s">
        <v>56</v>
      </c>
      <c r="AF1098" t="s">
        <v>56</v>
      </c>
    </row>
    <row r="1099" spans="1:40" x14ac:dyDescent="0.3">
      <c r="A1099" t="s">
        <v>281</v>
      </c>
      <c r="B1099" t="s">
        <v>61</v>
      </c>
      <c r="C1099">
        <v>54</v>
      </c>
      <c r="D1099">
        <v>4</v>
      </c>
      <c r="E1099" t="s">
        <v>59</v>
      </c>
      <c r="F1099" s="3">
        <v>43915</v>
      </c>
      <c r="G1099" s="4">
        <f t="shared" si="63"/>
        <v>84</v>
      </c>
      <c r="H1099" s="3">
        <v>43966</v>
      </c>
      <c r="I1099" s="4">
        <f t="shared" si="62"/>
        <v>135</v>
      </c>
      <c r="J1099" s="3">
        <v>43980</v>
      </c>
      <c r="K1099" s="4">
        <f t="shared" si="61"/>
        <v>149</v>
      </c>
      <c r="L1099">
        <v>0</v>
      </c>
      <c r="M1099">
        <v>4</v>
      </c>
      <c r="N1099">
        <v>6</v>
      </c>
      <c r="O1099">
        <v>9.8000000000000007</v>
      </c>
      <c r="P1099">
        <v>17.899999999999999</v>
      </c>
      <c r="Q1099">
        <v>30</v>
      </c>
      <c r="R1099">
        <v>30</v>
      </c>
      <c r="S1099">
        <v>56.2</v>
      </c>
      <c r="T1099">
        <v>89.5</v>
      </c>
      <c r="AE1099" t="s">
        <v>56</v>
      </c>
      <c r="AF1099" t="s">
        <v>56</v>
      </c>
    </row>
    <row r="1100" spans="1:40" x14ac:dyDescent="0.3">
      <c r="A1100" t="s">
        <v>239</v>
      </c>
      <c r="B1100" t="s">
        <v>65</v>
      </c>
      <c r="C1100">
        <v>55</v>
      </c>
      <c r="D1100">
        <v>7</v>
      </c>
      <c r="E1100" t="s">
        <v>54</v>
      </c>
      <c r="F1100" s="3">
        <v>43915</v>
      </c>
      <c r="G1100" s="4">
        <f t="shared" si="63"/>
        <v>84</v>
      </c>
      <c r="H1100" s="3">
        <v>43952</v>
      </c>
      <c r="I1100" s="4">
        <f t="shared" si="62"/>
        <v>121</v>
      </c>
      <c r="J1100" s="3">
        <v>43974</v>
      </c>
      <c r="K1100" s="4">
        <f t="shared" si="61"/>
        <v>143</v>
      </c>
      <c r="L1100">
        <v>0</v>
      </c>
      <c r="M1100">
        <v>3.7</v>
      </c>
      <c r="N1100">
        <v>5.5</v>
      </c>
      <c r="O1100">
        <v>10.4</v>
      </c>
      <c r="P1100">
        <v>19</v>
      </c>
      <c r="Q1100">
        <v>22</v>
      </c>
      <c r="R1100">
        <v>58</v>
      </c>
      <c r="S1100">
        <v>89.1</v>
      </c>
      <c r="AD1100" t="s">
        <v>56</v>
      </c>
      <c r="AE1100" t="s">
        <v>56</v>
      </c>
      <c r="AF1100" t="s">
        <v>56</v>
      </c>
    </row>
    <row r="1101" spans="1:40" x14ac:dyDescent="0.3">
      <c r="A1101" t="s">
        <v>231</v>
      </c>
      <c r="B1101" t="s">
        <v>72</v>
      </c>
      <c r="C1101">
        <v>66</v>
      </c>
      <c r="D1101">
        <v>12</v>
      </c>
      <c r="E1101" t="s">
        <v>59</v>
      </c>
      <c r="F1101" s="3">
        <v>43916</v>
      </c>
      <c r="G1101" s="4">
        <f t="shared" si="63"/>
        <v>85</v>
      </c>
      <c r="H1101" s="3">
        <v>43959</v>
      </c>
      <c r="I1101" s="4">
        <f t="shared" si="62"/>
        <v>128</v>
      </c>
      <c r="J1101" s="3">
        <v>43974</v>
      </c>
      <c r="K1101" s="4">
        <f t="shared" si="61"/>
        <v>143</v>
      </c>
      <c r="L1101">
        <v>0</v>
      </c>
      <c r="M1101">
        <v>3.5</v>
      </c>
      <c r="N1101">
        <v>5.8</v>
      </c>
      <c r="O1101">
        <v>10.4</v>
      </c>
      <c r="P1101">
        <v>19</v>
      </c>
      <c r="Q1101">
        <v>30.9</v>
      </c>
      <c r="R1101">
        <v>62.3</v>
      </c>
      <c r="S1101">
        <v>100</v>
      </c>
      <c r="AD1101" t="s">
        <v>56</v>
      </c>
      <c r="AE1101" t="s">
        <v>56</v>
      </c>
      <c r="AF1101" t="s">
        <v>56</v>
      </c>
    </row>
    <row r="1102" spans="1:40" x14ac:dyDescent="0.3">
      <c r="A1102" t="s">
        <v>352</v>
      </c>
      <c r="B1102" t="s">
        <v>70</v>
      </c>
      <c r="C1102">
        <v>59</v>
      </c>
      <c r="D1102">
        <v>12</v>
      </c>
      <c r="E1102" t="s">
        <v>54</v>
      </c>
      <c r="F1102" s="3">
        <v>43915</v>
      </c>
      <c r="G1102" s="4">
        <f t="shared" si="63"/>
        <v>84</v>
      </c>
      <c r="H1102" s="3">
        <v>43959</v>
      </c>
      <c r="I1102" s="4">
        <f t="shared" si="62"/>
        <v>128</v>
      </c>
      <c r="J1102" s="3">
        <v>43980</v>
      </c>
      <c r="K1102" s="4">
        <f t="shared" si="61"/>
        <v>149</v>
      </c>
      <c r="L1102">
        <v>0</v>
      </c>
      <c r="M1102">
        <v>3.1</v>
      </c>
      <c r="N1102">
        <v>4.9000000000000004</v>
      </c>
      <c r="O1102">
        <v>8.1999999999999993</v>
      </c>
      <c r="P1102">
        <v>15</v>
      </c>
      <c r="Q1102">
        <v>25.5</v>
      </c>
      <c r="R1102">
        <v>49.2</v>
      </c>
      <c r="S1102">
        <v>97</v>
      </c>
      <c r="T1102">
        <v>136.30000000000001</v>
      </c>
      <c r="AE1102" t="s">
        <v>56</v>
      </c>
      <c r="AF1102" t="s">
        <v>56</v>
      </c>
    </row>
    <row r="1103" spans="1:40" x14ac:dyDescent="0.3">
      <c r="A1103" t="s">
        <v>239</v>
      </c>
      <c r="B1103" t="s">
        <v>72</v>
      </c>
      <c r="C1103">
        <v>26</v>
      </c>
      <c r="D1103">
        <v>3</v>
      </c>
      <c r="E1103" t="s">
        <v>59</v>
      </c>
      <c r="F1103" s="3">
        <v>43915</v>
      </c>
      <c r="G1103" s="4">
        <f t="shared" si="63"/>
        <v>84</v>
      </c>
      <c r="H1103" s="3">
        <v>43952</v>
      </c>
      <c r="I1103" s="4">
        <f t="shared" si="62"/>
        <v>121</v>
      </c>
      <c r="J1103" s="3">
        <v>43974</v>
      </c>
      <c r="K1103" s="4">
        <f t="shared" si="61"/>
        <v>143</v>
      </c>
      <c r="L1103">
        <v>0</v>
      </c>
      <c r="M1103">
        <v>3.5</v>
      </c>
      <c r="N1103">
        <v>4.2</v>
      </c>
      <c r="O1103">
        <v>8.1999999999999993</v>
      </c>
      <c r="P1103">
        <v>15</v>
      </c>
      <c r="Q1103">
        <v>27</v>
      </c>
      <c r="R1103">
        <v>48</v>
      </c>
      <c r="S1103">
        <v>74.5</v>
      </c>
      <c r="AD1103" t="s">
        <v>56</v>
      </c>
      <c r="AE1103" t="s">
        <v>56</v>
      </c>
      <c r="AF1103" t="s">
        <v>56</v>
      </c>
    </row>
    <row r="1104" spans="1:40" x14ac:dyDescent="0.3">
      <c r="A1104" t="s">
        <v>137</v>
      </c>
      <c r="B1104" t="s">
        <v>70</v>
      </c>
      <c r="C1104">
        <v>49</v>
      </c>
      <c r="D1104">
        <v>3</v>
      </c>
      <c r="E1104" t="s">
        <v>54</v>
      </c>
      <c r="F1104" s="3">
        <v>43914</v>
      </c>
      <c r="G1104" s="4">
        <f t="shared" si="63"/>
        <v>83</v>
      </c>
      <c r="H1104" s="3">
        <v>43952</v>
      </c>
      <c r="I1104" s="4">
        <f t="shared" si="62"/>
        <v>121</v>
      </c>
      <c r="J1104" s="3">
        <v>43974</v>
      </c>
      <c r="K1104" s="4">
        <f t="shared" ref="K1104:K1107" si="64">J1104-DATE(YEAR(J1104),1,0)-1</f>
        <v>143</v>
      </c>
      <c r="L1104">
        <v>0</v>
      </c>
      <c r="M1104">
        <v>4.8</v>
      </c>
      <c r="N1104">
        <v>7</v>
      </c>
      <c r="O1104">
        <v>13.5</v>
      </c>
      <c r="P1104">
        <v>24.7</v>
      </c>
      <c r="Q1104">
        <v>42.4</v>
      </c>
      <c r="R1104">
        <v>83.1</v>
      </c>
      <c r="AC1104" t="s">
        <v>56</v>
      </c>
      <c r="AD1104" t="s">
        <v>56</v>
      </c>
      <c r="AE1104" t="s">
        <v>56</v>
      </c>
      <c r="AF1104" t="s">
        <v>56</v>
      </c>
    </row>
    <row r="1105" spans="1:39" x14ac:dyDescent="0.3">
      <c r="A1105" t="s">
        <v>284</v>
      </c>
      <c r="B1105" t="s">
        <v>72</v>
      </c>
      <c r="C1105">
        <v>71</v>
      </c>
      <c r="D1105">
        <v>6</v>
      </c>
      <c r="E1105" t="s">
        <v>59</v>
      </c>
      <c r="F1105" s="3">
        <v>43915</v>
      </c>
      <c r="G1105" s="4">
        <f t="shared" si="63"/>
        <v>84</v>
      </c>
      <c r="H1105" s="3">
        <v>43952</v>
      </c>
      <c r="I1105" s="4">
        <f t="shared" si="62"/>
        <v>121</v>
      </c>
      <c r="J1105" s="3">
        <v>43974</v>
      </c>
      <c r="K1105" s="4">
        <f t="shared" si="64"/>
        <v>143</v>
      </c>
      <c r="L1105">
        <v>0</v>
      </c>
      <c r="M1105">
        <v>4.9000000000000004</v>
      </c>
      <c r="N1105">
        <v>8</v>
      </c>
      <c r="O1105">
        <v>14.1</v>
      </c>
      <c r="P1105">
        <v>25.8</v>
      </c>
      <c r="Q1105">
        <v>43.2</v>
      </c>
      <c r="R1105">
        <v>82.5</v>
      </c>
      <c r="S1105">
        <v>123.2</v>
      </c>
      <c r="AD1105" t="s">
        <v>56</v>
      </c>
      <c r="AE1105" t="s">
        <v>56</v>
      </c>
      <c r="AF1105" t="s">
        <v>56</v>
      </c>
    </row>
    <row r="1106" spans="1:39" x14ac:dyDescent="0.3">
      <c r="A1106" t="s">
        <v>236</v>
      </c>
      <c r="B1106" t="s">
        <v>61</v>
      </c>
      <c r="C1106">
        <v>34</v>
      </c>
      <c r="D1106">
        <v>7</v>
      </c>
      <c r="E1106" t="s">
        <v>59</v>
      </c>
      <c r="F1106" s="3">
        <v>43915</v>
      </c>
      <c r="G1106" s="4">
        <f t="shared" si="63"/>
        <v>84</v>
      </c>
      <c r="H1106" s="3">
        <v>43959</v>
      </c>
      <c r="I1106" s="4">
        <f t="shared" si="62"/>
        <v>128</v>
      </c>
      <c r="J1106" s="3">
        <v>43974</v>
      </c>
      <c r="K1106" s="4">
        <f t="shared" si="64"/>
        <v>143</v>
      </c>
      <c r="L1106">
        <v>0</v>
      </c>
      <c r="M1106">
        <v>4.5</v>
      </c>
      <c r="N1106">
        <v>9.3000000000000007</v>
      </c>
      <c r="O1106">
        <v>16.5</v>
      </c>
      <c r="P1106">
        <v>30.2</v>
      </c>
      <c r="Q1106">
        <v>59.4</v>
      </c>
      <c r="R1106">
        <v>111.2</v>
      </c>
      <c r="S1106">
        <v>154</v>
      </c>
      <c r="AD1106" t="s">
        <v>56</v>
      </c>
      <c r="AE1106" t="s">
        <v>56</v>
      </c>
      <c r="AF1106" t="s">
        <v>56</v>
      </c>
    </row>
    <row r="1107" spans="1:39" x14ac:dyDescent="0.3">
      <c r="A1107" t="s">
        <v>276</v>
      </c>
      <c r="B1107" t="s">
        <v>61</v>
      </c>
      <c r="C1107">
        <v>59</v>
      </c>
      <c r="D1107">
        <v>10</v>
      </c>
      <c r="E1107" t="s">
        <v>59</v>
      </c>
      <c r="F1107" s="3">
        <v>43916</v>
      </c>
      <c r="G1107" s="4">
        <f t="shared" si="63"/>
        <v>85</v>
      </c>
      <c r="H1107" s="3">
        <v>43959</v>
      </c>
      <c r="I1107" s="4">
        <f t="shared" si="62"/>
        <v>128</v>
      </c>
      <c r="J1107" s="3">
        <v>43974</v>
      </c>
      <c r="K1107" s="4">
        <f t="shared" si="64"/>
        <v>143</v>
      </c>
      <c r="L1107">
        <v>0</v>
      </c>
      <c r="M1107">
        <v>3.4</v>
      </c>
      <c r="N1107">
        <v>6.5</v>
      </c>
      <c r="O1107">
        <v>13</v>
      </c>
      <c r="P1107">
        <v>23.8</v>
      </c>
      <c r="Q1107">
        <v>44.8</v>
      </c>
      <c r="R1107">
        <v>84</v>
      </c>
      <c r="S1107">
        <v>121</v>
      </c>
      <c r="AD1107" t="s">
        <v>56</v>
      </c>
      <c r="AE1107" t="s">
        <v>56</v>
      </c>
      <c r="AF1107" t="s">
        <v>56</v>
      </c>
    </row>
    <row r="1108" spans="1:39" x14ac:dyDescent="0.3">
      <c r="A1108" t="s">
        <v>243</v>
      </c>
      <c r="B1108" t="s">
        <v>58</v>
      </c>
      <c r="C1108">
        <v>22</v>
      </c>
      <c r="D1108">
        <v>5</v>
      </c>
      <c r="E1108" t="s">
        <v>59</v>
      </c>
      <c r="F1108" s="3">
        <v>43915</v>
      </c>
      <c r="G1108" s="4">
        <f t="shared" si="63"/>
        <v>84</v>
      </c>
      <c r="H1108" s="3">
        <v>43974</v>
      </c>
      <c r="I1108" s="4">
        <f t="shared" si="62"/>
        <v>143</v>
      </c>
      <c r="K1108" s="4"/>
      <c r="L1108">
        <v>0</v>
      </c>
      <c r="M1108">
        <v>6.2</v>
      </c>
      <c r="N1108">
        <v>10</v>
      </c>
      <c r="O1108">
        <v>14.2</v>
      </c>
      <c r="P1108">
        <v>26</v>
      </c>
      <c r="Q1108">
        <v>47.4</v>
      </c>
      <c r="R1108">
        <v>64.2</v>
      </c>
      <c r="S1108">
        <v>88.3</v>
      </c>
      <c r="T1108">
        <v>122.1</v>
      </c>
      <c r="U1108">
        <v>152</v>
      </c>
      <c r="V1108">
        <v>120.2</v>
      </c>
    </row>
    <row r="1109" spans="1:39" x14ac:dyDescent="0.3">
      <c r="A1109" t="s">
        <v>211</v>
      </c>
      <c r="B1109" t="s">
        <v>58</v>
      </c>
      <c r="C1109">
        <v>21</v>
      </c>
      <c r="D1109">
        <v>8</v>
      </c>
      <c r="E1109" t="s">
        <v>59</v>
      </c>
      <c r="F1109" s="3">
        <v>43915</v>
      </c>
      <c r="G1109" s="4">
        <f t="shared" si="63"/>
        <v>84</v>
      </c>
      <c r="H1109" s="3">
        <v>43952</v>
      </c>
      <c r="I1109" s="4">
        <f t="shared" si="62"/>
        <v>121</v>
      </c>
      <c r="J1109" s="3">
        <v>43966</v>
      </c>
      <c r="K1109" s="4">
        <f t="shared" ref="K1109:K1172" si="65">J1109-DATE(YEAR(J1109),1,0)-1</f>
        <v>135</v>
      </c>
      <c r="L1109">
        <v>0</v>
      </c>
      <c r="M1109">
        <v>4.3</v>
      </c>
      <c r="N1109">
        <v>8.6999999999999993</v>
      </c>
      <c r="O1109">
        <v>14.2</v>
      </c>
      <c r="P1109">
        <v>26</v>
      </c>
      <c r="Q1109">
        <v>59.2</v>
      </c>
      <c r="R1109">
        <v>89.4</v>
      </c>
      <c r="AC1109" t="s">
        <v>56</v>
      </c>
      <c r="AD1109" t="s">
        <v>56</v>
      </c>
      <c r="AE1109" t="s">
        <v>56</v>
      </c>
      <c r="AF1109" t="s">
        <v>56</v>
      </c>
    </row>
    <row r="1110" spans="1:39" x14ac:dyDescent="0.3">
      <c r="A1110" t="s">
        <v>137</v>
      </c>
      <c r="B1110" t="s">
        <v>72</v>
      </c>
      <c r="C1110">
        <v>7</v>
      </c>
      <c r="D1110">
        <v>12</v>
      </c>
      <c r="E1110" t="s">
        <v>59</v>
      </c>
      <c r="F1110" s="3">
        <v>43917</v>
      </c>
      <c r="G1110" s="4">
        <f t="shared" si="63"/>
        <v>86</v>
      </c>
      <c r="H1110" s="3">
        <v>43959</v>
      </c>
      <c r="I1110" s="4">
        <f t="shared" si="62"/>
        <v>128</v>
      </c>
      <c r="J1110" s="3">
        <v>43974</v>
      </c>
      <c r="K1110" s="4">
        <f t="shared" si="65"/>
        <v>143</v>
      </c>
      <c r="L1110">
        <v>0</v>
      </c>
      <c r="M1110">
        <v>6.7</v>
      </c>
      <c r="N1110">
        <v>8.4</v>
      </c>
      <c r="O1110">
        <v>14.3</v>
      </c>
      <c r="P1110">
        <v>26.2</v>
      </c>
      <c r="Q1110">
        <v>47.1</v>
      </c>
      <c r="R1110">
        <v>93.7</v>
      </c>
      <c r="S1110">
        <v>130</v>
      </c>
      <c r="AD1110" t="s">
        <v>56</v>
      </c>
      <c r="AE1110" t="s">
        <v>56</v>
      </c>
      <c r="AF1110" t="s">
        <v>56</v>
      </c>
    </row>
    <row r="1111" spans="1:39" x14ac:dyDescent="0.3">
      <c r="A1111" t="s">
        <v>66</v>
      </c>
      <c r="B1111" t="s">
        <v>72</v>
      </c>
      <c r="C1111">
        <v>2</v>
      </c>
      <c r="D1111">
        <v>12</v>
      </c>
      <c r="E1111" t="s">
        <v>59</v>
      </c>
      <c r="G1111" s="4"/>
      <c r="H1111" s="3">
        <v>43966</v>
      </c>
      <c r="I1111" s="4">
        <f t="shared" si="62"/>
        <v>135</v>
      </c>
      <c r="J1111" s="3">
        <v>43988</v>
      </c>
      <c r="K1111" s="4">
        <f t="shared" si="65"/>
        <v>157</v>
      </c>
      <c r="L1111">
        <v>0</v>
      </c>
      <c r="N1111">
        <v>4</v>
      </c>
      <c r="O1111">
        <v>7.2</v>
      </c>
      <c r="P1111">
        <v>13.2</v>
      </c>
      <c r="Q1111">
        <v>32.200000000000003</v>
      </c>
      <c r="R1111">
        <v>35.299999999999997</v>
      </c>
      <c r="S1111">
        <v>53.5</v>
      </c>
      <c r="T1111">
        <v>101</v>
      </c>
      <c r="U1111">
        <v>135</v>
      </c>
      <c r="AF1111" t="s">
        <v>56</v>
      </c>
    </row>
    <row r="1112" spans="1:39" x14ac:dyDescent="0.3">
      <c r="A1112" t="s">
        <v>64</v>
      </c>
      <c r="B1112" t="s">
        <v>70</v>
      </c>
      <c r="C1112">
        <v>1</v>
      </c>
      <c r="D1112">
        <v>9</v>
      </c>
      <c r="E1112" t="s">
        <v>54</v>
      </c>
      <c r="G1112" s="4"/>
      <c r="H1112" s="3">
        <v>43959</v>
      </c>
      <c r="I1112" s="4">
        <f t="shared" si="62"/>
        <v>128</v>
      </c>
      <c r="J1112" s="3">
        <v>43974</v>
      </c>
      <c r="K1112" s="4">
        <f t="shared" si="65"/>
        <v>143</v>
      </c>
      <c r="L1112">
        <v>0</v>
      </c>
      <c r="N1112">
        <v>6</v>
      </c>
      <c r="O1112">
        <v>6</v>
      </c>
      <c r="P1112">
        <v>11</v>
      </c>
      <c r="Q1112">
        <v>19.100000000000001</v>
      </c>
      <c r="R1112">
        <v>38.299999999999997</v>
      </c>
      <c r="S1112">
        <v>72.3</v>
      </c>
      <c r="AD1112" t="s">
        <v>56</v>
      </c>
      <c r="AE1112" t="s">
        <v>56</v>
      </c>
      <c r="AF1112" t="s">
        <v>56</v>
      </c>
    </row>
    <row r="1113" spans="1:39" x14ac:dyDescent="0.3">
      <c r="A1113" t="s">
        <v>92</v>
      </c>
      <c r="B1113" t="s">
        <v>65</v>
      </c>
      <c r="C1113">
        <v>66</v>
      </c>
      <c r="D1113">
        <v>10</v>
      </c>
      <c r="E1113" t="s">
        <v>54</v>
      </c>
      <c r="F1113" s="3">
        <v>43916</v>
      </c>
      <c r="G1113" s="4">
        <f t="shared" si="63"/>
        <v>85</v>
      </c>
      <c r="H1113" s="3">
        <v>43952</v>
      </c>
      <c r="I1113" s="4">
        <f t="shared" si="62"/>
        <v>121</v>
      </c>
      <c r="J1113" s="3">
        <v>43974</v>
      </c>
      <c r="K1113" s="4">
        <f t="shared" si="65"/>
        <v>143</v>
      </c>
      <c r="L1113">
        <v>2</v>
      </c>
      <c r="M1113">
        <v>3.9</v>
      </c>
      <c r="N1113">
        <v>5.8</v>
      </c>
      <c r="O1113">
        <v>10.199999999999999</v>
      </c>
      <c r="P1113">
        <v>18.7</v>
      </c>
      <c r="Q1113">
        <v>31.2</v>
      </c>
      <c r="R1113">
        <v>64.099999999999994</v>
      </c>
      <c r="S1113">
        <v>107.7</v>
      </c>
      <c r="AD1113" t="s">
        <v>56</v>
      </c>
      <c r="AE1113" t="s">
        <v>56</v>
      </c>
      <c r="AF1113" t="s">
        <v>56</v>
      </c>
      <c r="AG1113" t="s">
        <v>82</v>
      </c>
      <c r="AH1113" t="s">
        <v>83</v>
      </c>
      <c r="AI1113" t="s">
        <v>94</v>
      </c>
      <c r="AJ1113" t="s">
        <v>196</v>
      </c>
      <c r="AK1113" t="s">
        <v>84</v>
      </c>
      <c r="AL1113" t="s">
        <v>84</v>
      </c>
      <c r="AM1113" t="s">
        <v>84</v>
      </c>
    </row>
    <row r="1114" spans="1:39" x14ac:dyDescent="0.3">
      <c r="A1114" t="s">
        <v>159</v>
      </c>
      <c r="B1114" t="s">
        <v>72</v>
      </c>
      <c r="C1114">
        <v>24</v>
      </c>
      <c r="D1114">
        <v>3</v>
      </c>
      <c r="E1114" t="s">
        <v>59</v>
      </c>
      <c r="F1114" s="3">
        <v>43915</v>
      </c>
      <c r="G1114" s="4">
        <f t="shared" si="63"/>
        <v>84</v>
      </c>
      <c r="H1114" s="3">
        <v>43959</v>
      </c>
      <c r="I1114" s="4">
        <f t="shared" si="62"/>
        <v>128</v>
      </c>
      <c r="J1114" s="3">
        <v>43974</v>
      </c>
      <c r="K1114" s="4">
        <f t="shared" si="65"/>
        <v>143</v>
      </c>
      <c r="L1114">
        <v>0</v>
      </c>
      <c r="M1114">
        <v>3.2</v>
      </c>
      <c r="N1114">
        <v>5.9</v>
      </c>
      <c r="O1114">
        <v>10.8</v>
      </c>
      <c r="P1114">
        <v>19.8</v>
      </c>
      <c r="Q1114">
        <v>40.4</v>
      </c>
      <c r="R1114">
        <v>72.5</v>
      </c>
      <c r="S1114">
        <v>116.2</v>
      </c>
      <c r="AD1114" t="s">
        <v>56</v>
      </c>
      <c r="AE1114" t="s">
        <v>56</v>
      </c>
      <c r="AF1114" t="s">
        <v>56</v>
      </c>
    </row>
    <row r="1115" spans="1:39" x14ac:dyDescent="0.3">
      <c r="A1115" t="s">
        <v>87</v>
      </c>
      <c r="B1115" t="s">
        <v>53</v>
      </c>
      <c r="C1115">
        <v>32</v>
      </c>
      <c r="D1115">
        <v>5</v>
      </c>
      <c r="E1115" t="s">
        <v>54</v>
      </c>
      <c r="F1115" s="3">
        <v>43915</v>
      </c>
      <c r="G1115" s="4">
        <f t="shared" si="63"/>
        <v>84</v>
      </c>
      <c r="H1115" s="3">
        <v>43966</v>
      </c>
      <c r="I1115" s="4">
        <f t="shared" si="62"/>
        <v>135</v>
      </c>
      <c r="J1115" s="3">
        <v>43980</v>
      </c>
      <c r="K1115" s="4">
        <f t="shared" si="65"/>
        <v>149</v>
      </c>
      <c r="L1115">
        <v>0</v>
      </c>
      <c r="M1115">
        <v>3.6</v>
      </c>
      <c r="N1115">
        <v>5.5</v>
      </c>
      <c r="O1115">
        <v>9.6999999999999993</v>
      </c>
      <c r="P1115">
        <v>17.8</v>
      </c>
      <c r="Q1115">
        <v>28.2</v>
      </c>
      <c r="R1115">
        <v>47.5</v>
      </c>
      <c r="S1115">
        <v>87.2</v>
      </c>
      <c r="T1115">
        <v>109.5</v>
      </c>
      <c r="AE1115" t="s">
        <v>56</v>
      </c>
      <c r="AF1115" t="s">
        <v>56</v>
      </c>
    </row>
    <row r="1116" spans="1:39" x14ac:dyDescent="0.3">
      <c r="A1116" t="s">
        <v>137</v>
      </c>
      <c r="B1116" t="s">
        <v>58</v>
      </c>
      <c r="C1116">
        <v>7</v>
      </c>
      <c r="D1116">
        <v>11</v>
      </c>
      <c r="E1116" t="s">
        <v>59</v>
      </c>
      <c r="F1116" s="3">
        <v>43916</v>
      </c>
      <c r="G1116" s="4">
        <f t="shared" si="63"/>
        <v>85</v>
      </c>
      <c r="H1116" s="3">
        <v>43959</v>
      </c>
      <c r="I1116" s="4">
        <f t="shared" si="62"/>
        <v>128</v>
      </c>
      <c r="J1116" s="3">
        <v>43966</v>
      </c>
      <c r="K1116" s="4">
        <f t="shared" si="65"/>
        <v>135</v>
      </c>
      <c r="L1116">
        <v>0</v>
      </c>
      <c r="M1116">
        <v>6.6</v>
      </c>
      <c r="N1116">
        <v>9</v>
      </c>
      <c r="O1116">
        <v>17</v>
      </c>
      <c r="P1116">
        <v>31.2</v>
      </c>
      <c r="Q1116">
        <v>55.7</v>
      </c>
      <c r="R1116">
        <v>103.1</v>
      </c>
      <c r="AC1116" t="s">
        <v>56</v>
      </c>
      <c r="AD1116" t="s">
        <v>56</v>
      </c>
      <c r="AE1116" t="s">
        <v>56</v>
      </c>
      <c r="AF1116" t="s">
        <v>56</v>
      </c>
    </row>
    <row r="1117" spans="1:39" x14ac:dyDescent="0.3">
      <c r="A1117" t="s">
        <v>179</v>
      </c>
      <c r="B1117" t="s">
        <v>53</v>
      </c>
      <c r="C1117">
        <v>47</v>
      </c>
      <c r="D1117">
        <v>11</v>
      </c>
      <c r="E1117" t="s">
        <v>54</v>
      </c>
      <c r="F1117" s="3">
        <v>43915</v>
      </c>
      <c r="G1117" s="4">
        <f t="shared" si="63"/>
        <v>84</v>
      </c>
      <c r="H1117" s="3">
        <v>43952</v>
      </c>
      <c r="I1117" s="4">
        <f t="shared" si="62"/>
        <v>121</v>
      </c>
      <c r="J1117" s="3">
        <v>43974</v>
      </c>
      <c r="K1117" s="4">
        <f t="shared" si="65"/>
        <v>143</v>
      </c>
      <c r="L1117">
        <v>0</v>
      </c>
      <c r="M1117">
        <v>3.3</v>
      </c>
      <c r="N1117">
        <v>5</v>
      </c>
      <c r="O1117">
        <v>8.6999999999999993</v>
      </c>
      <c r="P1117">
        <v>16</v>
      </c>
      <c r="Q1117">
        <v>28.4</v>
      </c>
      <c r="R1117">
        <v>49</v>
      </c>
      <c r="S1117">
        <v>87.2</v>
      </c>
      <c r="AD1117" t="s">
        <v>56</v>
      </c>
      <c r="AE1117" t="s">
        <v>56</v>
      </c>
      <c r="AF1117" t="s">
        <v>56</v>
      </c>
    </row>
    <row r="1118" spans="1:39" x14ac:dyDescent="0.3">
      <c r="A1118" t="s">
        <v>336</v>
      </c>
      <c r="B1118" t="s">
        <v>70</v>
      </c>
      <c r="C1118">
        <v>54</v>
      </c>
      <c r="D1118">
        <v>6</v>
      </c>
      <c r="E1118" t="s">
        <v>54</v>
      </c>
      <c r="F1118" s="3">
        <v>43915</v>
      </c>
      <c r="G1118" s="4">
        <f t="shared" si="63"/>
        <v>84</v>
      </c>
      <c r="H1118" s="3">
        <v>43959</v>
      </c>
      <c r="I1118" s="4">
        <f t="shared" si="62"/>
        <v>128</v>
      </c>
      <c r="J1118" s="3">
        <v>43974</v>
      </c>
      <c r="K1118" s="4">
        <f t="shared" si="65"/>
        <v>143</v>
      </c>
      <c r="L1118">
        <v>0</v>
      </c>
      <c r="M1118">
        <v>4.5999999999999996</v>
      </c>
      <c r="N1118">
        <v>7.3</v>
      </c>
      <c r="O1118">
        <v>16.2</v>
      </c>
      <c r="P1118">
        <v>29.8</v>
      </c>
      <c r="Q1118">
        <v>45</v>
      </c>
      <c r="R1118">
        <v>68.5</v>
      </c>
      <c r="S1118">
        <v>103.5</v>
      </c>
      <c r="AD1118" t="s">
        <v>56</v>
      </c>
      <c r="AE1118" t="s">
        <v>56</v>
      </c>
      <c r="AF1118" t="s">
        <v>56</v>
      </c>
    </row>
    <row r="1119" spans="1:39" x14ac:dyDescent="0.3">
      <c r="A1119" t="s">
        <v>235</v>
      </c>
      <c r="B1119" t="s">
        <v>65</v>
      </c>
      <c r="C1119">
        <v>46</v>
      </c>
      <c r="D1119">
        <v>1</v>
      </c>
      <c r="E1119" t="s">
        <v>54</v>
      </c>
      <c r="F1119" s="3">
        <v>43923</v>
      </c>
      <c r="G1119" s="4">
        <f t="shared" si="63"/>
        <v>92</v>
      </c>
      <c r="H1119" s="3">
        <v>43959</v>
      </c>
      <c r="I1119" s="4">
        <f t="shared" si="62"/>
        <v>128</v>
      </c>
      <c r="J1119" s="3">
        <v>43974</v>
      </c>
      <c r="K1119" s="4">
        <f t="shared" si="65"/>
        <v>143</v>
      </c>
      <c r="L1119">
        <v>0</v>
      </c>
      <c r="M1119">
        <v>2.5</v>
      </c>
      <c r="N1119">
        <v>6</v>
      </c>
      <c r="O1119">
        <v>12.5</v>
      </c>
      <c r="P1119">
        <v>23</v>
      </c>
      <c r="Q1119">
        <v>44.2</v>
      </c>
      <c r="R1119">
        <v>80</v>
      </c>
      <c r="S1119">
        <v>129.5</v>
      </c>
      <c r="AD1119" t="s">
        <v>56</v>
      </c>
      <c r="AE1119" t="s">
        <v>56</v>
      </c>
      <c r="AF1119" t="s">
        <v>56</v>
      </c>
    </row>
    <row r="1120" spans="1:39" x14ac:dyDescent="0.3">
      <c r="A1120" t="s">
        <v>361</v>
      </c>
      <c r="B1120" t="s">
        <v>70</v>
      </c>
      <c r="C1120">
        <v>10</v>
      </c>
      <c r="D1120">
        <v>6</v>
      </c>
      <c r="E1120" t="s">
        <v>54</v>
      </c>
      <c r="F1120" s="3">
        <v>43915</v>
      </c>
      <c r="G1120" s="4">
        <f t="shared" si="63"/>
        <v>84</v>
      </c>
      <c r="H1120" s="3">
        <v>43966</v>
      </c>
      <c r="I1120" s="4">
        <f t="shared" si="62"/>
        <v>135</v>
      </c>
      <c r="J1120" s="3">
        <v>43988</v>
      </c>
      <c r="K1120" s="4">
        <f t="shared" si="65"/>
        <v>157</v>
      </c>
      <c r="L1120">
        <v>0</v>
      </c>
      <c r="M1120">
        <v>5.4</v>
      </c>
      <c r="N1120">
        <v>7.5</v>
      </c>
      <c r="O1120">
        <v>14.4</v>
      </c>
      <c r="P1120">
        <v>26.5</v>
      </c>
      <c r="Q1120">
        <v>46.5</v>
      </c>
      <c r="R1120">
        <v>73.8</v>
      </c>
      <c r="S1120">
        <v>105</v>
      </c>
      <c r="T1120">
        <v>154.19999999999999</v>
      </c>
      <c r="U1120">
        <v>175.3</v>
      </c>
      <c r="AF1120" t="s">
        <v>56</v>
      </c>
    </row>
    <row r="1121" spans="1:39" x14ac:dyDescent="0.3">
      <c r="A1121" t="s">
        <v>352</v>
      </c>
      <c r="B1121" t="s">
        <v>53</v>
      </c>
      <c r="C1121">
        <v>59</v>
      </c>
      <c r="D1121">
        <v>11</v>
      </c>
      <c r="E1121" t="s">
        <v>54</v>
      </c>
      <c r="F1121" s="3">
        <v>43915</v>
      </c>
      <c r="G1121" s="4">
        <f t="shared" si="63"/>
        <v>84</v>
      </c>
      <c r="H1121" s="3">
        <v>43959</v>
      </c>
      <c r="I1121" s="4">
        <f t="shared" si="62"/>
        <v>128</v>
      </c>
      <c r="J1121" s="3">
        <v>43980</v>
      </c>
      <c r="K1121" s="4">
        <f t="shared" si="65"/>
        <v>149</v>
      </c>
      <c r="L1121">
        <v>0</v>
      </c>
      <c r="M1121">
        <v>2</v>
      </c>
      <c r="N1121">
        <v>3.3</v>
      </c>
      <c r="O1121">
        <v>4.4000000000000004</v>
      </c>
      <c r="P1121">
        <v>8.1</v>
      </c>
      <c r="Q1121">
        <v>17.399999999999999</v>
      </c>
      <c r="R1121">
        <v>39.4</v>
      </c>
      <c r="S1121">
        <v>78</v>
      </c>
      <c r="T1121">
        <v>126</v>
      </c>
      <c r="AE1121" t="s">
        <v>56</v>
      </c>
      <c r="AF1121" t="s">
        <v>56</v>
      </c>
    </row>
    <row r="1122" spans="1:39" x14ac:dyDescent="0.3">
      <c r="A1122" t="s">
        <v>147</v>
      </c>
      <c r="B1122" t="s">
        <v>72</v>
      </c>
      <c r="C1122">
        <v>65</v>
      </c>
      <c r="D1122">
        <v>12</v>
      </c>
      <c r="E1122" t="s">
        <v>59</v>
      </c>
      <c r="F1122" s="3">
        <v>43916</v>
      </c>
      <c r="G1122" s="4">
        <f t="shared" si="63"/>
        <v>85</v>
      </c>
      <c r="H1122" s="3">
        <v>43959</v>
      </c>
      <c r="I1122" s="4">
        <f t="shared" si="62"/>
        <v>128</v>
      </c>
      <c r="J1122" s="3">
        <v>43974</v>
      </c>
      <c r="K1122" s="4">
        <f t="shared" si="65"/>
        <v>143</v>
      </c>
      <c r="L1122">
        <v>0</v>
      </c>
      <c r="M1122">
        <v>4</v>
      </c>
      <c r="N1122">
        <v>6.8</v>
      </c>
      <c r="O1122">
        <v>12</v>
      </c>
      <c r="P1122">
        <v>22.1</v>
      </c>
      <c r="Q1122">
        <v>38.6</v>
      </c>
      <c r="R1122">
        <v>67.599999999999994</v>
      </c>
      <c r="S1122">
        <v>106.2</v>
      </c>
      <c r="AD1122" t="s">
        <v>56</v>
      </c>
      <c r="AE1122" t="s">
        <v>56</v>
      </c>
      <c r="AF1122" t="s">
        <v>56</v>
      </c>
    </row>
    <row r="1123" spans="1:39" x14ac:dyDescent="0.3">
      <c r="A1123" t="s">
        <v>334</v>
      </c>
      <c r="B1123" t="s">
        <v>65</v>
      </c>
      <c r="C1123">
        <v>42</v>
      </c>
      <c r="D1123">
        <v>7</v>
      </c>
      <c r="E1123" t="s">
        <v>54</v>
      </c>
      <c r="F1123" s="3">
        <v>43915</v>
      </c>
      <c r="G1123" s="4">
        <f t="shared" si="63"/>
        <v>84</v>
      </c>
      <c r="H1123" s="3">
        <v>43952</v>
      </c>
      <c r="I1123" s="4">
        <f t="shared" si="62"/>
        <v>121</v>
      </c>
      <c r="J1123" s="3">
        <v>43966</v>
      </c>
      <c r="K1123" s="4">
        <f t="shared" si="65"/>
        <v>135</v>
      </c>
      <c r="L1123">
        <v>0</v>
      </c>
      <c r="M1123">
        <v>5.5</v>
      </c>
      <c r="N1123">
        <v>9.6999999999999993</v>
      </c>
      <c r="O1123">
        <v>19.8</v>
      </c>
      <c r="P1123">
        <v>36.5</v>
      </c>
      <c r="Q1123">
        <v>60.4</v>
      </c>
      <c r="R1123">
        <v>107.5</v>
      </c>
      <c r="AC1123" t="s">
        <v>56</v>
      </c>
      <c r="AD1123" t="s">
        <v>56</v>
      </c>
      <c r="AE1123" t="s">
        <v>56</v>
      </c>
      <c r="AF1123" t="s">
        <v>56</v>
      </c>
    </row>
    <row r="1124" spans="1:39" x14ac:dyDescent="0.3">
      <c r="A1124" t="s">
        <v>291</v>
      </c>
      <c r="B1124" t="s">
        <v>58</v>
      </c>
      <c r="C1124">
        <v>49</v>
      </c>
      <c r="D1124">
        <v>11</v>
      </c>
      <c r="E1124" t="s">
        <v>59</v>
      </c>
      <c r="G1124" s="4"/>
      <c r="H1124" s="3">
        <v>43945</v>
      </c>
      <c r="I1124" s="4">
        <f t="shared" si="62"/>
        <v>114</v>
      </c>
      <c r="J1124" s="3">
        <v>43966</v>
      </c>
      <c r="K1124" s="4">
        <f t="shared" si="65"/>
        <v>135</v>
      </c>
      <c r="L1124">
        <v>0</v>
      </c>
      <c r="N1124">
        <v>2.6</v>
      </c>
      <c r="O1124">
        <v>14.7</v>
      </c>
      <c r="P1124">
        <v>27.1</v>
      </c>
      <c r="Q1124">
        <v>51.3</v>
      </c>
      <c r="R1124">
        <v>91.7</v>
      </c>
      <c r="AC1124" t="s">
        <v>56</v>
      </c>
      <c r="AD1124" t="s">
        <v>56</v>
      </c>
      <c r="AE1124" t="s">
        <v>56</v>
      </c>
      <c r="AF1124" t="s">
        <v>56</v>
      </c>
    </row>
    <row r="1125" spans="1:39" x14ac:dyDescent="0.3">
      <c r="A1125" t="s">
        <v>299</v>
      </c>
      <c r="B1125" t="s">
        <v>58</v>
      </c>
      <c r="C1125">
        <v>42</v>
      </c>
      <c r="D1125">
        <v>5</v>
      </c>
      <c r="E1125" t="s">
        <v>59</v>
      </c>
      <c r="F1125" s="3">
        <v>43915</v>
      </c>
      <c r="G1125" s="4">
        <f t="shared" si="63"/>
        <v>84</v>
      </c>
      <c r="H1125" s="3">
        <v>43959</v>
      </c>
      <c r="I1125" s="4">
        <f t="shared" si="62"/>
        <v>128</v>
      </c>
      <c r="J1125" s="3">
        <v>43974</v>
      </c>
      <c r="K1125" s="4">
        <f t="shared" si="65"/>
        <v>143</v>
      </c>
      <c r="L1125">
        <v>0</v>
      </c>
      <c r="M1125">
        <v>3.2</v>
      </c>
      <c r="N1125">
        <v>5.9</v>
      </c>
      <c r="O1125">
        <v>9.6</v>
      </c>
      <c r="P1125">
        <v>17.7</v>
      </c>
      <c r="Q1125">
        <v>38.4</v>
      </c>
      <c r="R1125">
        <v>75</v>
      </c>
      <c r="S1125">
        <v>106.2</v>
      </c>
      <c r="AD1125" t="s">
        <v>56</v>
      </c>
      <c r="AE1125" t="s">
        <v>56</v>
      </c>
      <c r="AF1125" t="s">
        <v>56</v>
      </c>
    </row>
    <row r="1126" spans="1:39" x14ac:dyDescent="0.3">
      <c r="A1126" t="s">
        <v>246</v>
      </c>
      <c r="B1126" t="s">
        <v>70</v>
      </c>
      <c r="C1126">
        <v>22</v>
      </c>
      <c r="D1126">
        <v>9</v>
      </c>
      <c r="E1126" t="s">
        <v>54</v>
      </c>
      <c r="F1126" s="3">
        <v>43915</v>
      </c>
      <c r="G1126" s="4">
        <f t="shared" si="63"/>
        <v>84</v>
      </c>
      <c r="H1126" s="3">
        <v>43966</v>
      </c>
      <c r="I1126" s="4">
        <f t="shared" si="62"/>
        <v>135</v>
      </c>
      <c r="J1126" s="3">
        <v>43988</v>
      </c>
      <c r="K1126" s="4">
        <f t="shared" si="65"/>
        <v>157</v>
      </c>
      <c r="L1126">
        <v>0</v>
      </c>
      <c r="M1126">
        <v>3.2</v>
      </c>
      <c r="N1126">
        <v>5.5</v>
      </c>
      <c r="O1126">
        <v>10.3</v>
      </c>
      <c r="P1126">
        <v>19</v>
      </c>
      <c r="Q1126">
        <v>37.200000000000003</v>
      </c>
      <c r="R1126">
        <v>66</v>
      </c>
      <c r="S1126">
        <v>101.4</v>
      </c>
      <c r="T1126">
        <v>154</v>
      </c>
      <c r="U1126">
        <v>183</v>
      </c>
      <c r="AF1126" t="s">
        <v>56</v>
      </c>
    </row>
    <row r="1127" spans="1:39" x14ac:dyDescent="0.3">
      <c r="A1127" t="s">
        <v>298</v>
      </c>
      <c r="B1127" t="s">
        <v>72</v>
      </c>
      <c r="C1127">
        <v>55</v>
      </c>
      <c r="D1127">
        <v>9</v>
      </c>
      <c r="E1127" t="s">
        <v>59</v>
      </c>
      <c r="F1127" s="3">
        <v>43916</v>
      </c>
      <c r="G1127" s="4">
        <f t="shared" si="63"/>
        <v>85</v>
      </c>
      <c r="H1127" s="3">
        <v>43959</v>
      </c>
      <c r="I1127" s="4">
        <f t="shared" si="62"/>
        <v>128</v>
      </c>
      <c r="J1127" s="3">
        <v>43974</v>
      </c>
      <c r="K1127" s="4">
        <f t="shared" si="65"/>
        <v>143</v>
      </c>
      <c r="L1127">
        <v>0</v>
      </c>
      <c r="M1127">
        <v>4</v>
      </c>
      <c r="N1127">
        <v>8.5</v>
      </c>
      <c r="O1127">
        <v>14.2</v>
      </c>
      <c r="P1127">
        <v>26.2</v>
      </c>
      <c r="Q1127">
        <v>42.9</v>
      </c>
      <c r="R1127">
        <v>77.599999999999994</v>
      </c>
      <c r="S1127">
        <v>118.5</v>
      </c>
      <c r="AD1127" t="s">
        <v>56</v>
      </c>
      <c r="AE1127" t="s">
        <v>56</v>
      </c>
      <c r="AF1127" t="s">
        <v>56</v>
      </c>
    </row>
    <row r="1128" spans="1:39" x14ac:dyDescent="0.3">
      <c r="A1128" t="s">
        <v>310</v>
      </c>
      <c r="B1128" t="s">
        <v>72</v>
      </c>
      <c r="C1128">
        <v>14</v>
      </c>
      <c r="D1128">
        <v>3</v>
      </c>
      <c r="E1128" t="s">
        <v>59</v>
      </c>
      <c r="F1128" s="3">
        <v>43915</v>
      </c>
      <c r="G1128" s="4">
        <f t="shared" si="63"/>
        <v>84</v>
      </c>
      <c r="H1128" s="3">
        <v>43959</v>
      </c>
      <c r="I1128" s="4">
        <f t="shared" si="62"/>
        <v>128</v>
      </c>
      <c r="J1128" s="3">
        <v>43974</v>
      </c>
      <c r="K1128" s="4">
        <f t="shared" si="65"/>
        <v>143</v>
      </c>
      <c r="L1128">
        <v>0</v>
      </c>
      <c r="M1128">
        <v>4.2</v>
      </c>
      <c r="N1128">
        <v>7</v>
      </c>
      <c r="O1128">
        <v>14.3</v>
      </c>
      <c r="P1128">
        <v>26.4</v>
      </c>
      <c r="Q1128">
        <v>45.7</v>
      </c>
      <c r="R1128">
        <v>76.8</v>
      </c>
      <c r="S1128">
        <v>116.1</v>
      </c>
      <c r="AD1128" t="s">
        <v>56</v>
      </c>
      <c r="AE1128" t="s">
        <v>56</v>
      </c>
      <c r="AF1128" t="s">
        <v>56</v>
      </c>
    </row>
    <row r="1129" spans="1:39" x14ac:dyDescent="0.3">
      <c r="A1129" t="s">
        <v>266</v>
      </c>
      <c r="B1129" t="s">
        <v>72</v>
      </c>
      <c r="C1129">
        <v>20</v>
      </c>
      <c r="D1129">
        <v>3</v>
      </c>
      <c r="E1129" t="s">
        <v>59</v>
      </c>
      <c r="F1129" s="3">
        <v>43915</v>
      </c>
      <c r="G1129" s="4">
        <f t="shared" si="63"/>
        <v>84</v>
      </c>
      <c r="H1129" s="3">
        <v>43959</v>
      </c>
      <c r="I1129" s="4">
        <f t="shared" si="62"/>
        <v>128</v>
      </c>
      <c r="J1129" s="3">
        <v>43974</v>
      </c>
      <c r="K1129" s="4">
        <f t="shared" si="65"/>
        <v>143</v>
      </c>
      <c r="L1129">
        <v>0</v>
      </c>
      <c r="M1129">
        <v>1.6</v>
      </c>
      <c r="N1129">
        <v>3.9</v>
      </c>
      <c r="O1129">
        <v>6.5</v>
      </c>
      <c r="P1129">
        <v>12</v>
      </c>
      <c r="Q1129">
        <v>20.8</v>
      </c>
      <c r="R1129">
        <v>35.200000000000003</v>
      </c>
      <c r="S1129">
        <v>55.7</v>
      </c>
      <c r="AD1129" t="s">
        <v>56</v>
      </c>
      <c r="AE1129" t="s">
        <v>56</v>
      </c>
      <c r="AF1129" t="s">
        <v>56</v>
      </c>
    </row>
    <row r="1130" spans="1:39" x14ac:dyDescent="0.3">
      <c r="A1130" t="s">
        <v>232</v>
      </c>
      <c r="B1130" t="s">
        <v>58</v>
      </c>
      <c r="C1130">
        <v>43</v>
      </c>
      <c r="D1130">
        <v>8</v>
      </c>
      <c r="E1130" t="s">
        <v>59</v>
      </c>
      <c r="F1130" s="3">
        <v>43915</v>
      </c>
      <c r="G1130" s="4">
        <f t="shared" si="63"/>
        <v>84</v>
      </c>
      <c r="H1130" s="3">
        <v>43952</v>
      </c>
      <c r="I1130" s="4">
        <f t="shared" si="62"/>
        <v>121</v>
      </c>
      <c r="J1130" s="3">
        <v>43974</v>
      </c>
      <c r="K1130" s="4">
        <f t="shared" si="65"/>
        <v>143</v>
      </c>
      <c r="L1130">
        <v>2</v>
      </c>
      <c r="M1130">
        <v>4.7</v>
      </c>
      <c r="N1130">
        <v>10</v>
      </c>
      <c r="O1130">
        <v>19.5</v>
      </c>
      <c r="P1130">
        <v>36</v>
      </c>
      <c r="Q1130">
        <v>65.2</v>
      </c>
      <c r="R1130">
        <v>112.6</v>
      </c>
      <c r="S1130">
        <v>158.80000000000001</v>
      </c>
      <c r="AD1130" t="s">
        <v>56</v>
      </c>
      <c r="AE1130" t="s">
        <v>56</v>
      </c>
      <c r="AF1130" t="s">
        <v>56</v>
      </c>
      <c r="AG1130" t="s">
        <v>82</v>
      </c>
      <c r="AH1130" t="s">
        <v>95</v>
      </c>
      <c r="AI1130" t="s">
        <v>196</v>
      </c>
      <c r="AJ1130" t="s">
        <v>116</v>
      </c>
      <c r="AK1130" t="s">
        <v>84</v>
      </c>
      <c r="AL1130" t="s">
        <v>84</v>
      </c>
      <c r="AM1130" t="s">
        <v>84</v>
      </c>
    </row>
    <row r="1131" spans="1:39" x14ac:dyDescent="0.3">
      <c r="A1131" t="s">
        <v>259</v>
      </c>
      <c r="B1131" t="s">
        <v>58</v>
      </c>
      <c r="C1131">
        <v>32</v>
      </c>
      <c r="D1131">
        <v>8</v>
      </c>
      <c r="E1131" t="s">
        <v>59</v>
      </c>
      <c r="F1131" s="3">
        <v>43915</v>
      </c>
      <c r="G1131" s="4">
        <f t="shared" si="63"/>
        <v>84</v>
      </c>
      <c r="H1131" s="3">
        <v>43959</v>
      </c>
      <c r="I1131" s="4">
        <f t="shared" si="62"/>
        <v>128</v>
      </c>
      <c r="J1131" s="3">
        <v>43966</v>
      </c>
      <c r="K1131" s="4">
        <f t="shared" si="65"/>
        <v>135</v>
      </c>
      <c r="L1131">
        <v>0</v>
      </c>
      <c r="M1131">
        <v>2.4</v>
      </c>
      <c r="N1131">
        <v>4.9000000000000004</v>
      </c>
      <c r="O1131">
        <v>9.8000000000000007</v>
      </c>
      <c r="P1131">
        <v>18.100000000000001</v>
      </c>
      <c r="Q1131">
        <v>31.3</v>
      </c>
      <c r="R1131">
        <v>71.7</v>
      </c>
      <c r="AC1131" t="s">
        <v>56</v>
      </c>
      <c r="AD1131" t="s">
        <v>56</v>
      </c>
      <c r="AE1131" t="s">
        <v>56</v>
      </c>
      <c r="AF1131" t="s">
        <v>56</v>
      </c>
    </row>
    <row r="1132" spans="1:39" x14ac:dyDescent="0.3">
      <c r="A1132" t="s">
        <v>305</v>
      </c>
      <c r="B1132" t="s">
        <v>65</v>
      </c>
      <c r="C1132">
        <v>42</v>
      </c>
      <c r="D1132">
        <v>10</v>
      </c>
      <c r="E1132" t="s">
        <v>54</v>
      </c>
      <c r="F1132" s="3">
        <v>43923</v>
      </c>
      <c r="G1132" s="4">
        <f t="shared" si="63"/>
        <v>92</v>
      </c>
      <c r="H1132" s="3">
        <v>43952</v>
      </c>
      <c r="I1132" s="4">
        <f t="shared" si="62"/>
        <v>121</v>
      </c>
      <c r="J1132" s="3">
        <v>43966</v>
      </c>
      <c r="K1132" s="4">
        <f t="shared" si="65"/>
        <v>135</v>
      </c>
      <c r="L1132">
        <v>0</v>
      </c>
      <c r="M1132">
        <v>4.5</v>
      </c>
      <c r="N1132">
        <v>8.6</v>
      </c>
      <c r="O1132">
        <v>14.5</v>
      </c>
      <c r="P1132">
        <v>26.8</v>
      </c>
      <c r="Q1132">
        <v>55</v>
      </c>
      <c r="R1132">
        <v>92.5</v>
      </c>
      <c r="AC1132" t="s">
        <v>56</v>
      </c>
      <c r="AD1132" t="s">
        <v>56</v>
      </c>
      <c r="AE1132" t="s">
        <v>56</v>
      </c>
      <c r="AF1132" t="s">
        <v>56</v>
      </c>
    </row>
    <row r="1133" spans="1:39" x14ac:dyDescent="0.3">
      <c r="A1133" t="s">
        <v>141</v>
      </c>
      <c r="B1133" t="s">
        <v>58</v>
      </c>
      <c r="C1133">
        <v>14</v>
      </c>
      <c r="D1133">
        <v>5</v>
      </c>
      <c r="E1133" t="s">
        <v>59</v>
      </c>
      <c r="F1133" s="3">
        <v>43915</v>
      </c>
      <c r="G1133" s="4">
        <f t="shared" si="63"/>
        <v>84</v>
      </c>
      <c r="H1133" s="3">
        <v>43959</v>
      </c>
      <c r="I1133" s="4">
        <f t="shared" si="62"/>
        <v>128</v>
      </c>
      <c r="J1133" s="3">
        <v>43974</v>
      </c>
      <c r="K1133" s="4">
        <f t="shared" si="65"/>
        <v>143</v>
      </c>
      <c r="L1133">
        <v>0</v>
      </c>
      <c r="M1133">
        <v>6.2</v>
      </c>
      <c r="N1133">
        <v>10.6</v>
      </c>
      <c r="O1133">
        <v>14.5</v>
      </c>
      <c r="P1133">
        <v>26.8</v>
      </c>
      <c r="Q1133">
        <v>53.6</v>
      </c>
      <c r="R1133">
        <v>101.1</v>
      </c>
      <c r="S1133">
        <v>155.1</v>
      </c>
      <c r="AD1133" t="s">
        <v>56</v>
      </c>
      <c r="AE1133" t="s">
        <v>56</v>
      </c>
      <c r="AF1133" t="s">
        <v>56</v>
      </c>
    </row>
    <row r="1134" spans="1:39" x14ac:dyDescent="0.3">
      <c r="A1134" t="s">
        <v>190</v>
      </c>
      <c r="B1134" t="s">
        <v>61</v>
      </c>
      <c r="C1134">
        <v>21</v>
      </c>
      <c r="D1134">
        <v>4</v>
      </c>
      <c r="E1134" t="s">
        <v>59</v>
      </c>
      <c r="F1134" s="3">
        <v>43915</v>
      </c>
      <c r="G1134" s="4">
        <f t="shared" si="63"/>
        <v>84</v>
      </c>
      <c r="H1134" s="3">
        <v>43952</v>
      </c>
      <c r="I1134" s="4">
        <f t="shared" si="62"/>
        <v>121</v>
      </c>
      <c r="J1134" s="3">
        <v>43966</v>
      </c>
      <c r="K1134" s="4">
        <f t="shared" si="65"/>
        <v>135</v>
      </c>
      <c r="L1134">
        <v>0</v>
      </c>
      <c r="M1134">
        <v>4</v>
      </c>
      <c r="N1134">
        <v>6.9</v>
      </c>
      <c r="O1134">
        <v>10</v>
      </c>
      <c r="P1134">
        <v>18.5</v>
      </c>
      <c r="Q1134">
        <v>35.799999999999997</v>
      </c>
      <c r="R1134">
        <v>67</v>
      </c>
      <c r="AC1134" t="s">
        <v>56</v>
      </c>
      <c r="AD1134" t="s">
        <v>56</v>
      </c>
      <c r="AE1134" t="s">
        <v>56</v>
      </c>
      <c r="AF1134" t="s">
        <v>56</v>
      </c>
    </row>
    <row r="1135" spans="1:39" x14ac:dyDescent="0.3">
      <c r="A1135" t="s">
        <v>256</v>
      </c>
      <c r="B1135" t="s">
        <v>65</v>
      </c>
      <c r="C1135">
        <v>62</v>
      </c>
      <c r="D1135">
        <v>1</v>
      </c>
      <c r="E1135" t="s">
        <v>54</v>
      </c>
      <c r="F1135" s="3">
        <v>43915</v>
      </c>
      <c r="G1135" s="4">
        <f t="shared" si="63"/>
        <v>84</v>
      </c>
      <c r="H1135" s="3">
        <v>43952</v>
      </c>
      <c r="I1135" s="4">
        <f t="shared" si="62"/>
        <v>121</v>
      </c>
      <c r="J1135" s="3">
        <v>43974</v>
      </c>
      <c r="K1135" s="4">
        <f t="shared" si="65"/>
        <v>143</v>
      </c>
      <c r="L1135">
        <v>0</v>
      </c>
      <c r="M1135">
        <v>2.6</v>
      </c>
      <c r="N1135">
        <v>3.3</v>
      </c>
      <c r="O1135">
        <v>8</v>
      </c>
      <c r="P1135">
        <v>14.8</v>
      </c>
      <c r="Q1135">
        <v>29.4</v>
      </c>
      <c r="R1135">
        <v>61.5</v>
      </c>
      <c r="S1135">
        <v>103.5</v>
      </c>
      <c r="AD1135" t="s">
        <v>56</v>
      </c>
      <c r="AE1135" t="s">
        <v>56</v>
      </c>
      <c r="AF1135" t="s">
        <v>56</v>
      </c>
    </row>
    <row r="1136" spans="1:39" x14ac:dyDescent="0.3">
      <c r="A1136" t="s">
        <v>294</v>
      </c>
      <c r="B1136" t="s">
        <v>61</v>
      </c>
      <c r="C1136">
        <v>6</v>
      </c>
      <c r="D1136">
        <v>4</v>
      </c>
      <c r="E1136" t="s">
        <v>59</v>
      </c>
      <c r="F1136" s="3">
        <v>43918</v>
      </c>
      <c r="G1136" s="4">
        <f t="shared" si="63"/>
        <v>87</v>
      </c>
      <c r="H1136" s="3">
        <v>43966</v>
      </c>
      <c r="I1136" s="4">
        <f t="shared" si="62"/>
        <v>135</v>
      </c>
      <c r="J1136" s="3">
        <v>43980</v>
      </c>
      <c r="K1136" s="4">
        <f t="shared" si="65"/>
        <v>149</v>
      </c>
      <c r="L1136">
        <v>0</v>
      </c>
      <c r="M1136">
        <v>2.1</v>
      </c>
      <c r="N1136">
        <v>7.5</v>
      </c>
      <c r="O1136">
        <v>15.5</v>
      </c>
      <c r="P1136">
        <v>28.7</v>
      </c>
      <c r="Q1136">
        <v>43.4</v>
      </c>
      <c r="R1136">
        <v>59.2</v>
      </c>
      <c r="S1136">
        <v>88.3</v>
      </c>
      <c r="T1136">
        <v>130.5</v>
      </c>
      <c r="AE1136" t="s">
        <v>56</v>
      </c>
      <c r="AF1136" t="s">
        <v>56</v>
      </c>
    </row>
    <row r="1137" spans="1:32" x14ac:dyDescent="0.3">
      <c r="A1137" t="s">
        <v>64</v>
      </c>
      <c r="B1137" t="s">
        <v>65</v>
      </c>
      <c r="C1137">
        <v>1</v>
      </c>
      <c r="D1137">
        <v>7</v>
      </c>
      <c r="E1137" t="s">
        <v>54</v>
      </c>
      <c r="G1137" s="4"/>
      <c r="H1137" s="3">
        <v>43959</v>
      </c>
      <c r="I1137" s="4">
        <f t="shared" si="62"/>
        <v>128</v>
      </c>
      <c r="J1137" s="3">
        <v>43980</v>
      </c>
      <c r="K1137" s="4">
        <f t="shared" si="65"/>
        <v>149</v>
      </c>
      <c r="L1137">
        <v>0</v>
      </c>
      <c r="M1137">
        <v>2.6</v>
      </c>
      <c r="N1137">
        <v>9</v>
      </c>
      <c r="O1137">
        <v>15</v>
      </c>
      <c r="P1137">
        <v>27.8</v>
      </c>
      <c r="Q1137">
        <v>45.1</v>
      </c>
      <c r="R1137">
        <v>67.5</v>
      </c>
      <c r="S1137">
        <v>103.1</v>
      </c>
      <c r="T1137">
        <v>147.5</v>
      </c>
      <c r="AE1137" t="s">
        <v>56</v>
      </c>
      <c r="AF1137" t="s">
        <v>56</v>
      </c>
    </row>
    <row r="1138" spans="1:32" x14ac:dyDescent="0.3">
      <c r="A1138" t="s">
        <v>249</v>
      </c>
      <c r="B1138" t="s">
        <v>58</v>
      </c>
      <c r="C1138">
        <v>72</v>
      </c>
      <c r="D1138">
        <v>8</v>
      </c>
      <c r="E1138" t="s">
        <v>59</v>
      </c>
      <c r="F1138" s="3">
        <v>43915</v>
      </c>
      <c r="G1138" s="4">
        <f t="shared" si="63"/>
        <v>84</v>
      </c>
      <c r="H1138" s="3">
        <v>43959</v>
      </c>
      <c r="I1138" s="4">
        <f t="shared" si="62"/>
        <v>128</v>
      </c>
      <c r="J1138" s="3">
        <v>43980</v>
      </c>
      <c r="K1138" s="4">
        <f t="shared" si="65"/>
        <v>149</v>
      </c>
      <c r="L1138">
        <v>0</v>
      </c>
      <c r="M1138">
        <v>6.1</v>
      </c>
      <c r="N1138">
        <v>9.5</v>
      </c>
      <c r="O1138">
        <v>14.4</v>
      </c>
      <c r="P1138">
        <v>26.7</v>
      </c>
      <c r="Q1138">
        <v>48.1</v>
      </c>
      <c r="R1138">
        <v>76.3</v>
      </c>
      <c r="S1138">
        <v>113.5</v>
      </c>
      <c r="T1138">
        <v>144.5</v>
      </c>
      <c r="AE1138" t="s">
        <v>56</v>
      </c>
      <c r="AF1138" t="s">
        <v>56</v>
      </c>
    </row>
    <row r="1139" spans="1:32" x14ac:dyDescent="0.3">
      <c r="A1139" t="s">
        <v>309</v>
      </c>
      <c r="B1139" t="s">
        <v>61</v>
      </c>
      <c r="C1139">
        <v>36</v>
      </c>
      <c r="D1139">
        <v>7</v>
      </c>
      <c r="E1139" t="s">
        <v>59</v>
      </c>
      <c r="F1139" s="3">
        <v>43915</v>
      </c>
      <c r="G1139" s="4">
        <f t="shared" si="63"/>
        <v>84</v>
      </c>
      <c r="H1139" s="3">
        <v>43959</v>
      </c>
      <c r="I1139" s="4">
        <f t="shared" si="62"/>
        <v>128</v>
      </c>
      <c r="J1139" s="3">
        <v>43980</v>
      </c>
      <c r="K1139" s="4">
        <f t="shared" si="65"/>
        <v>149</v>
      </c>
      <c r="L1139">
        <v>0</v>
      </c>
      <c r="M1139">
        <v>5.0999999999999996</v>
      </c>
      <c r="N1139">
        <v>7.4</v>
      </c>
      <c r="O1139">
        <v>11</v>
      </c>
      <c r="P1139">
        <v>20.399999999999999</v>
      </c>
      <c r="Q1139">
        <v>42.3</v>
      </c>
      <c r="R1139">
        <v>78</v>
      </c>
      <c r="S1139">
        <v>117</v>
      </c>
      <c r="T1139">
        <v>151.4</v>
      </c>
      <c r="AE1139" t="s">
        <v>56</v>
      </c>
      <c r="AF1139" t="s">
        <v>56</v>
      </c>
    </row>
    <row r="1140" spans="1:32" x14ac:dyDescent="0.3">
      <c r="A1140" t="s">
        <v>343</v>
      </c>
      <c r="B1140" t="s">
        <v>61</v>
      </c>
      <c r="C1140">
        <v>21</v>
      </c>
      <c r="D1140">
        <v>10</v>
      </c>
      <c r="E1140" t="s">
        <v>59</v>
      </c>
      <c r="F1140" s="3">
        <v>43915</v>
      </c>
      <c r="G1140" s="4">
        <f t="shared" si="63"/>
        <v>84</v>
      </c>
      <c r="H1140" s="3">
        <v>43959</v>
      </c>
      <c r="I1140" s="4">
        <f t="shared" si="62"/>
        <v>128</v>
      </c>
      <c r="J1140" s="3">
        <v>43974</v>
      </c>
      <c r="K1140" s="4">
        <f t="shared" si="65"/>
        <v>143</v>
      </c>
      <c r="L1140">
        <v>0</v>
      </c>
      <c r="M1140">
        <v>2.9</v>
      </c>
      <c r="N1140">
        <v>5</v>
      </c>
      <c r="O1140">
        <v>9</v>
      </c>
      <c r="P1140">
        <v>16.7</v>
      </c>
      <c r="Q1140">
        <v>30.3</v>
      </c>
      <c r="R1140">
        <v>59.2</v>
      </c>
      <c r="S1140">
        <v>95.3</v>
      </c>
      <c r="AD1140" t="s">
        <v>56</v>
      </c>
      <c r="AE1140" t="s">
        <v>56</v>
      </c>
      <c r="AF1140" t="s">
        <v>56</v>
      </c>
    </row>
    <row r="1141" spans="1:32" x14ac:dyDescent="0.3">
      <c r="A1141" t="s">
        <v>180</v>
      </c>
      <c r="B1141" t="s">
        <v>70</v>
      </c>
      <c r="C1141">
        <v>70</v>
      </c>
      <c r="D1141">
        <v>6</v>
      </c>
      <c r="E1141" t="s">
        <v>54</v>
      </c>
      <c r="F1141" s="3">
        <v>43915</v>
      </c>
      <c r="G1141" s="4">
        <f t="shared" si="63"/>
        <v>84</v>
      </c>
      <c r="H1141" s="3">
        <v>43952</v>
      </c>
      <c r="I1141" s="4">
        <f t="shared" si="62"/>
        <v>121</v>
      </c>
      <c r="J1141" s="3">
        <v>43974</v>
      </c>
      <c r="K1141" s="4">
        <f t="shared" si="65"/>
        <v>143</v>
      </c>
      <c r="L1141">
        <v>0</v>
      </c>
      <c r="M1141">
        <v>4.5</v>
      </c>
      <c r="N1141">
        <v>8.6</v>
      </c>
      <c r="O1141">
        <v>14.6</v>
      </c>
      <c r="P1141">
        <v>27.1</v>
      </c>
      <c r="Q1141">
        <v>45</v>
      </c>
      <c r="R1141">
        <v>81.400000000000006</v>
      </c>
      <c r="S1141">
        <v>119.5</v>
      </c>
      <c r="AD1141" t="s">
        <v>56</v>
      </c>
      <c r="AE1141" t="s">
        <v>56</v>
      </c>
      <c r="AF1141" t="s">
        <v>56</v>
      </c>
    </row>
    <row r="1142" spans="1:32" x14ac:dyDescent="0.3">
      <c r="A1142" t="s">
        <v>210</v>
      </c>
      <c r="B1142" t="s">
        <v>58</v>
      </c>
      <c r="C1142">
        <v>53</v>
      </c>
      <c r="D1142">
        <v>5</v>
      </c>
      <c r="E1142" t="s">
        <v>59</v>
      </c>
      <c r="F1142" s="3">
        <v>43916</v>
      </c>
      <c r="G1142" s="4">
        <f t="shared" si="63"/>
        <v>85</v>
      </c>
      <c r="H1142" s="3">
        <v>43959</v>
      </c>
      <c r="I1142" s="4">
        <f t="shared" si="62"/>
        <v>128</v>
      </c>
      <c r="J1142" s="3">
        <v>43980</v>
      </c>
      <c r="K1142" s="4">
        <f t="shared" si="65"/>
        <v>149</v>
      </c>
      <c r="L1142">
        <v>0</v>
      </c>
      <c r="M1142">
        <v>4</v>
      </c>
      <c r="N1142">
        <v>7.9</v>
      </c>
      <c r="O1142">
        <v>14.6</v>
      </c>
      <c r="P1142">
        <v>27.1</v>
      </c>
      <c r="Q1142">
        <v>39.200000000000003</v>
      </c>
      <c r="R1142">
        <v>86.3</v>
      </c>
      <c r="S1142">
        <v>130</v>
      </c>
      <c r="T1142">
        <v>169.5</v>
      </c>
      <c r="AE1142" t="s">
        <v>56</v>
      </c>
      <c r="AF1142" t="s">
        <v>56</v>
      </c>
    </row>
    <row r="1143" spans="1:32" x14ac:dyDescent="0.3">
      <c r="A1143" t="s">
        <v>337</v>
      </c>
      <c r="B1143" t="s">
        <v>53</v>
      </c>
      <c r="C1143">
        <v>43</v>
      </c>
      <c r="D1143">
        <v>8</v>
      </c>
      <c r="E1143" t="s">
        <v>54</v>
      </c>
      <c r="F1143" s="3">
        <v>43915</v>
      </c>
      <c r="G1143" s="4">
        <f t="shared" si="63"/>
        <v>84</v>
      </c>
      <c r="H1143" s="3">
        <v>43945</v>
      </c>
      <c r="I1143" s="4">
        <f t="shared" si="62"/>
        <v>114</v>
      </c>
      <c r="J1143" s="3">
        <v>43959</v>
      </c>
      <c r="K1143" s="4">
        <f t="shared" si="65"/>
        <v>128</v>
      </c>
      <c r="L1143">
        <v>0</v>
      </c>
      <c r="M1143">
        <v>2.5</v>
      </c>
      <c r="N1143">
        <v>5.2</v>
      </c>
      <c r="O1143">
        <v>10.5</v>
      </c>
      <c r="P1143">
        <v>19.5</v>
      </c>
      <c r="Q1143">
        <v>46.3</v>
      </c>
      <c r="AB1143" t="s">
        <v>56</v>
      </c>
      <c r="AC1143" t="s">
        <v>56</v>
      </c>
      <c r="AD1143" t="s">
        <v>56</v>
      </c>
      <c r="AE1143" t="s">
        <v>56</v>
      </c>
      <c r="AF1143" t="s">
        <v>56</v>
      </c>
    </row>
    <row r="1144" spans="1:32" x14ac:dyDescent="0.3">
      <c r="A1144" t="s">
        <v>178</v>
      </c>
      <c r="B1144" t="s">
        <v>61</v>
      </c>
      <c r="C1144">
        <v>22</v>
      </c>
      <c r="D1144">
        <v>1</v>
      </c>
      <c r="E1144" t="s">
        <v>59</v>
      </c>
      <c r="F1144" s="3">
        <v>43917</v>
      </c>
      <c r="G1144" s="4">
        <f t="shared" si="63"/>
        <v>86</v>
      </c>
      <c r="H1144" s="3">
        <v>43959</v>
      </c>
      <c r="I1144" s="4">
        <f t="shared" si="62"/>
        <v>128</v>
      </c>
      <c r="J1144" s="3">
        <v>43974</v>
      </c>
      <c r="K1144" s="4">
        <f t="shared" si="65"/>
        <v>143</v>
      </c>
      <c r="L1144">
        <v>0</v>
      </c>
      <c r="M1144">
        <v>4.4000000000000004</v>
      </c>
      <c r="N1144">
        <v>10.3</v>
      </c>
      <c r="O1144">
        <v>19.2</v>
      </c>
      <c r="P1144">
        <v>35.700000000000003</v>
      </c>
      <c r="Q1144">
        <v>65.2</v>
      </c>
      <c r="R1144">
        <v>107.1</v>
      </c>
      <c r="S1144">
        <v>140</v>
      </c>
      <c r="AD1144" t="s">
        <v>56</v>
      </c>
      <c r="AE1144" t="s">
        <v>56</v>
      </c>
      <c r="AF1144" t="s">
        <v>56</v>
      </c>
    </row>
    <row r="1145" spans="1:32" x14ac:dyDescent="0.3">
      <c r="A1145" t="s">
        <v>274</v>
      </c>
      <c r="B1145" t="s">
        <v>58</v>
      </c>
      <c r="C1145">
        <v>31</v>
      </c>
      <c r="D1145">
        <v>5</v>
      </c>
      <c r="E1145" t="s">
        <v>59</v>
      </c>
      <c r="F1145" s="3">
        <v>43915</v>
      </c>
      <c r="G1145" s="4">
        <f t="shared" si="63"/>
        <v>84</v>
      </c>
      <c r="H1145" s="3">
        <v>43952</v>
      </c>
      <c r="I1145" s="4">
        <f t="shared" si="62"/>
        <v>121</v>
      </c>
      <c r="J1145" s="3">
        <v>43966</v>
      </c>
      <c r="K1145" s="4">
        <f t="shared" si="65"/>
        <v>135</v>
      </c>
      <c r="L1145">
        <v>0</v>
      </c>
      <c r="M1145">
        <v>5.0999999999999996</v>
      </c>
      <c r="N1145">
        <v>6.1</v>
      </c>
      <c r="O1145">
        <v>11.4</v>
      </c>
      <c r="P1145">
        <v>21.2</v>
      </c>
      <c r="Q1145">
        <v>44.3</v>
      </c>
      <c r="R1145">
        <v>87.1</v>
      </c>
      <c r="AC1145" t="s">
        <v>56</v>
      </c>
      <c r="AD1145" t="s">
        <v>56</v>
      </c>
      <c r="AE1145" t="s">
        <v>56</v>
      </c>
      <c r="AF1145" t="s">
        <v>56</v>
      </c>
    </row>
    <row r="1146" spans="1:32" x14ac:dyDescent="0.3">
      <c r="A1146" t="s">
        <v>360</v>
      </c>
      <c r="B1146" t="s">
        <v>65</v>
      </c>
      <c r="C1146">
        <v>48</v>
      </c>
      <c r="D1146">
        <v>4</v>
      </c>
      <c r="E1146" t="s">
        <v>54</v>
      </c>
      <c r="F1146" s="3">
        <v>43915</v>
      </c>
      <c r="G1146" s="4">
        <f t="shared" si="63"/>
        <v>84</v>
      </c>
      <c r="H1146" s="3">
        <v>43945</v>
      </c>
      <c r="I1146" s="4">
        <f t="shared" si="62"/>
        <v>114</v>
      </c>
      <c r="J1146" s="3">
        <v>43959</v>
      </c>
      <c r="K1146" s="4">
        <f t="shared" si="65"/>
        <v>128</v>
      </c>
      <c r="L1146">
        <v>0</v>
      </c>
      <c r="M1146">
        <v>5</v>
      </c>
      <c r="N1146">
        <v>11.6</v>
      </c>
      <c r="O1146">
        <v>22.9</v>
      </c>
      <c r="P1146">
        <v>42.6</v>
      </c>
      <c r="Q1146">
        <v>78.2</v>
      </c>
      <c r="AB1146" t="s">
        <v>56</v>
      </c>
      <c r="AC1146" t="s">
        <v>56</v>
      </c>
      <c r="AD1146" t="s">
        <v>56</v>
      </c>
      <c r="AE1146" t="s">
        <v>56</v>
      </c>
      <c r="AF1146" t="s">
        <v>56</v>
      </c>
    </row>
    <row r="1147" spans="1:32" x14ac:dyDescent="0.3">
      <c r="A1147" t="s">
        <v>55</v>
      </c>
      <c r="B1147" t="s">
        <v>65</v>
      </c>
      <c r="C1147">
        <v>68</v>
      </c>
      <c r="D1147">
        <v>10</v>
      </c>
      <c r="E1147" t="s">
        <v>54</v>
      </c>
      <c r="F1147" s="3">
        <v>43915</v>
      </c>
      <c r="G1147" s="4">
        <f t="shared" si="63"/>
        <v>84</v>
      </c>
      <c r="H1147" s="3">
        <v>43959</v>
      </c>
      <c r="I1147" s="4">
        <f t="shared" si="62"/>
        <v>128</v>
      </c>
      <c r="J1147" s="3">
        <v>43974</v>
      </c>
      <c r="K1147" s="4">
        <f t="shared" si="65"/>
        <v>143</v>
      </c>
      <c r="L1147">
        <v>0</v>
      </c>
      <c r="M1147">
        <v>3.7</v>
      </c>
      <c r="N1147">
        <v>5.3</v>
      </c>
      <c r="O1147">
        <v>8.6</v>
      </c>
      <c r="P1147">
        <v>16</v>
      </c>
      <c r="Q1147">
        <v>28</v>
      </c>
      <c r="R1147">
        <v>47.5</v>
      </c>
      <c r="S1147">
        <v>76.2</v>
      </c>
      <c r="AD1147" t="s">
        <v>56</v>
      </c>
      <c r="AE1147" t="s">
        <v>56</v>
      </c>
      <c r="AF1147" t="s">
        <v>56</v>
      </c>
    </row>
    <row r="1148" spans="1:32" x14ac:dyDescent="0.3">
      <c r="A1148" t="s">
        <v>261</v>
      </c>
      <c r="B1148" t="s">
        <v>61</v>
      </c>
      <c r="C1148">
        <v>21</v>
      </c>
      <c r="D1148">
        <v>1</v>
      </c>
      <c r="E1148" t="s">
        <v>59</v>
      </c>
      <c r="F1148" s="3">
        <v>43915</v>
      </c>
      <c r="G1148" s="4">
        <f t="shared" si="63"/>
        <v>84</v>
      </c>
      <c r="H1148" s="3">
        <v>43959</v>
      </c>
      <c r="I1148" s="4">
        <f t="shared" si="62"/>
        <v>128</v>
      </c>
      <c r="J1148" s="3">
        <v>43988</v>
      </c>
      <c r="K1148" s="4">
        <f t="shared" si="65"/>
        <v>157</v>
      </c>
      <c r="L1148">
        <v>0</v>
      </c>
      <c r="M1148">
        <v>2.7</v>
      </c>
      <c r="N1148">
        <v>5.0999999999999996</v>
      </c>
      <c r="O1148">
        <v>12.2</v>
      </c>
      <c r="P1148">
        <v>22.7</v>
      </c>
      <c r="Q1148">
        <v>39.4</v>
      </c>
      <c r="R1148">
        <v>59.5</v>
      </c>
      <c r="S1148">
        <v>89.4</v>
      </c>
      <c r="T1148">
        <v>134</v>
      </c>
      <c r="U1148">
        <v>161.4</v>
      </c>
      <c r="AF1148" t="s">
        <v>56</v>
      </c>
    </row>
    <row r="1149" spans="1:32" x14ac:dyDescent="0.3">
      <c r="A1149" t="s">
        <v>64</v>
      </c>
      <c r="B1149" t="s">
        <v>61</v>
      </c>
      <c r="C1149">
        <v>2</v>
      </c>
      <c r="D1149">
        <v>7</v>
      </c>
      <c r="E1149" t="s">
        <v>59</v>
      </c>
      <c r="G1149" s="4"/>
      <c r="H1149" s="3">
        <v>43959</v>
      </c>
      <c r="I1149" s="4">
        <f t="shared" si="62"/>
        <v>128</v>
      </c>
      <c r="J1149" s="3">
        <v>43974</v>
      </c>
      <c r="K1149" s="4">
        <f t="shared" si="65"/>
        <v>143</v>
      </c>
      <c r="L1149">
        <v>0</v>
      </c>
      <c r="M1149">
        <v>3</v>
      </c>
      <c r="N1149">
        <v>7.9</v>
      </c>
      <c r="O1149">
        <v>13</v>
      </c>
      <c r="P1149">
        <v>24.2</v>
      </c>
      <c r="Q1149">
        <v>41.2</v>
      </c>
      <c r="R1149">
        <v>69.8</v>
      </c>
      <c r="S1149">
        <v>100</v>
      </c>
      <c r="AD1149" t="s">
        <v>56</v>
      </c>
      <c r="AE1149" t="s">
        <v>56</v>
      </c>
      <c r="AF1149" t="s">
        <v>56</v>
      </c>
    </row>
    <row r="1150" spans="1:32" x14ac:dyDescent="0.3">
      <c r="A1150" t="s">
        <v>316</v>
      </c>
      <c r="B1150" t="s">
        <v>72</v>
      </c>
      <c r="C1150">
        <v>20</v>
      </c>
      <c r="D1150">
        <v>12</v>
      </c>
      <c r="E1150" t="s">
        <v>59</v>
      </c>
      <c r="F1150" s="3">
        <v>43916</v>
      </c>
      <c r="G1150" s="4">
        <f t="shared" si="63"/>
        <v>85</v>
      </c>
      <c r="H1150" s="3">
        <v>43959</v>
      </c>
      <c r="I1150" s="4">
        <f t="shared" ref="I1150:I1213" si="66">H1150-DATE(YEAR(H1150),1,0)-1</f>
        <v>128</v>
      </c>
      <c r="J1150" s="3">
        <v>43974</v>
      </c>
      <c r="K1150" s="4">
        <f t="shared" si="65"/>
        <v>143</v>
      </c>
      <c r="L1150">
        <v>0</v>
      </c>
      <c r="M1150">
        <v>2.2000000000000002</v>
      </c>
      <c r="N1150">
        <v>4.0999999999999996</v>
      </c>
      <c r="O1150">
        <v>5.8</v>
      </c>
      <c r="P1150">
        <v>10.8</v>
      </c>
      <c r="Q1150">
        <v>16</v>
      </c>
      <c r="R1150">
        <v>28.3</v>
      </c>
      <c r="S1150">
        <v>49.5</v>
      </c>
      <c r="AD1150" t="s">
        <v>56</v>
      </c>
      <c r="AE1150" t="s">
        <v>56</v>
      </c>
      <c r="AF1150" t="s">
        <v>56</v>
      </c>
    </row>
    <row r="1151" spans="1:32" x14ac:dyDescent="0.3">
      <c r="A1151" t="s">
        <v>322</v>
      </c>
      <c r="B1151" t="s">
        <v>61</v>
      </c>
      <c r="C1151">
        <v>20</v>
      </c>
      <c r="D1151">
        <v>4</v>
      </c>
      <c r="E1151" t="s">
        <v>59</v>
      </c>
      <c r="F1151" s="3">
        <v>43915</v>
      </c>
      <c r="G1151" s="4">
        <f t="shared" si="63"/>
        <v>84</v>
      </c>
      <c r="H1151" s="3">
        <v>43945</v>
      </c>
      <c r="I1151" s="4">
        <f t="shared" si="66"/>
        <v>114</v>
      </c>
      <c r="J1151" s="3">
        <v>43959</v>
      </c>
      <c r="K1151" s="4">
        <f t="shared" si="65"/>
        <v>128</v>
      </c>
      <c r="L1151">
        <v>0</v>
      </c>
      <c r="M1151">
        <v>3.5</v>
      </c>
      <c r="N1151">
        <v>8.4</v>
      </c>
      <c r="O1151">
        <v>16</v>
      </c>
      <c r="P1151">
        <v>29.8</v>
      </c>
      <c r="Q1151">
        <v>50.6</v>
      </c>
      <c r="AB1151" t="s">
        <v>56</v>
      </c>
      <c r="AC1151" t="s">
        <v>56</v>
      </c>
      <c r="AD1151" t="s">
        <v>56</v>
      </c>
      <c r="AE1151" t="s">
        <v>56</v>
      </c>
      <c r="AF1151" t="s">
        <v>56</v>
      </c>
    </row>
    <row r="1152" spans="1:32" x14ac:dyDescent="0.3">
      <c r="A1152" t="s">
        <v>261</v>
      </c>
      <c r="B1152" t="s">
        <v>58</v>
      </c>
      <c r="C1152">
        <v>21</v>
      </c>
      <c r="D1152">
        <v>2</v>
      </c>
      <c r="E1152" t="s">
        <v>59</v>
      </c>
      <c r="F1152" s="3">
        <v>43915</v>
      </c>
      <c r="G1152" s="4">
        <f t="shared" si="63"/>
        <v>84</v>
      </c>
      <c r="H1152" s="3">
        <v>43959</v>
      </c>
      <c r="I1152" s="4">
        <f t="shared" si="66"/>
        <v>128</v>
      </c>
      <c r="J1152" s="3">
        <v>43974</v>
      </c>
      <c r="K1152" s="4">
        <f t="shared" si="65"/>
        <v>143</v>
      </c>
      <c r="L1152">
        <v>0</v>
      </c>
      <c r="M1152">
        <v>3.8</v>
      </c>
      <c r="N1152">
        <v>7.4</v>
      </c>
      <c r="O1152">
        <v>13.1</v>
      </c>
      <c r="P1152">
        <v>24.4</v>
      </c>
      <c r="Q1152">
        <v>46.3</v>
      </c>
      <c r="R1152">
        <v>78.2</v>
      </c>
      <c r="S1152">
        <v>118.5</v>
      </c>
      <c r="AD1152" t="s">
        <v>56</v>
      </c>
      <c r="AE1152" t="s">
        <v>56</v>
      </c>
      <c r="AF1152" t="s">
        <v>56</v>
      </c>
    </row>
    <row r="1153" spans="1:40" x14ac:dyDescent="0.3">
      <c r="A1153" t="s">
        <v>134</v>
      </c>
      <c r="B1153" t="s">
        <v>70</v>
      </c>
      <c r="C1153">
        <v>61</v>
      </c>
      <c r="D1153">
        <v>12</v>
      </c>
      <c r="E1153" t="s">
        <v>54</v>
      </c>
      <c r="F1153" s="3">
        <v>43917</v>
      </c>
      <c r="G1153" s="4">
        <f t="shared" si="63"/>
        <v>86</v>
      </c>
      <c r="H1153" s="3">
        <v>43959</v>
      </c>
      <c r="I1153" s="4">
        <f t="shared" si="66"/>
        <v>128</v>
      </c>
      <c r="J1153" s="3">
        <v>43980</v>
      </c>
      <c r="K1153" s="4">
        <f t="shared" si="65"/>
        <v>149</v>
      </c>
      <c r="L1153">
        <v>0</v>
      </c>
      <c r="M1153">
        <v>3.9</v>
      </c>
      <c r="N1153">
        <v>5.5</v>
      </c>
      <c r="O1153">
        <v>10.199999999999999</v>
      </c>
      <c r="P1153">
        <v>19</v>
      </c>
      <c r="Q1153">
        <v>35.5</v>
      </c>
      <c r="R1153">
        <v>57</v>
      </c>
      <c r="S1153">
        <v>96</v>
      </c>
      <c r="T1153">
        <v>132</v>
      </c>
      <c r="AE1153" t="s">
        <v>56</v>
      </c>
      <c r="AF1153" t="s">
        <v>56</v>
      </c>
    </row>
    <row r="1154" spans="1:40" x14ac:dyDescent="0.3">
      <c r="A1154" t="s">
        <v>364</v>
      </c>
      <c r="B1154" t="s">
        <v>70</v>
      </c>
      <c r="C1154">
        <v>38</v>
      </c>
      <c r="D1154">
        <v>9</v>
      </c>
      <c r="E1154" t="s">
        <v>54</v>
      </c>
      <c r="F1154" s="3">
        <v>43915</v>
      </c>
      <c r="G1154" s="4">
        <f t="shared" si="63"/>
        <v>84</v>
      </c>
      <c r="H1154" s="3">
        <v>43952</v>
      </c>
      <c r="I1154" s="4">
        <f t="shared" si="66"/>
        <v>121</v>
      </c>
      <c r="J1154" s="3">
        <v>43974</v>
      </c>
      <c r="K1154" s="4">
        <f t="shared" si="65"/>
        <v>143</v>
      </c>
      <c r="L1154">
        <v>0</v>
      </c>
      <c r="M1154">
        <v>2.6</v>
      </c>
      <c r="N1154">
        <v>2.7</v>
      </c>
      <c r="O1154">
        <v>5.0999999999999996</v>
      </c>
      <c r="P1154">
        <v>9.5</v>
      </c>
      <c r="Q1154">
        <v>17.5</v>
      </c>
      <c r="R1154">
        <v>45.7</v>
      </c>
      <c r="S1154">
        <v>90.7</v>
      </c>
      <c r="AD1154" t="s">
        <v>56</v>
      </c>
      <c r="AE1154" t="s">
        <v>56</v>
      </c>
      <c r="AF1154" t="s">
        <v>56</v>
      </c>
    </row>
    <row r="1155" spans="1:40" x14ac:dyDescent="0.3">
      <c r="A1155" t="s">
        <v>97</v>
      </c>
      <c r="B1155" t="s">
        <v>58</v>
      </c>
      <c r="C1155">
        <v>48</v>
      </c>
      <c r="D1155">
        <v>2</v>
      </c>
      <c r="E1155" t="s">
        <v>59</v>
      </c>
      <c r="F1155" s="3">
        <v>43915</v>
      </c>
      <c r="G1155" s="4">
        <f t="shared" si="63"/>
        <v>84</v>
      </c>
      <c r="H1155" s="3">
        <v>43959</v>
      </c>
      <c r="I1155" s="4">
        <f t="shared" si="66"/>
        <v>128</v>
      </c>
      <c r="J1155" s="3">
        <v>43974</v>
      </c>
      <c r="K1155" s="4">
        <f t="shared" si="65"/>
        <v>143</v>
      </c>
      <c r="L1155">
        <v>0</v>
      </c>
      <c r="M1155">
        <v>4.4000000000000004</v>
      </c>
      <c r="N1155">
        <v>7.9</v>
      </c>
      <c r="O1155">
        <v>16.100000000000001</v>
      </c>
      <c r="P1155">
        <v>30</v>
      </c>
      <c r="Q1155">
        <v>57.9</v>
      </c>
      <c r="R1155">
        <v>95.6</v>
      </c>
      <c r="S1155">
        <v>134.80000000000001</v>
      </c>
      <c r="AD1155" t="s">
        <v>56</v>
      </c>
      <c r="AE1155" t="s">
        <v>56</v>
      </c>
      <c r="AF1155" t="s">
        <v>56</v>
      </c>
    </row>
    <row r="1156" spans="1:40" x14ac:dyDescent="0.3">
      <c r="A1156" t="s">
        <v>212</v>
      </c>
      <c r="B1156" t="s">
        <v>53</v>
      </c>
      <c r="C1156">
        <v>69</v>
      </c>
      <c r="D1156">
        <v>11</v>
      </c>
      <c r="E1156" t="s">
        <v>54</v>
      </c>
      <c r="F1156" s="3">
        <v>43915</v>
      </c>
      <c r="G1156" s="4">
        <f t="shared" ref="G1156:G1219" si="67">F1156-DATE(YEAR(F1156),1,0)-1</f>
        <v>84</v>
      </c>
      <c r="H1156" s="3">
        <v>43952</v>
      </c>
      <c r="I1156" s="4">
        <f t="shared" si="66"/>
        <v>121</v>
      </c>
      <c r="J1156" s="3">
        <v>43974</v>
      </c>
      <c r="K1156" s="4">
        <f t="shared" si="65"/>
        <v>143</v>
      </c>
      <c r="L1156">
        <v>0</v>
      </c>
      <c r="M1156">
        <v>3.9</v>
      </c>
      <c r="N1156">
        <v>6.8</v>
      </c>
      <c r="O1156">
        <v>10.4</v>
      </c>
      <c r="P1156">
        <v>19.399999999999999</v>
      </c>
      <c r="Q1156">
        <v>37</v>
      </c>
      <c r="R1156">
        <v>74.5</v>
      </c>
      <c r="S1156">
        <v>109</v>
      </c>
      <c r="AD1156" t="s">
        <v>56</v>
      </c>
      <c r="AE1156" t="s">
        <v>56</v>
      </c>
      <c r="AF1156" t="s">
        <v>56</v>
      </c>
    </row>
    <row r="1157" spans="1:40" x14ac:dyDescent="0.3">
      <c r="A1157" t="s">
        <v>335</v>
      </c>
      <c r="B1157" t="s">
        <v>70</v>
      </c>
      <c r="C1157">
        <v>49</v>
      </c>
      <c r="D1157">
        <v>6</v>
      </c>
      <c r="E1157" t="s">
        <v>54</v>
      </c>
      <c r="F1157" s="3">
        <v>43917</v>
      </c>
      <c r="G1157" s="4">
        <f t="shared" si="67"/>
        <v>86</v>
      </c>
      <c r="H1157" s="3">
        <v>43959</v>
      </c>
      <c r="I1157" s="4">
        <f t="shared" si="66"/>
        <v>128</v>
      </c>
      <c r="J1157" s="3">
        <v>43980</v>
      </c>
      <c r="K1157" s="4">
        <f t="shared" si="65"/>
        <v>149</v>
      </c>
      <c r="L1157">
        <v>2</v>
      </c>
      <c r="M1157">
        <v>3.1</v>
      </c>
      <c r="N1157">
        <v>5.5</v>
      </c>
      <c r="O1157">
        <v>13.4</v>
      </c>
      <c r="P1157">
        <v>25</v>
      </c>
      <c r="Q1157">
        <v>38.6</v>
      </c>
      <c r="R1157">
        <v>60.3</v>
      </c>
      <c r="S1157">
        <v>97</v>
      </c>
      <c r="T1157">
        <v>143.1</v>
      </c>
      <c r="AE1157" t="s">
        <v>56</v>
      </c>
      <c r="AF1157" t="s">
        <v>56</v>
      </c>
      <c r="AG1157" t="s">
        <v>82</v>
      </c>
      <c r="AH1157" t="s">
        <v>93</v>
      </c>
      <c r="AI1157" t="s">
        <v>182</v>
      </c>
      <c r="AJ1157" t="s">
        <v>169</v>
      </c>
      <c r="AK1157" t="s">
        <v>372</v>
      </c>
      <c r="AL1157" t="s">
        <v>84</v>
      </c>
      <c r="AM1157" t="s">
        <v>84</v>
      </c>
      <c r="AN1157" t="s">
        <v>84</v>
      </c>
    </row>
    <row r="1158" spans="1:40" x14ac:dyDescent="0.3">
      <c r="A1158" t="s">
        <v>362</v>
      </c>
      <c r="B1158" t="s">
        <v>65</v>
      </c>
      <c r="C1158">
        <v>53</v>
      </c>
      <c r="D1158">
        <v>7</v>
      </c>
      <c r="E1158" t="s">
        <v>54</v>
      </c>
      <c r="F1158" s="3">
        <v>43914</v>
      </c>
      <c r="G1158" s="4">
        <f t="shared" si="67"/>
        <v>83</v>
      </c>
      <c r="H1158" s="3">
        <v>43952</v>
      </c>
      <c r="I1158" s="4">
        <f t="shared" si="66"/>
        <v>121</v>
      </c>
      <c r="J1158" s="3">
        <v>43974</v>
      </c>
      <c r="K1158" s="4">
        <f t="shared" si="65"/>
        <v>143</v>
      </c>
      <c r="L1158">
        <v>0</v>
      </c>
      <c r="M1158">
        <v>3.2</v>
      </c>
      <c r="N1158">
        <v>5</v>
      </c>
      <c r="O1158">
        <v>13.4</v>
      </c>
      <c r="P1158">
        <v>25</v>
      </c>
      <c r="Q1158">
        <v>44.5</v>
      </c>
      <c r="R1158">
        <v>82</v>
      </c>
      <c r="S1158">
        <v>116.9</v>
      </c>
      <c r="AD1158" t="s">
        <v>56</v>
      </c>
      <c r="AE1158" t="s">
        <v>56</v>
      </c>
      <c r="AF1158" t="s">
        <v>56</v>
      </c>
    </row>
    <row r="1159" spans="1:40" x14ac:dyDescent="0.3">
      <c r="A1159" t="s">
        <v>293</v>
      </c>
      <c r="B1159" t="s">
        <v>72</v>
      </c>
      <c r="C1159">
        <v>9</v>
      </c>
      <c r="D1159">
        <v>3</v>
      </c>
      <c r="E1159" t="s">
        <v>59</v>
      </c>
      <c r="F1159" s="3">
        <v>43915</v>
      </c>
      <c r="G1159" s="4">
        <f t="shared" si="67"/>
        <v>84</v>
      </c>
      <c r="H1159" s="3">
        <v>43959</v>
      </c>
      <c r="I1159" s="4">
        <f t="shared" si="66"/>
        <v>128</v>
      </c>
      <c r="J1159" s="3">
        <v>43974</v>
      </c>
      <c r="K1159" s="4">
        <f t="shared" si="65"/>
        <v>143</v>
      </c>
      <c r="L1159">
        <v>0</v>
      </c>
      <c r="M1159">
        <v>3.6</v>
      </c>
      <c r="N1159">
        <v>8.8000000000000007</v>
      </c>
      <c r="O1159">
        <v>13.4</v>
      </c>
      <c r="P1159">
        <v>25</v>
      </c>
      <c r="Q1159">
        <v>42</v>
      </c>
      <c r="R1159">
        <v>62.4</v>
      </c>
      <c r="S1159">
        <v>98.7</v>
      </c>
      <c r="AD1159" t="s">
        <v>56</v>
      </c>
      <c r="AE1159" t="s">
        <v>56</v>
      </c>
      <c r="AF1159" t="s">
        <v>56</v>
      </c>
    </row>
    <row r="1160" spans="1:40" x14ac:dyDescent="0.3">
      <c r="A1160" t="s">
        <v>109</v>
      </c>
      <c r="B1160" t="s">
        <v>61</v>
      </c>
      <c r="C1160">
        <v>69</v>
      </c>
      <c r="D1160">
        <v>7</v>
      </c>
      <c r="E1160" t="s">
        <v>59</v>
      </c>
      <c r="F1160" s="3">
        <v>43917</v>
      </c>
      <c r="G1160" s="4">
        <f t="shared" si="67"/>
        <v>86</v>
      </c>
      <c r="H1160" s="3">
        <v>43959</v>
      </c>
      <c r="I1160" s="4">
        <f t="shared" si="66"/>
        <v>128</v>
      </c>
      <c r="J1160" s="3">
        <v>43974</v>
      </c>
      <c r="K1160" s="4">
        <f t="shared" si="65"/>
        <v>143</v>
      </c>
      <c r="L1160">
        <v>0</v>
      </c>
      <c r="M1160">
        <v>4.5</v>
      </c>
      <c r="N1160">
        <v>7</v>
      </c>
      <c r="O1160">
        <v>12</v>
      </c>
      <c r="P1160">
        <v>22.4</v>
      </c>
      <c r="Q1160">
        <v>39.1</v>
      </c>
      <c r="R1160">
        <v>71.8</v>
      </c>
      <c r="S1160">
        <v>114</v>
      </c>
      <c r="AD1160" t="s">
        <v>56</v>
      </c>
      <c r="AE1160" t="s">
        <v>56</v>
      </c>
      <c r="AF1160" t="s">
        <v>56</v>
      </c>
    </row>
    <row r="1161" spans="1:40" x14ac:dyDescent="0.3">
      <c r="A1161" t="s">
        <v>360</v>
      </c>
      <c r="B1161" t="s">
        <v>58</v>
      </c>
      <c r="C1161">
        <v>52</v>
      </c>
      <c r="D1161">
        <v>11</v>
      </c>
      <c r="E1161" t="s">
        <v>59</v>
      </c>
      <c r="F1161" s="3">
        <v>43917</v>
      </c>
      <c r="G1161" s="4">
        <f t="shared" si="67"/>
        <v>86</v>
      </c>
      <c r="H1161" s="3">
        <v>43959</v>
      </c>
      <c r="I1161" s="4">
        <f t="shared" si="66"/>
        <v>128</v>
      </c>
      <c r="J1161" s="3">
        <v>43966</v>
      </c>
      <c r="K1161" s="4">
        <f t="shared" si="65"/>
        <v>135</v>
      </c>
      <c r="L1161">
        <v>0</v>
      </c>
      <c r="M1161">
        <v>4.5</v>
      </c>
      <c r="N1161">
        <v>8.5</v>
      </c>
      <c r="O1161">
        <v>18.8</v>
      </c>
      <c r="P1161">
        <v>35.1</v>
      </c>
      <c r="Q1161">
        <v>64.2</v>
      </c>
      <c r="R1161">
        <v>113.9</v>
      </c>
      <c r="AC1161" t="s">
        <v>56</v>
      </c>
    </row>
    <row r="1162" spans="1:40" x14ac:dyDescent="0.3">
      <c r="A1162" t="s">
        <v>114</v>
      </c>
      <c r="B1162" t="s">
        <v>65</v>
      </c>
      <c r="C1162">
        <v>55</v>
      </c>
      <c r="D1162">
        <v>10</v>
      </c>
      <c r="E1162" t="s">
        <v>54</v>
      </c>
      <c r="G1162" s="4"/>
      <c r="H1162" s="3">
        <v>43959</v>
      </c>
      <c r="I1162" s="4">
        <f t="shared" si="66"/>
        <v>128</v>
      </c>
      <c r="J1162" s="3">
        <v>43974</v>
      </c>
      <c r="K1162" s="4">
        <f t="shared" si="65"/>
        <v>143</v>
      </c>
      <c r="L1162">
        <v>2</v>
      </c>
      <c r="N1162">
        <v>5</v>
      </c>
      <c r="O1162">
        <v>9.1999999999999993</v>
      </c>
      <c r="P1162">
        <v>17.2</v>
      </c>
      <c r="Q1162">
        <v>33.299999999999997</v>
      </c>
      <c r="R1162">
        <v>55.9</v>
      </c>
      <c r="S1162">
        <v>94.6</v>
      </c>
      <c r="AD1162" t="s">
        <v>56</v>
      </c>
      <c r="AE1162" t="s">
        <v>56</v>
      </c>
      <c r="AF1162" t="s">
        <v>56</v>
      </c>
      <c r="AH1162" t="s">
        <v>105</v>
      </c>
      <c r="AI1162" t="s">
        <v>130</v>
      </c>
      <c r="AJ1162" t="s">
        <v>196</v>
      </c>
      <c r="AK1162" t="s">
        <v>116</v>
      </c>
      <c r="AL1162" t="s">
        <v>84</v>
      </c>
      <c r="AM1162" t="s">
        <v>84</v>
      </c>
    </row>
    <row r="1163" spans="1:40" x14ac:dyDescent="0.3">
      <c r="A1163" t="s">
        <v>344</v>
      </c>
      <c r="B1163" t="s">
        <v>58</v>
      </c>
      <c r="C1163">
        <v>37</v>
      </c>
      <c r="D1163">
        <v>8</v>
      </c>
      <c r="E1163" t="s">
        <v>59</v>
      </c>
      <c r="F1163" s="3">
        <v>43915</v>
      </c>
      <c r="G1163" s="4">
        <f t="shared" si="67"/>
        <v>84</v>
      </c>
      <c r="H1163" s="3">
        <v>43952</v>
      </c>
      <c r="I1163" s="4">
        <f t="shared" si="66"/>
        <v>121</v>
      </c>
      <c r="J1163" s="3">
        <v>43966</v>
      </c>
      <c r="K1163" s="4">
        <f t="shared" si="65"/>
        <v>135</v>
      </c>
      <c r="L1163">
        <v>0</v>
      </c>
      <c r="M1163">
        <v>3.5</v>
      </c>
      <c r="N1163">
        <v>6.3</v>
      </c>
      <c r="O1163">
        <v>10</v>
      </c>
      <c r="P1163">
        <v>18.7</v>
      </c>
      <c r="Q1163">
        <v>39.799999999999997</v>
      </c>
      <c r="R1163">
        <v>86.1</v>
      </c>
      <c r="AC1163" t="s">
        <v>56</v>
      </c>
      <c r="AD1163" t="s">
        <v>56</v>
      </c>
      <c r="AE1163" t="s">
        <v>56</v>
      </c>
      <c r="AF1163" t="s">
        <v>56</v>
      </c>
    </row>
    <row r="1164" spans="1:40" x14ac:dyDescent="0.3">
      <c r="A1164" t="s">
        <v>258</v>
      </c>
      <c r="B1164" t="s">
        <v>72</v>
      </c>
      <c r="C1164">
        <v>29</v>
      </c>
      <c r="D1164">
        <v>3</v>
      </c>
      <c r="E1164" t="s">
        <v>59</v>
      </c>
      <c r="F1164" s="3">
        <v>43915</v>
      </c>
      <c r="G1164" s="4">
        <f t="shared" si="67"/>
        <v>84</v>
      </c>
      <c r="H1164" s="3">
        <v>43959</v>
      </c>
      <c r="I1164" s="4">
        <f t="shared" si="66"/>
        <v>128</v>
      </c>
      <c r="J1164" s="3">
        <v>43974</v>
      </c>
      <c r="K1164" s="4">
        <f t="shared" si="65"/>
        <v>143</v>
      </c>
      <c r="L1164">
        <v>0</v>
      </c>
      <c r="M1164">
        <v>1.9</v>
      </c>
      <c r="N1164">
        <v>4</v>
      </c>
      <c r="O1164">
        <v>6.2</v>
      </c>
      <c r="P1164">
        <v>11.6</v>
      </c>
      <c r="Q1164">
        <v>23.4</v>
      </c>
      <c r="R1164">
        <v>43</v>
      </c>
      <c r="S1164">
        <v>71.2</v>
      </c>
      <c r="AD1164" t="s">
        <v>56</v>
      </c>
      <c r="AE1164" t="s">
        <v>56</v>
      </c>
      <c r="AF1164" t="s">
        <v>56</v>
      </c>
    </row>
    <row r="1165" spans="1:40" x14ac:dyDescent="0.3">
      <c r="A1165" t="s">
        <v>99</v>
      </c>
      <c r="B1165" t="s">
        <v>58</v>
      </c>
      <c r="C1165">
        <v>32</v>
      </c>
      <c r="D1165">
        <v>5</v>
      </c>
      <c r="E1165" t="s">
        <v>59</v>
      </c>
      <c r="F1165" s="3">
        <v>43915</v>
      </c>
      <c r="G1165" s="4">
        <f t="shared" si="67"/>
        <v>84</v>
      </c>
      <c r="H1165" s="3">
        <v>43952</v>
      </c>
      <c r="I1165" s="4">
        <f t="shared" si="66"/>
        <v>121</v>
      </c>
      <c r="J1165" s="3">
        <v>43974</v>
      </c>
      <c r="K1165" s="4">
        <f t="shared" si="65"/>
        <v>143</v>
      </c>
      <c r="L1165">
        <v>0</v>
      </c>
      <c r="M1165">
        <v>6.4</v>
      </c>
      <c r="N1165">
        <v>12</v>
      </c>
      <c r="O1165">
        <v>26.4</v>
      </c>
      <c r="P1165">
        <v>49.4</v>
      </c>
      <c r="Q1165">
        <v>84.2</v>
      </c>
      <c r="R1165">
        <v>135.30000000000001</v>
      </c>
      <c r="S1165">
        <v>184</v>
      </c>
      <c r="AD1165" t="s">
        <v>56</v>
      </c>
      <c r="AE1165" t="s">
        <v>56</v>
      </c>
      <c r="AF1165" t="s">
        <v>56</v>
      </c>
    </row>
    <row r="1166" spans="1:40" x14ac:dyDescent="0.3">
      <c r="A1166" t="s">
        <v>92</v>
      </c>
      <c r="B1166" t="s">
        <v>72</v>
      </c>
      <c r="C1166">
        <v>9</v>
      </c>
      <c r="D1166">
        <v>9</v>
      </c>
      <c r="E1166" t="s">
        <v>59</v>
      </c>
      <c r="F1166" s="3">
        <v>43915</v>
      </c>
      <c r="G1166" s="4">
        <f t="shared" si="67"/>
        <v>84</v>
      </c>
      <c r="H1166" s="3">
        <v>43959</v>
      </c>
      <c r="I1166" s="4">
        <f t="shared" si="66"/>
        <v>128</v>
      </c>
      <c r="J1166" s="3">
        <v>43974</v>
      </c>
      <c r="K1166" s="4">
        <f t="shared" si="65"/>
        <v>143</v>
      </c>
      <c r="L1166">
        <v>1</v>
      </c>
      <c r="M1166">
        <v>3</v>
      </c>
      <c r="N1166">
        <v>3.8</v>
      </c>
      <c r="O1166">
        <v>7</v>
      </c>
      <c r="P1166">
        <v>13.1</v>
      </c>
      <c r="Q1166">
        <v>25.9</v>
      </c>
      <c r="R1166">
        <v>58</v>
      </c>
      <c r="S1166">
        <v>105.5</v>
      </c>
      <c r="AD1166" t="s">
        <v>56</v>
      </c>
      <c r="AE1166" t="s">
        <v>56</v>
      </c>
      <c r="AF1166" t="s">
        <v>56</v>
      </c>
      <c r="AG1166" t="s">
        <v>82</v>
      </c>
      <c r="AH1166" t="s">
        <v>82</v>
      </c>
      <c r="AI1166" t="s">
        <v>95</v>
      </c>
      <c r="AJ1166" t="s">
        <v>152</v>
      </c>
      <c r="AK1166" t="s">
        <v>196</v>
      </c>
      <c r="AL1166" t="s">
        <v>84</v>
      </c>
      <c r="AM1166" t="s">
        <v>84</v>
      </c>
    </row>
    <row r="1167" spans="1:40" x14ac:dyDescent="0.3">
      <c r="A1167" t="s">
        <v>364</v>
      </c>
      <c r="B1167" t="s">
        <v>72</v>
      </c>
      <c r="C1167">
        <v>13</v>
      </c>
      <c r="D1167">
        <v>6</v>
      </c>
      <c r="E1167" t="s">
        <v>59</v>
      </c>
      <c r="F1167" s="3">
        <v>43915</v>
      </c>
      <c r="G1167" s="4">
        <f t="shared" si="67"/>
        <v>84</v>
      </c>
      <c r="H1167" s="3">
        <v>43952</v>
      </c>
      <c r="I1167" s="4">
        <f t="shared" si="66"/>
        <v>121</v>
      </c>
      <c r="J1167" s="3">
        <v>43974</v>
      </c>
      <c r="K1167" s="4">
        <f t="shared" si="65"/>
        <v>143</v>
      </c>
      <c r="L1167">
        <v>0</v>
      </c>
      <c r="M1167">
        <v>1.8</v>
      </c>
      <c r="N1167">
        <v>5.3</v>
      </c>
      <c r="O1167">
        <v>9.6</v>
      </c>
      <c r="P1167">
        <v>18</v>
      </c>
      <c r="Q1167">
        <v>35.4</v>
      </c>
      <c r="R1167">
        <v>77.900000000000006</v>
      </c>
      <c r="S1167">
        <v>117.2</v>
      </c>
      <c r="AD1167" t="s">
        <v>56</v>
      </c>
      <c r="AE1167" t="s">
        <v>56</v>
      </c>
      <c r="AF1167" t="s">
        <v>56</v>
      </c>
    </row>
    <row r="1168" spans="1:40" x14ac:dyDescent="0.3">
      <c r="A1168" t="s">
        <v>297</v>
      </c>
      <c r="B1168" t="s">
        <v>72</v>
      </c>
      <c r="C1168">
        <v>27</v>
      </c>
      <c r="D1168">
        <v>6</v>
      </c>
      <c r="E1168" t="s">
        <v>59</v>
      </c>
      <c r="F1168" s="3">
        <v>43915</v>
      </c>
      <c r="G1168" s="4">
        <f t="shared" si="67"/>
        <v>84</v>
      </c>
      <c r="H1168" s="3">
        <v>43959</v>
      </c>
      <c r="I1168" s="4">
        <f t="shared" si="66"/>
        <v>128</v>
      </c>
      <c r="J1168" s="3">
        <v>43966</v>
      </c>
      <c r="K1168" s="4">
        <f t="shared" si="65"/>
        <v>135</v>
      </c>
      <c r="L1168">
        <v>0</v>
      </c>
      <c r="M1168">
        <v>3.4</v>
      </c>
      <c r="N1168">
        <v>6.1</v>
      </c>
      <c r="O1168">
        <v>10.4</v>
      </c>
      <c r="P1168">
        <v>19.5</v>
      </c>
      <c r="Q1168">
        <v>42.4</v>
      </c>
      <c r="R1168">
        <v>78</v>
      </c>
      <c r="AC1168" t="s">
        <v>56</v>
      </c>
      <c r="AD1168" t="s">
        <v>56</v>
      </c>
      <c r="AE1168" t="s">
        <v>56</v>
      </c>
      <c r="AF1168" t="s">
        <v>56</v>
      </c>
    </row>
    <row r="1169" spans="1:32" x14ac:dyDescent="0.3">
      <c r="A1169" t="s">
        <v>157</v>
      </c>
      <c r="B1169" t="s">
        <v>72</v>
      </c>
      <c r="C1169">
        <v>76</v>
      </c>
      <c r="D1169">
        <v>9</v>
      </c>
      <c r="E1169" t="s">
        <v>59</v>
      </c>
      <c r="F1169" s="3">
        <v>43915</v>
      </c>
      <c r="G1169" s="4">
        <f t="shared" si="67"/>
        <v>84</v>
      </c>
      <c r="H1169" s="3">
        <v>43959</v>
      </c>
      <c r="I1169" s="4">
        <f t="shared" si="66"/>
        <v>128</v>
      </c>
      <c r="J1169" s="3">
        <v>43980</v>
      </c>
      <c r="K1169" s="4">
        <f t="shared" si="65"/>
        <v>149</v>
      </c>
      <c r="L1169">
        <v>0</v>
      </c>
      <c r="M1169">
        <v>2.5</v>
      </c>
      <c r="N1169">
        <v>3</v>
      </c>
      <c r="O1169">
        <v>4</v>
      </c>
      <c r="P1169">
        <v>7.5</v>
      </c>
      <c r="Q1169">
        <v>14</v>
      </c>
      <c r="R1169">
        <v>24.5</v>
      </c>
      <c r="S1169">
        <v>53.4</v>
      </c>
      <c r="T1169">
        <v>96.5</v>
      </c>
      <c r="AE1169" t="s">
        <v>56</v>
      </c>
      <c r="AF1169" t="s">
        <v>56</v>
      </c>
    </row>
    <row r="1170" spans="1:32" x14ac:dyDescent="0.3">
      <c r="A1170" t="s">
        <v>348</v>
      </c>
      <c r="B1170" t="s">
        <v>61</v>
      </c>
      <c r="C1170">
        <v>23</v>
      </c>
      <c r="D1170">
        <v>7</v>
      </c>
      <c r="E1170" t="s">
        <v>59</v>
      </c>
      <c r="F1170" s="3">
        <v>43915</v>
      </c>
      <c r="G1170" s="4">
        <f t="shared" si="67"/>
        <v>84</v>
      </c>
      <c r="H1170" s="3">
        <v>43959</v>
      </c>
      <c r="I1170" s="4">
        <f t="shared" si="66"/>
        <v>128</v>
      </c>
      <c r="J1170" s="3">
        <v>43974</v>
      </c>
      <c r="K1170" s="4">
        <f t="shared" si="65"/>
        <v>143</v>
      </c>
      <c r="L1170">
        <v>0</v>
      </c>
      <c r="M1170">
        <v>3.5</v>
      </c>
      <c r="N1170">
        <v>6.3</v>
      </c>
      <c r="O1170">
        <v>14.5</v>
      </c>
      <c r="P1170">
        <v>27.2</v>
      </c>
      <c r="Q1170">
        <v>48.3</v>
      </c>
      <c r="R1170">
        <v>83.5</v>
      </c>
      <c r="S1170">
        <v>126</v>
      </c>
      <c r="AD1170" t="s">
        <v>56</v>
      </c>
      <c r="AE1170" t="s">
        <v>56</v>
      </c>
      <c r="AF1170" t="s">
        <v>56</v>
      </c>
    </row>
    <row r="1171" spans="1:32" x14ac:dyDescent="0.3">
      <c r="A1171" t="s">
        <v>341</v>
      </c>
      <c r="B1171" t="s">
        <v>58</v>
      </c>
      <c r="C1171">
        <v>60</v>
      </c>
      <c r="D1171">
        <v>8</v>
      </c>
      <c r="E1171" t="s">
        <v>59</v>
      </c>
      <c r="F1171" s="3">
        <v>43923</v>
      </c>
      <c r="G1171" s="4">
        <f t="shared" si="67"/>
        <v>92</v>
      </c>
      <c r="H1171" s="3">
        <v>43959</v>
      </c>
      <c r="I1171" s="4">
        <f t="shared" si="66"/>
        <v>128</v>
      </c>
      <c r="J1171" s="3">
        <v>43974</v>
      </c>
      <c r="K1171" s="4">
        <f t="shared" si="65"/>
        <v>143</v>
      </c>
      <c r="L1171">
        <v>0</v>
      </c>
      <c r="M1171">
        <v>4</v>
      </c>
      <c r="N1171">
        <v>6.7</v>
      </c>
      <c r="O1171">
        <v>14.5</v>
      </c>
      <c r="P1171">
        <v>27.2</v>
      </c>
      <c r="Q1171">
        <v>56.1</v>
      </c>
      <c r="R1171">
        <v>93.3</v>
      </c>
      <c r="S1171">
        <v>130</v>
      </c>
      <c r="AD1171" t="s">
        <v>56</v>
      </c>
      <c r="AE1171" t="s">
        <v>56</v>
      </c>
      <c r="AF1171" t="s">
        <v>56</v>
      </c>
    </row>
    <row r="1172" spans="1:32" x14ac:dyDescent="0.3">
      <c r="A1172" t="s">
        <v>230</v>
      </c>
      <c r="B1172" t="s">
        <v>58</v>
      </c>
      <c r="C1172">
        <v>42</v>
      </c>
      <c r="D1172">
        <v>11</v>
      </c>
      <c r="E1172" t="s">
        <v>59</v>
      </c>
      <c r="F1172" s="3">
        <v>43917</v>
      </c>
      <c r="G1172" s="4">
        <f t="shared" si="67"/>
        <v>86</v>
      </c>
      <c r="H1172" s="3">
        <v>43959</v>
      </c>
      <c r="I1172" s="4">
        <f t="shared" si="66"/>
        <v>128</v>
      </c>
      <c r="J1172" s="3">
        <v>43966</v>
      </c>
      <c r="K1172" s="4">
        <f t="shared" si="65"/>
        <v>135</v>
      </c>
      <c r="L1172">
        <v>0</v>
      </c>
      <c r="M1172">
        <v>4.2</v>
      </c>
      <c r="N1172">
        <v>6.2</v>
      </c>
      <c r="O1172">
        <v>9.8000000000000007</v>
      </c>
      <c r="P1172">
        <v>18.399999999999999</v>
      </c>
      <c r="Q1172">
        <v>42.7</v>
      </c>
      <c r="R1172">
        <v>75.5</v>
      </c>
      <c r="AC1172" t="s">
        <v>56</v>
      </c>
      <c r="AD1172" t="s">
        <v>56</v>
      </c>
      <c r="AE1172" t="s">
        <v>56</v>
      </c>
      <c r="AF1172" t="s">
        <v>56</v>
      </c>
    </row>
    <row r="1173" spans="1:32" x14ac:dyDescent="0.3">
      <c r="A1173" t="s">
        <v>229</v>
      </c>
      <c r="B1173" t="s">
        <v>72</v>
      </c>
      <c r="C1173">
        <v>54</v>
      </c>
      <c r="D1173">
        <v>3</v>
      </c>
      <c r="E1173" t="s">
        <v>59</v>
      </c>
      <c r="F1173" s="3">
        <v>43915</v>
      </c>
      <c r="G1173" s="4">
        <f t="shared" si="67"/>
        <v>84</v>
      </c>
      <c r="H1173" s="3">
        <v>43959</v>
      </c>
      <c r="I1173" s="4">
        <f t="shared" si="66"/>
        <v>128</v>
      </c>
      <c r="J1173" s="3">
        <v>43980</v>
      </c>
      <c r="K1173" s="4">
        <f t="shared" ref="K1173:K1184" si="68">J1173-DATE(YEAR(J1173),1,0)-1</f>
        <v>149</v>
      </c>
      <c r="L1173">
        <v>0</v>
      </c>
      <c r="M1173">
        <v>4</v>
      </c>
      <c r="N1173">
        <v>7.1</v>
      </c>
      <c r="O1173">
        <v>12.4</v>
      </c>
      <c r="P1173">
        <v>23.3</v>
      </c>
      <c r="Q1173">
        <v>41.2</v>
      </c>
      <c r="R1173">
        <v>66</v>
      </c>
      <c r="S1173">
        <v>107</v>
      </c>
      <c r="T1173">
        <v>149.6</v>
      </c>
      <c r="AE1173" t="s">
        <v>56</v>
      </c>
      <c r="AF1173" t="s">
        <v>56</v>
      </c>
    </row>
    <row r="1174" spans="1:32" x14ac:dyDescent="0.3">
      <c r="A1174" t="s">
        <v>373</v>
      </c>
      <c r="B1174" t="s">
        <v>72</v>
      </c>
      <c r="C1174">
        <v>9</v>
      </c>
      <c r="D1174">
        <v>12</v>
      </c>
      <c r="E1174" t="s">
        <v>59</v>
      </c>
      <c r="F1174" s="3">
        <v>43915</v>
      </c>
      <c r="G1174" s="4">
        <f t="shared" si="67"/>
        <v>84</v>
      </c>
      <c r="H1174" s="3">
        <v>43966</v>
      </c>
      <c r="I1174" s="4">
        <f t="shared" si="66"/>
        <v>135</v>
      </c>
      <c r="J1174" s="3">
        <v>43988</v>
      </c>
      <c r="K1174" s="4">
        <f t="shared" si="68"/>
        <v>157</v>
      </c>
      <c r="L1174">
        <v>0</v>
      </c>
      <c r="M1174">
        <v>4.0999999999999996</v>
      </c>
      <c r="N1174">
        <v>5</v>
      </c>
      <c r="O1174">
        <v>7.5</v>
      </c>
      <c r="P1174">
        <v>14.1</v>
      </c>
      <c r="Q1174">
        <v>25.4</v>
      </c>
      <c r="R1174">
        <v>36.6</v>
      </c>
      <c r="S1174">
        <v>53.9</v>
      </c>
      <c r="T1174">
        <v>78.5</v>
      </c>
      <c r="U1174">
        <v>95</v>
      </c>
      <c r="AF1174" t="s">
        <v>56</v>
      </c>
    </row>
    <row r="1175" spans="1:32" x14ac:dyDescent="0.3">
      <c r="A1175" t="s">
        <v>354</v>
      </c>
      <c r="B1175" t="s">
        <v>72</v>
      </c>
      <c r="C1175">
        <v>73</v>
      </c>
      <c r="D1175">
        <v>12</v>
      </c>
      <c r="E1175" t="s">
        <v>59</v>
      </c>
      <c r="F1175" s="3">
        <v>43917</v>
      </c>
      <c r="G1175" s="4">
        <f t="shared" si="67"/>
        <v>86</v>
      </c>
      <c r="H1175" s="3">
        <v>43959</v>
      </c>
      <c r="I1175" s="4">
        <f t="shared" si="66"/>
        <v>128</v>
      </c>
      <c r="J1175" s="3">
        <v>43974</v>
      </c>
      <c r="K1175" s="4">
        <f t="shared" si="68"/>
        <v>143</v>
      </c>
      <c r="L1175">
        <v>0</v>
      </c>
      <c r="M1175">
        <v>3.2</v>
      </c>
      <c r="N1175">
        <v>6</v>
      </c>
      <c r="O1175">
        <v>9.3000000000000007</v>
      </c>
      <c r="P1175">
        <v>17.5</v>
      </c>
      <c r="Q1175">
        <v>27.9</v>
      </c>
      <c r="R1175">
        <v>50.7</v>
      </c>
      <c r="S1175">
        <v>91.3</v>
      </c>
      <c r="AD1175" t="s">
        <v>56</v>
      </c>
      <c r="AE1175" t="s">
        <v>56</v>
      </c>
      <c r="AF1175" t="s">
        <v>56</v>
      </c>
    </row>
    <row r="1176" spans="1:32" x14ac:dyDescent="0.3">
      <c r="A1176" t="s">
        <v>291</v>
      </c>
      <c r="B1176" t="s">
        <v>53</v>
      </c>
      <c r="C1176">
        <v>66</v>
      </c>
      <c r="D1176">
        <v>2</v>
      </c>
      <c r="E1176" t="s">
        <v>54</v>
      </c>
      <c r="F1176" s="3">
        <v>43915</v>
      </c>
      <c r="G1176" s="4">
        <f t="shared" si="67"/>
        <v>84</v>
      </c>
      <c r="H1176" s="3">
        <v>43952</v>
      </c>
      <c r="I1176" s="4">
        <f t="shared" si="66"/>
        <v>121</v>
      </c>
      <c r="J1176" s="3">
        <v>43966</v>
      </c>
      <c r="K1176" s="4">
        <f t="shared" si="68"/>
        <v>135</v>
      </c>
      <c r="L1176">
        <v>0</v>
      </c>
      <c r="M1176">
        <v>4.7</v>
      </c>
      <c r="N1176">
        <v>8.1999999999999993</v>
      </c>
      <c r="O1176">
        <v>17</v>
      </c>
      <c r="P1176">
        <v>32</v>
      </c>
      <c r="Q1176">
        <v>61</v>
      </c>
      <c r="R1176">
        <v>103</v>
      </c>
      <c r="AC1176" t="s">
        <v>56</v>
      </c>
      <c r="AD1176" t="s">
        <v>56</v>
      </c>
      <c r="AE1176" t="s">
        <v>56</v>
      </c>
      <c r="AF1176" t="s">
        <v>56</v>
      </c>
    </row>
    <row r="1177" spans="1:32" x14ac:dyDescent="0.3">
      <c r="A1177" t="s">
        <v>78</v>
      </c>
      <c r="B1177" t="s">
        <v>70</v>
      </c>
      <c r="C1177">
        <v>13</v>
      </c>
      <c r="D1177">
        <v>9</v>
      </c>
      <c r="E1177" t="s">
        <v>54</v>
      </c>
      <c r="F1177" s="3">
        <v>43915</v>
      </c>
      <c r="G1177" s="4">
        <f t="shared" si="67"/>
        <v>84</v>
      </c>
      <c r="H1177" s="3">
        <v>43952</v>
      </c>
      <c r="I1177" s="4">
        <f t="shared" si="66"/>
        <v>121</v>
      </c>
      <c r="J1177" s="3">
        <v>43974</v>
      </c>
      <c r="K1177" s="4">
        <f t="shared" si="68"/>
        <v>143</v>
      </c>
      <c r="L1177">
        <v>0</v>
      </c>
      <c r="M1177">
        <v>3.2</v>
      </c>
      <c r="N1177">
        <v>5.3</v>
      </c>
      <c r="O1177">
        <v>6</v>
      </c>
      <c r="P1177">
        <v>11.3</v>
      </c>
      <c r="Q1177">
        <v>22.6</v>
      </c>
      <c r="R1177">
        <v>47.2</v>
      </c>
      <c r="S1177">
        <v>81.5</v>
      </c>
      <c r="AD1177" t="s">
        <v>56</v>
      </c>
      <c r="AE1177" t="s">
        <v>56</v>
      </c>
      <c r="AF1177" t="s">
        <v>56</v>
      </c>
    </row>
    <row r="1178" spans="1:32" x14ac:dyDescent="0.3">
      <c r="A1178" t="s">
        <v>357</v>
      </c>
      <c r="B1178" t="s">
        <v>58</v>
      </c>
      <c r="C1178">
        <v>10</v>
      </c>
      <c r="D1178">
        <v>11</v>
      </c>
      <c r="E1178" t="s">
        <v>59</v>
      </c>
      <c r="F1178" s="3">
        <v>43915</v>
      </c>
      <c r="G1178" s="4">
        <f t="shared" si="67"/>
        <v>84</v>
      </c>
      <c r="H1178" s="3">
        <v>43959</v>
      </c>
      <c r="I1178" s="4">
        <f t="shared" si="66"/>
        <v>128</v>
      </c>
      <c r="J1178" s="3">
        <v>43974</v>
      </c>
      <c r="K1178" s="4">
        <f t="shared" si="68"/>
        <v>143</v>
      </c>
      <c r="L1178">
        <v>0</v>
      </c>
      <c r="M1178">
        <v>3.9</v>
      </c>
      <c r="N1178">
        <v>5.5</v>
      </c>
      <c r="O1178">
        <v>12</v>
      </c>
      <c r="P1178">
        <v>22.6</v>
      </c>
      <c r="Q1178">
        <v>39.6</v>
      </c>
      <c r="R1178">
        <v>70.5</v>
      </c>
      <c r="S1178">
        <v>110</v>
      </c>
      <c r="AD1178" t="s">
        <v>56</v>
      </c>
      <c r="AE1178" t="s">
        <v>56</v>
      </c>
      <c r="AF1178" t="s">
        <v>56</v>
      </c>
    </row>
    <row r="1179" spans="1:32" x14ac:dyDescent="0.3">
      <c r="A1179" t="s">
        <v>363</v>
      </c>
      <c r="B1179" t="s">
        <v>58</v>
      </c>
      <c r="C1179">
        <v>48</v>
      </c>
      <c r="D1179">
        <v>8</v>
      </c>
      <c r="E1179" t="s">
        <v>59</v>
      </c>
      <c r="F1179" s="3">
        <v>43915</v>
      </c>
      <c r="G1179" s="4">
        <f t="shared" si="67"/>
        <v>84</v>
      </c>
      <c r="H1179" s="3">
        <v>43966</v>
      </c>
      <c r="I1179" s="4">
        <f t="shared" si="66"/>
        <v>135</v>
      </c>
      <c r="J1179" s="3">
        <v>43988</v>
      </c>
      <c r="K1179" s="4">
        <f t="shared" si="68"/>
        <v>157</v>
      </c>
      <c r="L1179">
        <v>0</v>
      </c>
      <c r="M1179">
        <v>3</v>
      </c>
      <c r="N1179">
        <v>5.7</v>
      </c>
      <c r="O1179">
        <v>8.6</v>
      </c>
      <c r="P1179">
        <v>16.2</v>
      </c>
      <c r="Q1179">
        <v>26</v>
      </c>
      <c r="R1179">
        <v>40.299999999999997</v>
      </c>
      <c r="S1179">
        <v>62.7</v>
      </c>
      <c r="T1179">
        <v>100.5</v>
      </c>
      <c r="U1179">
        <v>135</v>
      </c>
      <c r="AF1179" t="s">
        <v>56</v>
      </c>
    </row>
    <row r="1180" spans="1:32" x14ac:dyDescent="0.3">
      <c r="A1180" t="s">
        <v>355</v>
      </c>
      <c r="B1180" t="s">
        <v>65</v>
      </c>
      <c r="C1180">
        <v>37</v>
      </c>
      <c r="D1180">
        <v>4</v>
      </c>
      <c r="E1180" t="s">
        <v>54</v>
      </c>
      <c r="F1180" s="3">
        <v>43917</v>
      </c>
      <c r="G1180" s="4">
        <f t="shared" si="67"/>
        <v>86</v>
      </c>
      <c r="H1180" s="3">
        <v>43952</v>
      </c>
      <c r="I1180" s="4">
        <f t="shared" si="66"/>
        <v>121</v>
      </c>
      <c r="J1180" s="3">
        <v>43974</v>
      </c>
      <c r="K1180" s="4">
        <f t="shared" si="68"/>
        <v>143</v>
      </c>
      <c r="L1180">
        <v>0</v>
      </c>
      <c r="M1180">
        <v>2.5</v>
      </c>
      <c r="N1180">
        <v>3.9</v>
      </c>
      <c r="O1180">
        <v>7</v>
      </c>
      <c r="P1180">
        <v>13.2</v>
      </c>
      <c r="Q1180">
        <v>24.4</v>
      </c>
      <c r="R1180">
        <v>46.5</v>
      </c>
      <c r="S1180">
        <v>83</v>
      </c>
      <c r="AD1180" t="s">
        <v>56</v>
      </c>
      <c r="AE1180" t="s">
        <v>56</v>
      </c>
      <c r="AF1180" t="s">
        <v>56</v>
      </c>
    </row>
    <row r="1181" spans="1:32" x14ac:dyDescent="0.3">
      <c r="A1181" t="s">
        <v>85</v>
      </c>
      <c r="B1181" t="s">
        <v>72</v>
      </c>
      <c r="C1181">
        <v>3</v>
      </c>
      <c r="D1181">
        <v>9</v>
      </c>
      <c r="E1181" t="s">
        <v>59</v>
      </c>
      <c r="G1181" s="4"/>
      <c r="H1181" s="3">
        <v>43966</v>
      </c>
      <c r="I1181" s="4">
        <f t="shared" si="66"/>
        <v>135</v>
      </c>
      <c r="J1181" s="3">
        <v>43980</v>
      </c>
      <c r="K1181" s="4">
        <f t="shared" si="68"/>
        <v>149</v>
      </c>
      <c r="L1181">
        <v>0</v>
      </c>
      <c r="M1181">
        <v>2</v>
      </c>
      <c r="N1181">
        <v>6</v>
      </c>
      <c r="O1181">
        <v>10.5</v>
      </c>
      <c r="P1181">
        <v>19.8</v>
      </c>
      <c r="Q1181">
        <v>32.4</v>
      </c>
      <c r="R1181">
        <v>52</v>
      </c>
      <c r="S1181">
        <v>87.7</v>
      </c>
      <c r="T1181">
        <v>136.19999999999999</v>
      </c>
      <c r="AE1181" t="s">
        <v>56</v>
      </c>
      <c r="AF1181" t="s">
        <v>56</v>
      </c>
    </row>
    <row r="1182" spans="1:32" x14ac:dyDescent="0.3">
      <c r="A1182" t="s">
        <v>267</v>
      </c>
      <c r="B1182" t="s">
        <v>72</v>
      </c>
      <c r="C1182">
        <v>17</v>
      </c>
      <c r="D1182">
        <v>6</v>
      </c>
      <c r="E1182" t="s">
        <v>59</v>
      </c>
      <c r="F1182" s="3">
        <v>43915</v>
      </c>
      <c r="G1182" s="4">
        <f t="shared" si="67"/>
        <v>84</v>
      </c>
      <c r="H1182" s="3">
        <v>43959</v>
      </c>
      <c r="I1182" s="4">
        <f t="shared" si="66"/>
        <v>128</v>
      </c>
      <c r="J1182" s="3">
        <v>43980</v>
      </c>
      <c r="K1182" s="4">
        <f t="shared" si="68"/>
        <v>149</v>
      </c>
      <c r="L1182">
        <v>0</v>
      </c>
      <c r="M1182">
        <v>1.6</v>
      </c>
      <c r="N1182">
        <v>3.5</v>
      </c>
      <c r="O1182">
        <v>5.3</v>
      </c>
      <c r="P1182">
        <v>10</v>
      </c>
      <c r="Q1182">
        <v>15.4</v>
      </c>
      <c r="R1182">
        <v>20.9</v>
      </c>
      <c r="S1182">
        <v>32.4</v>
      </c>
      <c r="T1182">
        <v>50</v>
      </c>
      <c r="AE1182" t="s">
        <v>56</v>
      </c>
      <c r="AF1182" t="s">
        <v>56</v>
      </c>
    </row>
    <row r="1183" spans="1:32" x14ac:dyDescent="0.3">
      <c r="A1183" t="s">
        <v>344</v>
      </c>
      <c r="B1183" t="s">
        <v>70</v>
      </c>
      <c r="C1183">
        <v>21</v>
      </c>
      <c r="D1183">
        <v>6</v>
      </c>
      <c r="E1183" t="s">
        <v>54</v>
      </c>
      <c r="F1183" s="3">
        <v>43915</v>
      </c>
      <c r="G1183" s="4">
        <f t="shared" si="67"/>
        <v>84</v>
      </c>
      <c r="H1183" s="3">
        <v>43952</v>
      </c>
      <c r="I1183" s="4">
        <f t="shared" si="66"/>
        <v>121</v>
      </c>
      <c r="J1183" s="3">
        <v>43966</v>
      </c>
      <c r="K1183" s="4">
        <f t="shared" si="68"/>
        <v>135</v>
      </c>
      <c r="L1183">
        <v>0</v>
      </c>
      <c r="M1183">
        <v>4.2</v>
      </c>
      <c r="N1183">
        <v>5.4</v>
      </c>
      <c r="O1183">
        <v>11.5</v>
      </c>
      <c r="P1183">
        <v>21.7</v>
      </c>
      <c r="Q1183">
        <v>38.700000000000003</v>
      </c>
      <c r="R1183">
        <v>77.099999999999994</v>
      </c>
      <c r="AC1183" t="s">
        <v>56</v>
      </c>
      <c r="AD1183" t="s">
        <v>56</v>
      </c>
      <c r="AE1183" t="s">
        <v>56</v>
      </c>
      <c r="AF1183" t="s">
        <v>56</v>
      </c>
    </row>
    <row r="1184" spans="1:32" x14ac:dyDescent="0.3">
      <c r="A1184" t="s">
        <v>315</v>
      </c>
      <c r="B1184" t="s">
        <v>70</v>
      </c>
      <c r="C1184">
        <v>53</v>
      </c>
      <c r="D1184">
        <v>6</v>
      </c>
      <c r="E1184" t="s">
        <v>54</v>
      </c>
      <c r="F1184" s="3">
        <v>43914</v>
      </c>
      <c r="G1184" s="4">
        <f t="shared" si="67"/>
        <v>83</v>
      </c>
      <c r="H1184" s="3">
        <v>43945</v>
      </c>
      <c r="I1184" s="4">
        <f t="shared" si="66"/>
        <v>114</v>
      </c>
      <c r="J1184" s="3">
        <v>43959</v>
      </c>
      <c r="K1184" s="4">
        <f t="shared" si="68"/>
        <v>128</v>
      </c>
      <c r="L1184">
        <v>0</v>
      </c>
      <c r="M1184">
        <v>3.3</v>
      </c>
      <c r="N1184">
        <v>5.2</v>
      </c>
      <c r="O1184">
        <v>8.9</v>
      </c>
      <c r="P1184">
        <v>16.8</v>
      </c>
      <c r="Q1184">
        <v>31.8</v>
      </c>
      <c r="AB1184" t="s">
        <v>56</v>
      </c>
      <c r="AC1184" t="s">
        <v>56</v>
      </c>
      <c r="AD1184" t="s">
        <v>56</v>
      </c>
      <c r="AE1184" t="s">
        <v>56</v>
      </c>
      <c r="AF1184" t="s">
        <v>56</v>
      </c>
    </row>
    <row r="1185" spans="1:39" x14ac:dyDescent="0.3">
      <c r="A1185" t="s">
        <v>132</v>
      </c>
      <c r="B1185" t="s">
        <v>65</v>
      </c>
      <c r="C1185">
        <v>34</v>
      </c>
      <c r="D1185">
        <v>7</v>
      </c>
      <c r="E1185" t="s">
        <v>54</v>
      </c>
      <c r="F1185" s="3">
        <v>43918</v>
      </c>
      <c r="G1185" s="4">
        <f t="shared" si="67"/>
        <v>87</v>
      </c>
      <c r="H1185" s="3">
        <v>43959</v>
      </c>
      <c r="I1185" s="4">
        <f t="shared" si="66"/>
        <v>128</v>
      </c>
      <c r="K1185" s="4"/>
      <c r="L1185">
        <v>0</v>
      </c>
      <c r="M1185">
        <v>2.9</v>
      </c>
      <c r="N1185">
        <v>4.4000000000000004</v>
      </c>
      <c r="O1185">
        <v>9</v>
      </c>
      <c r="P1185">
        <v>17</v>
      </c>
      <c r="Q1185">
        <v>28.5</v>
      </c>
      <c r="R1185">
        <v>44.7</v>
      </c>
      <c r="S1185">
        <v>68.8</v>
      </c>
      <c r="T1185">
        <v>104</v>
      </c>
      <c r="U1185">
        <v>130</v>
      </c>
      <c r="V1185">
        <v>160.19999999999999</v>
      </c>
    </row>
    <row r="1186" spans="1:39" x14ac:dyDescent="0.3">
      <c r="A1186" t="s">
        <v>294</v>
      </c>
      <c r="B1186" t="s">
        <v>65</v>
      </c>
      <c r="C1186">
        <v>24</v>
      </c>
      <c r="D1186">
        <v>7</v>
      </c>
      <c r="E1186" t="s">
        <v>54</v>
      </c>
      <c r="F1186" s="3">
        <v>43915</v>
      </c>
      <c r="G1186" s="4">
        <f t="shared" si="67"/>
        <v>84</v>
      </c>
      <c r="H1186" s="3">
        <v>43959</v>
      </c>
      <c r="I1186" s="4">
        <f t="shared" si="66"/>
        <v>128</v>
      </c>
      <c r="J1186" s="3">
        <v>43980</v>
      </c>
      <c r="K1186" s="4">
        <f t="shared" ref="K1186:K1214" si="69">J1186-DATE(YEAR(J1186),1,0)-1</f>
        <v>149</v>
      </c>
      <c r="L1186">
        <v>0</v>
      </c>
      <c r="M1186">
        <v>4</v>
      </c>
      <c r="N1186">
        <v>6.5</v>
      </c>
      <c r="O1186">
        <v>10</v>
      </c>
      <c r="P1186">
        <v>18.899999999999999</v>
      </c>
      <c r="Q1186">
        <v>41</v>
      </c>
      <c r="R1186">
        <v>77</v>
      </c>
      <c r="S1186">
        <v>123.9</v>
      </c>
      <c r="T1186">
        <v>163.5</v>
      </c>
      <c r="AE1186" t="s">
        <v>56</v>
      </c>
      <c r="AF1186" t="s">
        <v>56</v>
      </c>
    </row>
    <row r="1187" spans="1:39" x14ac:dyDescent="0.3">
      <c r="A1187" t="s">
        <v>138</v>
      </c>
      <c r="B1187" t="s">
        <v>61</v>
      </c>
      <c r="C1187">
        <v>33</v>
      </c>
      <c r="D1187">
        <v>7</v>
      </c>
      <c r="E1187" t="s">
        <v>59</v>
      </c>
      <c r="F1187" s="3">
        <v>43915</v>
      </c>
      <c r="G1187" s="4">
        <f t="shared" si="67"/>
        <v>84</v>
      </c>
      <c r="H1187" s="3">
        <v>43959</v>
      </c>
      <c r="I1187" s="4">
        <f t="shared" si="66"/>
        <v>128</v>
      </c>
      <c r="J1187" s="3">
        <v>43974</v>
      </c>
      <c r="K1187" s="4">
        <f t="shared" si="69"/>
        <v>143</v>
      </c>
      <c r="L1187">
        <v>1</v>
      </c>
      <c r="M1187">
        <v>4</v>
      </c>
      <c r="N1187">
        <v>7.6</v>
      </c>
      <c r="O1187">
        <v>12.8</v>
      </c>
      <c r="P1187">
        <v>24.2</v>
      </c>
      <c r="Q1187">
        <v>50.4</v>
      </c>
      <c r="R1187">
        <v>90.1</v>
      </c>
      <c r="S1187">
        <v>131</v>
      </c>
      <c r="AD1187" t="s">
        <v>56</v>
      </c>
      <c r="AE1187" t="s">
        <v>56</v>
      </c>
      <c r="AF1187" t="s">
        <v>56</v>
      </c>
      <c r="AG1187" t="s">
        <v>82</v>
      </c>
      <c r="AH1187" t="s">
        <v>83</v>
      </c>
      <c r="AI1187" t="s">
        <v>152</v>
      </c>
      <c r="AJ1187" t="s">
        <v>131</v>
      </c>
      <c r="AK1187" t="s">
        <v>108</v>
      </c>
      <c r="AL1187" t="s">
        <v>84</v>
      </c>
      <c r="AM1187" t="s">
        <v>84</v>
      </c>
    </row>
    <row r="1188" spans="1:39" x14ac:dyDescent="0.3">
      <c r="A1188" t="s">
        <v>190</v>
      </c>
      <c r="B1188" t="s">
        <v>65</v>
      </c>
      <c r="C1188">
        <v>58</v>
      </c>
      <c r="D1188">
        <v>10</v>
      </c>
      <c r="E1188" t="s">
        <v>54</v>
      </c>
      <c r="F1188" s="3">
        <v>43915</v>
      </c>
      <c r="G1188" s="4">
        <f t="shared" si="67"/>
        <v>84</v>
      </c>
      <c r="H1188" s="3">
        <v>43952</v>
      </c>
      <c r="I1188" s="4">
        <f t="shared" si="66"/>
        <v>121</v>
      </c>
      <c r="J1188" s="3">
        <v>43966</v>
      </c>
      <c r="K1188" s="4">
        <f t="shared" si="69"/>
        <v>135</v>
      </c>
      <c r="L1188">
        <v>0</v>
      </c>
      <c r="M1188">
        <v>3.9</v>
      </c>
      <c r="N1188">
        <v>6.6</v>
      </c>
      <c r="O1188">
        <v>13</v>
      </c>
      <c r="P1188">
        <v>24.6</v>
      </c>
      <c r="Q1188">
        <v>49.9</v>
      </c>
      <c r="R1188">
        <v>87.5</v>
      </c>
      <c r="AC1188" t="s">
        <v>56</v>
      </c>
      <c r="AD1188" t="s">
        <v>56</v>
      </c>
      <c r="AE1188" t="s">
        <v>56</v>
      </c>
      <c r="AF1188" t="s">
        <v>56</v>
      </c>
    </row>
    <row r="1189" spans="1:39" x14ac:dyDescent="0.3">
      <c r="A1189" t="s">
        <v>374</v>
      </c>
      <c r="B1189" t="s">
        <v>58</v>
      </c>
      <c r="C1189">
        <v>74</v>
      </c>
      <c r="D1189">
        <v>2</v>
      </c>
      <c r="E1189" t="s">
        <v>59</v>
      </c>
      <c r="F1189" s="3">
        <v>43915</v>
      </c>
      <c r="G1189" s="4">
        <f t="shared" si="67"/>
        <v>84</v>
      </c>
      <c r="H1189" s="3">
        <v>43959</v>
      </c>
      <c r="I1189" s="4">
        <f t="shared" si="66"/>
        <v>128</v>
      </c>
      <c r="J1189" s="3">
        <v>43980</v>
      </c>
      <c r="K1189" s="4">
        <f t="shared" si="69"/>
        <v>149</v>
      </c>
      <c r="L1189">
        <v>0</v>
      </c>
      <c r="M1189">
        <v>3.4</v>
      </c>
      <c r="N1189">
        <v>5.5</v>
      </c>
      <c r="O1189">
        <v>6.5</v>
      </c>
      <c r="P1189">
        <v>12.3</v>
      </c>
      <c r="Q1189">
        <v>21.2</v>
      </c>
      <c r="R1189">
        <v>38.5</v>
      </c>
      <c r="S1189">
        <v>71</v>
      </c>
      <c r="T1189">
        <v>105.5</v>
      </c>
      <c r="AE1189" t="s">
        <v>56</v>
      </c>
      <c r="AF1189" t="s">
        <v>56</v>
      </c>
    </row>
    <row r="1190" spans="1:39" x14ac:dyDescent="0.3">
      <c r="A1190" t="s">
        <v>133</v>
      </c>
      <c r="B1190" t="s">
        <v>70</v>
      </c>
      <c r="C1190">
        <v>13</v>
      </c>
      <c r="D1190">
        <v>6</v>
      </c>
      <c r="E1190" t="s">
        <v>54</v>
      </c>
      <c r="G1190" s="4"/>
      <c r="H1190" s="3">
        <v>43952</v>
      </c>
      <c r="I1190" s="4">
        <f t="shared" si="66"/>
        <v>121</v>
      </c>
      <c r="J1190" s="3">
        <v>43974</v>
      </c>
      <c r="K1190" s="4">
        <f t="shared" si="69"/>
        <v>143</v>
      </c>
      <c r="L1190">
        <v>0</v>
      </c>
      <c r="N1190">
        <v>6</v>
      </c>
      <c r="O1190">
        <v>11.2</v>
      </c>
      <c r="P1190">
        <v>21.2</v>
      </c>
      <c r="Q1190">
        <v>33.6</v>
      </c>
      <c r="R1190">
        <v>55.5</v>
      </c>
      <c r="S1190">
        <v>86</v>
      </c>
      <c r="AD1190" t="s">
        <v>56</v>
      </c>
      <c r="AE1190" t="s">
        <v>56</v>
      </c>
      <c r="AF1190" t="s">
        <v>56</v>
      </c>
    </row>
    <row r="1191" spans="1:39" x14ac:dyDescent="0.3">
      <c r="A1191" t="s">
        <v>332</v>
      </c>
      <c r="B1191" t="s">
        <v>53</v>
      </c>
      <c r="C1191">
        <v>45</v>
      </c>
      <c r="D1191">
        <v>8</v>
      </c>
      <c r="E1191" t="s">
        <v>54</v>
      </c>
      <c r="F1191" s="3">
        <v>43915</v>
      </c>
      <c r="G1191" s="4">
        <f t="shared" si="67"/>
        <v>84</v>
      </c>
      <c r="H1191" s="3">
        <v>43952</v>
      </c>
      <c r="I1191" s="4">
        <f t="shared" si="66"/>
        <v>121</v>
      </c>
      <c r="J1191" s="3">
        <v>43974</v>
      </c>
      <c r="K1191" s="4">
        <f t="shared" si="69"/>
        <v>143</v>
      </c>
      <c r="L1191">
        <v>0</v>
      </c>
      <c r="M1191">
        <v>2.4</v>
      </c>
      <c r="N1191">
        <v>4.0999999999999996</v>
      </c>
      <c r="O1191">
        <v>9.4</v>
      </c>
      <c r="P1191">
        <v>17.8</v>
      </c>
      <c r="Q1191">
        <v>37.4</v>
      </c>
      <c r="R1191">
        <v>76</v>
      </c>
      <c r="S1191">
        <v>112.8</v>
      </c>
      <c r="AD1191" t="s">
        <v>56</v>
      </c>
      <c r="AE1191" t="s">
        <v>56</v>
      </c>
      <c r="AF1191" t="s">
        <v>56</v>
      </c>
    </row>
    <row r="1192" spans="1:39" x14ac:dyDescent="0.3">
      <c r="A1192" t="s">
        <v>216</v>
      </c>
      <c r="B1192" t="s">
        <v>65</v>
      </c>
      <c r="C1192">
        <v>52</v>
      </c>
      <c r="D1192">
        <v>7</v>
      </c>
      <c r="E1192" t="s">
        <v>54</v>
      </c>
      <c r="F1192" s="3">
        <v>43915</v>
      </c>
      <c r="G1192" s="4">
        <f t="shared" si="67"/>
        <v>84</v>
      </c>
      <c r="H1192" s="3">
        <v>43959</v>
      </c>
      <c r="I1192" s="4">
        <f t="shared" si="66"/>
        <v>128</v>
      </c>
      <c r="J1192" s="3">
        <v>43980</v>
      </c>
      <c r="K1192" s="4">
        <f t="shared" si="69"/>
        <v>149</v>
      </c>
      <c r="L1192">
        <v>0</v>
      </c>
      <c r="M1192">
        <v>3.1</v>
      </c>
      <c r="N1192">
        <v>4.5</v>
      </c>
      <c r="O1192">
        <v>8.6999999999999993</v>
      </c>
      <c r="P1192">
        <v>16.5</v>
      </c>
      <c r="Q1192">
        <v>26.9</v>
      </c>
      <c r="R1192">
        <v>44.8</v>
      </c>
      <c r="S1192">
        <v>68.400000000000006</v>
      </c>
      <c r="T1192">
        <v>97</v>
      </c>
      <c r="AE1192" t="s">
        <v>56</v>
      </c>
      <c r="AF1192" t="s">
        <v>56</v>
      </c>
    </row>
    <row r="1193" spans="1:39" x14ac:dyDescent="0.3">
      <c r="A1193" t="s">
        <v>318</v>
      </c>
      <c r="B1193" t="s">
        <v>61</v>
      </c>
      <c r="C1193">
        <v>43</v>
      </c>
      <c r="D1193">
        <v>1</v>
      </c>
      <c r="E1193" t="s">
        <v>59</v>
      </c>
      <c r="F1193" s="3">
        <v>43916</v>
      </c>
      <c r="G1193" s="4">
        <f t="shared" si="67"/>
        <v>85</v>
      </c>
      <c r="H1193" s="3">
        <v>43952</v>
      </c>
      <c r="I1193" s="4">
        <f t="shared" si="66"/>
        <v>121</v>
      </c>
      <c r="J1193" s="3">
        <v>43974</v>
      </c>
      <c r="K1193" s="4">
        <f t="shared" si="69"/>
        <v>143</v>
      </c>
      <c r="L1193">
        <v>0</v>
      </c>
      <c r="M1193">
        <v>3.3</v>
      </c>
      <c r="N1193">
        <v>5.5</v>
      </c>
      <c r="O1193">
        <v>11.6</v>
      </c>
      <c r="P1193">
        <v>22</v>
      </c>
      <c r="Q1193">
        <v>45.9</v>
      </c>
      <c r="R1193">
        <v>84</v>
      </c>
      <c r="S1193">
        <v>111.5</v>
      </c>
      <c r="AD1193" t="s">
        <v>56</v>
      </c>
      <c r="AE1193" t="s">
        <v>56</v>
      </c>
      <c r="AF1193" t="s">
        <v>56</v>
      </c>
    </row>
    <row r="1194" spans="1:39" x14ac:dyDescent="0.3">
      <c r="A1194" t="s">
        <v>242</v>
      </c>
      <c r="B1194" t="s">
        <v>72</v>
      </c>
      <c r="C1194">
        <v>70</v>
      </c>
      <c r="D1194">
        <v>12</v>
      </c>
      <c r="E1194" t="s">
        <v>59</v>
      </c>
      <c r="F1194" s="3">
        <v>43917</v>
      </c>
      <c r="G1194" s="4">
        <f t="shared" si="67"/>
        <v>86</v>
      </c>
      <c r="H1194" s="3">
        <v>43966</v>
      </c>
      <c r="I1194" s="4">
        <f t="shared" si="66"/>
        <v>135</v>
      </c>
      <c r="J1194" s="3">
        <v>43988</v>
      </c>
      <c r="K1194" s="4">
        <f t="shared" si="69"/>
        <v>157</v>
      </c>
      <c r="L1194">
        <v>0</v>
      </c>
      <c r="M1194">
        <v>4</v>
      </c>
      <c r="N1194">
        <v>5.5</v>
      </c>
      <c r="O1194">
        <v>10</v>
      </c>
      <c r="P1194">
        <v>19</v>
      </c>
      <c r="Q1194">
        <v>33.5</v>
      </c>
      <c r="R1194">
        <v>48.7</v>
      </c>
      <c r="S1194">
        <v>76.2</v>
      </c>
      <c r="T1194">
        <v>121.5</v>
      </c>
      <c r="U1194">
        <v>162</v>
      </c>
      <c r="AF1194" t="s">
        <v>56</v>
      </c>
    </row>
    <row r="1195" spans="1:39" x14ac:dyDescent="0.3">
      <c r="A1195" t="s">
        <v>316</v>
      </c>
      <c r="B1195" t="s">
        <v>65</v>
      </c>
      <c r="C1195">
        <v>36</v>
      </c>
      <c r="D1195">
        <v>1</v>
      </c>
      <c r="E1195" t="s">
        <v>54</v>
      </c>
      <c r="F1195" s="3">
        <v>43915</v>
      </c>
      <c r="G1195" s="4">
        <f t="shared" si="67"/>
        <v>84</v>
      </c>
      <c r="H1195" s="3">
        <v>43952</v>
      </c>
      <c r="I1195" s="4">
        <f t="shared" si="66"/>
        <v>121</v>
      </c>
      <c r="J1195" s="3">
        <v>43974</v>
      </c>
      <c r="K1195" s="4">
        <f t="shared" si="69"/>
        <v>143</v>
      </c>
      <c r="L1195">
        <v>0</v>
      </c>
      <c r="M1195">
        <v>1.4</v>
      </c>
      <c r="N1195">
        <v>2.5</v>
      </c>
      <c r="O1195">
        <v>5</v>
      </c>
      <c r="P1195">
        <v>9.5</v>
      </c>
      <c r="Q1195">
        <v>15.5</v>
      </c>
      <c r="R1195">
        <v>27.8</v>
      </c>
      <c r="S1195">
        <v>47</v>
      </c>
      <c r="AD1195" t="s">
        <v>56</v>
      </c>
      <c r="AE1195" t="s">
        <v>56</v>
      </c>
      <c r="AF1195" t="s">
        <v>56</v>
      </c>
    </row>
    <row r="1196" spans="1:39" x14ac:dyDescent="0.3">
      <c r="A1196" t="s">
        <v>66</v>
      </c>
      <c r="B1196" t="s">
        <v>65</v>
      </c>
      <c r="C1196">
        <v>1</v>
      </c>
      <c r="D1196">
        <v>10</v>
      </c>
      <c r="E1196" t="s">
        <v>54</v>
      </c>
      <c r="G1196" s="4"/>
      <c r="H1196" s="3">
        <v>43966</v>
      </c>
      <c r="I1196" s="4">
        <f t="shared" si="66"/>
        <v>135</v>
      </c>
      <c r="J1196" s="3">
        <v>43988</v>
      </c>
      <c r="K1196" s="4">
        <f t="shared" si="69"/>
        <v>157</v>
      </c>
      <c r="L1196">
        <v>0</v>
      </c>
      <c r="M1196">
        <v>2.2000000000000002</v>
      </c>
      <c r="N1196">
        <v>4</v>
      </c>
      <c r="O1196">
        <v>7</v>
      </c>
      <c r="P1196">
        <v>13.3</v>
      </c>
      <c r="Q1196">
        <v>21.7</v>
      </c>
      <c r="R1196">
        <v>30.5</v>
      </c>
      <c r="S1196">
        <v>53</v>
      </c>
      <c r="T1196">
        <v>102</v>
      </c>
      <c r="U1196">
        <v>129</v>
      </c>
      <c r="AF1196" t="s">
        <v>56</v>
      </c>
    </row>
    <row r="1197" spans="1:39" x14ac:dyDescent="0.3">
      <c r="A1197" t="s">
        <v>281</v>
      </c>
      <c r="B1197" t="s">
        <v>58</v>
      </c>
      <c r="C1197">
        <v>54</v>
      </c>
      <c r="D1197">
        <v>5</v>
      </c>
      <c r="E1197" t="s">
        <v>59</v>
      </c>
      <c r="F1197" s="3">
        <v>43915</v>
      </c>
      <c r="G1197" s="4">
        <f t="shared" si="67"/>
        <v>84</v>
      </c>
      <c r="H1197" s="3">
        <v>43959</v>
      </c>
      <c r="I1197" s="4">
        <f t="shared" si="66"/>
        <v>128</v>
      </c>
      <c r="J1197" s="3">
        <v>43974</v>
      </c>
      <c r="K1197" s="4">
        <f t="shared" si="69"/>
        <v>143</v>
      </c>
      <c r="L1197">
        <v>0</v>
      </c>
      <c r="M1197">
        <v>3.7</v>
      </c>
      <c r="N1197">
        <v>5.6</v>
      </c>
      <c r="O1197">
        <v>14</v>
      </c>
      <c r="P1197">
        <v>26.6</v>
      </c>
      <c r="Q1197">
        <v>52.1</v>
      </c>
      <c r="R1197">
        <v>83.5</v>
      </c>
      <c r="S1197">
        <v>122</v>
      </c>
      <c r="AD1197" t="s">
        <v>56</v>
      </c>
      <c r="AE1197" t="s">
        <v>56</v>
      </c>
      <c r="AF1197" t="s">
        <v>56</v>
      </c>
    </row>
    <row r="1198" spans="1:39" x14ac:dyDescent="0.3">
      <c r="A1198" t="s">
        <v>357</v>
      </c>
      <c r="B1198" t="s">
        <v>72</v>
      </c>
      <c r="C1198">
        <v>10</v>
      </c>
      <c r="D1198">
        <v>12</v>
      </c>
      <c r="E1198" t="s">
        <v>59</v>
      </c>
      <c r="F1198" s="3">
        <v>43917</v>
      </c>
      <c r="G1198" s="4">
        <f t="shared" si="67"/>
        <v>86</v>
      </c>
      <c r="H1198" s="3">
        <v>43959</v>
      </c>
      <c r="I1198" s="4">
        <f t="shared" si="66"/>
        <v>128</v>
      </c>
      <c r="J1198" s="3">
        <v>43974</v>
      </c>
      <c r="K1198" s="4">
        <f t="shared" si="69"/>
        <v>143</v>
      </c>
      <c r="L1198">
        <v>0</v>
      </c>
      <c r="M1198">
        <v>5.2</v>
      </c>
      <c r="N1198">
        <v>6</v>
      </c>
      <c r="O1198">
        <v>11.3</v>
      </c>
      <c r="P1198">
        <v>21.5</v>
      </c>
      <c r="Q1198">
        <v>36.200000000000003</v>
      </c>
      <c r="R1198">
        <v>67</v>
      </c>
      <c r="S1198">
        <v>108.5</v>
      </c>
      <c r="AD1198" t="s">
        <v>56</v>
      </c>
      <c r="AE1198" t="s">
        <v>56</v>
      </c>
      <c r="AF1198" t="s">
        <v>56</v>
      </c>
    </row>
    <row r="1199" spans="1:39" x14ac:dyDescent="0.3">
      <c r="A1199" t="s">
        <v>252</v>
      </c>
      <c r="B1199" t="s">
        <v>61</v>
      </c>
      <c r="C1199">
        <v>73</v>
      </c>
      <c r="D1199">
        <v>1</v>
      </c>
      <c r="E1199" t="s">
        <v>59</v>
      </c>
      <c r="F1199" s="3">
        <v>43917</v>
      </c>
      <c r="G1199" s="4">
        <f t="shared" si="67"/>
        <v>86</v>
      </c>
      <c r="H1199" s="3">
        <v>43952</v>
      </c>
      <c r="I1199" s="4">
        <f t="shared" si="66"/>
        <v>121</v>
      </c>
      <c r="J1199" s="3">
        <v>43966</v>
      </c>
      <c r="K1199" s="4">
        <f t="shared" si="69"/>
        <v>135</v>
      </c>
      <c r="L1199">
        <v>0</v>
      </c>
      <c r="M1199">
        <v>2.4</v>
      </c>
      <c r="N1199">
        <v>4.4000000000000004</v>
      </c>
      <c r="O1199">
        <v>12.6</v>
      </c>
      <c r="P1199">
        <v>24</v>
      </c>
      <c r="Q1199">
        <v>38</v>
      </c>
      <c r="R1199">
        <v>69.099999999999994</v>
      </c>
      <c r="AC1199" t="s">
        <v>56</v>
      </c>
      <c r="AD1199" t="s">
        <v>56</v>
      </c>
      <c r="AE1199" t="s">
        <v>56</v>
      </c>
      <c r="AF1199" t="s">
        <v>56</v>
      </c>
    </row>
    <row r="1200" spans="1:39" x14ac:dyDescent="0.3">
      <c r="A1200" t="s">
        <v>163</v>
      </c>
      <c r="B1200" t="s">
        <v>72</v>
      </c>
      <c r="C1200">
        <v>43</v>
      </c>
      <c r="D1200">
        <v>6</v>
      </c>
      <c r="E1200" t="s">
        <v>59</v>
      </c>
      <c r="F1200" s="3">
        <v>43915</v>
      </c>
      <c r="G1200" s="4">
        <f t="shared" si="67"/>
        <v>84</v>
      </c>
      <c r="H1200" s="3">
        <v>43959</v>
      </c>
      <c r="I1200" s="4">
        <f t="shared" si="66"/>
        <v>128</v>
      </c>
      <c r="J1200" s="3">
        <v>43974</v>
      </c>
      <c r="K1200" s="4">
        <f t="shared" si="69"/>
        <v>143</v>
      </c>
      <c r="L1200">
        <v>0</v>
      </c>
      <c r="M1200">
        <v>3.6</v>
      </c>
      <c r="N1200">
        <v>7.7</v>
      </c>
      <c r="O1200">
        <v>12.7</v>
      </c>
      <c r="P1200">
        <v>24.2</v>
      </c>
      <c r="Q1200">
        <v>48</v>
      </c>
      <c r="R1200">
        <v>68.5</v>
      </c>
      <c r="S1200">
        <v>133.30000000000001</v>
      </c>
      <c r="AD1200" t="s">
        <v>56</v>
      </c>
      <c r="AE1200" t="s">
        <v>56</v>
      </c>
      <c r="AF1200" t="s">
        <v>56</v>
      </c>
    </row>
    <row r="1201" spans="1:32" x14ac:dyDescent="0.3">
      <c r="A1201" t="s">
        <v>219</v>
      </c>
      <c r="B1201" t="s">
        <v>53</v>
      </c>
      <c r="C1201">
        <v>63</v>
      </c>
      <c r="D1201">
        <v>5</v>
      </c>
      <c r="E1201" t="s">
        <v>54</v>
      </c>
      <c r="F1201" s="3">
        <v>43917</v>
      </c>
      <c r="G1201" s="4">
        <f t="shared" si="67"/>
        <v>86</v>
      </c>
      <c r="H1201" s="3">
        <v>43952</v>
      </c>
      <c r="I1201" s="4">
        <f t="shared" si="66"/>
        <v>121</v>
      </c>
      <c r="J1201" s="3">
        <v>43974</v>
      </c>
      <c r="K1201" s="4">
        <f t="shared" si="69"/>
        <v>143</v>
      </c>
      <c r="L1201">
        <v>0</v>
      </c>
      <c r="M1201">
        <v>5.2</v>
      </c>
      <c r="N1201">
        <v>8.1999999999999993</v>
      </c>
      <c r="O1201">
        <v>17</v>
      </c>
      <c r="P1201">
        <v>32.4</v>
      </c>
      <c r="Q1201">
        <v>56.3</v>
      </c>
      <c r="R1201">
        <v>92.5</v>
      </c>
      <c r="S1201">
        <v>126.5</v>
      </c>
      <c r="AD1201" t="s">
        <v>56</v>
      </c>
      <c r="AE1201" t="s">
        <v>56</v>
      </c>
      <c r="AF1201" t="s">
        <v>56</v>
      </c>
    </row>
    <row r="1202" spans="1:32" x14ac:dyDescent="0.3">
      <c r="A1202" t="s">
        <v>238</v>
      </c>
      <c r="B1202" t="s">
        <v>53</v>
      </c>
      <c r="C1202">
        <v>57</v>
      </c>
      <c r="D1202">
        <v>8</v>
      </c>
      <c r="E1202" t="s">
        <v>54</v>
      </c>
      <c r="F1202" s="3">
        <v>43915</v>
      </c>
      <c r="G1202" s="4">
        <f t="shared" si="67"/>
        <v>84</v>
      </c>
      <c r="H1202" s="3">
        <v>43952</v>
      </c>
      <c r="I1202" s="4">
        <f t="shared" si="66"/>
        <v>121</v>
      </c>
      <c r="J1202" s="3">
        <v>43974</v>
      </c>
      <c r="K1202" s="4">
        <f t="shared" si="69"/>
        <v>143</v>
      </c>
      <c r="L1202">
        <v>0</v>
      </c>
      <c r="M1202">
        <v>2.2000000000000002</v>
      </c>
      <c r="N1202">
        <v>3.5</v>
      </c>
      <c r="O1202">
        <v>8.5</v>
      </c>
      <c r="P1202">
        <v>16.2</v>
      </c>
      <c r="Q1202">
        <v>29.2</v>
      </c>
      <c r="R1202">
        <v>62.5</v>
      </c>
      <c r="S1202">
        <v>95.4</v>
      </c>
      <c r="AD1202" t="s">
        <v>56</v>
      </c>
      <c r="AE1202" t="s">
        <v>56</v>
      </c>
      <c r="AF1202" t="s">
        <v>56</v>
      </c>
    </row>
    <row r="1203" spans="1:32" x14ac:dyDescent="0.3">
      <c r="A1203" t="s">
        <v>339</v>
      </c>
      <c r="B1203" t="s">
        <v>58</v>
      </c>
      <c r="C1203">
        <v>28</v>
      </c>
      <c r="D1203">
        <v>5</v>
      </c>
      <c r="E1203" t="s">
        <v>59</v>
      </c>
      <c r="F1203" s="3">
        <v>43915</v>
      </c>
      <c r="G1203" s="4">
        <f t="shared" si="67"/>
        <v>84</v>
      </c>
      <c r="H1203" s="3">
        <v>43952</v>
      </c>
      <c r="I1203" s="4">
        <f t="shared" si="66"/>
        <v>121</v>
      </c>
      <c r="J1203" s="3">
        <v>43974</v>
      </c>
      <c r="K1203" s="4">
        <f t="shared" si="69"/>
        <v>143</v>
      </c>
      <c r="L1203">
        <v>0</v>
      </c>
      <c r="M1203">
        <v>6.6</v>
      </c>
      <c r="N1203">
        <v>8.8000000000000007</v>
      </c>
      <c r="O1203">
        <v>17.100000000000001</v>
      </c>
      <c r="P1203">
        <v>32.6</v>
      </c>
      <c r="Q1203">
        <v>56.1</v>
      </c>
      <c r="R1203">
        <v>87.6</v>
      </c>
      <c r="S1203">
        <v>122.5</v>
      </c>
      <c r="AD1203" t="s">
        <v>56</v>
      </c>
      <c r="AE1203" t="s">
        <v>56</v>
      </c>
      <c r="AF1203" t="s">
        <v>56</v>
      </c>
    </row>
    <row r="1204" spans="1:32" x14ac:dyDescent="0.3">
      <c r="A1204" t="s">
        <v>98</v>
      </c>
      <c r="B1204" t="s">
        <v>53</v>
      </c>
      <c r="C1204">
        <v>29</v>
      </c>
      <c r="D1204">
        <v>11</v>
      </c>
      <c r="E1204" t="s">
        <v>54</v>
      </c>
      <c r="F1204" s="3">
        <v>43917</v>
      </c>
      <c r="G1204" s="4">
        <f t="shared" si="67"/>
        <v>86</v>
      </c>
      <c r="H1204" s="3">
        <v>43952</v>
      </c>
      <c r="I1204" s="4">
        <f t="shared" si="66"/>
        <v>121</v>
      </c>
      <c r="J1204" s="3">
        <v>43966</v>
      </c>
      <c r="K1204" s="4">
        <f t="shared" si="69"/>
        <v>135</v>
      </c>
      <c r="L1204">
        <v>0</v>
      </c>
      <c r="M1204">
        <v>4.0999999999999996</v>
      </c>
      <c r="N1204">
        <v>5.5</v>
      </c>
      <c r="O1204">
        <v>7.5</v>
      </c>
      <c r="P1204">
        <v>14.3</v>
      </c>
      <c r="Q1204">
        <v>29.9</v>
      </c>
      <c r="R1204">
        <v>63.4</v>
      </c>
      <c r="AC1204" t="s">
        <v>56</v>
      </c>
      <c r="AD1204" t="s">
        <v>56</v>
      </c>
      <c r="AE1204" t="s">
        <v>56</v>
      </c>
      <c r="AF1204" t="s">
        <v>56</v>
      </c>
    </row>
    <row r="1205" spans="1:32" x14ac:dyDescent="0.3">
      <c r="A1205" t="s">
        <v>278</v>
      </c>
      <c r="B1205" t="s">
        <v>58</v>
      </c>
      <c r="C1205">
        <v>73</v>
      </c>
      <c r="D1205">
        <v>5</v>
      </c>
      <c r="E1205" t="s">
        <v>59</v>
      </c>
      <c r="F1205" s="3">
        <v>43915</v>
      </c>
      <c r="G1205" s="4">
        <f t="shared" si="67"/>
        <v>84</v>
      </c>
      <c r="H1205" s="3">
        <v>43959</v>
      </c>
      <c r="I1205" s="4">
        <f t="shared" si="66"/>
        <v>128</v>
      </c>
      <c r="J1205" s="3">
        <v>43980</v>
      </c>
      <c r="K1205" s="4">
        <f t="shared" si="69"/>
        <v>149</v>
      </c>
      <c r="L1205">
        <v>0</v>
      </c>
      <c r="M1205">
        <v>5.3</v>
      </c>
      <c r="N1205">
        <v>8.4</v>
      </c>
      <c r="O1205">
        <v>16.399999999999999</v>
      </c>
      <c r="P1205">
        <v>31.3</v>
      </c>
      <c r="Q1205">
        <v>58.2</v>
      </c>
      <c r="R1205">
        <v>90.3</v>
      </c>
      <c r="S1205">
        <v>135.6</v>
      </c>
      <c r="T1205">
        <v>196</v>
      </c>
      <c r="AE1205" t="s">
        <v>56</v>
      </c>
      <c r="AF1205" t="s">
        <v>56</v>
      </c>
    </row>
    <row r="1206" spans="1:32" x14ac:dyDescent="0.3">
      <c r="A1206" t="s">
        <v>285</v>
      </c>
      <c r="B1206" t="s">
        <v>70</v>
      </c>
      <c r="C1206">
        <v>50</v>
      </c>
      <c r="D1206">
        <v>6</v>
      </c>
      <c r="E1206" t="s">
        <v>54</v>
      </c>
      <c r="F1206" s="3">
        <v>43915</v>
      </c>
      <c r="G1206" s="4">
        <f t="shared" si="67"/>
        <v>84</v>
      </c>
      <c r="H1206" s="3">
        <v>43959</v>
      </c>
      <c r="I1206" s="4">
        <f t="shared" si="66"/>
        <v>128</v>
      </c>
      <c r="J1206" s="3">
        <v>43980</v>
      </c>
      <c r="K1206" s="4">
        <f t="shared" si="69"/>
        <v>149</v>
      </c>
      <c r="L1206">
        <v>0</v>
      </c>
      <c r="M1206">
        <v>3.3</v>
      </c>
      <c r="N1206">
        <v>7.2</v>
      </c>
      <c r="O1206">
        <v>14.4</v>
      </c>
      <c r="P1206">
        <v>27.5</v>
      </c>
      <c r="Q1206">
        <v>49.8</v>
      </c>
      <c r="R1206">
        <v>77.900000000000006</v>
      </c>
      <c r="S1206">
        <v>113.2</v>
      </c>
      <c r="T1206">
        <v>151</v>
      </c>
      <c r="AE1206" t="s">
        <v>56</v>
      </c>
      <c r="AF1206" t="s">
        <v>56</v>
      </c>
    </row>
    <row r="1207" spans="1:32" x14ac:dyDescent="0.3">
      <c r="A1207" t="s">
        <v>354</v>
      </c>
      <c r="B1207" t="s">
        <v>53</v>
      </c>
      <c r="C1207">
        <v>71</v>
      </c>
      <c r="D1207">
        <v>11</v>
      </c>
      <c r="E1207" t="s">
        <v>54</v>
      </c>
      <c r="F1207" s="3">
        <v>43915</v>
      </c>
      <c r="G1207" s="4">
        <f t="shared" si="67"/>
        <v>84</v>
      </c>
      <c r="H1207" s="3">
        <v>43959</v>
      </c>
      <c r="I1207" s="4">
        <f t="shared" si="66"/>
        <v>128</v>
      </c>
      <c r="J1207" s="3">
        <v>43974</v>
      </c>
      <c r="K1207" s="4">
        <f t="shared" si="69"/>
        <v>143</v>
      </c>
      <c r="L1207">
        <v>0</v>
      </c>
      <c r="M1207">
        <v>3.5</v>
      </c>
      <c r="N1207">
        <v>5.4</v>
      </c>
      <c r="O1207">
        <v>7.8</v>
      </c>
      <c r="P1207">
        <v>14.9</v>
      </c>
      <c r="Q1207">
        <v>25.6</v>
      </c>
      <c r="R1207">
        <v>46.1</v>
      </c>
      <c r="S1207">
        <v>86.2</v>
      </c>
      <c r="AD1207" t="s">
        <v>56</v>
      </c>
      <c r="AE1207" t="s">
        <v>56</v>
      </c>
      <c r="AF1207" t="s">
        <v>56</v>
      </c>
    </row>
    <row r="1208" spans="1:32" x14ac:dyDescent="0.3">
      <c r="A1208" t="s">
        <v>362</v>
      </c>
      <c r="B1208" t="s">
        <v>70</v>
      </c>
      <c r="C1208">
        <v>53</v>
      </c>
      <c r="D1208">
        <v>9</v>
      </c>
      <c r="E1208" t="s">
        <v>54</v>
      </c>
      <c r="F1208" s="3">
        <v>43915</v>
      </c>
      <c r="G1208" s="4">
        <f t="shared" si="67"/>
        <v>84</v>
      </c>
      <c r="H1208" s="3">
        <v>43952</v>
      </c>
      <c r="I1208" s="4">
        <f t="shared" si="66"/>
        <v>121</v>
      </c>
      <c r="J1208" s="3">
        <v>43974</v>
      </c>
      <c r="K1208" s="4">
        <f t="shared" si="69"/>
        <v>143</v>
      </c>
      <c r="L1208">
        <v>0</v>
      </c>
      <c r="M1208">
        <v>3.9</v>
      </c>
      <c r="N1208">
        <v>5.7</v>
      </c>
      <c r="O1208">
        <v>12.3</v>
      </c>
      <c r="P1208">
        <v>23.5</v>
      </c>
      <c r="Q1208">
        <v>40</v>
      </c>
      <c r="R1208">
        <v>73.2</v>
      </c>
      <c r="S1208">
        <v>110.1</v>
      </c>
      <c r="AD1208" t="s">
        <v>56</v>
      </c>
      <c r="AE1208" t="s">
        <v>56</v>
      </c>
      <c r="AF1208" t="s">
        <v>56</v>
      </c>
    </row>
    <row r="1209" spans="1:32" x14ac:dyDescent="0.3">
      <c r="A1209" t="s">
        <v>207</v>
      </c>
      <c r="B1209" t="s">
        <v>72</v>
      </c>
      <c r="C1209">
        <v>61</v>
      </c>
      <c r="D1209">
        <v>12</v>
      </c>
      <c r="E1209" t="s">
        <v>59</v>
      </c>
      <c r="F1209" s="3">
        <v>43922</v>
      </c>
      <c r="G1209" s="4">
        <f t="shared" si="67"/>
        <v>91</v>
      </c>
      <c r="H1209" s="3">
        <v>43959</v>
      </c>
      <c r="I1209" s="4">
        <f t="shared" si="66"/>
        <v>128</v>
      </c>
      <c r="J1209" s="3">
        <v>43974</v>
      </c>
      <c r="K1209" s="4">
        <f t="shared" si="69"/>
        <v>143</v>
      </c>
      <c r="L1209">
        <v>0</v>
      </c>
      <c r="M1209">
        <v>3.4</v>
      </c>
      <c r="N1209">
        <v>5.5</v>
      </c>
      <c r="O1209">
        <v>12.3</v>
      </c>
      <c r="P1209">
        <v>23.5</v>
      </c>
      <c r="Q1209">
        <v>42.5</v>
      </c>
      <c r="R1209">
        <v>83.3</v>
      </c>
      <c r="S1209">
        <v>131.30000000000001</v>
      </c>
      <c r="AD1209" t="s">
        <v>56</v>
      </c>
      <c r="AE1209" t="s">
        <v>56</v>
      </c>
      <c r="AF1209" t="s">
        <v>56</v>
      </c>
    </row>
    <row r="1210" spans="1:32" x14ac:dyDescent="0.3">
      <c r="A1210" t="s">
        <v>334</v>
      </c>
      <c r="B1210" t="s">
        <v>58</v>
      </c>
      <c r="C1210">
        <v>57</v>
      </c>
      <c r="D1210">
        <v>11</v>
      </c>
      <c r="E1210" t="s">
        <v>59</v>
      </c>
      <c r="F1210" s="3">
        <v>43917</v>
      </c>
      <c r="G1210" s="4">
        <f t="shared" si="67"/>
        <v>86</v>
      </c>
      <c r="H1210" s="3">
        <v>43959</v>
      </c>
      <c r="I1210" s="4">
        <f t="shared" si="66"/>
        <v>128</v>
      </c>
      <c r="J1210" s="3">
        <v>43966</v>
      </c>
      <c r="K1210" s="4">
        <f t="shared" si="69"/>
        <v>135</v>
      </c>
      <c r="L1210">
        <v>0</v>
      </c>
      <c r="M1210">
        <v>4.5</v>
      </c>
      <c r="N1210">
        <v>7.5</v>
      </c>
      <c r="O1210">
        <v>13.5</v>
      </c>
      <c r="P1210">
        <v>25.8</v>
      </c>
      <c r="Q1210">
        <v>53.4</v>
      </c>
      <c r="R1210">
        <v>94.8</v>
      </c>
      <c r="AC1210" t="s">
        <v>56</v>
      </c>
      <c r="AD1210" t="s">
        <v>56</v>
      </c>
      <c r="AE1210" t="s">
        <v>56</v>
      </c>
      <c r="AF1210" t="s">
        <v>56</v>
      </c>
    </row>
    <row r="1211" spans="1:32" x14ac:dyDescent="0.3">
      <c r="A1211" t="s">
        <v>325</v>
      </c>
      <c r="B1211" t="s">
        <v>70</v>
      </c>
      <c r="C1211">
        <v>26</v>
      </c>
      <c r="D1211">
        <v>6</v>
      </c>
      <c r="E1211" t="s">
        <v>54</v>
      </c>
      <c r="F1211" s="3">
        <v>43915</v>
      </c>
      <c r="G1211" s="4">
        <f t="shared" si="67"/>
        <v>84</v>
      </c>
      <c r="H1211" s="3">
        <v>43966</v>
      </c>
      <c r="I1211" s="4">
        <f t="shared" si="66"/>
        <v>135</v>
      </c>
      <c r="J1211" s="3">
        <v>43988</v>
      </c>
      <c r="K1211" s="4">
        <f t="shared" si="69"/>
        <v>157</v>
      </c>
      <c r="L1211">
        <v>0</v>
      </c>
      <c r="M1211">
        <v>4.4000000000000004</v>
      </c>
      <c r="N1211">
        <v>6.6</v>
      </c>
      <c r="O1211">
        <v>10.199999999999999</v>
      </c>
      <c r="P1211">
        <v>19.5</v>
      </c>
      <c r="Q1211">
        <v>35.299999999999997</v>
      </c>
      <c r="R1211">
        <v>61.5</v>
      </c>
      <c r="S1211">
        <v>97</v>
      </c>
      <c r="T1211">
        <v>143.1</v>
      </c>
      <c r="U1211">
        <v>171.1</v>
      </c>
      <c r="AF1211" t="s">
        <v>56</v>
      </c>
    </row>
    <row r="1212" spans="1:32" x14ac:dyDescent="0.3">
      <c r="A1212" t="s">
        <v>301</v>
      </c>
      <c r="B1212" t="s">
        <v>58</v>
      </c>
      <c r="C1212">
        <v>7</v>
      </c>
      <c r="D1212">
        <v>5</v>
      </c>
      <c r="E1212" t="s">
        <v>59</v>
      </c>
      <c r="F1212" s="3">
        <v>43915</v>
      </c>
      <c r="G1212" s="4">
        <f t="shared" si="67"/>
        <v>84</v>
      </c>
      <c r="H1212" s="3">
        <v>43959</v>
      </c>
      <c r="I1212" s="4">
        <f t="shared" si="66"/>
        <v>128</v>
      </c>
      <c r="J1212" s="3">
        <v>43974</v>
      </c>
      <c r="K1212" s="4">
        <f t="shared" si="69"/>
        <v>143</v>
      </c>
      <c r="L1212">
        <v>0</v>
      </c>
      <c r="M1212">
        <v>2.4</v>
      </c>
      <c r="N1212">
        <v>4.0999999999999996</v>
      </c>
      <c r="O1212">
        <v>9.1999999999999993</v>
      </c>
      <c r="P1212">
        <v>17.600000000000001</v>
      </c>
      <c r="Q1212">
        <v>30.1</v>
      </c>
      <c r="R1212">
        <v>60.6</v>
      </c>
      <c r="S1212">
        <v>104.9</v>
      </c>
      <c r="AD1212" t="s">
        <v>56</v>
      </c>
      <c r="AE1212" t="s">
        <v>56</v>
      </c>
      <c r="AF1212" t="s">
        <v>56</v>
      </c>
    </row>
    <row r="1213" spans="1:32" x14ac:dyDescent="0.3">
      <c r="A1213" t="s">
        <v>160</v>
      </c>
      <c r="B1213" t="s">
        <v>61</v>
      </c>
      <c r="C1213">
        <v>27</v>
      </c>
      <c r="D1213">
        <v>1</v>
      </c>
      <c r="E1213" t="s">
        <v>59</v>
      </c>
      <c r="F1213" s="3">
        <v>43915</v>
      </c>
      <c r="G1213" s="4">
        <f t="shared" si="67"/>
        <v>84</v>
      </c>
      <c r="H1213" s="3">
        <v>43959</v>
      </c>
      <c r="I1213" s="4">
        <f t="shared" si="66"/>
        <v>128</v>
      </c>
      <c r="J1213" s="3">
        <v>43974</v>
      </c>
      <c r="K1213" s="4">
        <f t="shared" si="69"/>
        <v>143</v>
      </c>
      <c r="L1213">
        <v>0</v>
      </c>
      <c r="M1213">
        <v>2.9</v>
      </c>
      <c r="N1213">
        <v>6.7</v>
      </c>
      <c r="O1213">
        <v>13.1</v>
      </c>
      <c r="P1213">
        <v>25.1</v>
      </c>
      <c r="Q1213">
        <v>46</v>
      </c>
      <c r="R1213">
        <v>89.6</v>
      </c>
      <c r="S1213">
        <v>129.4</v>
      </c>
      <c r="AD1213" t="s">
        <v>56</v>
      </c>
      <c r="AE1213" t="s">
        <v>56</v>
      </c>
      <c r="AF1213" t="s">
        <v>56</v>
      </c>
    </row>
    <row r="1214" spans="1:32" x14ac:dyDescent="0.3">
      <c r="A1214" t="s">
        <v>220</v>
      </c>
      <c r="B1214" t="s">
        <v>53</v>
      </c>
      <c r="C1214">
        <v>33</v>
      </c>
      <c r="D1214">
        <v>8</v>
      </c>
      <c r="E1214" t="s">
        <v>54</v>
      </c>
      <c r="F1214" s="3">
        <v>43922</v>
      </c>
      <c r="G1214" s="4">
        <f t="shared" si="67"/>
        <v>91</v>
      </c>
      <c r="H1214" s="3">
        <v>43959</v>
      </c>
      <c r="I1214" s="4">
        <f t="shared" ref="I1214:I1277" si="70">H1214-DATE(YEAR(H1214),1,0)-1</f>
        <v>128</v>
      </c>
      <c r="J1214" s="3">
        <v>43974</v>
      </c>
      <c r="K1214" s="4">
        <f t="shared" si="69"/>
        <v>143</v>
      </c>
      <c r="L1214">
        <v>0</v>
      </c>
      <c r="M1214">
        <v>2.4</v>
      </c>
      <c r="N1214">
        <v>4.9000000000000004</v>
      </c>
      <c r="O1214">
        <v>13.3</v>
      </c>
      <c r="P1214">
        <v>25.5</v>
      </c>
      <c r="Q1214">
        <v>42.9</v>
      </c>
      <c r="R1214">
        <v>78.599999999999994</v>
      </c>
      <c r="S1214">
        <v>125.7</v>
      </c>
      <c r="AD1214" t="s">
        <v>56</v>
      </c>
      <c r="AE1214" t="s">
        <v>56</v>
      </c>
      <c r="AF1214" t="s">
        <v>56</v>
      </c>
    </row>
    <row r="1215" spans="1:32" x14ac:dyDescent="0.3">
      <c r="A1215" t="s">
        <v>214</v>
      </c>
      <c r="B1215" t="s">
        <v>72</v>
      </c>
      <c r="C1215">
        <v>41</v>
      </c>
      <c r="D1215">
        <v>12</v>
      </c>
      <c r="E1215" t="s">
        <v>59</v>
      </c>
      <c r="F1215" s="3">
        <v>43917</v>
      </c>
      <c r="G1215" s="4">
        <f t="shared" si="67"/>
        <v>86</v>
      </c>
      <c r="H1215" s="3">
        <v>43959</v>
      </c>
      <c r="I1215" s="4">
        <f t="shared" si="70"/>
        <v>128</v>
      </c>
      <c r="K1215" s="4"/>
      <c r="L1215">
        <v>0</v>
      </c>
      <c r="M1215">
        <v>4.2</v>
      </c>
      <c r="N1215">
        <v>6</v>
      </c>
      <c r="O1215">
        <v>10</v>
      </c>
      <c r="P1215">
        <v>19.2</v>
      </c>
      <c r="Q1215">
        <v>28.5</v>
      </c>
      <c r="R1215">
        <v>50.4</v>
      </c>
      <c r="S1215">
        <v>85.5</v>
      </c>
      <c r="T1215">
        <v>124</v>
      </c>
      <c r="AE1215" t="s">
        <v>56</v>
      </c>
      <c r="AF1215" t="s">
        <v>56</v>
      </c>
    </row>
    <row r="1216" spans="1:32" x14ac:dyDescent="0.3">
      <c r="A1216" t="s">
        <v>229</v>
      </c>
      <c r="B1216" t="s">
        <v>58</v>
      </c>
      <c r="C1216">
        <v>54</v>
      </c>
      <c r="D1216">
        <v>2</v>
      </c>
      <c r="E1216" t="s">
        <v>59</v>
      </c>
      <c r="F1216" s="3">
        <v>43915</v>
      </c>
      <c r="G1216" s="4">
        <f t="shared" si="67"/>
        <v>84</v>
      </c>
      <c r="H1216" s="3">
        <v>43959</v>
      </c>
      <c r="I1216" s="4">
        <f t="shared" si="70"/>
        <v>128</v>
      </c>
      <c r="J1216" s="3">
        <v>43980</v>
      </c>
      <c r="K1216" s="4">
        <f t="shared" ref="K1216:K1230" si="71">J1216-DATE(YEAR(J1216),1,0)-1</f>
        <v>149</v>
      </c>
      <c r="L1216">
        <v>0</v>
      </c>
      <c r="M1216">
        <v>4.3</v>
      </c>
      <c r="N1216">
        <v>7</v>
      </c>
      <c r="O1216">
        <v>12.6</v>
      </c>
      <c r="P1216">
        <v>24.2</v>
      </c>
      <c r="Q1216">
        <v>41.1</v>
      </c>
      <c r="R1216">
        <v>68.900000000000006</v>
      </c>
      <c r="S1216">
        <v>109.5</v>
      </c>
      <c r="T1216">
        <v>150.4</v>
      </c>
      <c r="AE1216" t="s">
        <v>56</v>
      </c>
      <c r="AF1216" t="s">
        <v>56</v>
      </c>
    </row>
    <row r="1217" spans="1:41" x14ac:dyDescent="0.3">
      <c r="A1217" t="s">
        <v>97</v>
      </c>
      <c r="B1217" t="s">
        <v>53</v>
      </c>
      <c r="C1217">
        <v>26</v>
      </c>
      <c r="D1217">
        <v>8</v>
      </c>
      <c r="E1217" t="s">
        <v>54</v>
      </c>
      <c r="F1217" s="3">
        <v>43915</v>
      </c>
      <c r="G1217" s="4">
        <f t="shared" si="67"/>
        <v>84</v>
      </c>
      <c r="H1217" s="3">
        <v>43952</v>
      </c>
      <c r="I1217" s="4">
        <f t="shared" si="70"/>
        <v>121</v>
      </c>
      <c r="J1217" s="3">
        <v>43966</v>
      </c>
      <c r="K1217" s="4">
        <f t="shared" si="71"/>
        <v>135</v>
      </c>
      <c r="L1217">
        <v>0</v>
      </c>
      <c r="M1217">
        <v>5.5</v>
      </c>
      <c r="N1217">
        <v>8.8000000000000007</v>
      </c>
      <c r="O1217">
        <v>18</v>
      </c>
      <c r="P1217">
        <v>34.6</v>
      </c>
      <c r="Q1217">
        <v>59.6</v>
      </c>
      <c r="R1217">
        <v>102.1</v>
      </c>
      <c r="AC1217" t="s">
        <v>56</v>
      </c>
      <c r="AD1217" t="s">
        <v>56</v>
      </c>
      <c r="AE1217" t="s">
        <v>56</v>
      </c>
      <c r="AF1217" t="s">
        <v>56</v>
      </c>
    </row>
    <row r="1218" spans="1:41" x14ac:dyDescent="0.3">
      <c r="A1218" t="s">
        <v>129</v>
      </c>
      <c r="B1218" t="s">
        <v>53</v>
      </c>
      <c r="C1218">
        <v>76</v>
      </c>
      <c r="D1218">
        <v>11</v>
      </c>
      <c r="E1218" t="s">
        <v>54</v>
      </c>
      <c r="F1218" s="3">
        <v>43915</v>
      </c>
      <c r="G1218" s="4">
        <f t="shared" si="67"/>
        <v>84</v>
      </c>
      <c r="H1218" s="3">
        <v>43952</v>
      </c>
      <c r="I1218" s="4">
        <f t="shared" si="70"/>
        <v>121</v>
      </c>
      <c r="J1218" s="3">
        <v>43959</v>
      </c>
      <c r="K1218" s="4">
        <f t="shared" si="71"/>
        <v>128</v>
      </c>
      <c r="L1218">
        <v>0</v>
      </c>
      <c r="M1218">
        <v>4.3</v>
      </c>
      <c r="N1218">
        <v>4.5</v>
      </c>
      <c r="O1218">
        <v>11.6</v>
      </c>
      <c r="P1218">
        <v>22.3</v>
      </c>
      <c r="Q1218">
        <v>46.9</v>
      </c>
      <c r="AB1218" t="s">
        <v>56</v>
      </c>
      <c r="AC1218" t="s">
        <v>56</v>
      </c>
      <c r="AD1218" t="s">
        <v>56</v>
      </c>
      <c r="AE1218" t="s">
        <v>56</v>
      </c>
      <c r="AF1218" t="s">
        <v>56</v>
      </c>
    </row>
    <row r="1219" spans="1:41" x14ac:dyDescent="0.3">
      <c r="A1219" t="s">
        <v>301</v>
      </c>
      <c r="B1219" t="s">
        <v>65</v>
      </c>
      <c r="C1219">
        <v>54</v>
      </c>
      <c r="D1219">
        <v>1</v>
      </c>
      <c r="E1219" t="s">
        <v>54</v>
      </c>
      <c r="F1219" s="3">
        <v>43916</v>
      </c>
      <c r="G1219" s="4">
        <f t="shared" si="67"/>
        <v>85</v>
      </c>
      <c r="H1219" s="3">
        <v>43959</v>
      </c>
      <c r="I1219" s="4">
        <f t="shared" si="70"/>
        <v>128</v>
      </c>
      <c r="J1219" s="3">
        <v>43980</v>
      </c>
      <c r="K1219" s="4">
        <f t="shared" si="71"/>
        <v>149</v>
      </c>
      <c r="L1219">
        <v>0</v>
      </c>
      <c r="M1219">
        <v>2.8</v>
      </c>
      <c r="N1219">
        <v>3.5</v>
      </c>
      <c r="O1219">
        <v>6.5</v>
      </c>
      <c r="P1219">
        <v>12.5</v>
      </c>
      <c r="Q1219">
        <v>22.2</v>
      </c>
      <c r="R1219">
        <v>38.299999999999997</v>
      </c>
      <c r="S1219">
        <v>75.599999999999994</v>
      </c>
      <c r="T1219">
        <v>122.5</v>
      </c>
      <c r="AE1219" t="s">
        <v>56</v>
      </c>
      <c r="AF1219" t="s">
        <v>56</v>
      </c>
    </row>
    <row r="1220" spans="1:41" x14ac:dyDescent="0.3">
      <c r="A1220" t="s">
        <v>361</v>
      </c>
      <c r="B1220" t="s">
        <v>58</v>
      </c>
      <c r="C1220">
        <v>5</v>
      </c>
      <c r="D1220">
        <v>2</v>
      </c>
      <c r="E1220" t="s">
        <v>59</v>
      </c>
      <c r="F1220" s="3">
        <v>43915</v>
      </c>
      <c r="G1220" s="4">
        <f t="shared" ref="G1220:G1283" si="72">F1220-DATE(YEAR(F1220),1,0)-1</f>
        <v>84</v>
      </c>
      <c r="H1220" s="3">
        <v>43959</v>
      </c>
      <c r="I1220" s="4">
        <f t="shared" si="70"/>
        <v>128</v>
      </c>
      <c r="J1220" s="3">
        <v>43988</v>
      </c>
      <c r="K1220" s="4">
        <f t="shared" si="71"/>
        <v>157</v>
      </c>
      <c r="L1220">
        <v>0</v>
      </c>
      <c r="M1220">
        <v>5</v>
      </c>
      <c r="N1220">
        <v>10.4</v>
      </c>
      <c r="O1220">
        <v>19.7</v>
      </c>
      <c r="P1220">
        <v>37.9</v>
      </c>
      <c r="Q1220">
        <v>63.5</v>
      </c>
      <c r="R1220">
        <v>83.7</v>
      </c>
      <c r="S1220">
        <v>114.4</v>
      </c>
      <c r="T1220">
        <v>167</v>
      </c>
      <c r="U1220">
        <v>198.5</v>
      </c>
      <c r="AF1220" t="s">
        <v>56</v>
      </c>
    </row>
    <row r="1221" spans="1:41" x14ac:dyDescent="0.3">
      <c r="A1221" t="s">
        <v>80</v>
      </c>
      <c r="B1221" t="s">
        <v>72</v>
      </c>
      <c r="C1221">
        <v>48</v>
      </c>
      <c r="D1221">
        <v>12</v>
      </c>
      <c r="E1221" t="s">
        <v>59</v>
      </c>
      <c r="F1221" s="3">
        <v>43917</v>
      </c>
      <c r="G1221" s="4">
        <f t="shared" si="72"/>
        <v>86</v>
      </c>
      <c r="H1221" s="3">
        <v>43966</v>
      </c>
      <c r="I1221" s="4">
        <f t="shared" si="70"/>
        <v>135</v>
      </c>
      <c r="J1221" s="3">
        <v>43988</v>
      </c>
      <c r="K1221" s="4">
        <f t="shared" si="71"/>
        <v>157</v>
      </c>
      <c r="L1221">
        <v>0</v>
      </c>
      <c r="M1221">
        <v>3.6</v>
      </c>
      <c r="N1221">
        <v>6.3</v>
      </c>
      <c r="O1221">
        <v>12</v>
      </c>
      <c r="P1221">
        <v>23.1</v>
      </c>
      <c r="Q1221">
        <v>32.200000000000003</v>
      </c>
      <c r="R1221">
        <v>48</v>
      </c>
      <c r="S1221">
        <v>67.8</v>
      </c>
      <c r="T1221">
        <v>103.5</v>
      </c>
      <c r="U1221">
        <v>139</v>
      </c>
      <c r="AF1221" t="s">
        <v>56</v>
      </c>
    </row>
    <row r="1222" spans="1:41" x14ac:dyDescent="0.3">
      <c r="A1222" t="s">
        <v>64</v>
      </c>
      <c r="B1222" t="s">
        <v>58</v>
      </c>
      <c r="C1222">
        <v>3</v>
      </c>
      <c r="D1222">
        <v>11</v>
      </c>
      <c r="E1222" t="s">
        <v>59</v>
      </c>
      <c r="G1222" s="4"/>
      <c r="H1222" s="3">
        <v>43959</v>
      </c>
      <c r="I1222" s="4">
        <f t="shared" si="70"/>
        <v>128</v>
      </c>
      <c r="J1222" s="3">
        <v>43974</v>
      </c>
      <c r="K1222" s="4">
        <f t="shared" si="71"/>
        <v>143</v>
      </c>
      <c r="L1222">
        <v>0</v>
      </c>
      <c r="N1222">
        <v>3.9</v>
      </c>
      <c r="O1222">
        <v>8</v>
      </c>
      <c r="P1222">
        <v>15.4</v>
      </c>
      <c r="Q1222">
        <v>39</v>
      </c>
      <c r="R1222">
        <v>77.900000000000006</v>
      </c>
      <c r="S1222">
        <v>116.5</v>
      </c>
      <c r="AD1222" t="s">
        <v>56</v>
      </c>
      <c r="AE1222" t="s">
        <v>56</v>
      </c>
      <c r="AF1222" t="s">
        <v>56</v>
      </c>
    </row>
    <row r="1223" spans="1:41" x14ac:dyDescent="0.3">
      <c r="A1223" t="s">
        <v>224</v>
      </c>
      <c r="B1223" t="s">
        <v>61</v>
      </c>
      <c r="C1223">
        <v>38</v>
      </c>
      <c r="D1223">
        <v>7</v>
      </c>
      <c r="E1223" t="s">
        <v>59</v>
      </c>
      <c r="F1223" s="3">
        <v>43915</v>
      </c>
      <c r="G1223" s="4">
        <f t="shared" si="72"/>
        <v>84</v>
      </c>
      <c r="H1223" s="3">
        <v>43952</v>
      </c>
      <c r="I1223" s="4">
        <f t="shared" si="70"/>
        <v>121</v>
      </c>
      <c r="J1223" s="3">
        <v>43959</v>
      </c>
      <c r="K1223" s="4">
        <f t="shared" si="71"/>
        <v>128</v>
      </c>
      <c r="L1223">
        <v>0</v>
      </c>
      <c r="M1223">
        <v>4.8</v>
      </c>
      <c r="N1223">
        <v>9.9</v>
      </c>
      <c r="O1223">
        <v>17.399999999999999</v>
      </c>
      <c r="P1223">
        <v>33.5</v>
      </c>
      <c r="Q1223">
        <v>64.5</v>
      </c>
      <c r="AB1223" t="s">
        <v>56</v>
      </c>
      <c r="AC1223" t="s">
        <v>56</v>
      </c>
      <c r="AD1223" t="s">
        <v>56</v>
      </c>
      <c r="AE1223" t="s">
        <v>56</v>
      </c>
      <c r="AF1223" t="s">
        <v>56</v>
      </c>
    </row>
    <row r="1224" spans="1:41" x14ac:dyDescent="0.3">
      <c r="A1224" t="s">
        <v>355</v>
      </c>
      <c r="B1224" t="s">
        <v>61</v>
      </c>
      <c r="C1224">
        <v>63</v>
      </c>
      <c r="D1224">
        <v>1</v>
      </c>
      <c r="E1224" t="s">
        <v>59</v>
      </c>
      <c r="F1224" s="3">
        <v>43916</v>
      </c>
      <c r="G1224" s="4">
        <f t="shared" si="72"/>
        <v>85</v>
      </c>
      <c r="H1224" s="3">
        <v>43959</v>
      </c>
      <c r="I1224" s="4">
        <f t="shared" si="70"/>
        <v>128</v>
      </c>
      <c r="J1224" s="3">
        <v>43974</v>
      </c>
      <c r="K1224" s="4">
        <f t="shared" si="71"/>
        <v>143</v>
      </c>
      <c r="L1224">
        <v>0</v>
      </c>
      <c r="M1224">
        <v>2.5</v>
      </c>
      <c r="N1224">
        <v>6.4</v>
      </c>
      <c r="O1224">
        <v>11</v>
      </c>
      <c r="P1224">
        <v>21.2</v>
      </c>
      <c r="Q1224">
        <v>32.1</v>
      </c>
      <c r="R1224">
        <v>53.2</v>
      </c>
      <c r="S1224">
        <v>88.1</v>
      </c>
      <c r="AD1224" t="s">
        <v>56</v>
      </c>
      <c r="AE1224" t="s">
        <v>56</v>
      </c>
      <c r="AF1224" t="s">
        <v>56</v>
      </c>
    </row>
    <row r="1225" spans="1:41" x14ac:dyDescent="0.3">
      <c r="A1225" t="s">
        <v>228</v>
      </c>
      <c r="B1225" t="s">
        <v>58</v>
      </c>
      <c r="C1225">
        <v>6</v>
      </c>
      <c r="D1225">
        <v>11</v>
      </c>
      <c r="E1225" t="s">
        <v>59</v>
      </c>
      <c r="F1225" s="3">
        <v>43915</v>
      </c>
      <c r="G1225" s="4">
        <f t="shared" si="72"/>
        <v>84</v>
      </c>
      <c r="H1225" s="3">
        <v>43966</v>
      </c>
      <c r="I1225" s="4">
        <f t="shared" si="70"/>
        <v>135</v>
      </c>
      <c r="J1225" s="3">
        <v>43988</v>
      </c>
      <c r="K1225" s="4">
        <f t="shared" si="71"/>
        <v>157</v>
      </c>
      <c r="L1225">
        <v>2</v>
      </c>
      <c r="M1225">
        <v>4.2</v>
      </c>
      <c r="N1225">
        <v>3.9</v>
      </c>
      <c r="O1225">
        <v>5.5</v>
      </c>
      <c r="P1225">
        <v>10.6</v>
      </c>
      <c r="Q1225">
        <v>19.7</v>
      </c>
      <c r="R1225">
        <v>35.799999999999997</v>
      </c>
      <c r="S1225">
        <v>65.5</v>
      </c>
      <c r="T1225">
        <v>114.3</v>
      </c>
      <c r="U1225">
        <v>144</v>
      </c>
      <c r="AF1225" t="s">
        <v>56</v>
      </c>
      <c r="AG1225" t="s">
        <v>82</v>
      </c>
      <c r="AH1225" t="s">
        <v>82</v>
      </c>
      <c r="AI1225" t="s">
        <v>83</v>
      </c>
      <c r="AJ1225" t="s">
        <v>106</v>
      </c>
      <c r="AK1225" t="s">
        <v>107</v>
      </c>
      <c r="AL1225" t="s">
        <v>108</v>
      </c>
      <c r="AM1225" t="s">
        <v>84</v>
      </c>
      <c r="AN1225" t="s">
        <v>84</v>
      </c>
      <c r="AO1225" t="s">
        <v>84</v>
      </c>
    </row>
    <row r="1226" spans="1:41" x14ac:dyDescent="0.3">
      <c r="A1226" t="s">
        <v>296</v>
      </c>
      <c r="B1226" t="s">
        <v>58</v>
      </c>
      <c r="C1226">
        <v>25</v>
      </c>
      <c r="D1226">
        <v>8</v>
      </c>
      <c r="E1226" t="s">
        <v>59</v>
      </c>
      <c r="F1226" s="3">
        <v>43915</v>
      </c>
      <c r="G1226" s="4">
        <f t="shared" si="72"/>
        <v>84</v>
      </c>
      <c r="H1226" s="3">
        <v>43966</v>
      </c>
      <c r="I1226" s="4">
        <f t="shared" si="70"/>
        <v>135</v>
      </c>
      <c r="J1226" s="3">
        <v>43988</v>
      </c>
      <c r="K1226" s="4">
        <f t="shared" si="71"/>
        <v>157</v>
      </c>
      <c r="L1226">
        <v>0</v>
      </c>
      <c r="M1226">
        <v>2.6</v>
      </c>
      <c r="N1226">
        <v>6.2</v>
      </c>
      <c r="O1226">
        <v>9.8000000000000007</v>
      </c>
      <c r="P1226">
        <v>18.899999999999999</v>
      </c>
      <c r="Q1226">
        <v>34.4</v>
      </c>
      <c r="R1226">
        <v>65</v>
      </c>
      <c r="S1226">
        <v>100</v>
      </c>
      <c r="T1226">
        <v>138</v>
      </c>
      <c r="U1226">
        <v>157.5</v>
      </c>
      <c r="AF1226" t="s">
        <v>56</v>
      </c>
    </row>
    <row r="1227" spans="1:41" x14ac:dyDescent="0.3">
      <c r="A1227" t="s">
        <v>374</v>
      </c>
      <c r="B1227" t="s">
        <v>65</v>
      </c>
      <c r="C1227">
        <v>6</v>
      </c>
      <c r="D1227">
        <v>7</v>
      </c>
      <c r="E1227" t="s">
        <v>54</v>
      </c>
      <c r="F1227" s="3">
        <v>43916</v>
      </c>
      <c r="G1227" s="4">
        <f t="shared" si="72"/>
        <v>85</v>
      </c>
      <c r="H1227" s="3">
        <v>43959</v>
      </c>
      <c r="I1227" s="4">
        <f t="shared" si="70"/>
        <v>128</v>
      </c>
      <c r="J1227" s="3">
        <v>43974</v>
      </c>
      <c r="K1227" s="4">
        <f t="shared" si="71"/>
        <v>143</v>
      </c>
      <c r="L1227">
        <v>0</v>
      </c>
      <c r="M1227">
        <v>2.7</v>
      </c>
      <c r="N1227">
        <v>3.9</v>
      </c>
      <c r="O1227">
        <v>7</v>
      </c>
      <c r="P1227">
        <v>13.5</v>
      </c>
      <c r="Q1227">
        <v>24.4</v>
      </c>
      <c r="R1227">
        <v>45.7</v>
      </c>
      <c r="S1227">
        <v>81.7</v>
      </c>
      <c r="AD1227" t="s">
        <v>56</v>
      </c>
      <c r="AE1227" t="s">
        <v>56</v>
      </c>
      <c r="AF1227" t="s">
        <v>56</v>
      </c>
    </row>
    <row r="1228" spans="1:41" x14ac:dyDescent="0.3">
      <c r="A1228" t="s">
        <v>334</v>
      </c>
      <c r="B1228" t="s">
        <v>53</v>
      </c>
      <c r="C1228">
        <v>42</v>
      </c>
      <c r="D1228">
        <v>8</v>
      </c>
      <c r="E1228" t="s">
        <v>54</v>
      </c>
      <c r="F1228" s="3">
        <v>43915</v>
      </c>
      <c r="G1228" s="4">
        <f t="shared" si="72"/>
        <v>84</v>
      </c>
      <c r="H1228" s="3">
        <v>43952</v>
      </c>
      <c r="I1228" s="4">
        <f t="shared" si="70"/>
        <v>121</v>
      </c>
      <c r="J1228" s="3">
        <v>43966</v>
      </c>
      <c r="K1228" s="4">
        <f t="shared" si="71"/>
        <v>135</v>
      </c>
      <c r="L1228">
        <v>0</v>
      </c>
      <c r="M1228">
        <v>3.3</v>
      </c>
      <c r="N1228">
        <v>4.9000000000000004</v>
      </c>
      <c r="O1228">
        <v>11.4</v>
      </c>
      <c r="P1228">
        <v>22</v>
      </c>
      <c r="Q1228">
        <v>42.5</v>
      </c>
      <c r="R1228">
        <v>83.5</v>
      </c>
      <c r="AC1228" t="s">
        <v>56</v>
      </c>
      <c r="AD1228" t="s">
        <v>56</v>
      </c>
      <c r="AE1228" t="s">
        <v>56</v>
      </c>
      <c r="AF1228" t="s">
        <v>56</v>
      </c>
    </row>
    <row r="1229" spans="1:41" x14ac:dyDescent="0.3">
      <c r="A1229" t="s">
        <v>271</v>
      </c>
      <c r="B1229" t="s">
        <v>61</v>
      </c>
      <c r="C1229">
        <v>58</v>
      </c>
      <c r="D1229">
        <v>4</v>
      </c>
      <c r="E1229" t="s">
        <v>59</v>
      </c>
      <c r="F1229" s="3">
        <v>43919</v>
      </c>
      <c r="G1229" s="4">
        <f t="shared" si="72"/>
        <v>88</v>
      </c>
      <c r="H1229" s="3">
        <v>43959</v>
      </c>
      <c r="I1229" s="4">
        <f t="shared" si="70"/>
        <v>128</v>
      </c>
      <c r="J1229" s="3">
        <v>43974</v>
      </c>
      <c r="K1229" s="4">
        <f t="shared" si="71"/>
        <v>143</v>
      </c>
      <c r="L1229">
        <v>0</v>
      </c>
      <c r="M1229">
        <v>4.5999999999999996</v>
      </c>
      <c r="N1229">
        <v>6.5</v>
      </c>
      <c r="O1229">
        <v>11.6</v>
      </c>
      <c r="P1229">
        <v>22.4</v>
      </c>
      <c r="Q1229">
        <v>40.1</v>
      </c>
      <c r="R1229">
        <v>67.400000000000006</v>
      </c>
      <c r="S1229">
        <v>100</v>
      </c>
      <c r="AD1229" t="s">
        <v>56</v>
      </c>
      <c r="AE1229" t="s">
        <v>56</v>
      </c>
      <c r="AF1229" t="s">
        <v>56</v>
      </c>
    </row>
    <row r="1230" spans="1:41" x14ac:dyDescent="0.3">
      <c r="A1230" t="s">
        <v>134</v>
      </c>
      <c r="B1230" t="s">
        <v>65</v>
      </c>
      <c r="C1230">
        <v>61</v>
      </c>
      <c r="D1230">
        <v>10</v>
      </c>
      <c r="E1230" t="s">
        <v>54</v>
      </c>
      <c r="F1230" s="3">
        <v>43915</v>
      </c>
      <c r="G1230" s="4">
        <f t="shared" si="72"/>
        <v>84</v>
      </c>
      <c r="H1230" s="3">
        <v>43959</v>
      </c>
      <c r="I1230" s="4">
        <f t="shared" si="70"/>
        <v>128</v>
      </c>
      <c r="J1230" s="3">
        <v>43980</v>
      </c>
      <c r="K1230" s="4">
        <f t="shared" si="71"/>
        <v>149</v>
      </c>
      <c r="L1230">
        <v>0</v>
      </c>
      <c r="M1230">
        <v>4</v>
      </c>
      <c r="N1230">
        <v>7</v>
      </c>
      <c r="O1230">
        <v>13.3</v>
      </c>
      <c r="P1230">
        <v>25.7</v>
      </c>
      <c r="Q1230">
        <v>32.700000000000003</v>
      </c>
      <c r="R1230">
        <v>68.3</v>
      </c>
      <c r="S1230">
        <v>102.7</v>
      </c>
      <c r="T1230">
        <v>135.19999999999999</v>
      </c>
      <c r="AE1230" t="s">
        <v>56</v>
      </c>
      <c r="AF1230" t="s">
        <v>56</v>
      </c>
    </row>
    <row r="1231" spans="1:41" x14ac:dyDescent="0.3">
      <c r="A1231" t="s">
        <v>310</v>
      </c>
      <c r="B1231" t="s">
        <v>61</v>
      </c>
      <c r="C1231">
        <v>14</v>
      </c>
      <c r="D1231">
        <v>1</v>
      </c>
      <c r="E1231" t="s">
        <v>59</v>
      </c>
      <c r="F1231" s="3">
        <v>43920</v>
      </c>
      <c r="G1231" s="4">
        <f t="shared" si="72"/>
        <v>89</v>
      </c>
      <c r="H1231" s="3">
        <v>43974</v>
      </c>
      <c r="I1231" s="4">
        <f t="shared" si="70"/>
        <v>143</v>
      </c>
      <c r="K1231" s="4"/>
      <c r="L1231">
        <v>0</v>
      </c>
      <c r="M1231">
        <v>3.6</v>
      </c>
      <c r="N1231">
        <v>5.9</v>
      </c>
      <c r="O1231">
        <v>10.4</v>
      </c>
      <c r="P1231">
        <v>20.100000000000001</v>
      </c>
      <c r="Q1231">
        <v>33.200000000000003</v>
      </c>
      <c r="R1231">
        <v>48.1</v>
      </c>
      <c r="S1231">
        <v>75.400000000000006</v>
      </c>
      <c r="T1231">
        <v>109.5</v>
      </c>
      <c r="U1231">
        <v>145.5</v>
      </c>
      <c r="V1231">
        <v>176</v>
      </c>
    </row>
    <row r="1232" spans="1:41" x14ac:dyDescent="0.3">
      <c r="A1232" t="s">
        <v>298</v>
      </c>
      <c r="B1232" t="s">
        <v>58</v>
      </c>
      <c r="C1232">
        <v>55</v>
      </c>
      <c r="D1232">
        <v>8</v>
      </c>
      <c r="E1232" t="s">
        <v>59</v>
      </c>
      <c r="F1232" s="3">
        <v>43916</v>
      </c>
      <c r="G1232" s="4">
        <f t="shared" si="72"/>
        <v>85</v>
      </c>
      <c r="H1232" s="3">
        <v>43959</v>
      </c>
      <c r="I1232" s="4">
        <f t="shared" si="70"/>
        <v>128</v>
      </c>
      <c r="J1232" s="3">
        <v>43980</v>
      </c>
      <c r="K1232" s="4">
        <f t="shared" ref="K1232:K1240" si="73">J1232-DATE(YEAR(J1232),1,0)-1</f>
        <v>149</v>
      </c>
      <c r="L1232">
        <v>0</v>
      </c>
      <c r="M1232">
        <v>4.5</v>
      </c>
      <c r="N1232">
        <v>7.7</v>
      </c>
      <c r="O1232">
        <v>13.5</v>
      </c>
      <c r="P1232">
        <v>26.1</v>
      </c>
      <c r="Q1232">
        <v>45.4</v>
      </c>
      <c r="R1232">
        <v>79.400000000000006</v>
      </c>
      <c r="S1232">
        <v>124.3</v>
      </c>
      <c r="T1232">
        <v>174.6</v>
      </c>
      <c r="AE1232" t="s">
        <v>56</v>
      </c>
      <c r="AF1232" t="s">
        <v>56</v>
      </c>
    </row>
    <row r="1233" spans="1:39" x14ac:dyDescent="0.3">
      <c r="A1233" t="s">
        <v>318</v>
      </c>
      <c r="B1233" t="s">
        <v>72</v>
      </c>
      <c r="C1233">
        <v>43</v>
      </c>
      <c r="D1233">
        <v>3</v>
      </c>
      <c r="E1233" t="s">
        <v>59</v>
      </c>
      <c r="F1233" s="3">
        <v>43915</v>
      </c>
      <c r="G1233" s="4">
        <f t="shared" si="72"/>
        <v>84</v>
      </c>
      <c r="H1233" s="3">
        <v>43945</v>
      </c>
      <c r="I1233" s="4">
        <f t="shared" si="70"/>
        <v>114</v>
      </c>
      <c r="J1233" s="3">
        <v>43959</v>
      </c>
      <c r="K1233" s="4">
        <f t="shared" si="73"/>
        <v>128</v>
      </c>
      <c r="L1233">
        <v>0</v>
      </c>
      <c r="M1233">
        <v>2.4</v>
      </c>
      <c r="N1233">
        <v>9</v>
      </c>
      <c r="O1233">
        <v>18.100000000000001</v>
      </c>
      <c r="P1233">
        <v>35</v>
      </c>
      <c r="Q1233">
        <v>70.099999999999994</v>
      </c>
      <c r="AB1233" t="s">
        <v>56</v>
      </c>
      <c r="AC1233" t="s">
        <v>56</v>
      </c>
      <c r="AD1233" t="s">
        <v>56</v>
      </c>
      <c r="AE1233" t="s">
        <v>56</v>
      </c>
      <c r="AF1233" t="s">
        <v>56</v>
      </c>
    </row>
    <row r="1234" spans="1:39" x14ac:dyDescent="0.3">
      <c r="A1234" t="s">
        <v>360</v>
      </c>
      <c r="B1234" t="s">
        <v>53</v>
      </c>
      <c r="C1234">
        <v>48</v>
      </c>
      <c r="D1234">
        <v>5</v>
      </c>
      <c r="E1234" t="s">
        <v>54</v>
      </c>
      <c r="F1234" s="3">
        <v>43915</v>
      </c>
      <c r="G1234" s="4">
        <f t="shared" si="72"/>
        <v>84</v>
      </c>
      <c r="H1234" s="3">
        <v>43945</v>
      </c>
      <c r="I1234" s="4">
        <f t="shared" si="70"/>
        <v>114</v>
      </c>
      <c r="J1234" s="3">
        <v>43959</v>
      </c>
      <c r="K1234" s="4">
        <f t="shared" si="73"/>
        <v>128</v>
      </c>
      <c r="L1234">
        <v>0</v>
      </c>
      <c r="M1234">
        <v>4.2</v>
      </c>
      <c r="N1234">
        <v>9.3000000000000007</v>
      </c>
      <c r="O1234">
        <v>19.8</v>
      </c>
      <c r="P1234">
        <v>38.299999999999997</v>
      </c>
      <c r="Q1234">
        <v>71.5</v>
      </c>
      <c r="AB1234" t="s">
        <v>56</v>
      </c>
      <c r="AC1234" t="s">
        <v>56</v>
      </c>
    </row>
    <row r="1235" spans="1:39" x14ac:dyDescent="0.3">
      <c r="A1235" t="s">
        <v>79</v>
      </c>
      <c r="B1235" t="s">
        <v>58</v>
      </c>
      <c r="C1235">
        <v>48</v>
      </c>
      <c r="D1235">
        <v>5</v>
      </c>
      <c r="E1235" t="s">
        <v>59</v>
      </c>
      <c r="F1235" s="3">
        <v>43915</v>
      </c>
      <c r="G1235" s="4">
        <f t="shared" si="72"/>
        <v>84</v>
      </c>
      <c r="H1235" s="3">
        <v>43959</v>
      </c>
      <c r="I1235" s="4">
        <f t="shared" si="70"/>
        <v>128</v>
      </c>
      <c r="J1235" s="3">
        <v>43980</v>
      </c>
      <c r="K1235" s="4">
        <f t="shared" si="73"/>
        <v>149</v>
      </c>
      <c r="L1235">
        <v>0</v>
      </c>
      <c r="M1235">
        <v>4.7</v>
      </c>
      <c r="N1235">
        <v>8.3000000000000007</v>
      </c>
      <c r="O1235">
        <v>13.8</v>
      </c>
      <c r="P1235">
        <v>26.7</v>
      </c>
      <c r="Q1235">
        <v>49.3</v>
      </c>
      <c r="R1235">
        <v>75.400000000000006</v>
      </c>
      <c r="S1235">
        <v>112.1</v>
      </c>
      <c r="T1235">
        <v>156.5</v>
      </c>
      <c r="AE1235" t="s">
        <v>56</v>
      </c>
      <c r="AF1235" t="s">
        <v>56</v>
      </c>
    </row>
    <row r="1236" spans="1:39" x14ac:dyDescent="0.3">
      <c r="A1236" t="s">
        <v>322</v>
      </c>
      <c r="B1236" t="s">
        <v>72</v>
      </c>
      <c r="C1236">
        <v>20</v>
      </c>
      <c r="D1236">
        <v>6</v>
      </c>
      <c r="E1236" t="s">
        <v>59</v>
      </c>
      <c r="F1236" s="3">
        <v>43917</v>
      </c>
      <c r="G1236" s="4">
        <f t="shared" si="72"/>
        <v>86</v>
      </c>
      <c r="H1236" s="3">
        <v>43945</v>
      </c>
      <c r="I1236" s="4">
        <f t="shared" si="70"/>
        <v>114</v>
      </c>
      <c r="J1236" s="3">
        <v>43959</v>
      </c>
      <c r="K1236" s="4">
        <f t="shared" si="73"/>
        <v>128</v>
      </c>
      <c r="L1236">
        <v>0</v>
      </c>
      <c r="M1236">
        <v>5.7</v>
      </c>
      <c r="N1236">
        <v>8.4</v>
      </c>
      <c r="O1236">
        <v>15.5</v>
      </c>
      <c r="P1236">
        <v>30</v>
      </c>
      <c r="Q1236">
        <v>49</v>
      </c>
      <c r="AB1236" t="s">
        <v>56</v>
      </c>
      <c r="AC1236" t="s">
        <v>56</v>
      </c>
      <c r="AD1236" t="s">
        <v>56</v>
      </c>
      <c r="AE1236" t="s">
        <v>56</v>
      </c>
      <c r="AF1236" t="s">
        <v>56</v>
      </c>
    </row>
    <row r="1237" spans="1:39" x14ac:dyDescent="0.3">
      <c r="A1237" t="s">
        <v>64</v>
      </c>
      <c r="B1237" t="s">
        <v>61</v>
      </c>
      <c r="C1237">
        <v>1</v>
      </c>
      <c r="D1237">
        <v>4</v>
      </c>
      <c r="E1237" t="s">
        <v>59</v>
      </c>
      <c r="G1237" s="4"/>
      <c r="H1237" s="3">
        <v>43959</v>
      </c>
      <c r="I1237" s="4">
        <f t="shared" si="70"/>
        <v>128</v>
      </c>
      <c r="J1237" s="3">
        <v>43980</v>
      </c>
      <c r="K1237" s="4">
        <f t="shared" si="73"/>
        <v>149</v>
      </c>
      <c r="L1237">
        <v>0</v>
      </c>
      <c r="M1237">
        <v>3.2</v>
      </c>
      <c r="N1237">
        <v>7</v>
      </c>
      <c r="O1237">
        <v>9.4</v>
      </c>
      <c r="P1237">
        <v>18.2</v>
      </c>
      <c r="Q1237">
        <v>27</v>
      </c>
      <c r="R1237">
        <v>43.4</v>
      </c>
      <c r="S1237">
        <v>70.3</v>
      </c>
      <c r="T1237">
        <v>110</v>
      </c>
      <c r="AE1237" t="s">
        <v>56</v>
      </c>
      <c r="AF1237" t="s">
        <v>56</v>
      </c>
    </row>
    <row r="1238" spans="1:39" x14ac:dyDescent="0.3">
      <c r="A1238" t="s">
        <v>170</v>
      </c>
      <c r="B1238" t="s">
        <v>58</v>
      </c>
      <c r="C1238">
        <v>70</v>
      </c>
      <c r="D1238">
        <v>5</v>
      </c>
      <c r="E1238" t="s">
        <v>59</v>
      </c>
      <c r="F1238" s="3">
        <v>43920</v>
      </c>
      <c r="G1238" s="4">
        <f t="shared" si="72"/>
        <v>89</v>
      </c>
      <c r="H1238" s="3">
        <v>43959</v>
      </c>
      <c r="I1238" s="4">
        <f t="shared" si="70"/>
        <v>128</v>
      </c>
      <c r="J1238" s="3">
        <v>43974</v>
      </c>
      <c r="K1238" s="4">
        <f t="shared" si="73"/>
        <v>143</v>
      </c>
      <c r="L1238">
        <v>1</v>
      </c>
      <c r="M1238">
        <v>4.5</v>
      </c>
      <c r="N1238">
        <v>4.2</v>
      </c>
      <c r="O1238">
        <v>6.4</v>
      </c>
      <c r="P1238">
        <v>12.4</v>
      </c>
      <c r="Q1238">
        <v>23.8</v>
      </c>
      <c r="R1238">
        <v>44.5</v>
      </c>
      <c r="S1238">
        <v>77.5</v>
      </c>
      <c r="AD1238" t="s">
        <v>56</v>
      </c>
      <c r="AE1238" t="s">
        <v>56</v>
      </c>
      <c r="AF1238" t="s">
        <v>56</v>
      </c>
      <c r="AG1238" t="s">
        <v>82</v>
      </c>
      <c r="AH1238" t="s">
        <v>105</v>
      </c>
      <c r="AI1238" t="s">
        <v>105</v>
      </c>
      <c r="AJ1238" t="s">
        <v>93</v>
      </c>
      <c r="AK1238" t="s">
        <v>115</v>
      </c>
      <c r="AL1238" t="s">
        <v>84</v>
      </c>
      <c r="AM1238" t="s">
        <v>84</v>
      </c>
    </row>
    <row r="1239" spans="1:39" x14ac:dyDescent="0.3">
      <c r="A1239" t="s">
        <v>354</v>
      </c>
      <c r="B1239" t="s">
        <v>65</v>
      </c>
      <c r="C1239">
        <v>71</v>
      </c>
      <c r="D1239">
        <v>10</v>
      </c>
      <c r="E1239" t="s">
        <v>54</v>
      </c>
      <c r="F1239" s="3">
        <v>43915</v>
      </c>
      <c r="G1239" s="4">
        <f t="shared" si="72"/>
        <v>84</v>
      </c>
      <c r="H1239" s="3">
        <v>43959</v>
      </c>
      <c r="I1239" s="4">
        <f t="shared" si="70"/>
        <v>128</v>
      </c>
      <c r="J1239" s="3">
        <v>43980</v>
      </c>
      <c r="K1239" s="4">
        <f t="shared" si="73"/>
        <v>149</v>
      </c>
      <c r="L1239">
        <v>0</v>
      </c>
      <c r="M1239">
        <v>3.7</v>
      </c>
      <c r="N1239">
        <v>5</v>
      </c>
      <c r="O1239">
        <v>6.6</v>
      </c>
      <c r="P1239">
        <v>12.8</v>
      </c>
      <c r="Q1239">
        <v>22.5</v>
      </c>
      <c r="R1239">
        <v>40.5</v>
      </c>
      <c r="S1239">
        <v>77.5</v>
      </c>
      <c r="T1239">
        <v>119.8</v>
      </c>
      <c r="AE1239" t="s">
        <v>56</v>
      </c>
      <c r="AF1239" t="s">
        <v>56</v>
      </c>
    </row>
    <row r="1240" spans="1:39" x14ac:dyDescent="0.3">
      <c r="A1240" t="s">
        <v>262</v>
      </c>
      <c r="B1240" t="s">
        <v>65</v>
      </c>
      <c r="C1240">
        <v>41</v>
      </c>
      <c r="D1240">
        <v>10</v>
      </c>
      <c r="E1240" t="s">
        <v>54</v>
      </c>
      <c r="F1240" s="3">
        <v>43918</v>
      </c>
      <c r="G1240" s="4">
        <f t="shared" si="72"/>
        <v>87</v>
      </c>
      <c r="H1240" s="3">
        <v>43952</v>
      </c>
      <c r="I1240" s="4">
        <f t="shared" si="70"/>
        <v>121</v>
      </c>
      <c r="J1240" s="3">
        <v>43966</v>
      </c>
      <c r="K1240" s="4">
        <f t="shared" si="73"/>
        <v>135</v>
      </c>
      <c r="L1240">
        <v>0</v>
      </c>
      <c r="M1240">
        <v>2.7</v>
      </c>
      <c r="N1240">
        <v>8.4</v>
      </c>
      <c r="O1240">
        <v>18.8</v>
      </c>
      <c r="P1240">
        <v>36.5</v>
      </c>
      <c r="Q1240">
        <v>68.099999999999994</v>
      </c>
      <c r="R1240">
        <v>116</v>
      </c>
      <c r="AC1240" t="s">
        <v>56</v>
      </c>
      <c r="AD1240" t="s">
        <v>56</v>
      </c>
      <c r="AE1240" t="s">
        <v>56</v>
      </c>
      <c r="AF1240" t="s">
        <v>56</v>
      </c>
    </row>
    <row r="1241" spans="1:39" x14ac:dyDescent="0.3">
      <c r="A1241" t="s">
        <v>85</v>
      </c>
      <c r="B1241" t="s">
        <v>72</v>
      </c>
      <c r="C1241">
        <v>2</v>
      </c>
      <c r="D1241">
        <v>6</v>
      </c>
      <c r="E1241" t="s">
        <v>59</v>
      </c>
      <c r="G1241" s="4"/>
      <c r="H1241" s="3">
        <v>43966</v>
      </c>
      <c r="I1241" s="4">
        <f t="shared" si="70"/>
        <v>135</v>
      </c>
      <c r="K1241" s="4"/>
      <c r="L1241">
        <v>0</v>
      </c>
      <c r="M1241">
        <v>2.2000000000000002</v>
      </c>
      <c r="N1241">
        <v>5.8</v>
      </c>
      <c r="O1241">
        <v>8.6999999999999993</v>
      </c>
      <c r="P1241">
        <v>16.899999999999999</v>
      </c>
      <c r="Q1241">
        <v>29.8</v>
      </c>
      <c r="R1241">
        <v>45.2</v>
      </c>
      <c r="S1241">
        <v>83</v>
      </c>
      <c r="T1241">
        <v>141.30000000000001</v>
      </c>
      <c r="AE1241" t="s">
        <v>56</v>
      </c>
      <c r="AF1241" t="s">
        <v>56</v>
      </c>
    </row>
    <row r="1242" spans="1:39" x14ac:dyDescent="0.3">
      <c r="A1242" t="s">
        <v>151</v>
      </c>
      <c r="B1242" t="s">
        <v>58</v>
      </c>
      <c r="C1242">
        <v>24</v>
      </c>
      <c r="D1242">
        <v>8</v>
      </c>
      <c r="E1242" t="s">
        <v>59</v>
      </c>
      <c r="F1242" s="3">
        <v>43915</v>
      </c>
      <c r="G1242" s="4">
        <f t="shared" si="72"/>
        <v>84</v>
      </c>
      <c r="H1242" s="3">
        <v>43952</v>
      </c>
      <c r="I1242" s="4">
        <f t="shared" si="70"/>
        <v>121</v>
      </c>
      <c r="J1242" s="3">
        <v>43974</v>
      </c>
      <c r="K1242" s="4">
        <f t="shared" ref="K1242:K1275" si="74">J1242-DATE(YEAR(J1242),1,0)-1</f>
        <v>143</v>
      </c>
      <c r="L1242">
        <v>0</v>
      </c>
      <c r="M1242">
        <v>4.0999999999999996</v>
      </c>
      <c r="N1242">
        <v>6.3</v>
      </c>
      <c r="O1242">
        <v>10.5</v>
      </c>
      <c r="P1242">
        <v>20.399999999999999</v>
      </c>
      <c r="Q1242">
        <v>39.299999999999997</v>
      </c>
      <c r="R1242">
        <v>71.400000000000006</v>
      </c>
      <c r="S1242">
        <v>118.5</v>
      </c>
      <c r="AD1242" t="s">
        <v>56</v>
      </c>
      <c r="AE1242" t="s">
        <v>56</v>
      </c>
      <c r="AF1242" t="s">
        <v>56</v>
      </c>
    </row>
    <row r="1243" spans="1:39" x14ac:dyDescent="0.3">
      <c r="A1243" t="s">
        <v>228</v>
      </c>
      <c r="B1243" t="s">
        <v>65</v>
      </c>
      <c r="C1243">
        <v>17</v>
      </c>
      <c r="D1243">
        <v>7</v>
      </c>
      <c r="E1243" t="s">
        <v>54</v>
      </c>
      <c r="F1243" s="3">
        <v>43915</v>
      </c>
      <c r="G1243" s="4">
        <f t="shared" si="72"/>
        <v>84</v>
      </c>
      <c r="H1243" s="3">
        <v>43952</v>
      </c>
      <c r="I1243" s="4">
        <f t="shared" si="70"/>
        <v>121</v>
      </c>
      <c r="J1243" s="3">
        <v>43974</v>
      </c>
      <c r="K1243" s="4">
        <f t="shared" si="74"/>
        <v>143</v>
      </c>
      <c r="L1243">
        <v>1</v>
      </c>
      <c r="M1243">
        <v>2.8</v>
      </c>
      <c r="N1243">
        <v>4</v>
      </c>
      <c r="O1243">
        <v>9</v>
      </c>
      <c r="P1243">
        <v>17.5</v>
      </c>
      <c r="Q1243">
        <v>39</v>
      </c>
      <c r="R1243">
        <v>78.2</v>
      </c>
      <c r="S1243">
        <v>123</v>
      </c>
      <c r="AD1243" t="s">
        <v>56</v>
      </c>
      <c r="AE1243" t="s">
        <v>56</v>
      </c>
      <c r="AF1243" t="s">
        <v>56</v>
      </c>
      <c r="AG1243" t="s">
        <v>82</v>
      </c>
      <c r="AH1243" t="s">
        <v>82</v>
      </c>
      <c r="AI1243" t="s">
        <v>130</v>
      </c>
      <c r="AJ1243" t="s">
        <v>131</v>
      </c>
      <c r="AK1243" t="s">
        <v>84</v>
      </c>
      <c r="AL1243" t="s">
        <v>84</v>
      </c>
      <c r="AM1243" t="s">
        <v>84</v>
      </c>
    </row>
    <row r="1244" spans="1:39" x14ac:dyDescent="0.3">
      <c r="A1244" t="s">
        <v>360</v>
      </c>
      <c r="B1244" t="s">
        <v>72</v>
      </c>
      <c r="C1244">
        <v>52</v>
      </c>
      <c r="D1244">
        <v>12</v>
      </c>
      <c r="E1244" t="s">
        <v>59</v>
      </c>
      <c r="F1244" s="3">
        <v>43915</v>
      </c>
      <c r="G1244" s="4">
        <f t="shared" si="72"/>
        <v>84</v>
      </c>
      <c r="H1244" s="3">
        <v>43959</v>
      </c>
      <c r="I1244" s="4">
        <f t="shared" si="70"/>
        <v>128</v>
      </c>
      <c r="J1244" s="3">
        <v>43966</v>
      </c>
      <c r="K1244" s="4">
        <f t="shared" si="74"/>
        <v>135</v>
      </c>
      <c r="L1244">
        <v>0</v>
      </c>
      <c r="M1244">
        <v>5</v>
      </c>
      <c r="N1244">
        <v>7.1</v>
      </c>
      <c r="O1244">
        <v>12.6</v>
      </c>
      <c r="P1244">
        <v>24.5</v>
      </c>
      <c r="Q1244">
        <v>42.9</v>
      </c>
      <c r="R1244">
        <v>82.1</v>
      </c>
      <c r="AC1244" t="s">
        <v>56</v>
      </c>
      <c r="AD1244" t="s">
        <v>56</v>
      </c>
      <c r="AE1244" t="s">
        <v>56</v>
      </c>
      <c r="AF1244" t="s">
        <v>56</v>
      </c>
    </row>
    <row r="1245" spans="1:39" x14ac:dyDescent="0.3">
      <c r="A1245" t="s">
        <v>274</v>
      </c>
      <c r="B1245" t="s">
        <v>72</v>
      </c>
      <c r="C1245">
        <v>31</v>
      </c>
      <c r="D1245">
        <v>6</v>
      </c>
      <c r="E1245" t="s">
        <v>59</v>
      </c>
      <c r="F1245" s="3">
        <v>43915</v>
      </c>
      <c r="G1245" s="4">
        <f t="shared" si="72"/>
        <v>84</v>
      </c>
      <c r="H1245" s="3">
        <v>43952</v>
      </c>
      <c r="I1245" s="4">
        <f t="shared" si="70"/>
        <v>121</v>
      </c>
      <c r="J1245" s="3">
        <v>43966</v>
      </c>
      <c r="K1245" s="4">
        <f t="shared" si="74"/>
        <v>135</v>
      </c>
      <c r="L1245">
        <v>0</v>
      </c>
      <c r="M1245">
        <v>5</v>
      </c>
      <c r="N1245">
        <v>9</v>
      </c>
      <c r="O1245">
        <v>14.5</v>
      </c>
      <c r="P1245">
        <v>28.2</v>
      </c>
      <c r="Q1245">
        <v>53.9</v>
      </c>
      <c r="R1245">
        <v>104.2</v>
      </c>
      <c r="AC1245" t="s">
        <v>56</v>
      </c>
      <c r="AD1245" t="s">
        <v>56</v>
      </c>
      <c r="AE1245" t="s">
        <v>56</v>
      </c>
      <c r="AF1245" t="s">
        <v>56</v>
      </c>
    </row>
    <row r="1246" spans="1:39" x14ac:dyDescent="0.3">
      <c r="A1246" t="s">
        <v>164</v>
      </c>
      <c r="B1246" t="s">
        <v>72</v>
      </c>
      <c r="C1246">
        <v>15</v>
      </c>
      <c r="D1246">
        <v>12</v>
      </c>
      <c r="E1246" t="s">
        <v>59</v>
      </c>
      <c r="F1246" s="3">
        <v>43923</v>
      </c>
      <c r="G1246" s="4">
        <f t="shared" si="72"/>
        <v>92</v>
      </c>
      <c r="H1246" s="3">
        <v>43959</v>
      </c>
      <c r="I1246" s="4">
        <f t="shared" si="70"/>
        <v>128</v>
      </c>
      <c r="J1246" s="3">
        <v>43980</v>
      </c>
      <c r="K1246" s="4">
        <f t="shared" si="74"/>
        <v>149</v>
      </c>
      <c r="L1246">
        <v>0</v>
      </c>
      <c r="M1246">
        <v>4</v>
      </c>
      <c r="N1246">
        <v>5.5</v>
      </c>
      <c r="O1246">
        <v>11</v>
      </c>
      <c r="P1246">
        <v>21.4</v>
      </c>
      <c r="Q1246">
        <v>32.700000000000003</v>
      </c>
      <c r="R1246">
        <v>51.3</v>
      </c>
      <c r="S1246">
        <v>83.8</v>
      </c>
      <c r="T1246">
        <v>127</v>
      </c>
      <c r="AE1246" t="s">
        <v>56</v>
      </c>
      <c r="AF1246" t="s">
        <v>56</v>
      </c>
    </row>
    <row r="1247" spans="1:39" x14ac:dyDescent="0.3">
      <c r="A1247" t="s">
        <v>237</v>
      </c>
      <c r="B1247" t="s">
        <v>61</v>
      </c>
      <c r="C1247">
        <v>36</v>
      </c>
      <c r="D1247">
        <v>1</v>
      </c>
      <c r="E1247" t="s">
        <v>59</v>
      </c>
      <c r="F1247" s="3">
        <v>43916</v>
      </c>
      <c r="G1247" s="4">
        <f t="shared" si="72"/>
        <v>85</v>
      </c>
      <c r="H1247" s="3">
        <v>43959</v>
      </c>
      <c r="I1247" s="4">
        <f t="shared" si="70"/>
        <v>128</v>
      </c>
      <c r="J1247" s="3">
        <v>43980</v>
      </c>
      <c r="K1247" s="4">
        <f t="shared" si="74"/>
        <v>149</v>
      </c>
      <c r="L1247">
        <v>0</v>
      </c>
      <c r="M1247">
        <v>2.9</v>
      </c>
      <c r="N1247">
        <v>4.2</v>
      </c>
      <c r="O1247">
        <v>7.4</v>
      </c>
      <c r="P1247">
        <v>14.4</v>
      </c>
      <c r="Q1247">
        <v>27</v>
      </c>
      <c r="R1247">
        <v>47</v>
      </c>
      <c r="S1247">
        <v>82.7</v>
      </c>
      <c r="T1247">
        <v>107.4</v>
      </c>
      <c r="AE1247" t="s">
        <v>56</v>
      </c>
      <c r="AF1247" t="s">
        <v>56</v>
      </c>
    </row>
    <row r="1248" spans="1:39" x14ac:dyDescent="0.3">
      <c r="A1248" t="s">
        <v>160</v>
      </c>
      <c r="B1248" t="s">
        <v>65</v>
      </c>
      <c r="C1248">
        <v>42</v>
      </c>
      <c r="D1248">
        <v>1</v>
      </c>
      <c r="E1248" t="s">
        <v>54</v>
      </c>
      <c r="F1248" s="3">
        <v>43915</v>
      </c>
      <c r="G1248" s="4">
        <f t="shared" si="72"/>
        <v>84</v>
      </c>
      <c r="H1248" s="3">
        <v>43952</v>
      </c>
      <c r="I1248" s="4">
        <f t="shared" si="70"/>
        <v>121</v>
      </c>
      <c r="J1248" s="3">
        <v>43974</v>
      </c>
      <c r="K1248" s="4">
        <f t="shared" si="74"/>
        <v>143</v>
      </c>
      <c r="L1248">
        <v>0</v>
      </c>
      <c r="M1248">
        <v>2.4</v>
      </c>
      <c r="N1248">
        <v>4</v>
      </c>
      <c r="O1248">
        <v>9.5</v>
      </c>
      <c r="P1248">
        <v>18.5</v>
      </c>
      <c r="Q1248">
        <v>34</v>
      </c>
      <c r="R1248">
        <v>67.400000000000006</v>
      </c>
      <c r="S1248">
        <v>105.7</v>
      </c>
      <c r="AD1248" t="s">
        <v>56</v>
      </c>
      <c r="AE1248" t="s">
        <v>56</v>
      </c>
      <c r="AF1248" t="s">
        <v>56</v>
      </c>
    </row>
    <row r="1249" spans="1:38" x14ac:dyDescent="0.3">
      <c r="A1249" t="s">
        <v>341</v>
      </c>
      <c r="B1249" t="s">
        <v>72</v>
      </c>
      <c r="C1249">
        <v>60</v>
      </c>
      <c r="D1249">
        <v>9</v>
      </c>
      <c r="E1249" t="s">
        <v>59</v>
      </c>
      <c r="F1249" s="3">
        <v>43915</v>
      </c>
      <c r="G1249" s="4">
        <f t="shared" si="72"/>
        <v>84</v>
      </c>
      <c r="H1249" s="3">
        <v>43959</v>
      </c>
      <c r="I1249" s="4">
        <f t="shared" si="70"/>
        <v>128</v>
      </c>
      <c r="J1249" s="3">
        <v>43974</v>
      </c>
      <c r="K1249" s="4">
        <f t="shared" si="74"/>
        <v>143</v>
      </c>
      <c r="L1249">
        <v>0</v>
      </c>
      <c r="M1249">
        <v>4.4000000000000004</v>
      </c>
      <c r="N1249">
        <v>6.1</v>
      </c>
      <c r="O1249">
        <v>11.6</v>
      </c>
      <c r="P1249">
        <v>22.6</v>
      </c>
      <c r="Q1249">
        <v>44.4</v>
      </c>
      <c r="R1249">
        <v>78.099999999999994</v>
      </c>
      <c r="S1249">
        <v>117</v>
      </c>
      <c r="AD1249" t="s">
        <v>56</v>
      </c>
      <c r="AE1249" t="s">
        <v>56</v>
      </c>
      <c r="AF1249" t="s">
        <v>56</v>
      </c>
    </row>
    <row r="1250" spans="1:38" x14ac:dyDescent="0.3">
      <c r="A1250" t="s">
        <v>170</v>
      </c>
      <c r="B1250" t="s">
        <v>72</v>
      </c>
      <c r="C1250">
        <v>68</v>
      </c>
      <c r="D1250">
        <v>12</v>
      </c>
      <c r="E1250" t="s">
        <v>59</v>
      </c>
      <c r="F1250" s="3">
        <v>43923</v>
      </c>
      <c r="G1250" s="4">
        <f t="shared" si="72"/>
        <v>92</v>
      </c>
      <c r="H1250" s="3">
        <v>43952</v>
      </c>
      <c r="I1250" s="4">
        <f t="shared" si="70"/>
        <v>121</v>
      </c>
      <c r="J1250" s="3">
        <v>43966</v>
      </c>
      <c r="K1250" s="4">
        <f t="shared" si="74"/>
        <v>135</v>
      </c>
      <c r="L1250">
        <v>2</v>
      </c>
      <c r="M1250">
        <v>2</v>
      </c>
      <c r="N1250">
        <v>4.4000000000000004</v>
      </c>
      <c r="O1250">
        <v>10</v>
      </c>
      <c r="P1250">
        <v>19.5</v>
      </c>
      <c r="Q1250">
        <v>42.5</v>
      </c>
      <c r="R1250">
        <v>79.2</v>
      </c>
      <c r="AC1250" t="s">
        <v>56</v>
      </c>
      <c r="AD1250" t="s">
        <v>56</v>
      </c>
      <c r="AE1250" t="s">
        <v>56</v>
      </c>
      <c r="AF1250" t="s">
        <v>56</v>
      </c>
      <c r="AG1250" t="s">
        <v>82</v>
      </c>
      <c r="AH1250" t="s">
        <v>83</v>
      </c>
      <c r="AI1250" t="s">
        <v>93</v>
      </c>
      <c r="AJ1250" t="s">
        <v>107</v>
      </c>
      <c r="AK1250" t="s">
        <v>84</v>
      </c>
      <c r="AL1250" t="s">
        <v>84</v>
      </c>
    </row>
    <row r="1251" spans="1:38" x14ac:dyDescent="0.3">
      <c r="A1251" t="s">
        <v>356</v>
      </c>
      <c r="B1251" t="s">
        <v>53</v>
      </c>
      <c r="C1251">
        <v>48</v>
      </c>
      <c r="D1251">
        <v>11</v>
      </c>
      <c r="E1251" t="s">
        <v>54</v>
      </c>
      <c r="F1251" s="3">
        <v>43915</v>
      </c>
      <c r="G1251" s="4">
        <f t="shared" si="72"/>
        <v>84</v>
      </c>
      <c r="H1251" s="3">
        <v>43959</v>
      </c>
      <c r="I1251" s="4">
        <f t="shared" si="70"/>
        <v>128</v>
      </c>
      <c r="J1251" s="3">
        <v>43974</v>
      </c>
      <c r="K1251" s="4">
        <f t="shared" si="74"/>
        <v>143</v>
      </c>
      <c r="L1251">
        <v>0</v>
      </c>
      <c r="M1251">
        <v>2.2000000000000002</v>
      </c>
      <c r="N1251">
        <v>3</v>
      </c>
      <c r="O1251">
        <v>6.4</v>
      </c>
      <c r="P1251">
        <v>12.5</v>
      </c>
      <c r="Q1251">
        <v>22.6</v>
      </c>
      <c r="R1251">
        <v>41.5</v>
      </c>
      <c r="S1251">
        <v>77</v>
      </c>
      <c r="AD1251" t="s">
        <v>56</v>
      </c>
      <c r="AE1251" t="s">
        <v>56</v>
      </c>
      <c r="AF1251" t="s">
        <v>56</v>
      </c>
    </row>
    <row r="1252" spans="1:38" x14ac:dyDescent="0.3">
      <c r="A1252" t="s">
        <v>353</v>
      </c>
      <c r="B1252" t="s">
        <v>58</v>
      </c>
      <c r="C1252">
        <v>11</v>
      </c>
      <c r="D1252">
        <v>2</v>
      </c>
      <c r="E1252" t="s">
        <v>59</v>
      </c>
      <c r="F1252" s="3">
        <v>43914</v>
      </c>
      <c r="G1252" s="4">
        <f t="shared" si="72"/>
        <v>83</v>
      </c>
      <c r="H1252" s="3">
        <v>43959</v>
      </c>
      <c r="I1252" s="4">
        <f t="shared" si="70"/>
        <v>128</v>
      </c>
      <c r="J1252" s="3">
        <v>43974</v>
      </c>
      <c r="K1252" s="4">
        <f t="shared" si="74"/>
        <v>143</v>
      </c>
      <c r="L1252">
        <v>0</v>
      </c>
      <c r="M1252">
        <v>2.6</v>
      </c>
      <c r="N1252">
        <v>3.5</v>
      </c>
      <c r="O1252">
        <v>6.7</v>
      </c>
      <c r="P1252">
        <v>13.1</v>
      </c>
      <c r="Q1252">
        <v>31</v>
      </c>
      <c r="R1252">
        <v>57.4</v>
      </c>
      <c r="S1252">
        <v>93.8</v>
      </c>
      <c r="AD1252" t="s">
        <v>56</v>
      </c>
      <c r="AE1252" t="s">
        <v>56</v>
      </c>
      <c r="AF1252" t="s">
        <v>56</v>
      </c>
    </row>
    <row r="1253" spans="1:38" x14ac:dyDescent="0.3">
      <c r="A1253" t="s">
        <v>127</v>
      </c>
      <c r="B1253" t="s">
        <v>70</v>
      </c>
      <c r="C1253">
        <v>72</v>
      </c>
      <c r="D1253">
        <v>12</v>
      </c>
      <c r="E1253" t="s">
        <v>54</v>
      </c>
      <c r="F1253" s="3">
        <v>43915</v>
      </c>
      <c r="G1253" s="4">
        <f t="shared" si="72"/>
        <v>84</v>
      </c>
      <c r="H1253" s="3">
        <v>43952</v>
      </c>
      <c r="I1253" s="4">
        <f t="shared" si="70"/>
        <v>121</v>
      </c>
      <c r="J1253" s="3">
        <v>43974</v>
      </c>
      <c r="K1253" s="4">
        <f t="shared" si="74"/>
        <v>143</v>
      </c>
      <c r="L1253">
        <v>0</v>
      </c>
      <c r="M1253">
        <v>3</v>
      </c>
      <c r="N1253">
        <v>7</v>
      </c>
      <c r="O1253">
        <v>13.7</v>
      </c>
      <c r="P1253">
        <v>26.8</v>
      </c>
      <c r="Q1253">
        <v>43.3</v>
      </c>
      <c r="R1253">
        <v>75.5</v>
      </c>
      <c r="S1253">
        <v>113.5</v>
      </c>
      <c r="AD1253" t="s">
        <v>56</v>
      </c>
      <c r="AE1253" t="s">
        <v>56</v>
      </c>
      <c r="AF1253" t="s">
        <v>56</v>
      </c>
    </row>
    <row r="1254" spans="1:38" x14ac:dyDescent="0.3">
      <c r="A1254" t="s">
        <v>364</v>
      </c>
      <c r="B1254" t="s">
        <v>65</v>
      </c>
      <c r="C1254">
        <v>38</v>
      </c>
      <c r="D1254">
        <v>7</v>
      </c>
      <c r="E1254" t="s">
        <v>54</v>
      </c>
      <c r="G1254" s="4"/>
      <c r="H1254" s="3">
        <v>43952</v>
      </c>
      <c r="I1254" s="4">
        <f t="shared" si="70"/>
        <v>121</v>
      </c>
      <c r="J1254" s="3">
        <v>43974</v>
      </c>
      <c r="K1254" s="4">
        <f t="shared" si="74"/>
        <v>143</v>
      </c>
      <c r="L1254">
        <v>0</v>
      </c>
      <c r="N1254">
        <v>2.2999999999999998</v>
      </c>
      <c r="O1254">
        <v>5</v>
      </c>
      <c r="P1254">
        <v>9.8000000000000007</v>
      </c>
      <c r="Q1254">
        <v>19.899999999999999</v>
      </c>
      <c r="R1254">
        <v>52</v>
      </c>
      <c r="S1254">
        <v>102.8</v>
      </c>
      <c r="AD1254" t="s">
        <v>56</v>
      </c>
      <c r="AE1254" t="s">
        <v>56</v>
      </c>
      <c r="AF1254" t="s">
        <v>56</v>
      </c>
    </row>
    <row r="1255" spans="1:38" x14ac:dyDescent="0.3">
      <c r="A1255" t="s">
        <v>301</v>
      </c>
      <c r="B1255" t="s">
        <v>61</v>
      </c>
      <c r="C1255">
        <v>7</v>
      </c>
      <c r="D1255">
        <v>4</v>
      </c>
      <c r="E1255" t="s">
        <v>59</v>
      </c>
      <c r="F1255" s="3">
        <v>43916</v>
      </c>
      <c r="G1255" s="4">
        <f t="shared" si="72"/>
        <v>85</v>
      </c>
      <c r="H1255" s="3">
        <v>43959</v>
      </c>
      <c r="I1255" s="4">
        <f t="shared" si="70"/>
        <v>128</v>
      </c>
      <c r="J1255" s="3">
        <v>43980</v>
      </c>
      <c r="K1255" s="4">
        <f t="shared" si="74"/>
        <v>149</v>
      </c>
      <c r="L1255">
        <v>0</v>
      </c>
      <c r="M1255">
        <v>2.2999999999999998</v>
      </c>
      <c r="N1255">
        <v>3.4</v>
      </c>
      <c r="O1255">
        <v>5</v>
      </c>
      <c r="P1255">
        <v>9.8000000000000007</v>
      </c>
      <c r="Q1255">
        <v>20.2</v>
      </c>
      <c r="R1255">
        <v>37.4</v>
      </c>
      <c r="S1255">
        <v>71.599999999999994</v>
      </c>
      <c r="T1255">
        <v>115.7</v>
      </c>
      <c r="AE1255" t="s">
        <v>56</v>
      </c>
      <c r="AF1255" t="s">
        <v>56</v>
      </c>
    </row>
    <row r="1256" spans="1:38" x14ac:dyDescent="0.3">
      <c r="A1256" t="s">
        <v>307</v>
      </c>
      <c r="B1256" t="s">
        <v>70</v>
      </c>
      <c r="C1256">
        <v>60</v>
      </c>
      <c r="D1256">
        <v>12</v>
      </c>
      <c r="E1256" t="s">
        <v>54</v>
      </c>
      <c r="F1256" s="3">
        <v>43915</v>
      </c>
      <c r="G1256" s="4">
        <f t="shared" si="72"/>
        <v>84</v>
      </c>
      <c r="H1256" s="3">
        <v>43952</v>
      </c>
      <c r="I1256" s="4">
        <f t="shared" si="70"/>
        <v>121</v>
      </c>
      <c r="J1256" s="3">
        <v>43966</v>
      </c>
      <c r="K1256" s="4">
        <f t="shared" si="74"/>
        <v>135</v>
      </c>
      <c r="L1256">
        <v>0</v>
      </c>
      <c r="M1256">
        <v>4</v>
      </c>
      <c r="N1256">
        <v>4.9000000000000004</v>
      </c>
      <c r="O1256">
        <v>10.5</v>
      </c>
      <c r="P1256">
        <v>20.6</v>
      </c>
      <c r="Q1256">
        <v>40.700000000000003</v>
      </c>
      <c r="R1256">
        <v>77.099999999999994</v>
      </c>
      <c r="AC1256" t="s">
        <v>56</v>
      </c>
      <c r="AD1256" t="s">
        <v>56</v>
      </c>
      <c r="AE1256" t="s">
        <v>56</v>
      </c>
      <c r="AF1256" t="s">
        <v>56</v>
      </c>
    </row>
    <row r="1257" spans="1:38" x14ac:dyDescent="0.3">
      <c r="A1257" t="s">
        <v>143</v>
      </c>
      <c r="B1257" t="s">
        <v>58</v>
      </c>
      <c r="C1257">
        <v>35</v>
      </c>
      <c r="D1257">
        <v>5</v>
      </c>
      <c r="E1257" t="s">
        <v>59</v>
      </c>
      <c r="F1257" s="3">
        <v>43915</v>
      </c>
      <c r="G1257" s="4">
        <f t="shared" si="72"/>
        <v>84</v>
      </c>
      <c r="H1257" s="3">
        <v>43959</v>
      </c>
      <c r="I1257" s="4">
        <f t="shared" si="70"/>
        <v>128</v>
      </c>
      <c r="J1257" s="3">
        <v>43974</v>
      </c>
      <c r="K1257" s="4">
        <f t="shared" si="74"/>
        <v>143</v>
      </c>
      <c r="L1257">
        <v>0</v>
      </c>
      <c r="M1257">
        <v>3.4</v>
      </c>
      <c r="N1257">
        <v>7.4</v>
      </c>
      <c r="O1257">
        <v>16</v>
      </c>
      <c r="P1257">
        <v>31.4</v>
      </c>
      <c r="Q1257">
        <v>51.2</v>
      </c>
      <c r="R1257">
        <v>76.5</v>
      </c>
      <c r="S1257">
        <v>106.2</v>
      </c>
      <c r="AD1257" t="s">
        <v>56</v>
      </c>
      <c r="AE1257" t="s">
        <v>56</v>
      </c>
      <c r="AF1257" t="s">
        <v>56</v>
      </c>
    </row>
    <row r="1258" spans="1:38" x14ac:dyDescent="0.3">
      <c r="A1258" t="s">
        <v>199</v>
      </c>
      <c r="B1258" t="s">
        <v>58</v>
      </c>
      <c r="C1258">
        <v>28</v>
      </c>
      <c r="D1258">
        <v>8</v>
      </c>
      <c r="E1258" t="s">
        <v>59</v>
      </c>
      <c r="F1258" s="3">
        <v>43914</v>
      </c>
      <c r="G1258" s="4">
        <f t="shared" si="72"/>
        <v>83</v>
      </c>
      <c r="H1258" s="3">
        <v>43959</v>
      </c>
      <c r="I1258" s="4">
        <f t="shared" si="70"/>
        <v>128</v>
      </c>
      <c r="J1258" s="3">
        <v>43974</v>
      </c>
      <c r="K1258" s="4">
        <f t="shared" si="74"/>
        <v>143</v>
      </c>
      <c r="L1258">
        <v>0</v>
      </c>
      <c r="M1258">
        <v>2.9</v>
      </c>
      <c r="N1258">
        <v>5</v>
      </c>
      <c r="O1258">
        <v>10.9</v>
      </c>
      <c r="P1258">
        <v>21.4</v>
      </c>
      <c r="Q1258">
        <v>43.2</v>
      </c>
      <c r="R1258">
        <v>80.2</v>
      </c>
      <c r="S1258">
        <v>115.1</v>
      </c>
      <c r="AD1258" t="s">
        <v>56</v>
      </c>
      <c r="AE1258" t="s">
        <v>56</v>
      </c>
      <c r="AF1258" t="s">
        <v>56</v>
      </c>
    </row>
    <row r="1259" spans="1:38" x14ac:dyDescent="0.3">
      <c r="A1259" t="s">
        <v>318</v>
      </c>
      <c r="B1259" t="s">
        <v>65</v>
      </c>
      <c r="C1259">
        <v>13</v>
      </c>
      <c r="D1259">
        <v>10</v>
      </c>
      <c r="E1259" t="s">
        <v>54</v>
      </c>
      <c r="F1259" s="3">
        <v>43915</v>
      </c>
      <c r="G1259" s="4">
        <f t="shared" si="72"/>
        <v>84</v>
      </c>
      <c r="H1259" s="3">
        <v>43952</v>
      </c>
      <c r="I1259" s="4">
        <f t="shared" si="70"/>
        <v>121</v>
      </c>
      <c r="J1259" s="3">
        <v>43974</v>
      </c>
      <c r="K1259" s="4">
        <f t="shared" si="74"/>
        <v>143</v>
      </c>
      <c r="L1259">
        <v>0</v>
      </c>
      <c r="M1259">
        <v>2.7</v>
      </c>
      <c r="N1259">
        <v>3.6</v>
      </c>
      <c r="O1259">
        <v>5.5</v>
      </c>
      <c r="P1259">
        <v>10.8</v>
      </c>
      <c r="Q1259">
        <v>13.6</v>
      </c>
      <c r="R1259">
        <v>36.299999999999997</v>
      </c>
      <c r="S1259">
        <v>60</v>
      </c>
      <c r="AD1259" t="s">
        <v>56</v>
      </c>
      <c r="AE1259" t="s">
        <v>56</v>
      </c>
      <c r="AF1259" t="s">
        <v>56</v>
      </c>
    </row>
    <row r="1260" spans="1:38" x14ac:dyDescent="0.3">
      <c r="A1260" t="s">
        <v>99</v>
      </c>
      <c r="B1260" t="s">
        <v>72</v>
      </c>
      <c r="C1260">
        <v>32</v>
      </c>
      <c r="D1260">
        <v>6</v>
      </c>
      <c r="E1260" t="s">
        <v>59</v>
      </c>
      <c r="F1260" s="3">
        <v>43915</v>
      </c>
      <c r="G1260" s="4">
        <f t="shared" si="72"/>
        <v>84</v>
      </c>
      <c r="H1260" s="3">
        <v>43952</v>
      </c>
      <c r="I1260" s="4">
        <f t="shared" si="70"/>
        <v>121</v>
      </c>
      <c r="J1260" s="3">
        <v>43974</v>
      </c>
      <c r="K1260" s="4">
        <f t="shared" si="74"/>
        <v>143</v>
      </c>
      <c r="L1260">
        <v>0</v>
      </c>
      <c r="M1260">
        <v>6.5</v>
      </c>
      <c r="N1260">
        <v>8.5</v>
      </c>
      <c r="O1260">
        <v>22.2</v>
      </c>
      <c r="P1260">
        <v>43.6</v>
      </c>
      <c r="Q1260">
        <v>80.099999999999994</v>
      </c>
      <c r="R1260">
        <v>134.9</v>
      </c>
      <c r="S1260">
        <v>181</v>
      </c>
      <c r="AD1260" t="s">
        <v>56</v>
      </c>
      <c r="AE1260" t="s">
        <v>56</v>
      </c>
      <c r="AF1260" t="s">
        <v>56</v>
      </c>
    </row>
    <row r="1261" spans="1:38" x14ac:dyDescent="0.3">
      <c r="A1261" t="s">
        <v>191</v>
      </c>
      <c r="B1261" t="s">
        <v>65</v>
      </c>
      <c r="C1261">
        <v>46</v>
      </c>
      <c r="D1261">
        <v>4</v>
      </c>
      <c r="E1261" t="s">
        <v>54</v>
      </c>
      <c r="F1261" s="3">
        <v>43922</v>
      </c>
      <c r="G1261" s="4">
        <f t="shared" si="72"/>
        <v>91</v>
      </c>
      <c r="H1261" s="3">
        <v>43966</v>
      </c>
      <c r="I1261" s="4">
        <f t="shared" si="70"/>
        <v>135</v>
      </c>
      <c r="J1261" s="3">
        <v>43980</v>
      </c>
      <c r="K1261" s="4">
        <f t="shared" si="74"/>
        <v>149</v>
      </c>
      <c r="L1261">
        <v>0</v>
      </c>
      <c r="M1261">
        <v>1.6</v>
      </c>
      <c r="N1261">
        <v>4</v>
      </c>
      <c r="O1261">
        <v>9.1999999999999993</v>
      </c>
      <c r="P1261">
        <v>18.100000000000001</v>
      </c>
      <c r="Q1261">
        <v>31.5</v>
      </c>
      <c r="R1261">
        <v>53.1</v>
      </c>
      <c r="S1261">
        <v>86</v>
      </c>
      <c r="T1261">
        <v>129.6</v>
      </c>
      <c r="AE1261" t="s">
        <v>56</v>
      </c>
      <c r="AF1261" t="s">
        <v>56</v>
      </c>
    </row>
    <row r="1262" spans="1:38" x14ac:dyDescent="0.3">
      <c r="A1262" t="s">
        <v>176</v>
      </c>
      <c r="B1262" t="s">
        <v>65</v>
      </c>
      <c r="C1262">
        <v>37</v>
      </c>
      <c r="D1262">
        <v>7</v>
      </c>
      <c r="E1262" t="s">
        <v>54</v>
      </c>
      <c r="G1262" s="4"/>
      <c r="H1262" s="3">
        <v>43952</v>
      </c>
      <c r="I1262" s="4">
        <f t="shared" si="70"/>
        <v>121</v>
      </c>
      <c r="J1262" s="3">
        <v>43966</v>
      </c>
      <c r="K1262" s="4">
        <f t="shared" si="74"/>
        <v>135</v>
      </c>
      <c r="L1262">
        <v>0</v>
      </c>
      <c r="N1262">
        <v>7.2</v>
      </c>
      <c r="O1262">
        <v>10.4</v>
      </c>
      <c r="P1262">
        <v>20.5</v>
      </c>
      <c r="Q1262">
        <v>38.4</v>
      </c>
      <c r="R1262">
        <v>81</v>
      </c>
      <c r="AC1262" t="s">
        <v>56</v>
      </c>
      <c r="AD1262" t="s">
        <v>56</v>
      </c>
      <c r="AE1262" t="s">
        <v>56</v>
      </c>
      <c r="AF1262" t="s">
        <v>56</v>
      </c>
    </row>
    <row r="1263" spans="1:38" x14ac:dyDescent="0.3">
      <c r="A1263" t="s">
        <v>85</v>
      </c>
      <c r="B1263" t="s">
        <v>53</v>
      </c>
      <c r="C1263">
        <v>3</v>
      </c>
      <c r="D1263">
        <v>11</v>
      </c>
      <c r="E1263" t="s">
        <v>54</v>
      </c>
      <c r="G1263" s="4"/>
      <c r="H1263" s="3">
        <v>43966</v>
      </c>
      <c r="I1263" s="4">
        <f t="shared" si="70"/>
        <v>135</v>
      </c>
      <c r="J1263" s="3">
        <v>43980</v>
      </c>
      <c r="K1263" s="4">
        <f t="shared" si="74"/>
        <v>149</v>
      </c>
      <c r="L1263">
        <v>0</v>
      </c>
      <c r="M1263">
        <v>1.7</v>
      </c>
      <c r="N1263">
        <v>4.4000000000000004</v>
      </c>
      <c r="O1263">
        <v>7.8</v>
      </c>
      <c r="P1263">
        <v>15.4</v>
      </c>
      <c r="Q1263">
        <v>24.2</v>
      </c>
      <c r="R1263">
        <v>39</v>
      </c>
      <c r="S1263">
        <v>70.099999999999994</v>
      </c>
      <c r="T1263">
        <v>126.5</v>
      </c>
      <c r="AE1263" t="s">
        <v>56</v>
      </c>
      <c r="AF1263" t="s">
        <v>56</v>
      </c>
    </row>
    <row r="1264" spans="1:38" x14ac:dyDescent="0.3">
      <c r="A1264" t="s">
        <v>254</v>
      </c>
      <c r="B1264" t="s">
        <v>70</v>
      </c>
      <c r="C1264">
        <v>51</v>
      </c>
      <c r="D1264">
        <v>9</v>
      </c>
      <c r="E1264" t="s">
        <v>54</v>
      </c>
      <c r="F1264" s="3">
        <v>43915</v>
      </c>
      <c r="G1264" s="4">
        <f t="shared" si="72"/>
        <v>84</v>
      </c>
      <c r="H1264" s="3">
        <v>43959</v>
      </c>
      <c r="I1264" s="4">
        <f t="shared" si="70"/>
        <v>128</v>
      </c>
      <c r="J1264" s="3">
        <v>43974</v>
      </c>
      <c r="K1264" s="4">
        <f t="shared" si="74"/>
        <v>143</v>
      </c>
      <c r="L1264">
        <v>0</v>
      </c>
      <c r="M1264">
        <v>2.2999999999999998</v>
      </c>
      <c r="N1264">
        <v>4</v>
      </c>
      <c r="O1264">
        <v>8</v>
      </c>
      <c r="P1264">
        <v>15.8</v>
      </c>
      <c r="Q1264">
        <v>27.6</v>
      </c>
      <c r="R1264">
        <v>47.5</v>
      </c>
      <c r="S1264">
        <v>84.4</v>
      </c>
      <c r="AD1264" t="s">
        <v>56</v>
      </c>
      <c r="AE1264" t="s">
        <v>56</v>
      </c>
      <c r="AF1264" t="s">
        <v>56</v>
      </c>
    </row>
    <row r="1265" spans="1:41" x14ac:dyDescent="0.3">
      <c r="A1265" t="s">
        <v>57</v>
      </c>
      <c r="B1265" t="s">
        <v>72</v>
      </c>
      <c r="C1265">
        <v>77</v>
      </c>
      <c r="D1265">
        <v>12</v>
      </c>
      <c r="E1265" t="s">
        <v>59</v>
      </c>
      <c r="G1265" s="4"/>
      <c r="H1265" s="3">
        <v>43959</v>
      </c>
      <c r="I1265" s="4">
        <f t="shared" si="70"/>
        <v>128</v>
      </c>
      <c r="J1265" s="3">
        <v>43980</v>
      </c>
      <c r="K1265" s="4">
        <f t="shared" si="74"/>
        <v>149</v>
      </c>
      <c r="L1265">
        <v>0</v>
      </c>
      <c r="N1265">
        <v>4.9000000000000004</v>
      </c>
      <c r="O1265">
        <v>8.5</v>
      </c>
      <c r="P1265">
        <v>16.8</v>
      </c>
      <c r="Q1265">
        <v>27.2</v>
      </c>
      <c r="R1265">
        <v>44.5</v>
      </c>
      <c r="S1265">
        <v>75.3</v>
      </c>
      <c r="T1265">
        <v>111</v>
      </c>
      <c r="AE1265" t="s">
        <v>56</v>
      </c>
      <c r="AF1265" t="s">
        <v>56</v>
      </c>
    </row>
    <row r="1266" spans="1:41" x14ac:dyDescent="0.3">
      <c r="A1266" t="s">
        <v>170</v>
      </c>
      <c r="B1266" t="s">
        <v>65</v>
      </c>
      <c r="C1266">
        <v>66</v>
      </c>
      <c r="D1266">
        <v>4</v>
      </c>
      <c r="E1266" t="s">
        <v>54</v>
      </c>
      <c r="G1266" s="4"/>
      <c r="H1266" s="3">
        <v>43966</v>
      </c>
      <c r="I1266" s="4">
        <f t="shared" si="70"/>
        <v>135</v>
      </c>
      <c r="J1266" s="3">
        <v>43988</v>
      </c>
      <c r="K1266" s="4">
        <f t="shared" si="74"/>
        <v>157</v>
      </c>
      <c r="L1266">
        <v>2</v>
      </c>
      <c r="O1266">
        <v>5</v>
      </c>
      <c r="P1266">
        <v>9.9</v>
      </c>
      <c r="Q1266">
        <v>15.2</v>
      </c>
      <c r="S1266">
        <v>34.299999999999997</v>
      </c>
      <c r="T1266">
        <v>57.1</v>
      </c>
      <c r="U1266">
        <v>76</v>
      </c>
      <c r="AF1266" t="s">
        <v>56</v>
      </c>
      <c r="AI1266" t="s">
        <v>82</v>
      </c>
      <c r="AJ1266" t="s">
        <v>83</v>
      </c>
      <c r="AK1266" t="s">
        <v>83</v>
      </c>
      <c r="AM1266" t="s">
        <v>84</v>
      </c>
      <c r="AN1266" t="s">
        <v>84</v>
      </c>
      <c r="AO1266" t="s">
        <v>84</v>
      </c>
    </row>
    <row r="1267" spans="1:41" x14ac:dyDescent="0.3">
      <c r="A1267" t="s">
        <v>363</v>
      </c>
      <c r="B1267" t="s">
        <v>61</v>
      </c>
      <c r="C1267">
        <v>48</v>
      </c>
      <c r="D1267">
        <v>7</v>
      </c>
      <c r="E1267" t="s">
        <v>59</v>
      </c>
      <c r="F1267" s="3">
        <v>43915</v>
      </c>
      <c r="G1267" s="4">
        <f t="shared" si="72"/>
        <v>84</v>
      </c>
      <c r="H1267" s="3">
        <v>43966</v>
      </c>
      <c r="I1267" s="4">
        <f t="shared" si="70"/>
        <v>135</v>
      </c>
      <c r="J1267" s="3">
        <v>43988</v>
      </c>
      <c r="K1267" s="4">
        <f t="shared" si="74"/>
        <v>157</v>
      </c>
      <c r="L1267">
        <v>0</v>
      </c>
      <c r="M1267">
        <v>2</v>
      </c>
      <c r="N1267">
        <v>5.2</v>
      </c>
      <c r="O1267">
        <v>10.3</v>
      </c>
      <c r="P1267">
        <v>20.399999999999999</v>
      </c>
      <c r="Q1267">
        <v>29.1</v>
      </c>
      <c r="R1267">
        <v>49.2</v>
      </c>
      <c r="S1267">
        <v>76.5</v>
      </c>
      <c r="T1267">
        <v>117</v>
      </c>
      <c r="U1267">
        <v>146</v>
      </c>
      <c r="AF1267" t="s">
        <v>56</v>
      </c>
    </row>
    <row r="1268" spans="1:41" x14ac:dyDescent="0.3">
      <c r="A1268" t="s">
        <v>375</v>
      </c>
      <c r="B1268" t="s">
        <v>72</v>
      </c>
      <c r="C1268">
        <v>50</v>
      </c>
      <c r="D1268">
        <v>9</v>
      </c>
      <c r="E1268" t="s">
        <v>59</v>
      </c>
      <c r="F1268" s="3">
        <v>43915</v>
      </c>
      <c r="G1268" s="4">
        <f t="shared" si="72"/>
        <v>84</v>
      </c>
      <c r="H1268" s="3">
        <v>43952</v>
      </c>
      <c r="I1268" s="4">
        <f t="shared" si="70"/>
        <v>121</v>
      </c>
      <c r="J1268" s="3">
        <v>43966</v>
      </c>
      <c r="K1268" s="4">
        <f t="shared" si="74"/>
        <v>135</v>
      </c>
      <c r="L1268">
        <v>2</v>
      </c>
      <c r="M1268">
        <v>3.2</v>
      </c>
      <c r="N1268">
        <v>4.4000000000000004</v>
      </c>
      <c r="O1268">
        <v>10.3</v>
      </c>
      <c r="P1268">
        <v>20.399999999999999</v>
      </c>
      <c r="Q1268">
        <v>45.4</v>
      </c>
      <c r="R1268">
        <v>90.4</v>
      </c>
      <c r="AC1268" t="s">
        <v>56</v>
      </c>
      <c r="AD1268" t="s">
        <v>56</v>
      </c>
      <c r="AE1268" t="s">
        <v>56</v>
      </c>
      <c r="AF1268" t="s">
        <v>56</v>
      </c>
      <c r="AG1268" t="s">
        <v>82</v>
      </c>
      <c r="AH1268" t="s">
        <v>95</v>
      </c>
      <c r="AI1268" t="s">
        <v>107</v>
      </c>
      <c r="AJ1268" t="s">
        <v>108</v>
      </c>
      <c r="AK1268" t="s">
        <v>84</v>
      </c>
      <c r="AL1268" t="s">
        <v>84</v>
      </c>
    </row>
    <row r="1269" spans="1:41" x14ac:dyDescent="0.3">
      <c r="A1269" t="s">
        <v>76</v>
      </c>
      <c r="B1269" t="s">
        <v>53</v>
      </c>
      <c r="C1269">
        <v>3</v>
      </c>
      <c r="D1269">
        <v>8</v>
      </c>
      <c r="E1269" t="s">
        <v>54</v>
      </c>
      <c r="G1269" s="4"/>
      <c r="H1269" s="3">
        <v>43966</v>
      </c>
      <c r="I1269" s="4">
        <f t="shared" si="70"/>
        <v>135</v>
      </c>
      <c r="J1269" s="3">
        <v>43980</v>
      </c>
      <c r="K1269" s="4">
        <f t="shared" si="74"/>
        <v>149</v>
      </c>
      <c r="L1269">
        <v>0</v>
      </c>
      <c r="M1269">
        <v>3.1</v>
      </c>
      <c r="N1269">
        <v>6</v>
      </c>
      <c r="O1269">
        <v>11</v>
      </c>
      <c r="P1269">
        <v>21.8</v>
      </c>
      <c r="Q1269">
        <v>35.200000000000003</v>
      </c>
      <c r="R1269">
        <v>52.5</v>
      </c>
      <c r="S1269">
        <v>83.2</v>
      </c>
      <c r="T1269">
        <v>126.8</v>
      </c>
      <c r="AE1269" t="s">
        <v>56</v>
      </c>
      <c r="AF1269" t="s">
        <v>56</v>
      </c>
    </row>
    <row r="1270" spans="1:41" x14ac:dyDescent="0.3">
      <c r="A1270" t="s">
        <v>194</v>
      </c>
      <c r="B1270" t="s">
        <v>58</v>
      </c>
      <c r="C1270">
        <v>40</v>
      </c>
      <c r="D1270">
        <v>11</v>
      </c>
      <c r="E1270" t="s">
        <v>59</v>
      </c>
      <c r="F1270" s="3">
        <v>43916</v>
      </c>
      <c r="G1270" s="4">
        <f t="shared" si="72"/>
        <v>85</v>
      </c>
      <c r="H1270" s="3">
        <v>43959</v>
      </c>
      <c r="I1270" s="4">
        <f t="shared" si="70"/>
        <v>128</v>
      </c>
      <c r="J1270" s="3">
        <v>43959</v>
      </c>
      <c r="K1270" s="4">
        <f t="shared" si="74"/>
        <v>128</v>
      </c>
      <c r="L1270">
        <v>0</v>
      </c>
      <c r="M1270">
        <v>3.5</v>
      </c>
      <c r="N1270">
        <v>5.9</v>
      </c>
      <c r="O1270">
        <v>11</v>
      </c>
      <c r="P1270">
        <v>21.8</v>
      </c>
      <c r="Q1270">
        <v>34.299999999999997</v>
      </c>
      <c r="AB1270" t="s">
        <v>56</v>
      </c>
      <c r="AC1270" t="s">
        <v>56</v>
      </c>
      <c r="AD1270" t="s">
        <v>56</v>
      </c>
      <c r="AE1270" t="s">
        <v>56</v>
      </c>
      <c r="AF1270" t="s">
        <v>56</v>
      </c>
    </row>
    <row r="1271" spans="1:41" x14ac:dyDescent="0.3">
      <c r="A1271" t="s">
        <v>92</v>
      </c>
      <c r="B1271" t="s">
        <v>61</v>
      </c>
      <c r="C1271">
        <v>9</v>
      </c>
      <c r="D1271">
        <v>7</v>
      </c>
      <c r="E1271" t="s">
        <v>59</v>
      </c>
      <c r="F1271" s="3">
        <v>43915</v>
      </c>
      <c r="G1271" s="4">
        <f t="shared" si="72"/>
        <v>84</v>
      </c>
      <c r="H1271" s="3">
        <v>43952</v>
      </c>
      <c r="I1271" s="4">
        <f t="shared" si="70"/>
        <v>121</v>
      </c>
      <c r="J1271" s="3">
        <v>43974</v>
      </c>
      <c r="K1271" s="4">
        <f t="shared" si="74"/>
        <v>143</v>
      </c>
      <c r="L1271">
        <v>1</v>
      </c>
      <c r="M1271">
        <v>3.2</v>
      </c>
      <c r="N1271">
        <v>4.4000000000000004</v>
      </c>
      <c r="O1271">
        <v>7</v>
      </c>
      <c r="P1271">
        <v>13.9</v>
      </c>
      <c r="Q1271">
        <v>28.4</v>
      </c>
      <c r="R1271">
        <v>66.599999999999994</v>
      </c>
      <c r="S1271">
        <v>124.5</v>
      </c>
      <c r="AD1271" t="s">
        <v>56</v>
      </c>
      <c r="AE1271" t="s">
        <v>56</v>
      </c>
      <c r="AF1271" t="s">
        <v>56</v>
      </c>
      <c r="AG1271" t="s">
        <v>82</v>
      </c>
      <c r="AH1271" t="s">
        <v>82</v>
      </c>
      <c r="AI1271" t="s">
        <v>93</v>
      </c>
      <c r="AJ1271" t="s">
        <v>130</v>
      </c>
      <c r="AK1271" t="s">
        <v>84</v>
      </c>
      <c r="AL1271" t="s">
        <v>84</v>
      </c>
      <c r="AM1271" t="s">
        <v>84</v>
      </c>
    </row>
    <row r="1272" spans="1:41" x14ac:dyDescent="0.3">
      <c r="A1272" t="s">
        <v>262</v>
      </c>
      <c r="B1272" t="s">
        <v>70</v>
      </c>
      <c r="C1272">
        <v>41</v>
      </c>
      <c r="D1272">
        <v>12</v>
      </c>
      <c r="E1272" t="s">
        <v>54</v>
      </c>
      <c r="F1272" s="3">
        <v>43920</v>
      </c>
      <c r="G1272" s="4">
        <f t="shared" si="72"/>
        <v>89</v>
      </c>
      <c r="H1272" s="3">
        <v>43952</v>
      </c>
      <c r="I1272" s="4">
        <f t="shared" si="70"/>
        <v>121</v>
      </c>
      <c r="J1272" s="3">
        <v>43974</v>
      </c>
      <c r="K1272" s="4">
        <f t="shared" si="74"/>
        <v>143</v>
      </c>
      <c r="L1272">
        <v>0</v>
      </c>
      <c r="M1272">
        <v>3</v>
      </c>
      <c r="N1272">
        <v>6.5</v>
      </c>
      <c r="O1272">
        <v>15.1</v>
      </c>
      <c r="P1272">
        <v>30</v>
      </c>
      <c r="Q1272">
        <v>53.7</v>
      </c>
      <c r="R1272">
        <v>94.5</v>
      </c>
      <c r="S1272">
        <v>134</v>
      </c>
      <c r="AD1272" t="s">
        <v>56</v>
      </c>
      <c r="AE1272" t="s">
        <v>56</v>
      </c>
      <c r="AF1272" t="s">
        <v>56</v>
      </c>
    </row>
    <row r="1273" spans="1:41" x14ac:dyDescent="0.3">
      <c r="A1273" t="s">
        <v>64</v>
      </c>
      <c r="B1273" t="s">
        <v>72</v>
      </c>
      <c r="C1273">
        <v>2</v>
      </c>
      <c r="D1273">
        <v>9</v>
      </c>
      <c r="E1273" t="s">
        <v>59</v>
      </c>
      <c r="G1273" s="4"/>
      <c r="H1273" s="3">
        <v>43959</v>
      </c>
      <c r="I1273" s="4">
        <f t="shared" si="70"/>
        <v>128</v>
      </c>
      <c r="J1273" s="3">
        <v>43974</v>
      </c>
      <c r="K1273" s="4">
        <f t="shared" si="74"/>
        <v>143</v>
      </c>
      <c r="L1273">
        <v>0</v>
      </c>
      <c r="M1273">
        <v>3</v>
      </c>
      <c r="N1273">
        <v>7.1</v>
      </c>
      <c r="O1273">
        <v>12.5</v>
      </c>
      <c r="P1273">
        <v>24.9</v>
      </c>
      <c r="Q1273">
        <v>47.8</v>
      </c>
      <c r="R1273">
        <v>82.6</v>
      </c>
      <c r="S1273">
        <v>126.2</v>
      </c>
      <c r="AD1273" t="s">
        <v>56</v>
      </c>
      <c r="AE1273" t="s">
        <v>56</v>
      </c>
      <c r="AF1273" t="s">
        <v>56</v>
      </c>
    </row>
    <row r="1274" spans="1:41" x14ac:dyDescent="0.3">
      <c r="A1274" t="s">
        <v>330</v>
      </c>
      <c r="B1274" t="s">
        <v>65</v>
      </c>
      <c r="C1274">
        <v>69</v>
      </c>
      <c r="D1274">
        <v>7</v>
      </c>
      <c r="E1274" t="s">
        <v>54</v>
      </c>
      <c r="F1274" s="3">
        <v>43915</v>
      </c>
      <c r="G1274" s="4">
        <f t="shared" si="72"/>
        <v>84</v>
      </c>
      <c r="H1274" s="3">
        <v>43966</v>
      </c>
      <c r="I1274" s="4">
        <f t="shared" si="70"/>
        <v>135</v>
      </c>
      <c r="J1274" s="3">
        <v>43988</v>
      </c>
      <c r="K1274" s="4">
        <f t="shared" si="74"/>
        <v>157</v>
      </c>
      <c r="L1274">
        <v>0</v>
      </c>
      <c r="M1274">
        <v>3.4</v>
      </c>
      <c r="N1274">
        <v>5.7</v>
      </c>
      <c r="O1274">
        <v>9.5</v>
      </c>
      <c r="P1274">
        <v>19</v>
      </c>
      <c r="Q1274">
        <v>38.6</v>
      </c>
      <c r="R1274">
        <v>63</v>
      </c>
      <c r="S1274">
        <v>96.4</v>
      </c>
      <c r="T1274">
        <v>132.5</v>
      </c>
      <c r="U1274">
        <v>162</v>
      </c>
      <c r="AF1274" t="s">
        <v>56</v>
      </c>
    </row>
    <row r="1275" spans="1:41" x14ac:dyDescent="0.3">
      <c r="A1275" t="s">
        <v>210</v>
      </c>
      <c r="B1275" t="s">
        <v>70</v>
      </c>
      <c r="C1275">
        <v>40</v>
      </c>
      <c r="D1275">
        <v>9</v>
      </c>
      <c r="E1275" t="s">
        <v>54</v>
      </c>
      <c r="F1275" s="3">
        <v>43923</v>
      </c>
      <c r="G1275" s="4">
        <f t="shared" si="72"/>
        <v>92</v>
      </c>
      <c r="H1275" s="3">
        <v>43966</v>
      </c>
      <c r="I1275" s="4">
        <f t="shared" si="70"/>
        <v>135</v>
      </c>
      <c r="J1275" s="3">
        <v>43980</v>
      </c>
      <c r="K1275" s="4">
        <f t="shared" si="74"/>
        <v>149</v>
      </c>
      <c r="L1275">
        <v>0</v>
      </c>
      <c r="M1275">
        <v>1.6</v>
      </c>
      <c r="N1275">
        <v>3.7</v>
      </c>
      <c r="O1275">
        <v>9</v>
      </c>
      <c r="P1275">
        <v>18</v>
      </c>
      <c r="Q1275">
        <v>35.1</v>
      </c>
      <c r="R1275">
        <v>78.8</v>
      </c>
      <c r="S1275">
        <v>116.8</v>
      </c>
      <c r="T1275">
        <v>164</v>
      </c>
      <c r="AE1275" t="s">
        <v>56</v>
      </c>
      <c r="AF1275" t="s">
        <v>56</v>
      </c>
    </row>
    <row r="1276" spans="1:41" x14ac:dyDescent="0.3">
      <c r="A1276" t="s">
        <v>313</v>
      </c>
      <c r="B1276" t="s">
        <v>53</v>
      </c>
      <c r="C1276">
        <v>74</v>
      </c>
      <c r="D1276">
        <v>5</v>
      </c>
      <c r="E1276" t="s">
        <v>54</v>
      </c>
      <c r="G1276" s="4"/>
      <c r="H1276" s="3">
        <v>43966</v>
      </c>
      <c r="I1276" s="4">
        <f t="shared" si="70"/>
        <v>135</v>
      </c>
      <c r="K1276" s="4"/>
      <c r="L1276">
        <v>0</v>
      </c>
      <c r="O1276">
        <v>2.5</v>
      </c>
      <c r="P1276">
        <v>5</v>
      </c>
      <c r="Q1276">
        <v>13.1</v>
      </c>
      <c r="R1276">
        <v>16.600000000000001</v>
      </c>
      <c r="S1276">
        <v>26.3</v>
      </c>
      <c r="T1276">
        <v>48.1</v>
      </c>
      <c r="U1276">
        <v>73.2</v>
      </c>
      <c r="V1276">
        <v>110</v>
      </c>
    </row>
    <row r="1277" spans="1:41" x14ac:dyDescent="0.3">
      <c r="A1277" t="s">
        <v>266</v>
      </c>
      <c r="B1277" t="s">
        <v>70</v>
      </c>
      <c r="C1277">
        <v>22</v>
      </c>
      <c r="D1277">
        <v>12</v>
      </c>
      <c r="E1277" t="s">
        <v>54</v>
      </c>
      <c r="F1277" s="3">
        <v>43915</v>
      </c>
      <c r="G1277" s="4">
        <f t="shared" si="72"/>
        <v>84</v>
      </c>
      <c r="H1277" s="3">
        <v>43959</v>
      </c>
      <c r="I1277" s="4">
        <f t="shared" si="70"/>
        <v>128</v>
      </c>
      <c r="J1277" s="3">
        <v>43980</v>
      </c>
      <c r="K1277" s="4">
        <f t="shared" ref="K1277:K1279" si="75">J1277-DATE(YEAR(J1277),1,0)-1</f>
        <v>149</v>
      </c>
      <c r="L1277">
        <v>0</v>
      </c>
      <c r="M1277">
        <v>2</v>
      </c>
      <c r="N1277">
        <v>2.1</v>
      </c>
      <c r="O1277">
        <v>3.5</v>
      </c>
      <c r="P1277">
        <v>7</v>
      </c>
      <c r="Q1277">
        <v>9.8000000000000007</v>
      </c>
      <c r="R1277">
        <v>16.5</v>
      </c>
      <c r="S1277">
        <v>32</v>
      </c>
      <c r="T1277">
        <v>55</v>
      </c>
      <c r="AE1277" t="s">
        <v>56</v>
      </c>
      <c r="AF1277" t="s">
        <v>56</v>
      </c>
    </row>
    <row r="1278" spans="1:41" x14ac:dyDescent="0.3">
      <c r="A1278" t="s">
        <v>52</v>
      </c>
      <c r="B1278" t="s">
        <v>72</v>
      </c>
      <c r="C1278">
        <v>71</v>
      </c>
      <c r="D1278">
        <v>9</v>
      </c>
      <c r="E1278" t="s">
        <v>59</v>
      </c>
      <c r="F1278" s="3">
        <v>43915</v>
      </c>
      <c r="G1278" s="4">
        <f t="shared" si="72"/>
        <v>84</v>
      </c>
      <c r="H1278" s="3">
        <v>43959</v>
      </c>
      <c r="I1278" s="4">
        <f t="shared" ref="I1278:I1341" si="76">H1278-DATE(YEAR(H1278),1,0)-1</f>
        <v>128</v>
      </c>
      <c r="J1278" s="3">
        <v>43974</v>
      </c>
      <c r="K1278" s="4">
        <f t="shared" si="75"/>
        <v>143</v>
      </c>
      <c r="L1278">
        <v>0</v>
      </c>
      <c r="M1278">
        <v>3.9</v>
      </c>
      <c r="N1278">
        <v>4.9000000000000004</v>
      </c>
      <c r="O1278">
        <v>6.2</v>
      </c>
      <c r="P1278">
        <v>12.4</v>
      </c>
      <c r="Q1278">
        <v>23.6</v>
      </c>
      <c r="R1278">
        <v>46</v>
      </c>
      <c r="S1278">
        <v>77</v>
      </c>
      <c r="AD1278" t="s">
        <v>56</v>
      </c>
      <c r="AE1278" t="s">
        <v>56</v>
      </c>
      <c r="AF1278" t="s">
        <v>56</v>
      </c>
    </row>
    <row r="1279" spans="1:41" x14ac:dyDescent="0.3">
      <c r="A1279" t="s">
        <v>157</v>
      </c>
      <c r="B1279" t="s">
        <v>70</v>
      </c>
      <c r="C1279">
        <v>27</v>
      </c>
      <c r="D1279">
        <v>6</v>
      </c>
      <c r="E1279" t="s">
        <v>54</v>
      </c>
      <c r="F1279" s="3">
        <v>43914</v>
      </c>
      <c r="G1279" s="4">
        <f t="shared" si="72"/>
        <v>83</v>
      </c>
      <c r="H1279" s="3">
        <v>43952</v>
      </c>
      <c r="I1279" s="4">
        <f t="shared" si="76"/>
        <v>121</v>
      </c>
      <c r="J1279" s="3">
        <v>43974</v>
      </c>
      <c r="K1279" s="4">
        <f t="shared" si="75"/>
        <v>143</v>
      </c>
      <c r="L1279">
        <v>0</v>
      </c>
      <c r="M1279">
        <v>1.7</v>
      </c>
      <c r="N1279">
        <v>5.5</v>
      </c>
      <c r="O1279">
        <v>8.5</v>
      </c>
      <c r="P1279">
        <v>17</v>
      </c>
      <c r="Q1279">
        <v>28.4</v>
      </c>
      <c r="R1279">
        <v>57</v>
      </c>
      <c r="S1279">
        <v>87</v>
      </c>
      <c r="AD1279" t="s">
        <v>56</v>
      </c>
      <c r="AE1279" t="s">
        <v>56</v>
      </c>
      <c r="AF1279" t="s">
        <v>56</v>
      </c>
    </row>
    <row r="1280" spans="1:41" x14ac:dyDescent="0.3">
      <c r="A1280" t="s">
        <v>373</v>
      </c>
      <c r="B1280" t="s">
        <v>65</v>
      </c>
      <c r="C1280">
        <v>59</v>
      </c>
      <c r="D1280">
        <v>7</v>
      </c>
      <c r="E1280" t="s">
        <v>54</v>
      </c>
      <c r="F1280" s="3">
        <v>43915</v>
      </c>
      <c r="G1280" s="4">
        <f t="shared" si="72"/>
        <v>84</v>
      </c>
      <c r="H1280" s="3">
        <v>43959</v>
      </c>
      <c r="I1280" s="4">
        <f t="shared" si="76"/>
        <v>128</v>
      </c>
      <c r="K1280" s="4"/>
      <c r="L1280">
        <v>0</v>
      </c>
      <c r="M1280">
        <v>2.2999999999999998</v>
      </c>
      <c r="N1280">
        <v>3.5</v>
      </c>
      <c r="O1280">
        <v>6.5</v>
      </c>
      <c r="P1280">
        <v>13</v>
      </c>
      <c r="Q1280">
        <v>25</v>
      </c>
      <c r="R1280">
        <v>42</v>
      </c>
    </row>
    <row r="1281" spans="1:39" x14ac:dyDescent="0.3">
      <c r="A1281" t="s">
        <v>239</v>
      </c>
      <c r="B1281" t="s">
        <v>53</v>
      </c>
      <c r="C1281">
        <v>55</v>
      </c>
      <c r="D1281">
        <v>8</v>
      </c>
      <c r="E1281" t="s">
        <v>54</v>
      </c>
      <c r="F1281" s="3">
        <v>43915</v>
      </c>
      <c r="G1281" s="4">
        <f t="shared" si="72"/>
        <v>84</v>
      </c>
      <c r="H1281" s="3">
        <v>43952</v>
      </c>
      <c r="I1281" s="4">
        <f t="shared" si="76"/>
        <v>121</v>
      </c>
      <c r="J1281" s="3">
        <v>43974</v>
      </c>
      <c r="K1281" s="4">
        <f t="shared" ref="K1281:K1344" si="77">J1281-DATE(YEAR(J1281),1,0)-1</f>
        <v>143</v>
      </c>
      <c r="L1281">
        <v>0</v>
      </c>
      <c r="M1281">
        <v>3.8</v>
      </c>
      <c r="N1281">
        <v>4.0999999999999996</v>
      </c>
      <c r="O1281">
        <v>8</v>
      </c>
      <c r="P1281">
        <v>16</v>
      </c>
      <c r="Q1281">
        <v>30.5</v>
      </c>
      <c r="R1281">
        <v>58.5</v>
      </c>
      <c r="S1281">
        <v>89.1</v>
      </c>
      <c r="AD1281" t="s">
        <v>56</v>
      </c>
      <c r="AE1281" t="s">
        <v>56</v>
      </c>
      <c r="AF1281" t="s">
        <v>56</v>
      </c>
    </row>
    <row r="1282" spans="1:39" x14ac:dyDescent="0.3">
      <c r="A1282" t="s">
        <v>326</v>
      </c>
      <c r="B1282" t="s">
        <v>65</v>
      </c>
      <c r="C1282">
        <v>74</v>
      </c>
      <c r="D1282">
        <v>10</v>
      </c>
      <c r="E1282" t="s">
        <v>54</v>
      </c>
      <c r="F1282" s="3">
        <v>43915</v>
      </c>
      <c r="G1282" s="4">
        <f t="shared" si="72"/>
        <v>84</v>
      </c>
      <c r="H1282" s="3">
        <v>43938</v>
      </c>
      <c r="I1282" s="4">
        <f t="shared" si="76"/>
        <v>107</v>
      </c>
      <c r="J1282" s="3">
        <v>43959</v>
      </c>
      <c r="K1282" s="4">
        <f t="shared" si="77"/>
        <v>128</v>
      </c>
      <c r="L1282">
        <v>0</v>
      </c>
      <c r="M1282">
        <v>5.4</v>
      </c>
      <c r="N1282">
        <v>10.7</v>
      </c>
      <c r="O1282">
        <v>24.9</v>
      </c>
      <c r="P1282">
        <v>49.8</v>
      </c>
      <c r="Q1282">
        <v>82.3</v>
      </c>
      <c r="AB1282" t="s">
        <v>56</v>
      </c>
      <c r="AC1282" t="s">
        <v>56</v>
      </c>
      <c r="AD1282" t="s">
        <v>56</v>
      </c>
      <c r="AE1282" t="s">
        <v>56</v>
      </c>
      <c r="AF1282" t="s">
        <v>56</v>
      </c>
    </row>
    <row r="1283" spans="1:39" x14ac:dyDescent="0.3">
      <c r="A1283" t="s">
        <v>175</v>
      </c>
      <c r="B1283" t="s">
        <v>58</v>
      </c>
      <c r="C1283">
        <v>25</v>
      </c>
      <c r="D1283">
        <v>5</v>
      </c>
      <c r="E1283" t="s">
        <v>59</v>
      </c>
      <c r="F1283" s="3">
        <v>43915</v>
      </c>
      <c r="G1283" s="4">
        <f t="shared" si="72"/>
        <v>84</v>
      </c>
      <c r="H1283" s="3">
        <v>43959</v>
      </c>
      <c r="I1283" s="4">
        <f t="shared" si="76"/>
        <v>128</v>
      </c>
      <c r="J1283" s="3">
        <v>43974</v>
      </c>
      <c r="K1283" s="4">
        <f t="shared" si="77"/>
        <v>143</v>
      </c>
      <c r="L1283">
        <v>0</v>
      </c>
      <c r="M1283">
        <v>7.1</v>
      </c>
      <c r="N1283">
        <v>9.4</v>
      </c>
      <c r="O1283">
        <v>14.5</v>
      </c>
      <c r="P1283">
        <v>29</v>
      </c>
      <c r="Q1283">
        <v>61</v>
      </c>
      <c r="R1283">
        <v>99.7</v>
      </c>
      <c r="S1283">
        <v>130.1</v>
      </c>
      <c r="AD1283" t="s">
        <v>56</v>
      </c>
      <c r="AE1283" t="s">
        <v>56</v>
      </c>
      <c r="AF1283" t="s">
        <v>56</v>
      </c>
    </row>
    <row r="1284" spans="1:39" x14ac:dyDescent="0.3">
      <c r="A1284" t="s">
        <v>292</v>
      </c>
      <c r="B1284" t="s">
        <v>61</v>
      </c>
      <c r="C1284">
        <v>42</v>
      </c>
      <c r="D1284">
        <v>7</v>
      </c>
      <c r="E1284" t="s">
        <v>59</v>
      </c>
      <c r="F1284" s="3">
        <v>43915</v>
      </c>
      <c r="G1284" s="4">
        <f t="shared" ref="G1284:G1347" si="78">F1284-DATE(YEAR(F1284),1,0)-1</f>
        <v>84</v>
      </c>
      <c r="H1284" s="3">
        <v>43959</v>
      </c>
      <c r="I1284" s="4">
        <f t="shared" si="76"/>
        <v>128</v>
      </c>
      <c r="J1284" s="3">
        <v>43974</v>
      </c>
      <c r="K1284" s="4">
        <f t="shared" si="77"/>
        <v>143</v>
      </c>
      <c r="L1284">
        <v>0</v>
      </c>
      <c r="M1284">
        <v>4.4000000000000004</v>
      </c>
      <c r="N1284">
        <v>9.5</v>
      </c>
      <c r="O1284">
        <v>21</v>
      </c>
      <c r="P1284">
        <v>42</v>
      </c>
      <c r="Q1284">
        <v>74.099999999999994</v>
      </c>
      <c r="R1284">
        <v>115.5</v>
      </c>
      <c r="S1284">
        <v>153.30000000000001</v>
      </c>
      <c r="AD1284" t="s">
        <v>56</v>
      </c>
      <c r="AE1284" t="s">
        <v>56</v>
      </c>
      <c r="AF1284" t="s">
        <v>56</v>
      </c>
    </row>
    <row r="1285" spans="1:39" x14ac:dyDescent="0.3">
      <c r="A1285" t="s">
        <v>313</v>
      </c>
      <c r="B1285" t="s">
        <v>58</v>
      </c>
      <c r="C1285">
        <v>26</v>
      </c>
      <c r="D1285">
        <v>11</v>
      </c>
      <c r="E1285" t="s">
        <v>59</v>
      </c>
      <c r="F1285" s="3">
        <v>43915</v>
      </c>
      <c r="G1285" s="4">
        <f t="shared" si="78"/>
        <v>84</v>
      </c>
      <c r="H1285" s="3">
        <v>43959</v>
      </c>
      <c r="I1285" s="4">
        <f t="shared" si="76"/>
        <v>128</v>
      </c>
      <c r="J1285" s="3">
        <v>43980</v>
      </c>
      <c r="K1285" s="4">
        <f t="shared" si="77"/>
        <v>149</v>
      </c>
      <c r="L1285">
        <v>0</v>
      </c>
      <c r="M1285">
        <v>5.6</v>
      </c>
      <c r="N1285">
        <v>6.5</v>
      </c>
      <c r="O1285">
        <v>7.5</v>
      </c>
      <c r="P1285">
        <v>15</v>
      </c>
      <c r="Q1285">
        <v>25</v>
      </c>
      <c r="R1285">
        <v>41.5</v>
      </c>
      <c r="S1285">
        <v>71</v>
      </c>
      <c r="T1285">
        <v>116.7</v>
      </c>
      <c r="AE1285" t="s">
        <v>56</v>
      </c>
      <c r="AF1285" t="s">
        <v>56</v>
      </c>
    </row>
    <row r="1286" spans="1:39" x14ac:dyDescent="0.3">
      <c r="A1286" t="s">
        <v>334</v>
      </c>
      <c r="B1286" t="s">
        <v>72</v>
      </c>
      <c r="C1286">
        <v>57</v>
      </c>
      <c r="D1286">
        <v>12</v>
      </c>
      <c r="E1286" t="s">
        <v>59</v>
      </c>
      <c r="F1286" s="3">
        <v>43923</v>
      </c>
      <c r="G1286" s="4">
        <f t="shared" si="78"/>
        <v>92</v>
      </c>
      <c r="H1286" s="3">
        <v>43959</v>
      </c>
      <c r="I1286" s="4">
        <f t="shared" si="76"/>
        <v>128</v>
      </c>
      <c r="J1286" s="3">
        <v>43974</v>
      </c>
      <c r="K1286" s="4">
        <f t="shared" si="77"/>
        <v>143</v>
      </c>
      <c r="L1286">
        <v>0</v>
      </c>
      <c r="M1286">
        <v>3.5</v>
      </c>
      <c r="N1286">
        <v>9.1999999999999993</v>
      </c>
      <c r="O1286">
        <v>18.2</v>
      </c>
      <c r="P1286">
        <v>36.4</v>
      </c>
      <c r="Q1286">
        <v>69.2</v>
      </c>
      <c r="R1286">
        <v>118</v>
      </c>
      <c r="S1286">
        <v>157.6</v>
      </c>
      <c r="AD1286" t="s">
        <v>56</v>
      </c>
      <c r="AE1286" t="s">
        <v>56</v>
      </c>
      <c r="AF1286" t="s">
        <v>56</v>
      </c>
    </row>
    <row r="1287" spans="1:39" x14ac:dyDescent="0.3">
      <c r="A1287" t="s">
        <v>204</v>
      </c>
      <c r="B1287" t="s">
        <v>72</v>
      </c>
      <c r="C1287">
        <v>64</v>
      </c>
      <c r="D1287">
        <v>12</v>
      </c>
      <c r="E1287" t="s">
        <v>59</v>
      </c>
      <c r="F1287" s="3">
        <v>43919</v>
      </c>
      <c r="G1287" s="4">
        <f t="shared" si="78"/>
        <v>88</v>
      </c>
      <c r="H1287" s="3">
        <v>43959</v>
      </c>
      <c r="I1287" s="4">
        <f t="shared" si="76"/>
        <v>128</v>
      </c>
      <c r="J1287" s="3">
        <v>43974</v>
      </c>
      <c r="K1287" s="4">
        <f t="shared" si="77"/>
        <v>143</v>
      </c>
      <c r="L1287">
        <v>0</v>
      </c>
      <c r="M1287">
        <v>2.8</v>
      </c>
      <c r="N1287">
        <v>5</v>
      </c>
      <c r="O1287">
        <v>8</v>
      </c>
      <c r="P1287">
        <v>16</v>
      </c>
      <c r="Q1287">
        <v>29.4</v>
      </c>
      <c r="R1287">
        <v>62.2</v>
      </c>
      <c r="S1287">
        <v>102.4</v>
      </c>
      <c r="AD1287" t="s">
        <v>56</v>
      </c>
      <c r="AE1287" t="s">
        <v>56</v>
      </c>
      <c r="AF1287" t="s">
        <v>56</v>
      </c>
    </row>
    <row r="1288" spans="1:39" x14ac:dyDescent="0.3">
      <c r="A1288" t="s">
        <v>172</v>
      </c>
      <c r="B1288" t="s">
        <v>58</v>
      </c>
      <c r="C1288">
        <v>41</v>
      </c>
      <c r="D1288">
        <v>2</v>
      </c>
      <c r="E1288" t="s">
        <v>59</v>
      </c>
      <c r="F1288" s="3">
        <v>43915</v>
      </c>
      <c r="G1288" s="4">
        <f t="shared" si="78"/>
        <v>84</v>
      </c>
      <c r="H1288" s="3">
        <v>43952</v>
      </c>
      <c r="I1288" s="4">
        <f t="shared" si="76"/>
        <v>121</v>
      </c>
      <c r="J1288" s="3">
        <v>43966</v>
      </c>
      <c r="K1288" s="4">
        <f t="shared" si="77"/>
        <v>135</v>
      </c>
      <c r="L1288">
        <v>0</v>
      </c>
      <c r="M1288">
        <v>2.9</v>
      </c>
      <c r="N1288">
        <v>8</v>
      </c>
      <c r="O1288">
        <v>14.6</v>
      </c>
      <c r="P1288">
        <v>29.3</v>
      </c>
      <c r="Q1288">
        <v>67</v>
      </c>
      <c r="R1288">
        <v>115.6</v>
      </c>
      <c r="AC1288" t="s">
        <v>56</v>
      </c>
      <c r="AD1288" t="s">
        <v>56</v>
      </c>
      <c r="AE1288" t="s">
        <v>56</v>
      </c>
      <c r="AF1288" t="s">
        <v>56</v>
      </c>
    </row>
    <row r="1289" spans="1:39" x14ac:dyDescent="0.3">
      <c r="A1289" t="s">
        <v>317</v>
      </c>
      <c r="B1289" t="s">
        <v>58</v>
      </c>
      <c r="C1289">
        <v>52</v>
      </c>
      <c r="D1289">
        <v>8</v>
      </c>
      <c r="E1289" t="s">
        <v>59</v>
      </c>
      <c r="F1289" s="3">
        <v>43916</v>
      </c>
      <c r="G1289" s="4">
        <f t="shared" si="78"/>
        <v>85</v>
      </c>
      <c r="H1289" s="3">
        <v>43959</v>
      </c>
      <c r="I1289" s="4">
        <f t="shared" si="76"/>
        <v>128</v>
      </c>
      <c r="J1289" s="3">
        <v>43980</v>
      </c>
      <c r="K1289" s="4">
        <f t="shared" si="77"/>
        <v>149</v>
      </c>
      <c r="L1289">
        <v>0</v>
      </c>
      <c r="M1289">
        <v>3.5</v>
      </c>
      <c r="N1289">
        <v>6.4</v>
      </c>
      <c r="O1289">
        <v>12.5</v>
      </c>
      <c r="P1289">
        <v>25.1</v>
      </c>
      <c r="Q1289">
        <v>48.2</v>
      </c>
      <c r="R1289">
        <v>80.7</v>
      </c>
      <c r="S1289">
        <v>118.4</v>
      </c>
      <c r="T1289">
        <v>158</v>
      </c>
      <c r="AE1289" t="s">
        <v>56</v>
      </c>
      <c r="AF1289" t="s">
        <v>56</v>
      </c>
    </row>
    <row r="1290" spans="1:39" x14ac:dyDescent="0.3">
      <c r="A1290" t="s">
        <v>81</v>
      </c>
      <c r="B1290" t="s">
        <v>61</v>
      </c>
      <c r="C1290">
        <v>54</v>
      </c>
      <c r="D1290">
        <v>7</v>
      </c>
      <c r="E1290" t="s">
        <v>59</v>
      </c>
      <c r="F1290" s="3">
        <v>43915</v>
      </c>
      <c r="G1290" s="4">
        <f t="shared" si="78"/>
        <v>84</v>
      </c>
      <c r="H1290" s="3">
        <v>43959</v>
      </c>
      <c r="I1290" s="4">
        <f t="shared" si="76"/>
        <v>128</v>
      </c>
      <c r="J1290" s="3">
        <v>43974</v>
      </c>
      <c r="K1290" s="4">
        <f t="shared" si="77"/>
        <v>143</v>
      </c>
      <c r="L1290">
        <v>2</v>
      </c>
      <c r="M1290">
        <v>2</v>
      </c>
      <c r="N1290">
        <v>4.4000000000000004</v>
      </c>
      <c r="O1290">
        <v>7</v>
      </c>
      <c r="P1290">
        <v>14.1</v>
      </c>
      <c r="Q1290">
        <v>32</v>
      </c>
      <c r="R1290">
        <v>67.400000000000006</v>
      </c>
      <c r="S1290">
        <v>109</v>
      </c>
      <c r="AD1290" t="s">
        <v>56</v>
      </c>
      <c r="AE1290" t="s">
        <v>56</v>
      </c>
      <c r="AF1290" t="s">
        <v>56</v>
      </c>
      <c r="AG1290" t="s">
        <v>82</v>
      </c>
      <c r="AH1290" t="s">
        <v>82</v>
      </c>
      <c r="AI1290" t="s">
        <v>93</v>
      </c>
      <c r="AJ1290" t="s">
        <v>130</v>
      </c>
      <c r="AK1290" t="s">
        <v>152</v>
      </c>
      <c r="AL1290" t="s">
        <v>84</v>
      </c>
      <c r="AM1290" t="s">
        <v>84</v>
      </c>
    </row>
    <row r="1291" spans="1:39" x14ac:dyDescent="0.3">
      <c r="A1291" t="s">
        <v>78</v>
      </c>
      <c r="B1291" t="s">
        <v>61</v>
      </c>
      <c r="C1291">
        <v>53</v>
      </c>
      <c r="D1291">
        <v>1</v>
      </c>
      <c r="E1291" t="s">
        <v>59</v>
      </c>
      <c r="F1291" s="3">
        <v>43915</v>
      </c>
      <c r="G1291" s="4">
        <f t="shared" si="78"/>
        <v>84</v>
      </c>
      <c r="H1291" s="3">
        <v>43959</v>
      </c>
      <c r="I1291" s="4">
        <f t="shared" si="76"/>
        <v>128</v>
      </c>
      <c r="J1291" s="3">
        <v>43974</v>
      </c>
      <c r="K1291" s="4">
        <f t="shared" si="77"/>
        <v>143</v>
      </c>
      <c r="L1291">
        <v>0</v>
      </c>
      <c r="M1291">
        <v>2</v>
      </c>
      <c r="N1291">
        <v>3.5</v>
      </c>
      <c r="O1291">
        <v>6</v>
      </c>
      <c r="P1291">
        <v>12.1</v>
      </c>
      <c r="Q1291">
        <v>42.1</v>
      </c>
      <c r="R1291">
        <v>57.5</v>
      </c>
      <c r="S1291">
        <v>71.599999999999994</v>
      </c>
      <c r="AD1291" t="s">
        <v>56</v>
      </c>
      <c r="AE1291" t="s">
        <v>56</v>
      </c>
      <c r="AF1291" t="s">
        <v>56</v>
      </c>
    </row>
    <row r="1292" spans="1:39" x14ac:dyDescent="0.3">
      <c r="A1292" t="s">
        <v>280</v>
      </c>
      <c r="B1292" t="s">
        <v>58</v>
      </c>
      <c r="C1292">
        <v>56</v>
      </c>
      <c r="D1292">
        <v>5</v>
      </c>
      <c r="E1292" t="s">
        <v>59</v>
      </c>
      <c r="F1292" s="3">
        <v>43915</v>
      </c>
      <c r="G1292" s="4">
        <f t="shared" si="78"/>
        <v>84</v>
      </c>
      <c r="H1292" s="3">
        <v>43952</v>
      </c>
      <c r="I1292" s="4">
        <f t="shared" si="76"/>
        <v>121</v>
      </c>
      <c r="J1292" s="3">
        <v>43974</v>
      </c>
      <c r="K1292" s="4">
        <f t="shared" si="77"/>
        <v>143</v>
      </c>
      <c r="L1292">
        <v>0</v>
      </c>
      <c r="M1292">
        <v>4</v>
      </c>
      <c r="N1292">
        <v>9.1999999999999993</v>
      </c>
      <c r="O1292">
        <v>17.600000000000001</v>
      </c>
      <c r="P1292">
        <v>35.5</v>
      </c>
      <c r="Q1292">
        <v>61.3</v>
      </c>
      <c r="R1292">
        <v>99.8</v>
      </c>
      <c r="S1292">
        <v>134</v>
      </c>
      <c r="AD1292" t="s">
        <v>56</v>
      </c>
      <c r="AE1292" t="s">
        <v>56</v>
      </c>
      <c r="AF1292" t="s">
        <v>56</v>
      </c>
    </row>
    <row r="1293" spans="1:39" x14ac:dyDescent="0.3">
      <c r="A1293" t="s">
        <v>332</v>
      </c>
      <c r="B1293" t="s">
        <v>65</v>
      </c>
      <c r="C1293">
        <v>45</v>
      </c>
      <c r="D1293">
        <v>7</v>
      </c>
      <c r="E1293" t="s">
        <v>54</v>
      </c>
      <c r="F1293" s="3">
        <v>43915</v>
      </c>
      <c r="G1293" s="4">
        <f t="shared" si="78"/>
        <v>84</v>
      </c>
      <c r="H1293" s="3">
        <v>43952</v>
      </c>
      <c r="I1293" s="4">
        <f t="shared" si="76"/>
        <v>121</v>
      </c>
      <c r="J1293" s="3">
        <v>43974</v>
      </c>
      <c r="K1293" s="4">
        <f t="shared" si="77"/>
        <v>143</v>
      </c>
      <c r="L1293">
        <v>0</v>
      </c>
      <c r="M1293">
        <v>3.4</v>
      </c>
      <c r="N1293">
        <v>5</v>
      </c>
      <c r="O1293">
        <v>9.4</v>
      </c>
      <c r="P1293">
        <v>19</v>
      </c>
      <c r="Q1293">
        <v>38.5</v>
      </c>
      <c r="R1293">
        <v>71.5</v>
      </c>
      <c r="S1293">
        <v>105.2</v>
      </c>
      <c r="AD1293" t="s">
        <v>56</v>
      </c>
      <c r="AE1293" t="s">
        <v>56</v>
      </c>
      <c r="AF1293" t="s">
        <v>56</v>
      </c>
    </row>
    <row r="1294" spans="1:39" x14ac:dyDescent="0.3">
      <c r="A1294" t="s">
        <v>367</v>
      </c>
      <c r="B1294" t="s">
        <v>72</v>
      </c>
      <c r="C1294">
        <v>18</v>
      </c>
      <c r="D1294">
        <v>6</v>
      </c>
      <c r="E1294" t="s">
        <v>59</v>
      </c>
      <c r="F1294" s="3">
        <v>43915</v>
      </c>
      <c r="G1294" s="4">
        <f t="shared" si="78"/>
        <v>84</v>
      </c>
      <c r="H1294" s="3">
        <v>43959</v>
      </c>
      <c r="I1294" s="4">
        <f t="shared" si="76"/>
        <v>128</v>
      </c>
      <c r="J1294" s="3">
        <v>43966</v>
      </c>
      <c r="K1294" s="4">
        <f t="shared" si="77"/>
        <v>135</v>
      </c>
      <c r="L1294">
        <v>0</v>
      </c>
      <c r="M1294">
        <v>3.3</v>
      </c>
      <c r="N1294">
        <v>5.7</v>
      </c>
      <c r="O1294">
        <v>7.5</v>
      </c>
      <c r="P1294">
        <v>15.2</v>
      </c>
      <c r="Q1294">
        <v>28.2</v>
      </c>
      <c r="R1294">
        <v>53.1</v>
      </c>
      <c r="AC1294" t="s">
        <v>56</v>
      </c>
      <c r="AD1294" t="s">
        <v>56</v>
      </c>
      <c r="AE1294" t="s">
        <v>56</v>
      </c>
      <c r="AF1294" t="s">
        <v>56</v>
      </c>
    </row>
    <row r="1295" spans="1:39" x14ac:dyDescent="0.3">
      <c r="A1295" t="s">
        <v>361</v>
      </c>
      <c r="B1295" t="s">
        <v>72</v>
      </c>
      <c r="C1295">
        <v>5</v>
      </c>
      <c r="D1295">
        <v>3</v>
      </c>
      <c r="E1295" t="s">
        <v>59</v>
      </c>
      <c r="F1295" s="3">
        <v>43915</v>
      </c>
      <c r="G1295" s="4">
        <f t="shared" si="78"/>
        <v>84</v>
      </c>
      <c r="H1295" s="3">
        <v>43966</v>
      </c>
      <c r="I1295" s="4">
        <f t="shared" si="76"/>
        <v>135</v>
      </c>
      <c r="J1295" s="3">
        <v>43988</v>
      </c>
      <c r="K1295" s="4">
        <f t="shared" si="77"/>
        <v>157</v>
      </c>
      <c r="L1295">
        <v>0</v>
      </c>
      <c r="M1295">
        <v>5.4</v>
      </c>
      <c r="N1295">
        <v>8.9</v>
      </c>
      <c r="O1295">
        <v>18.100000000000001</v>
      </c>
      <c r="P1295">
        <v>36.700000000000003</v>
      </c>
      <c r="Q1295">
        <v>57.4</v>
      </c>
      <c r="R1295">
        <v>82.5</v>
      </c>
      <c r="S1295">
        <v>113.5</v>
      </c>
      <c r="T1295">
        <v>159.5</v>
      </c>
      <c r="U1295">
        <v>189.5</v>
      </c>
      <c r="AF1295" t="s">
        <v>56</v>
      </c>
    </row>
    <row r="1296" spans="1:39" x14ac:dyDescent="0.3">
      <c r="A1296" t="s">
        <v>375</v>
      </c>
      <c r="B1296" t="s">
        <v>61</v>
      </c>
      <c r="C1296">
        <v>12</v>
      </c>
      <c r="D1296">
        <v>7</v>
      </c>
      <c r="E1296" t="s">
        <v>59</v>
      </c>
      <c r="F1296" s="3">
        <v>43915</v>
      </c>
      <c r="G1296" s="4">
        <f t="shared" si="78"/>
        <v>84</v>
      </c>
      <c r="H1296" s="3">
        <v>43952</v>
      </c>
      <c r="I1296" s="4">
        <f t="shared" si="76"/>
        <v>121</v>
      </c>
      <c r="J1296" s="3">
        <v>43966</v>
      </c>
      <c r="K1296" s="4">
        <f t="shared" si="77"/>
        <v>135</v>
      </c>
      <c r="L1296">
        <v>1</v>
      </c>
      <c r="M1296">
        <v>2.1</v>
      </c>
      <c r="N1296">
        <v>3.5</v>
      </c>
      <c r="O1296">
        <v>7</v>
      </c>
      <c r="P1296">
        <v>14.2</v>
      </c>
      <c r="Q1296">
        <v>35.5</v>
      </c>
      <c r="R1296">
        <v>77.5</v>
      </c>
      <c r="AC1296" t="s">
        <v>56</v>
      </c>
      <c r="AD1296" t="s">
        <v>56</v>
      </c>
      <c r="AE1296" t="s">
        <v>56</v>
      </c>
      <c r="AF1296" t="s">
        <v>56</v>
      </c>
      <c r="AG1296" t="s">
        <v>82</v>
      </c>
      <c r="AH1296" t="s">
        <v>82</v>
      </c>
      <c r="AI1296" t="s">
        <v>83</v>
      </c>
      <c r="AJ1296" t="s">
        <v>107</v>
      </c>
      <c r="AK1296" t="s">
        <v>84</v>
      </c>
      <c r="AL1296" t="s">
        <v>84</v>
      </c>
    </row>
    <row r="1297" spans="1:41" x14ac:dyDescent="0.3">
      <c r="A1297" t="s">
        <v>151</v>
      </c>
      <c r="B1297" t="s">
        <v>61</v>
      </c>
      <c r="C1297">
        <v>24</v>
      </c>
      <c r="D1297">
        <v>7</v>
      </c>
      <c r="E1297" t="s">
        <v>59</v>
      </c>
      <c r="F1297" s="3">
        <v>43915</v>
      </c>
      <c r="G1297" s="4">
        <f t="shared" si="78"/>
        <v>84</v>
      </c>
      <c r="H1297" s="3">
        <v>43952</v>
      </c>
      <c r="I1297" s="4">
        <f t="shared" si="76"/>
        <v>121</v>
      </c>
      <c r="J1297" s="3">
        <v>43974</v>
      </c>
      <c r="K1297" s="4">
        <f t="shared" si="77"/>
        <v>143</v>
      </c>
      <c r="L1297">
        <v>0</v>
      </c>
      <c r="M1297">
        <v>3.6</v>
      </c>
      <c r="N1297">
        <v>6.8</v>
      </c>
      <c r="O1297">
        <v>13</v>
      </c>
      <c r="P1297">
        <v>26.4</v>
      </c>
      <c r="Q1297">
        <v>49.2</v>
      </c>
      <c r="R1297">
        <v>90</v>
      </c>
      <c r="S1297">
        <v>118.5</v>
      </c>
      <c r="AD1297" t="s">
        <v>56</v>
      </c>
      <c r="AE1297" t="s">
        <v>56</v>
      </c>
      <c r="AF1297" t="s">
        <v>56</v>
      </c>
    </row>
    <row r="1298" spans="1:41" x14ac:dyDescent="0.3">
      <c r="A1298" t="s">
        <v>343</v>
      </c>
      <c r="B1298" t="s">
        <v>58</v>
      </c>
      <c r="C1298">
        <v>21</v>
      </c>
      <c r="D1298">
        <v>11</v>
      </c>
      <c r="E1298" t="s">
        <v>59</v>
      </c>
      <c r="F1298" s="3">
        <v>43915</v>
      </c>
      <c r="G1298" s="4">
        <f t="shared" si="78"/>
        <v>84</v>
      </c>
      <c r="H1298" s="3">
        <v>43959</v>
      </c>
      <c r="I1298" s="4">
        <f t="shared" si="76"/>
        <v>128</v>
      </c>
      <c r="J1298" s="3">
        <v>43974</v>
      </c>
      <c r="K1298" s="4">
        <f t="shared" si="77"/>
        <v>143</v>
      </c>
      <c r="L1298">
        <v>0</v>
      </c>
      <c r="M1298">
        <v>3.2</v>
      </c>
      <c r="N1298">
        <v>5</v>
      </c>
      <c r="O1298">
        <v>9.5</v>
      </c>
      <c r="P1298">
        <v>19.3</v>
      </c>
      <c r="Q1298">
        <v>34.4</v>
      </c>
      <c r="R1298">
        <v>66.400000000000006</v>
      </c>
      <c r="S1298">
        <v>106</v>
      </c>
      <c r="AD1298" t="s">
        <v>56</v>
      </c>
      <c r="AE1298" t="s">
        <v>56</v>
      </c>
      <c r="AF1298" t="s">
        <v>56</v>
      </c>
    </row>
    <row r="1299" spans="1:41" x14ac:dyDescent="0.3">
      <c r="A1299" t="s">
        <v>316</v>
      </c>
      <c r="B1299" t="s">
        <v>61</v>
      </c>
      <c r="C1299">
        <v>20</v>
      </c>
      <c r="D1299">
        <v>10</v>
      </c>
      <c r="E1299" t="s">
        <v>59</v>
      </c>
      <c r="F1299" s="3">
        <v>43916</v>
      </c>
      <c r="G1299" s="4">
        <f t="shared" si="78"/>
        <v>85</v>
      </c>
      <c r="H1299" s="3">
        <v>43959</v>
      </c>
      <c r="I1299" s="4">
        <f t="shared" si="76"/>
        <v>128</v>
      </c>
      <c r="J1299" s="3">
        <v>43974</v>
      </c>
      <c r="K1299" s="4">
        <f t="shared" si="77"/>
        <v>143</v>
      </c>
      <c r="L1299">
        <v>0</v>
      </c>
      <c r="M1299">
        <v>2.2000000000000002</v>
      </c>
      <c r="N1299">
        <v>3</v>
      </c>
      <c r="O1299">
        <v>6</v>
      </c>
      <c r="P1299">
        <v>12.2</v>
      </c>
      <c r="Q1299">
        <v>17.399999999999999</v>
      </c>
      <c r="R1299">
        <v>31.4</v>
      </c>
      <c r="S1299">
        <v>48.2</v>
      </c>
      <c r="AD1299" t="s">
        <v>56</v>
      </c>
      <c r="AE1299" t="s">
        <v>56</v>
      </c>
      <c r="AF1299" t="s">
        <v>56</v>
      </c>
    </row>
    <row r="1300" spans="1:41" x14ac:dyDescent="0.3">
      <c r="A1300" t="s">
        <v>324</v>
      </c>
      <c r="B1300" t="s">
        <v>61</v>
      </c>
      <c r="C1300">
        <v>32</v>
      </c>
      <c r="D1300">
        <v>1</v>
      </c>
      <c r="E1300" t="s">
        <v>59</v>
      </c>
      <c r="F1300" s="3">
        <v>43917</v>
      </c>
      <c r="G1300" s="4">
        <f t="shared" si="78"/>
        <v>86</v>
      </c>
      <c r="H1300" s="3">
        <v>43959</v>
      </c>
      <c r="I1300" s="4">
        <f t="shared" si="76"/>
        <v>128</v>
      </c>
      <c r="J1300" s="3">
        <v>43980</v>
      </c>
      <c r="K1300" s="4">
        <f t="shared" si="77"/>
        <v>149</v>
      </c>
      <c r="L1300">
        <v>0</v>
      </c>
      <c r="M1300">
        <v>1.9</v>
      </c>
      <c r="N1300">
        <v>4.2</v>
      </c>
      <c r="O1300">
        <v>8.5</v>
      </c>
      <c r="P1300">
        <v>17.3</v>
      </c>
      <c r="Q1300">
        <v>36</v>
      </c>
      <c r="R1300">
        <v>67.7</v>
      </c>
      <c r="S1300">
        <v>113.5</v>
      </c>
      <c r="T1300">
        <v>160.5</v>
      </c>
      <c r="AE1300" t="s">
        <v>56</v>
      </c>
      <c r="AF1300" t="s">
        <v>56</v>
      </c>
    </row>
    <row r="1301" spans="1:41" x14ac:dyDescent="0.3">
      <c r="A1301" t="s">
        <v>163</v>
      </c>
      <c r="B1301" t="s">
        <v>53</v>
      </c>
      <c r="C1301">
        <v>40</v>
      </c>
      <c r="D1301">
        <v>11</v>
      </c>
      <c r="E1301" t="s">
        <v>54</v>
      </c>
      <c r="F1301" s="3">
        <v>43915</v>
      </c>
      <c r="G1301" s="4">
        <f t="shared" si="78"/>
        <v>84</v>
      </c>
      <c r="H1301" s="3">
        <v>43966</v>
      </c>
      <c r="I1301" s="4">
        <f t="shared" si="76"/>
        <v>135</v>
      </c>
      <c r="J1301" s="3">
        <v>43980</v>
      </c>
      <c r="K1301" s="4">
        <f t="shared" si="77"/>
        <v>149</v>
      </c>
      <c r="L1301">
        <v>0</v>
      </c>
      <c r="M1301">
        <v>3</v>
      </c>
      <c r="N1301">
        <v>3.4</v>
      </c>
      <c r="O1301">
        <v>5.4</v>
      </c>
      <c r="P1301">
        <v>11</v>
      </c>
      <c r="Q1301">
        <v>22</v>
      </c>
      <c r="R1301">
        <v>41.6</v>
      </c>
      <c r="S1301">
        <v>75.5</v>
      </c>
      <c r="T1301">
        <v>116.5</v>
      </c>
      <c r="AE1301" t="s">
        <v>56</v>
      </c>
      <c r="AF1301" t="s">
        <v>56</v>
      </c>
    </row>
    <row r="1302" spans="1:41" x14ac:dyDescent="0.3">
      <c r="A1302" t="s">
        <v>298</v>
      </c>
      <c r="B1302" t="s">
        <v>61</v>
      </c>
      <c r="C1302">
        <v>55</v>
      </c>
      <c r="D1302">
        <v>7</v>
      </c>
      <c r="E1302" t="s">
        <v>59</v>
      </c>
      <c r="F1302" s="3">
        <v>43923</v>
      </c>
      <c r="G1302" s="4">
        <f t="shared" si="78"/>
        <v>92</v>
      </c>
      <c r="H1302" s="3">
        <v>43959</v>
      </c>
      <c r="I1302" s="4">
        <f t="shared" si="76"/>
        <v>128</v>
      </c>
      <c r="J1302" s="3">
        <v>43974</v>
      </c>
      <c r="K1302" s="4">
        <f t="shared" si="77"/>
        <v>143</v>
      </c>
      <c r="L1302">
        <v>0</v>
      </c>
      <c r="M1302">
        <v>5</v>
      </c>
      <c r="N1302">
        <v>8.1999999999999993</v>
      </c>
      <c r="O1302">
        <v>15.4</v>
      </c>
      <c r="P1302">
        <v>31.4</v>
      </c>
      <c r="Q1302">
        <v>58.9</v>
      </c>
      <c r="R1302">
        <v>92.5</v>
      </c>
      <c r="S1302">
        <v>137</v>
      </c>
      <c r="AD1302" t="s">
        <v>56</v>
      </c>
      <c r="AE1302" t="s">
        <v>56</v>
      </c>
      <c r="AF1302" t="s">
        <v>56</v>
      </c>
    </row>
    <row r="1303" spans="1:41" x14ac:dyDescent="0.3">
      <c r="A1303" t="s">
        <v>228</v>
      </c>
      <c r="B1303" t="s">
        <v>72</v>
      </c>
      <c r="C1303">
        <v>6</v>
      </c>
      <c r="D1303">
        <v>12</v>
      </c>
      <c r="E1303" t="s">
        <v>59</v>
      </c>
      <c r="G1303" s="4"/>
      <c r="H1303" s="3">
        <v>43974</v>
      </c>
      <c r="I1303" s="4">
        <f t="shared" si="76"/>
        <v>143</v>
      </c>
      <c r="J1303" s="3">
        <v>43988</v>
      </c>
      <c r="K1303" s="4">
        <f t="shared" si="77"/>
        <v>157</v>
      </c>
      <c r="L1303">
        <v>2</v>
      </c>
      <c r="O1303">
        <v>2.5</v>
      </c>
      <c r="P1303">
        <v>5.0999999999999996</v>
      </c>
      <c r="Q1303">
        <v>9.8000000000000007</v>
      </c>
      <c r="R1303">
        <v>18.5</v>
      </c>
      <c r="S1303">
        <v>35</v>
      </c>
      <c r="T1303">
        <v>77</v>
      </c>
      <c r="U1303">
        <v>109.5</v>
      </c>
      <c r="AF1303" t="s">
        <v>56</v>
      </c>
      <c r="AI1303" t="s">
        <v>82</v>
      </c>
      <c r="AJ1303" t="s">
        <v>82</v>
      </c>
      <c r="AK1303" t="s">
        <v>130</v>
      </c>
      <c r="AL1303" t="s">
        <v>131</v>
      </c>
      <c r="AM1303" t="s">
        <v>182</v>
      </c>
      <c r="AN1303" t="s">
        <v>84</v>
      </c>
      <c r="AO1303" t="s">
        <v>84</v>
      </c>
    </row>
    <row r="1304" spans="1:41" x14ac:dyDescent="0.3">
      <c r="A1304" t="s">
        <v>330</v>
      </c>
      <c r="B1304" t="s">
        <v>53</v>
      </c>
      <c r="C1304">
        <v>69</v>
      </c>
      <c r="D1304">
        <v>8</v>
      </c>
      <c r="E1304" t="s">
        <v>54</v>
      </c>
      <c r="F1304" s="3">
        <v>43915</v>
      </c>
      <c r="G1304" s="4">
        <f t="shared" si="78"/>
        <v>84</v>
      </c>
      <c r="H1304" s="3">
        <v>43959</v>
      </c>
      <c r="I1304" s="4">
        <f t="shared" si="76"/>
        <v>128</v>
      </c>
      <c r="J1304" s="3">
        <v>43980</v>
      </c>
      <c r="K1304" s="4">
        <f t="shared" si="77"/>
        <v>149</v>
      </c>
      <c r="L1304">
        <v>0</v>
      </c>
      <c r="M1304">
        <v>4.3</v>
      </c>
      <c r="N1304">
        <v>5.7</v>
      </c>
      <c r="O1304">
        <v>15.3</v>
      </c>
      <c r="P1304">
        <v>31.3</v>
      </c>
      <c r="Q1304">
        <v>56.5</v>
      </c>
      <c r="R1304">
        <v>92.5</v>
      </c>
      <c r="S1304">
        <v>130.9</v>
      </c>
      <c r="T1304">
        <v>171.5</v>
      </c>
      <c r="AE1304" t="s">
        <v>56</v>
      </c>
      <c r="AF1304" t="s">
        <v>56</v>
      </c>
    </row>
    <row r="1305" spans="1:41" x14ac:dyDescent="0.3">
      <c r="A1305" t="s">
        <v>317</v>
      </c>
      <c r="B1305" t="s">
        <v>61</v>
      </c>
      <c r="C1305">
        <v>52</v>
      </c>
      <c r="D1305">
        <v>7</v>
      </c>
      <c r="E1305" t="s">
        <v>59</v>
      </c>
      <c r="F1305" s="3">
        <v>43917</v>
      </c>
      <c r="G1305" s="4">
        <f t="shared" si="78"/>
        <v>86</v>
      </c>
      <c r="H1305" s="3">
        <v>43959</v>
      </c>
      <c r="I1305" s="4">
        <f t="shared" si="76"/>
        <v>128</v>
      </c>
      <c r="J1305" s="3">
        <v>43980</v>
      </c>
      <c r="K1305" s="4">
        <f t="shared" si="77"/>
        <v>149</v>
      </c>
      <c r="L1305">
        <v>0</v>
      </c>
      <c r="M1305">
        <v>2</v>
      </c>
      <c r="N1305">
        <v>5.5</v>
      </c>
      <c r="O1305">
        <v>13</v>
      </c>
      <c r="P1305">
        <v>26.6</v>
      </c>
      <c r="Q1305">
        <v>51.1</v>
      </c>
      <c r="R1305">
        <v>80.3</v>
      </c>
      <c r="S1305">
        <v>118.5</v>
      </c>
      <c r="T1305">
        <v>160</v>
      </c>
      <c r="AE1305" t="s">
        <v>56</v>
      </c>
      <c r="AF1305" t="s">
        <v>56</v>
      </c>
    </row>
    <row r="1306" spans="1:41" x14ac:dyDescent="0.3">
      <c r="A1306" t="s">
        <v>315</v>
      </c>
      <c r="B1306" t="s">
        <v>53</v>
      </c>
      <c r="C1306">
        <v>53</v>
      </c>
      <c r="D1306">
        <v>5</v>
      </c>
      <c r="E1306" t="s">
        <v>54</v>
      </c>
      <c r="F1306" s="3">
        <v>43915</v>
      </c>
      <c r="G1306" s="4">
        <f t="shared" si="78"/>
        <v>84</v>
      </c>
      <c r="H1306" s="3">
        <v>43952</v>
      </c>
      <c r="I1306" s="4">
        <f t="shared" si="76"/>
        <v>121</v>
      </c>
      <c r="J1306" s="3">
        <v>43974</v>
      </c>
      <c r="K1306" s="4">
        <f t="shared" si="77"/>
        <v>143</v>
      </c>
      <c r="L1306">
        <v>0</v>
      </c>
      <c r="M1306">
        <v>2.2000000000000002</v>
      </c>
      <c r="N1306">
        <v>3.4</v>
      </c>
      <c r="O1306">
        <v>8.5</v>
      </c>
      <c r="P1306">
        <v>17.399999999999999</v>
      </c>
      <c r="Q1306">
        <v>25.8</v>
      </c>
      <c r="R1306">
        <v>46.7</v>
      </c>
      <c r="S1306">
        <v>68</v>
      </c>
      <c r="AD1306" t="s">
        <v>56</v>
      </c>
      <c r="AE1306" t="s">
        <v>56</v>
      </c>
      <c r="AF1306" t="s">
        <v>56</v>
      </c>
    </row>
    <row r="1307" spans="1:41" x14ac:dyDescent="0.3">
      <c r="A1307" t="s">
        <v>181</v>
      </c>
      <c r="B1307" t="s">
        <v>61</v>
      </c>
      <c r="C1307">
        <v>33</v>
      </c>
      <c r="D1307">
        <v>10</v>
      </c>
      <c r="E1307" t="s">
        <v>59</v>
      </c>
      <c r="F1307" s="3">
        <v>43922</v>
      </c>
      <c r="G1307" s="4">
        <f t="shared" si="78"/>
        <v>91</v>
      </c>
      <c r="H1307" s="3">
        <v>43959</v>
      </c>
      <c r="I1307" s="4">
        <f t="shared" si="76"/>
        <v>128</v>
      </c>
      <c r="J1307" s="3">
        <v>43974</v>
      </c>
      <c r="K1307" s="4">
        <f t="shared" si="77"/>
        <v>143</v>
      </c>
      <c r="L1307">
        <v>0</v>
      </c>
      <c r="O1307">
        <v>6.3</v>
      </c>
      <c r="P1307">
        <v>12.9</v>
      </c>
      <c r="Q1307">
        <v>24.7</v>
      </c>
      <c r="R1307">
        <v>48.8</v>
      </c>
      <c r="S1307">
        <v>76.3</v>
      </c>
      <c r="AD1307" t="s">
        <v>56</v>
      </c>
      <c r="AE1307" t="s">
        <v>56</v>
      </c>
      <c r="AF1307" t="s">
        <v>56</v>
      </c>
    </row>
    <row r="1308" spans="1:41" x14ac:dyDescent="0.3">
      <c r="A1308" t="s">
        <v>239</v>
      </c>
      <c r="B1308" t="s">
        <v>70</v>
      </c>
      <c r="C1308">
        <v>55</v>
      </c>
      <c r="D1308">
        <v>9</v>
      </c>
      <c r="E1308" t="s">
        <v>54</v>
      </c>
      <c r="F1308" s="3">
        <v>43917</v>
      </c>
      <c r="G1308" s="4">
        <f t="shared" si="78"/>
        <v>86</v>
      </c>
      <c r="H1308" s="3">
        <v>43952</v>
      </c>
      <c r="I1308" s="4">
        <f t="shared" si="76"/>
        <v>121</v>
      </c>
      <c r="J1308" s="3">
        <v>43974</v>
      </c>
      <c r="K1308" s="4">
        <f t="shared" si="77"/>
        <v>143</v>
      </c>
      <c r="L1308">
        <v>0</v>
      </c>
      <c r="M1308">
        <v>2.8</v>
      </c>
      <c r="N1308">
        <v>3.2</v>
      </c>
      <c r="O1308">
        <v>6.1</v>
      </c>
      <c r="P1308">
        <v>12.5</v>
      </c>
      <c r="Q1308">
        <v>23.6</v>
      </c>
      <c r="R1308">
        <v>48.7</v>
      </c>
      <c r="S1308">
        <v>77.900000000000006</v>
      </c>
      <c r="AD1308" t="s">
        <v>56</v>
      </c>
      <c r="AE1308" t="s">
        <v>56</v>
      </c>
      <c r="AF1308" t="s">
        <v>56</v>
      </c>
    </row>
    <row r="1309" spans="1:41" x14ac:dyDescent="0.3">
      <c r="A1309" t="s">
        <v>302</v>
      </c>
      <c r="B1309" t="s">
        <v>58</v>
      </c>
      <c r="C1309">
        <v>51</v>
      </c>
      <c r="D1309">
        <v>11</v>
      </c>
      <c r="E1309" t="s">
        <v>59</v>
      </c>
      <c r="F1309" s="3">
        <v>43915</v>
      </c>
      <c r="G1309" s="4">
        <f t="shared" si="78"/>
        <v>84</v>
      </c>
      <c r="H1309" s="3">
        <v>43959</v>
      </c>
      <c r="I1309" s="4">
        <f t="shared" si="76"/>
        <v>128</v>
      </c>
      <c r="J1309" s="3">
        <v>43974</v>
      </c>
      <c r="K1309" s="4">
        <f t="shared" si="77"/>
        <v>143</v>
      </c>
      <c r="L1309">
        <v>0</v>
      </c>
      <c r="M1309">
        <v>2.4</v>
      </c>
      <c r="N1309">
        <v>3.5</v>
      </c>
      <c r="O1309">
        <v>6.1</v>
      </c>
      <c r="P1309">
        <v>12.5</v>
      </c>
      <c r="Q1309">
        <v>24.2</v>
      </c>
      <c r="R1309">
        <v>54.1</v>
      </c>
      <c r="S1309">
        <v>94.4</v>
      </c>
      <c r="AD1309" t="s">
        <v>56</v>
      </c>
      <c r="AE1309" t="s">
        <v>56</v>
      </c>
      <c r="AF1309" t="s">
        <v>56</v>
      </c>
    </row>
    <row r="1310" spans="1:41" x14ac:dyDescent="0.3">
      <c r="A1310" t="s">
        <v>232</v>
      </c>
      <c r="B1310" t="s">
        <v>61</v>
      </c>
      <c r="C1310">
        <v>43</v>
      </c>
      <c r="D1310">
        <v>7</v>
      </c>
      <c r="E1310" t="s">
        <v>59</v>
      </c>
      <c r="F1310" s="3">
        <v>43915</v>
      </c>
      <c r="G1310" s="4">
        <f t="shared" si="78"/>
        <v>84</v>
      </c>
      <c r="H1310" s="3">
        <v>43952</v>
      </c>
      <c r="I1310" s="4">
        <f t="shared" si="76"/>
        <v>121</v>
      </c>
      <c r="J1310" s="3">
        <v>43974</v>
      </c>
      <c r="K1310" s="4">
        <f t="shared" si="77"/>
        <v>143</v>
      </c>
      <c r="L1310">
        <v>2</v>
      </c>
      <c r="M1310">
        <v>5.2</v>
      </c>
      <c r="N1310">
        <v>9.6</v>
      </c>
      <c r="O1310">
        <v>15.5</v>
      </c>
      <c r="P1310">
        <v>31.8</v>
      </c>
      <c r="Q1310">
        <v>65</v>
      </c>
      <c r="R1310">
        <v>112.9</v>
      </c>
      <c r="S1310">
        <v>160</v>
      </c>
      <c r="AD1310" t="s">
        <v>56</v>
      </c>
      <c r="AE1310" t="s">
        <v>56</v>
      </c>
      <c r="AF1310" t="s">
        <v>56</v>
      </c>
      <c r="AG1310" t="s">
        <v>82</v>
      </c>
      <c r="AH1310" t="s">
        <v>82</v>
      </c>
      <c r="AI1310" t="s">
        <v>130</v>
      </c>
      <c r="AJ1310" t="s">
        <v>182</v>
      </c>
      <c r="AK1310" t="s">
        <v>84</v>
      </c>
      <c r="AL1310" t="s">
        <v>84</v>
      </c>
      <c r="AM1310" t="s">
        <v>84</v>
      </c>
    </row>
    <row r="1311" spans="1:41" x14ac:dyDescent="0.3">
      <c r="A1311" t="s">
        <v>323</v>
      </c>
      <c r="B1311" t="s">
        <v>70</v>
      </c>
      <c r="C1311">
        <v>17</v>
      </c>
      <c r="D1311">
        <v>6</v>
      </c>
      <c r="E1311" t="s">
        <v>54</v>
      </c>
      <c r="F1311" s="3">
        <v>43915</v>
      </c>
      <c r="G1311" s="4">
        <f t="shared" si="78"/>
        <v>84</v>
      </c>
      <c r="H1311" s="3">
        <v>43959</v>
      </c>
      <c r="I1311" s="4">
        <f t="shared" si="76"/>
        <v>128</v>
      </c>
      <c r="J1311" s="3">
        <v>43974</v>
      </c>
      <c r="K1311" s="4">
        <f t="shared" si="77"/>
        <v>143</v>
      </c>
      <c r="L1311">
        <v>0</v>
      </c>
      <c r="M1311">
        <v>2.5</v>
      </c>
      <c r="N1311">
        <v>4.2</v>
      </c>
      <c r="O1311">
        <v>7.3</v>
      </c>
      <c r="P1311">
        <v>15</v>
      </c>
      <c r="Q1311">
        <v>32.1</v>
      </c>
      <c r="R1311">
        <v>63.2</v>
      </c>
      <c r="S1311">
        <v>108.5</v>
      </c>
      <c r="AD1311" t="s">
        <v>56</v>
      </c>
      <c r="AE1311" t="s">
        <v>56</v>
      </c>
      <c r="AF1311" t="s">
        <v>56</v>
      </c>
    </row>
    <row r="1312" spans="1:41" x14ac:dyDescent="0.3">
      <c r="A1312" t="s">
        <v>376</v>
      </c>
      <c r="B1312" t="s">
        <v>61</v>
      </c>
      <c r="C1312">
        <v>54</v>
      </c>
      <c r="D1312">
        <v>10</v>
      </c>
      <c r="E1312" t="s">
        <v>59</v>
      </c>
      <c r="F1312" s="3">
        <v>43915</v>
      </c>
      <c r="G1312" s="4">
        <f t="shared" si="78"/>
        <v>84</v>
      </c>
      <c r="H1312" s="3">
        <v>43966</v>
      </c>
      <c r="I1312" s="4">
        <f t="shared" si="76"/>
        <v>135</v>
      </c>
      <c r="J1312" s="3">
        <v>43988</v>
      </c>
      <c r="K1312" s="4">
        <f t="shared" si="77"/>
        <v>157</v>
      </c>
      <c r="L1312">
        <v>0</v>
      </c>
      <c r="M1312">
        <v>1.5</v>
      </c>
      <c r="N1312">
        <v>2.4</v>
      </c>
      <c r="O1312">
        <v>3.6</v>
      </c>
      <c r="P1312">
        <v>7.4</v>
      </c>
      <c r="Q1312">
        <v>9.8000000000000007</v>
      </c>
      <c r="R1312">
        <v>14.8</v>
      </c>
      <c r="S1312">
        <v>22</v>
      </c>
      <c r="T1312">
        <v>36.4</v>
      </c>
      <c r="U1312">
        <v>47.5</v>
      </c>
      <c r="AF1312" t="s">
        <v>56</v>
      </c>
    </row>
    <row r="1313" spans="1:39" x14ac:dyDescent="0.3">
      <c r="A1313" t="s">
        <v>321</v>
      </c>
      <c r="B1313" t="s">
        <v>58</v>
      </c>
      <c r="C1313">
        <v>13</v>
      </c>
      <c r="D1313">
        <v>2</v>
      </c>
      <c r="E1313" t="s">
        <v>59</v>
      </c>
      <c r="F1313" s="3">
        <v>43915</v>
      </c>
      <c r="G1313" s="4">
        <f t="shared" si="78"/>
        <v>84</v>
      </c>
      <c r="H1313" s="3">
        <v>43959</v>
      </c>
      <c r="I1313" s="4">
        <f t="shared" si="76"/>
        <v>128</v>
      </c>
      <c r="J1313" s="3">
        <v>43980</v>
      </c>
      <c r="K1313" s="4">
        <f t="shared" si="77"/>
        <v>149</v>
      </c>
      <c r="L1313">
        <v>0</v>
      </c>
      <c r="M1313">
        <v>2.2999999999999998</v>
      </c>
      <c r="N1313">
        <v>4.8</v>
      </c>
      <c r="O1313">
        <v>8.9</v>
      </c>
      <c r="P1313">
        <v>18.3</v>
      </c>
      <c r="Q1313">
        <v>33</v>
      </c>
      <c r="R1313">
        <v>55.7</v>
      </c>
      <c r="S1313">
        <v>96.3</v>
      </c>
      <c r="T1313">
        <v>133</v>
      </c>
      <c r="AE1313" t="s">
        <v>56</v>
      </c>
      <c r="AF1313" t="s">
        <v>56</v>
      </c>
    </row>
    <row r="1314" spans="1:39" x14ac:dyDescent="0.3">
      <c r="A1314" t="s">
        <v>358</v>
      </c>
      <c r="B1314" t="s">
        <v>58</v>
      </c>
      <c r="C1314">
        <v>38</v>
      </c>
      <c r="D1314">
        <v>11</v>
      </c>
      <c r="E1314" t="s">
        <v>59</v>
      </c>
      <c r="F1314" s="3">
        <v>43915</v>
      </c>
      <c r="G1314" s="4">
        <f t="shared" si="78"/>
        <v>84</v>
      </c>
      <c r="H1314" s="3">
        <v>43959</v>
      </c>
      <c r="I1314" s="4">
        <f t="shared" si="76"/>
        <v>128</v>
      </c>
      <c r="J1314" s="3">
        <v>43966</v>
      </c>
      <c r="K1314" s="4">
        <f t="shared" si="77"/>
        <v>135</v>
      </c>
      <c r="L1314">
        <v>0</v>
      </c>
      <c r="M1314">
        <v>2.2999999999999998</v>
      </c>
      <c r="N1314">
        <v>4.4000000000000004</v>
      </c>
      <c r="O1314">
        <v>10</v>
      </c>
      <c r="P1314">
        <v>20.6</v>
      </c>
      <c r="Q1314">
        <v>34.9</v>
      </c>
      <c r="R1314">
        <v>68.400000000000006</v>
      </c>
      <c r="AC1314" t="s">
        <v>56</v>
      </c>
      <c r="AD1314" t="s">
        <v>56</v>
      </c>
      <c r="AE1314" t="s">
        <v>56</v>
      </c>
      <c r="AF1314" t="s">
        <v>56</v>
      </c>
    </row>
    <row r="1315" spans="1:39" x14ac:dyDescent="0.3">
      <c r="A1315" t="s">
        <v>343</v>
      </c>
      <c r="B1315" t="s">
        <v>70</v>
      </c>
      <c r="C1315">
        <v>58</v>
      </c>
      <c r="D1315">
        <v>3</v>
      </c>
      <c r="E1315" t="s">
        <v>54</v>
      </c>
      <c r="F1315" s="3">
        <v>43915</v>
      </c>
      <c r="G1315" s="4">
        <f t="shared" si="78"/>
        <v>84</v>
      </c>
      <c r="H1315" s="3">
        <v>43959</v>
      </c>
      <c r="I1315" s="4">
        <f t="shared" si="76"/>
        <v>128</v>
      </c>
      <c r="J1315" s="3">
        <v>43974</v>
      </c>
      <c r="K1315" s="4">
        <f t="shared" si="77"/>
        <v>143</v>
      </c>
      <c r="L1315">
        <v>0</v>
      </c>
      <c r="M1315">
        <v>2.8</v>
      </c>
      <c r="N1315">
        <v>3.6</v>
      </c>
      <c r="O1315">
        <v>8</v>
      </c>
      <c r="P1315">
        <v>16.5</v>
      </c>
      <c r="Q1315">
        <v>29</v>
      </c>
      <c r="R1315">
        <v>47.8</v>
      </c>
      <c r="S1315">
        <v>84.8</v>
      </c>
      <c r="AD1315" t="s">
        <v>56</v>
      </c>
      <c r="AE1315" t="s">
        <v>56</v>
      </c>
      <c r="AF1315" t="s">
        <v>56</v>
      </c>
    </row>
    <row r="1316" spans="1:39" x14ac:dyDescent="0.3">
      <c r="A1316" t="s">
        <v>330</v>
      </c>
      <c r="B1316" t="s">
        <v>58</v>
      </c>
      <c r="C1316">
        <v>16</v>
      </c>
      <c r="D1316">
        <v>5</v>
      </c>
      <c r="E1316" t="s">
        <v>59</v>
      </c>
      <c r="F1316" s="3">
        <v>43915</v>
      </c>
      <c r="G1316" s="4">
        <f t="shared" si="78"/>
        <v>84</v>
      </c>
      <c r="H1316" s="3">
        <v>43959</v>
      </c>
      <c r="I1316" s="4">
        <f t="shared" si="76"/>
        <v>128</v>
      </c>
      <c r="J1316" s="3">
        <v>43974</v>
      </c>
      <c r="K1316" s="4">
        <f t="shared" si="77"/>
        <v>143</v>
      </c>
      <c r="L1316">
        <v>0</v>
      </c>
      <c r="M1316">
        <v>4.4000000000000004</v>
      </c>
      <c r="N1316">
        <v>5.2</v>
      </c>
      <c r="O1316">
        <v>12.7</v>
      </c>
      <c r="P1316">
        <v>26.2</v>
      </c>
      <c r="Q1316">
        <v>46</v>
      </c>
      <c r="R1316">
        <v>80.7</v>
      </c>
      <c r="S1316">
        <v>118.2</v>
      </c>
      <c r="AD1316" t="s">
        <v>56</v>
      </c>
      <c r="AE1316" t="s">
        <v>56</v>
      </c>
      <c r="AF1316" t="s">
        <v>56</v>
      </c>
    </row>
    <row r="1317" spans="1:39" x14ac:dyDescent="0.3">
      <c r="A1317" t="s">
        <v>160</v>
      </c>
      <c r="B1317" t="s">
        <v>58</v>
      </c>
      <c r="C1317">
        <v>27</v>
      </c>
      <c r="D1317">
        <v>2</v>
      </c>
      <c r="E1317" t="s">
        <v>59</v>
      </c>
      <c r="F1317" s="3">
        <v>43915</v>
      </c>
      <c r="G1317" s="4">
        <f t="shared" si="78"/>
        <v>84</v>
      </c>
      <c r="H1317" s="3">
        <v>43952</v>
      </c>
      <c r="I1317" s="4">
        <f t="shared" si="76"/>
        <v>121</v>
      </c>
      <c r="J1317" s="3">
        <v>43974</v>
      </c>
      <c r="K1317" s="4">
        <f t="shared" si="77"/>
        <v>143</v>
      </c>
      <c r="L1317">
        <v>0</v>
      </c>
      <c r="M1317">
        <v>2.1</v>
      </c>
      <c r="N1317">
        <v>5.2</v>
      </c>
      <c r="O1317">
        <v>9.5</v>
      </c>
      <c r="P1317">
        <v>19.600000000000001</v>
      </c>
      <c r="Q1317">
        <v>40</v>
      </c>
      <c r="R1317">
        <v>78.5</v>
      </c>
      <c r="S1317">
        <v>119.6</v>
      </c>
      <c r="AD1317" t="s">
        <v>56</v>
      </c>
      <c r="AE1317" t="s">
        <v>56</v>
      </c>
      <c r="AF1317" t="s">
        <v>56</v>
      </c>
    </row>
    <row r="1318" spans="1:39" x14ac:dyDescent="0.3">
      <c r="A1318" t="s">
        <v>340</v>
      </c>
      <c r="B1318" t="s">
        <v>65</v>
      </c>
      <c r="C1318">
        <v>49</v>
      </c>
      <c r="D1318">
        <v>10</v>
      </c>
      <c r="E1318" t="s">
        <v>54</v>
      </c>
      <c r="F1318" s="3">
        <v>43915</v>
      </c>
      <c r="G1318" s="4">
        <f t="shared" si="78"/>
        <v>84</v>
      </c>
      <c r="H1318" s="3">
        <v>43952</v>
      </c>
      <c r="I1318" s="4">
        <f t="shared" si="76"/>
        <v>121</v>
      </c>
      <c r="J1318" s="3">
        <v>43974</v>
      </c>
      <c r="K1318" s="4">
        <f t="shared" si="77"/>
        <v>143</v>
      </c>
      <c r="L1318">
        <v>0</v>
      </c>
      <c r="M1318">
        <v>2.5</v>
      </c>
      <c r="N1318">
        <v>4</v>
      </c>
      <c r="O1318">
        <v>10.3</v>
      </c>
      <c r="P1318">
        <v>21.3</v>
      </c>
      <c r="Q1318">
        <v>39.5</v>
      </c>
      <c r="R1318">
        <v>68.5</v>
      </c>
      <c r="S1318">
        <v>106.6</v>
      </c>
      <c r="AD1318" t="s">
        <v>56</v>
      </c>
      <c r="AE1318" t="s">
        <v>56</v>
      </c>
      <c r="AF1318" t="s">
        <v>56</v>
      </c>
    </row>
    <row r="1319" spans="1:39" x14ac:dyDescent="0.3">
      <c r="A1319" t="s">
        <v>326</v>
      </c>
      <c r="B1319" t="s">
        <v>58</v>
      </c>
      <c r="C1319">
        <v>62</v>
      </c>
      <c r="D1319">
        <v>11</v>
      </c>
      <c r="E1319" t="s">
        <v>59</v>
      </c>
      <c r="F1319" s="3">
        <v>43915</v>
      </c>
      <c r="G1319" s="4">
        <f t="shared" si="78"/>
        <v>84</v>
      </c>
      <c r="H1319" s="3">
        <v>43945</v>
      </c>
      <c r="I1319" s="4">
        <f t="shared" si="76"/>
        <v>114</v>
      </c>
      <c r="J1319" s="3">
        <v>43959</v>
      </c>
      <c r="K1319" s="4">
        <f t="shared" si="77"/>
        <v>128</v>
      </c>
      <c r="L1319">
        <v>0</v>
      </c>
      <c r="M1319">
        <v>5.4</v>
      </c>
      <c r="N1319">
        <v>7.7</v>
      </c>
      <c r="O1319">
        <v>15</v>
      </c>
      <c r="P1319">
        <v>31.1</v>
      </c>
      <c r="Q1319">
        <v>62.4</v>
      </c>
      <c r="AB1319" t="s">
        <v>56</v>
      </c>
      <c r="AC1319" t="s">
        <v>56</v>
      </c>
      <c r="AD1319" t="s">
        <v>56</v>
      </c>
      <c r="AE1319" t="s">
        <v>56</v>
      </c>
      <c r="AF1319" t="s">
        <v>56</v>
      </c>
    </row>
    <row r="1320" spans="1:39" x14ac:dyDescent="0.3">
      <c r="A1320" t="s">
        <v>352</v>
      </c>
      <c r="B1320" t="s">
        <v>58</v>
      </c>
      <c r="C1320">
        <v>30</v>
      </c>
      <c r="D1320">
        <v>5</v>
      </c>
      <c r="E1320" t="s">
        <v>59</v>
      </c>
      <c r="F1320" s="3">
        <v>43916</v>
      </c>
      <c r="G1320" s="4">
        <f t="shared" si="78"/>
        <v>85</v>
      </c>
      <c r="H1320" s="3">
        <v>43959</v>
      </c>
      <c r="I1320" s="4">
        <f t="shared" si="76"/>
        <v>128</v>
      </c>
      <c r="J1320" s="3">
        <v>43974</v>
      </c>
      <c r="K1320" s="4">
        <f t="shared" si="77"/>
        <v>143</v>
      </c>
      <c r="L1320">
        <v>0</v>
      </c>
      <c r="M1320">
        <v>2.7</v>
      </c>
      <c r="N1320">
        <v>4.4000000000000004</v>
      </c>
      <c r="O1320">
        <v>9.1999999999999993</v>
      </c>
      <c r="P1320">
        <v>19.100000000000001</v>
      </c>
      <c r="Q1320">
        <v>36.799999999999997</v>
      </c>
      <c r="R1320">
        <v>68.3</v>
      </c>
      <c r="S1320">
        <v>113.5</v>
      </c>
      <c r="AD1320" t="s">
        <v>56</v>
      </c>
      <c r="AE1320" t="s">
        <v>56</v>
      </c>
      <c r="AF1320" t="s">
        <v>56</v>
      </c>
    </row>
    <row r="1321" spans="1:39" x14ac:dyDescent="0.3">
      <c r="A1321" t="s">
        <v>64</v>
      </c>
      <c r="B1321" t="s">
        <v>58</v>
      </c>
      <c r="C1321">
        <v>2</v>
      </c>
      <c r="D1321">
        <v>8</v>
      </c>
      <c r="E1321" t="s">
        <v>59</v>
      </c>
      <c r="G1321" s="4"/>
      <c r="H1321" s="3">
        <v>43959</v>
      </c>
      <c r="I1321" s="4">
        <f t="shared" si="76"/>
        <v>128</v>
      </c>
      <c r="J1321" s="3">
        <v>43980</v>
      </c>
      <c r="K1321" s="4">
        <f t="shared" si="77"/>
        <v>149</v>
      </c>
      <c r="L1321">
        <v>0</v>
      </c>
      <c r="M1321">
        <v>1.7</v>
      </c>
      <c r="N1321">
        <v>6</v>
      </c>
      <c r="O1321">
        <v>11.8</v>
      </c>
      <c r="P1321">
        <v>24.5</v>
      </c>
      <c r="Q1321">
        <v>41.7</v>
      </c>
      <c r="R1321">
        <v>64.2</v>
      </c>
      <c r="S1321">
        <v>103</v>
      </c>
      <c r="T1321">
        <v>150</v>
      </c>
      <c r="AE1321" t="s">
        <v>56</v>
      </c>
      <c r="AF1321" t="s">
        <v>56</v>
      </c>
    </row>
    <row r="1322" spans="1:39" x14ac:dyDescent="0.3">
      <c r="A1322" t="s">
        <v>81</v>
      </c>
      <c r="B1322" t="s">
        <v>58</v>
      </c>
      <c r="C1322">
        <v>54</v>
      </c>
      <c r="D1322">
        <v>8</v>
      </c>
      <c r="E1322" t="s">
        <v>59</v>
      </c>
      <c r="F1322" s="3">
        <v>43917</v>
      </c>
      <c r="G1322" s="4">
        <f t="shared" si="78"/>
        <v>86</v>
      </c>
      <c r="H1322" s="3">
        <v>43959</v>
      </c>
      <c r="I1322" s="4">
        <f t="shared" si="76"/>
        <v>128</v>
      </c>
      <c r="J1322" s="3">
        <v>43974</v>
      </c>
      <c r="K1322" s="4">
        <f t="shared" si="77"/>
        <v>143</v>
      </c>
      <c r="L1322">
        <v>2</v>
      </c>
      <c r="M1322">
        <v>2.2000000000000002</v>
      </c>
      <c r="N1322">
        <v>3.9</v>
      </c>
      <c r="O1322">
        <v>6.5</v>
      </c>
      <c r="P1322">
        <v>13.5</v>
      </c>
      <c r="Q1322">
        <v>31.8</v>
      </c>
      <c r="R1322">
        <v>65.5</v>
      </c>
      <c r="S1322">
        <v>104.4</v>
      </c>
      <c r="AD1322" t="s">
        <v>56</v>
      </c>
      <c r="AE1322" t="s">
        <v>56</v>
      </c>
      <c r="AF1322" t="s">
        <v>56</v>
      </c>
      <c r="AG1322" t="s">
        <v>82</v>
      </c>
      <c r="AH1322" t="s">
        <v>82</v>
      </c>
      <c r="AI1322" t="s">
        <v>93</v>
      </c>
      <c r="AJ1322" t="s">
        <v>94</v>
      </c>
      <c r="AK1322" t="s">
        <v>152</v>
      </c>
      <c r="AL1322" t="s">
        <v>84</v>
      </c>
      <c r="AM1322" t="s">
        <v>84</v>
      </c>
    </row>
    <row r="1323" spans="1:39" x14ac:dyDescent="0.3">
      <c r="A1323" t="s">
        <v>341</v>
      </c>
      <c r="B1323" t="s">
        <v>61</v>
      </c>
      <c r="C1323">
        <v>60</v>
      </c>
      <c r="D1323">
        <v>7</v>
      </c>
      <c r="E1323" t="s">
        <v>59</v>
      </c>
      <c r="F1323" s="3">
        <v>43915</v>
      </c>
      <c r="G1323" s="4">
        <f t="shared" si="78"/>
        <v>84</v>
      </c>
      <c r="H1323" s="3">
        <v>43959</v>
      </c>
      <c r="I1323" s="4">
        <f t="shared" si="76"/>
        <v>128</v>
      </c>
      <c r="J1323" s="3">
        <v>43974</v>
      </c>
      <c r="K1323" s="4">
        <f t="shared" si="77"/>
        <v>143</v>
      </c>
      <c r="L1323">
        <v>0</v>
      </c>
      <c r="M1323">
        <v>4.9000000000000004</v>
      </c>
      <c r="N1323">
        <v>7.6</v>
      </c>
      <c r="O1323">
        <v>15.4</v>
      </c>
      <c r="P1323">
        <v>32</v>
      </c>
      <c r="Q1323">
        <v>58.5</v>
      </c>
      <c r="R1323">
        <v>95.7</v>
      </c>
      <c r="S1323">
        <v>138.5</v>
      </c>
      <c r="AD1323" t="s">
        <v>56</v>
      </c>
      <c r="AE1323" t="s">
        <v>56</v>
      </c>
      <c r="AF1323" t="s">
        <v>56</v>
      </c>
    </row>
    <row r="1324" spans="1:39" x14ac:dyDescent="0.3">
      <c r="A1324" t="s">
        <v>323</v>
      </c>
      <c r="B1324" t="s">
        <v>72</v>
      </c>
      <c r="C1324">
        <v>74</v>
      </c>
      <c r="D1324">
        <v>6</v>
      </c>
      <c r="E1324" t="s">
        <v>59</v>
      </c>
      <c r="F1324" s="3">
        <v>43915</v>
      </c>
      <c r="G1324" s="4">
        <f t="shared" si="78"/>
        <v>84</v>
      </c>
      <c r="H1324" s="3">
        <v>43959</v>
      </c>
      <c r="I1324" s="4">
        <f t="shared" si="76"/>
        <v>128</v>
      </c>
      <c r="J1324" s="3">
        <v>43974</v>
      </c>
      <c r="K1324" s="4">
        <f t="shared" si="77"/>
        <v>143</v>
      </c>
      <c r="L1324">
        <v>0</v>
      </c>
      <c r="M1324">
        <v>3.8</v>
      </c>
      <c r="N1324">
        <v>5.6</v>
      </c>
      <c r="O1324">
        <v>9.9</v>
      </c>
      <c r="P1324">
        <v>20.6</v>
      </c>
      <c r="Q1324">
        <v>42.8</v>
      </c>
      <c r="R1324">
        <v>81.400000000000006</v>
      </c>
      <c r="S1324">
        <v>129</v>
      </c>
      <c r="AD1324" t="s">
        <v>56</v>
      </c>
      <c r="AE1324" t="s">
        <v>56</v>
      </c>
      <c r="AF1324" t="s">
        <v>56</v>
      </c>
    </row>
    <row r="1325" spans="1:39" x14ac:dyDescent="0.3">
      <c r="A1325" t="s">
        <v>262</v>
      </c>
      <c r="B1325" t="s">
        <v>53</v>
      </c>
      <c r="C1325">
        <v>41</v>
      </c>
      <c r="D1325">
        <v>11</v>
      </c>
      <c r="E1325" t="s">
        <v>54</v>
      </c>
      <c r="F1325" s="3">
        <v>43915</v>
      </c>
      <c r="G1325" s="4">
        <f t="shared" si="78"/>
        <v>84</v>
      </c>
      <c r="H1325" s="3">
        <v>43952</v>
      </c>
      <c r="I1325" s="4">
        <f t="shared" si="76"/>
        <v>121</v>
      </c>
      <c r="J1325" s="3">
        <v>43974</v>
      </c>
      <c r="K1325" s="4">
        <f t="shared" si="77"/>
        <v>143</v>
      </c>
      <c r="L1325">
        <v>0</v>
      </c>
      <c r="M1325">
        <v>3.4</v>
      </c>
      <c r="N1325">
        <v>7.1</v>
      </c>
      <c r="O1325">
        <v>14.7</v>
      </c>
      <c r="P1325">
        <v>30.6</v>
      </c>
      <c r="Q1325">
        <v>58.4</v>
      </c>
      <c r="R1325">
        <v>105</v>
      </c>
      <c r="S1325">
        <v>150</v>
      </c>
      <c r="AD1325" t="s">
        <v>56</v>
      </c>
      <c r="AE1325" t="s">
        <v>56</v>
      </c>
      <c r="AF1325" t="s">
        <v>56</v>
      </c>
    </row>
    <row r="1326" spans="1:39" x14ac:dyDescent="0.3">
      <c r="A1326" t="s">
        <v>318</v>
      </c>
      <c r="B1326" t="s">
        <v>58</v>
      </c>
      <c r="C1326">
        <v>43</v>
      </c>
      <c r="D1326">
        <v>2</v>
      </c>
      <c r="E1326" t="s">
        <v>59</v>
      </c>
      <c r="F1326" s="3">
        <v>43915</v>
      </c>
      <c r="G1326" s="4">
        <f t="shared" si="78"/>
        <v>84</v>
      </c>
      <c r="H1326" s="3">
        <v>43945</v>
      </c>
      <c r="I1326" s="4">
        <f t="shared" si="76"/>
        <v>114</v>
      </c>
      <c r="J1326" s="3">
        <v>43959</v>
      </c>
      <c r="K1326" s="4">
        <f t="shared" si="77"/>
        <v>128</v>
      </c>
      <c r="L1326">
        <v>0</v>
      </c>
      <c r="M1326">
        <v>3.2</v>
      </c>
      <c r="N1326">
        <v>7.5</v>
      </c>
      <c r="O1326">
        <v>14.6</v>
      </c>
      <c r="P1326">
        <v>30.4</v>
      </c>
      <c r="Q1326">
        <v>64.099999999999994</v>
      </c>
      <c r="AB1326" t="s">
        <v>56</v>
      </c>
      <c r="AC1326" t="s">
        <v>56</v>
      </c>
      <c r="AD1326" t="s">
        <v>56</v>
      </c>
      <c r="AE1326" t="s">
        <v>56</v>
      </c>
      <c r="AF1326" t="s">
        <v>56</v>
      </c>
    </row>
    <row r="1327" spans="1:39" x14ac:dyDescent="0.3">
      <c r="A1327" t="s">
        <v>347</v>
      </c>
      <c r="B1327" t="s">
        <v>70</v>
      </c>
      <c r="C1327">
        <v>66</v>
      </c>
      <c r="D1327">
        <v>9</v>
      </c>
      <c r="E1327" t="s">
        <v>54</v>
      </c>
      <c r="F1327" s="3">
        <v>43915</v>
      </c>
      <c r="G1327" s="4">
        <f t="shared" si="78"/>
        <v>84</v>
      </c>
      <c r="H1327" s="3">
        <v>43945</v>
      </c>
      <c r="I1327" s="4">
        <f t="shared" si="76"/>
        <v>114</v>
      </c>
      <c r="J1327" s="3">
        <v>43959</v>
      </c>
      <c r="K1327" s="4">
        <f t="shared" si="77"/>
        <v>128</v>
      </c>
      <c r="L1327">
        <v>0</v>
      </c>
      <c r="M1327">
        <v>2.5</v>
      </c>
      <c r="N1327">
        <v>4.0999999999999996</v>
      </c>
      <c r="O1327">
        <v>11.5</v>
      </c>
      <c r="P1327">
        <v>24</v>
      </c>
      <c r="Q1327">
        <v>51.5</v>
      </c>
      <c r="AB1327" t="s">
        <v>56</v>
      </c>
      <c r="AC1327" t="s">
        <v>56</v>
      </c>
      <c r="AD1327" t="s">
        <v>56</v>
      </c>
      <c r="AE1327" t="s">
        <v>56</v>
      </c>
      <c r="AF1327" t="s">
        <v>56</v>
      </c>
    </row>
    <row r="1328" spans="1:39" x14ac:dyDescent="0.3">
      <c r="A1328" t="s">
        <v>240</v>
      </c>
      <c r="B1328" t="s">
        <v>58</v>
      </c>
      <c r="C1328">
        <v>26</v>
      </c>
      <c r="D1328">
        <v>5</v>
      </c>
      <c r="E1328" t="s">
        <v>59</v>
      </c>
      <c r="F1328" s="3">
        <v>43915</v>
      </c>
      <c r="G1328" s="4">
        <f t="shared" si="78"/>
        <v>84</v>
      </c>
      <c r="H1328" s="3">
        <v>43959</v>
      </c>
      <c r="I1328" s="4">
        <f t="shared" si="76"/>
        <v>128</v>
      </c>
      <c r="J1328" s="3">
        <v>43974</v>
      </c>
      <c r="K1328" s="4">
        <f t="shared" si="77"/>
        <v>143</v>
      </c>
      <c r="L1328">
        <v>0</v>
      </c>
      <c r="M1328">
        <v>3.5</v>
      </c>
      <c r="N1328">
        <v>4.7</v>
      </c>
      <c r="O1328">
        <v>8.9</v>
      </c>
      <c r="P1328">
        <v>18.600000000000001</v>
      </c>
      <c r="Q1328">
        <v>31.1</v>
      </c>
      <c r="R1328">
        <v>66</v>
      </c>
      <c r="S1328">
        <v>109.4</v>
      </c>
      <c r="AD1328" t="s">
        <v>56</v>
      </c>
      <c r="AE1328" t="s">
        <v>56</v>
      </c>
      <c r="AF1328" t="s">
        <v>56</v>
      </c>
    </row>
    <row r="1329" spans="1:40" x14ac:dyDescent="0.3">
      <c r="A1329" t="s">
        <v>177</v>
      </c>
      <c r="B1329" t="s">
        <v>58</v>
      </c>
      <c r="C1329">
        <v>43</v>
      </c>
      <c r="D1329">
        <v>11</v>
      </c>
      <c r="E1329" t="s">
        <v>59</v>
      </c>
      <c r="F1329" s="3">
        <v>43916</v>
      </c>
      <c r="G1329" s="4">
        <f t="shared" si="78"/>
        <v>85</v>
      </c>
      <c r="H1329" s="3">
        <v>43959</v>
      </c>
      <c r="I1329" s="4">
        <f t="shared" si="76"/>
        <v>128</v>
      </c>
      <c r="J1329" s="3">
        <v>43980</v>
      </c>
      <c r="K1329" s="4">
        <f t="shared" si="77"/>
        <v>149</v>
      </c>
      <c r="L1329">
        <v>0</v>
      </c>
      <c r="M1329">
        <v>4.0999999999999996</v>
      </c>
      <c r="N1329">
        <v>6.5</v>
      </c>
      <c r="O1329">
        <v>10</v>
      </c>
      <c r="P1329">
        <v>20.9</v>
      </c>
      <c r="Q1329">
        <v>30.9</v>
      </c>
      <c r="R1329">
        <v>52.3</v>
      </c>
      <c r="S1329">
        <v>89</v>
      </c>
      <c r="T1329">
        <v>129</v>
      </c>
      <c r="AE1329" t="s">
        <v>56</v>
      </c>
      <c r="AF1329" t="s">
        <v>56</v>
      </c>
    </row>
    <row r="1330" spans="1:40" x14ac:dyDescent="0.3">
      <c r="A1330" t="s">
        <v>281</v>
      </c>
      <c r="B1330" t="s">
        <v>72</v>
      </c>
      <c r="C1330">
        <v>54</v>
      </c>
      <c r="D1330">
        <v>6</v>
      </c>
      <c r="E1330" t="s">
        <v>59</v>
      </c>
      <c r="F1330" s="3">
        <v>43915</v>
      </c>
      <c r="G1330" s="4">
        <f t="shared" si="78"/>
        <v>84</v>
      </c>
      <c r="H1330" s="3">
        <v>43959</v>
      </c>
      <c r="I1330" s="4">
        <f t="shared" si="76"/>
        <v>128</v>
      </c>
      <c r="J1330" s="3">
        <v>43974</v>
      </c>
      <c r="K1330" s="4">
        <f t="shared" si="77"/>
        <v>143</v>
      </c>
      <c r="L1330">
        <v>0</v>
      </c>
      <c r="M1330">
        <v>6</v>
      </c>
      <c r="N1330">
        <v>9.6</v>
      </c>
      <c r="O1330">
        <v>15.3</v>
      </c>
      <c r="P1330">
        <v>32</v>
      </c>
      <c r="Q1330">
        <v>55.4</v>
      </c>
      <c r="R1330">
        <v>96.4</v>
      </c>
      <c r="S1330">
        <v>134.5</v>
      </c>
      <c r="AD1330" t="s">
        <v>56</v>
      </c>
      <c r="AE1330" t="s">
        <v>56</v>
      </c>
      <c r="AF1330" t="s">
        <v>56</v>
      </c>
    </row>
    <row r="1331" spans="1:40" x14ac:dyDescent="0.3">
      <c r="A1331" t="s">
        <v>375</v>
      </c>
      <c r="B1331" t="s">
        <v>58</v>
      </c>
      <c r="C1331">
        <v>50</v>
      </c>
      <c r="D1331">
        <v>8</v>
      </c>
      <c r="E1331" t="s">
        <v>59</v>
      </c>
      <c r="F1331" s="3">
        <v>43915</v>
      </c>
      <c r="G1331" s="4">
        <f t="shared" si="78"/>
        <v>84</v>
      </c>
      <c r="H1331" s="3">
        <v>43952</v>
      </c>
      <c r="I1331" s="4">
        <f t="shared" si="76"/>
        <v>121</v>
      </c>
      <c r="J1331" s="3">
        <v>43966</v>
      </c>
      <c r="K1331" s="4">
        <f t="shared" si="77"/>
        <v>135</v>
      </c>
      <c r="L1331">
        <v>2</v>
      </c>
      <c r="M1331">
        <v>3</v>
      </c>
      <c r="N1331">
        <v>6.2</v>
      </c>
      <c r="O1331">
        <v>9.6</v>
      </c>
      <c r="P1331">
        <v>20.100000000000001</v>
      </c>
      <c r="Q1331">
        <v>40.700000000000003</v>
      </c>
      <c r="R1331">
        <v>84</v>
      </c>
      <c r="AC1331" t="s">
        <v>56</v>
      </c>
      <c r="AD1331" t="s">
        <v>56</v>
      </c>
      <c r="AE1331" t="s">
        <v>56</v>
      </c>
      <c r="AF1331" t="s">
        <v>56</v>
      </c>
      <c r="AG1331" t="s">
        <v>82</v>
      </c>
      <c r="AH1331" t="s">
        <v>82</v>
      </c>
      <c r="AI1331" t="s">
        <v>94</v>
      </c>
      <c r="AJ1331" t="s">
        <v>108</v>
      </c>
      <c r="AK1331" t="s">
        <v>84</v>
      </c>
      <c r="AL1331" t="s">
        <v>84</v>
      </c>
    </row>
    <row r="1332" spans="1:40" x14ac:dyDescent="0.3">
      <c r="A1332" t="s">
        <v>153</v>
      </c>
      <c r="B1332" t="s">
        <v>61</v>
      </c>
      <c r="C1332">
        <v>15</v>
      </c>
      <c r="D1332">
        <v>1</v>
      </c>
      <c r="E1332" t="s">
        <v>59</v>
      </c>
      <c r="F1332" s="3">
        <v>43915</v>
      </c>
      <c r="G1332" s="4">
        <f t="shared" si="78"/>
        <v>84</v>
      </c>
      <c r="H1332" s="3">
        <v>43959</v>
      </c>
      <c r="I1332" s="4">
        <f t="shared" si="76"/>
        <v>128</v>
      </c>
      <c r="J1332" s="3">
        <v>43966</v>
      </c>
      <c r="K1332" s="4">
        <f t="shared" si="77"/>
        <v>135</v>
      </c>
      <c r="L1332">
        <v>0</v>
      </c>
      <c r="M1332">
        <v>3</v>
      </c>
      <c r="N1332">
        <v>4.9000000000000004</v>
      </c>
      <c r="O1332">
        <v>7.2</v>
      </c>
      <c r="P1332">
        <v>15.1</v>
      </c>
      <c r="Q1332">
        <v>30.8</v>
      </c>
      <c r="R1332">
        <v>58.2</v>
      </c>
      <c r="AC1332" t="s">
        <v>56</v>
      </c>
      <c r="AD1332" t="s">
        <v>56</v>
      </c>
      <c r="AE1332" t="s">
        <v>56</v>
      </c>
      <c r="AF1332" t="s">
        <v>56</v>
      </c>
    </row>
    <row r="1333" spans="1:40" x14ac:dyDescent="0.3">
      <c r="A1333" t="s">
        <v>306</v>
      </c>
      <c r="B1333" t="s">
        <v>53</v>
      </c>
      <c r="C1333">
        <v>16</v>
      </c>
      <c r="D1333">
        <v>5</v>
      </c>
      <c r="E1333" t="s">
        <v>54</v>
      </c>
      <c r="F1333" s="3">
        <v>43915</v>
      </c>
      <c r="G1333" s="4">
        <f t="shared" si="78"/>
        <v>84</v>
      </c>
      <c r="H1333" s="3">
        <v>43959</v>
      </c>
      <c r="I1333" s="4">
        <f t="shared" si="76"/>
        <v>128</v>
      </c>
      <c r="J1333" s="3">
        <v>43980</v>
      </c>
      <c r="K1333" s="4">
        <f t="shared" si="77"/>
        <v>149</v>
      </c>
      <c r="L1333">
        <v>0</v>
      </c>
      <c r="M1333">
        <v>4.8</v>
      </c>
      <c r="N1333">
        <v>6</v>
      </c>
      <c r="O1333">
        <v>6.1</v>
      </c>
      <c r="P1333">
        <v>12.8</v>
      </c>
      <c r="Q1333">
        <v>22.9</v>
      </c>
      <c r="R1333">
        <v>41.4</v>
      </c>
      <c r="S1333">
        <v>69.5</v>
      </c>
      <c r="T1333">
        <v>108.2</v>
      </c>
      <c r="AE1333" t="s">
        <v>56</v>
      </c>
      <c r="AF1333" t="s">
        <v>56</v>
      </c>
    </row>
    <row r="1334" spans="1:40" x14ac:dyDescent="0.3">
      <c r="A1334" t="s">
        <v>114</v>
      </c>
      <c r="B1334" t="s">
        <v>58</v>
      </c>
      <c r="C1334">
        <v>45</v>
      </c>
      <c r="D1334">
        <v>2</v>
      </c>
      <c r="E1334" t="s">
        <v>59</v>
      </c>
      <c r="F1334" s="3">
        <v>43916</v>
      </c>
      <c r="G1334" s="4">
        <f t="shared" si="78"/>
        <v>85</v>
      </c>
      <c r="H1334" s="3">
        <v>43959</v>
      </c>
      <c r="I1334" s="4">
        <f t="shared" si="76"/>
        <v>128</v>
      </c>
      <c r="J1334" s="3">
        <v>43980</v>
      </c>
      <c r="K1334" s="4">
        <f t="shared" si="77"/>
        <v>149</v>
      </c>
      <c r="L1334">
        <v>1</v>
      </c>
      <c r="M1334">
        <v>3.3</v>
      </c>
      <c r="N1334">
        <v>6.6</v>
      </c>
      <c r="O1334">
        <v>10.5</v>
      </c>
      <c r="P1334">
        <v>22.1</v>
      </c>
      <c r="Q1334">
        <v>40.299999999999997</v>
      </c>
      <c r="R1334">
        <v>64.8</v>
      </c>
      <c r="T1334">
        <v>141.6</v>
      </c>
      <c r="AE1334" t="s">
        <v>56</v>
      </c>
      <c r="AF1334" t="s">
        <v>56</v>
      </c>
      <c r="AG1334" t="s">
        <v>82</v>
      </c>
      <c r="AH1334" t="s">
        <v>93</v>
      </c>
      <c r="AI1334" t="s">
        <v>131</v>
      </c>
      <c r="AJ1334" t="s">
        <v>115</v>
      </c>
      <c r="AK1334" t="s">
        <v>108</v>
      </c>
      <c r="AL1334" t="s">
        <v>84</v>
      </c>
      <c r="AN1334" t="s">
        <v>84</v>
      </c>
    </row>
    <row r="1335" spans="1:40" x14ac:dyDescent="0.3">
      <c r="A1335" t="s">
        <v>85</v>
      </c>
      <c r="B1335" t="s">
        <v>61</v>
      </c>
      <c r="C1335">
        <v>3</v>
      </c>
      <c r="D1335">
        <v>7</v>
      </c>
      <c r="E1335" t="s">
        <v>59</v>
      </c>
      <c r="G1335" s="4"/>
      <c r="H1335" s="3">
        <v>43966</v>
      </c>
      <c r="I1335" s="4">
        <f t="shared" si="76"/>
        <v>135</v>
      </c>
      <c r="J1335" s="3">
        <v>43980</v>
      </c>
      <c r="K1335" s="4">
        <f t="shared" si="77"/>
        <v>149</v>
      </c>
      <c r="L1335">
        <v>0</v>
      </c>
      <c r="M1335">
        <v>2.5</v>
      </c>
      <c r="N1335">
        <v>5.5</v>
      </c>
      <c r="O1335">
        <v>9.4</v>
      </c>
      <c r="P1335">
        <v>19.8</v>
      </c>
      <c r="Q1335">
        <v>32.1</v>
      </c>
      <c r="R1335">
        <v>48.6</v>
      </c>
      <c r="S1335">
        <v>86</v>
      </c>
      <c r="T1335">
        <v>131.6</v>
      </c>
      <c r="AE1335" t="s">
        <v>56</v>
      </c>
      <c r="AF1335" t="s">
        <v>56</v>
      </c>
    </row>
    <row r="1336" spans="1:40" x14ac:dyDescent="0.3">
      <c r="A1336" t="s">
        <v>149</v>
      </c>
      <c r="B1336" t="s">
        <v>72</v>
      </c>
      <c r="C1336">
        <v>77</v>
      </c>
      <c r="D1336">
        <v>3</v>
      </c>
      <c r="E1336" t="s">
        <v>59</v>
      </c>
      <c r="F1336" s="3">
        <v>43916</v>
      </c>
      <c r="G1336" s="4">
        <f t="shared" si="78"/>
        <v>85</v>
      </c>
      <c r="H1336" s="3">
        <v>43966</v>
      </c>
      <c r="I1336" s="4">
        <f t="shared" si="76"/>
        <v>135</v>
      </c>
      <c r="J1336" s="3">
        <v>43980</v>
      </c>
      <c r="K1336" s="4">
        <f t="shared" si="77"/>
        <v>149</v>
      </c>
      <c r="L1336">
        <v>0</v>
      </c>
      <c r="M1336">
        <v>3.1</v>
      </c>
      <c r="N1336">
        <v>7.7</v>
      </c>
      <c r="O1336">
        <v>10.199999999999999</v>
      </c>
      <c r="P1336">
        <v>21.5</v>
      </c>
      <c r="Q1336">
        <v>29.8</v>
      </c>
      <c r="R1336">
        <v>43.5</v>
      </c>
      <c r="S1336">
        <v>70.3</v>
      </c>
      <c r="T1336">
        <v>106.5</v>
      </c>
      <c r="AE1336" t="s">
        <v>56</v>
      </c>
      <c r="AF1336" t="s">
        <v>56</v>
      </c>
    </row>
    <row r="1337" spans="1:40" x14ac:dyDescent="0.3">
      <c r="A1337" t="s">
        <v>238</v>
      </c>
      <c r="B1337" t="s">
        <v>70</v>
      </c>
      <c r="C1337">
        <v>57</v>
      </c>
      <c r="D1337">
        <v>9</v>
      </c>
      <c r="E1337" t="s">
        <v>54</v>
      </c>
      <c r="F1337" s="3">
        <v>43915</v>
      </c>
      <c r="G1337" s="4">
        <f t="shared" si="78"/>
        <v>84</v>
      </c>
      <c r="H1337" s="3">
        <v>43952</v>
      </c>
      <c r="I1337" s="4">
        <f t="shared" si="76"/>
        <v>121</v>
      </c>
      <c r="J1337" s="3">
        <v>43974</v>
      </c>
      <c r="K1337" s="4">
        <f t="shared" si="77"/>
        <v>143</v>
      </c>
      <c r="L1337">
        <v>0</v>
      </c>
      <c r="M1337">
        <v>1.4</v>
      </c>
      <c r="N1337">
        <v>2.7</v>
      </c>
      <c r="O1337">
        <v>6.4</v>
      </c>
      <c r="P1337">
        <v>13.5</v>
      </c>
      <c r="Q1337">
        <v>26.7</v>
      </c>
      <c r="R1337">
        <v>55.3</v>
      </c>
      <c r="S1337">
        <v>87.3</v>
      </c>
      <c r="AD1337" t="s">
        <v>56</v>
      </c>
      <c r="AE1337" t="s">
        <v>56</v>
      </c>
      <c r="AF1337" t="s">
        <v>56</v>
      </c>
    </row>
    <row r="1338" spans="1:40" x14ac:dyDescent="0.3">
      <c r="A1338" t="s">
        <v>81</v>
      </c>
      <c r="B1338" t="s">
        <v>61</v>
      </c>
      <c r="C1338">
        <v>62</v>
      </c>
      <c r="D1338">
        <v>4</v>
      </c>
      <c r="E1338" t="s">
        <v>59</v>
      </c>
      <c r="F1338" s="3">
        <v>43917</v>
      </c>
      <c r="G1338" s="4">
        <f t="shared" si="78"/>
        <v>86</v>
      </c>
      <c r="H1338" s="3">
        <v>43959</v>
      </c>
      <c r="I1338" s="4">
        <f t="shared" si="76"/>
        <v>128</v>
      </c>
      <c r="J1338" s="3">
        <v>43980</v>
      </c>
      <c r="K1338" s="4">
        <f t="shared" si="77"/>
        <v>149</v>
      </c>
      <c r="L1338">
        <v>1</v>
      </c>
      <c r="M1338">
        <v>2.5</v>
      </c>
      <c r="N1338">
        <v>4.2</v>
      </c>
      <c r="O1338">
        <v>8.1</v>
      </c>
      <c r="P1338">
        <v>17.100000000000001</v>
      </c>
      <c r="Q1338">
        <v>33.1</v>
      </c>
      <c r="R1338">
        <v>56</v>
      </c>
      <c r="S1338">
        <v>88.2</v>
      </c>
      <c r="T1338">
        <v>124.2</v>
      </c>
      <c r="AE1338" t="s">
        <v>56</v>
      </c>
      <c r="AF1338" t="s">
        <v>56</v>
      </c>
      <c r="AG1338" t="s">
        <v>82</v>
      </c>
      <c r="AH1338" t="s">
        <v>83</v>
      </c>
      <c r="AI1338" t="s">
        <v>130</v>
      </c>
      <c r="AJ1338" t="s">
        <v>94</v>
      </c>
      <c r="AK1338" t="s">
        <v>196</v>
      </c>
      <c r="AL1338" t="s">
        <v>84</v>
      </c>
      <c r="AM1338" t="s">
        <v>84</v>
      </c>
      <c r="AN1338" t="s">
        <v>84</v>
      </c>
    </row>
    <row r="1339" spans="1:40" x14ac:dyDescent="0.3">
      <c r="A1339" t="s">
        <v>254</v>
      </c>
      <c r="B1339" t="s">
        <v>53</v>
      </c>
      <c r="C1339">
        <v>51</v>
      </c>
      <c r="D1339">
        <v>8</v>
      </c>
      <c r="E1339" t="s">
        <v>54</v>
      </c>
      <c r="F1339" s="3">
        <v>43917</v>
      </c>
      <c r="G1339" s="4">
        <f t="shared" si="78"/>
        <v>86</v>
      </c>
      <c r="H1339" s="3">
        <v>43959</v>
      </c>
      <c r="I1339" s="4">
        <f t="shared" si="76"/>
        <v>128</v>
      </c>
      <c r="J1339" s="3">
        <v>43980</v>
      </c>
      <c r="K1339" s="4">
        <f t="shared" si="77"/>
        <v>149</v>
      </c>
      <c r="L1339">
        <v>0</v>
      </c>
      <c r="M1339">
        <v>3.1</v>
      </c>
      <c r="N1339">
        <v>4</v>
      </c>
      <c r="O1339">
        <v>7.8</v>
      </c>
      <c r="P1339">
        <v>16.5</v>
      </c>
      <c r="Q1339">
        <v>30.2</v>
      </c>
      <c r="R1339">
        <v>53</v>
      </c>
      <c r="S1339">
        <v>89.7</v>
      </c>
      <c r="T1339">
        <v>127</v>
      </c>
      <c r="AE1339" t="s">
        <v>56</v>
      </c>
      <c r="AF1339" t="s">
        <v>56</v>
      </c>
    </row>
    <row r="1340" spans="1:40" x14ac:dyDescent="0.3">
      <c r="A1340" t="s">
        <v>209</v>
      </c>
      <c r="B1340" t="s">
        <v>65</v>
      </c>
      <c r="C1340">
        <v>63</v>
      </c>
      <c r="D1340">
        <v>10</v>
      </c>
      <c r="E1340" t="s">
        <v>54</v>
      </c>
      <c r="G1340" s="4"/>
      <c r="H1340" s="3">
        <v>43952</v>
      </c>
      <c r="I1340" s="4">
        <f t="shared" si="76"/>
        <v>121</v>
      </c>
      <c r="J1340" s="3">
        <v>43966</v>
      </c>
      <c r="K1340" s="4">
        <f t="shared" si="77"/>
        <v>135</v>
      </c>
      <c r="L1340">
        <v>0</v>
      </c>
      <c r="N1340">
        <v>3.2</v>
      </c>
      <c r="O1340">
        <v>5.9</v>
      </c>
      <c r="P1340">
        <v>12.5</v>
      </c>
      <c r="Q1340">
        <v>22.7</v>
      </c>
      <c r="R1340">
        <v>48.6</v>
      </c>
      <c r="AC1340" t="s">
        <v>56</v>
      </c>
      <c r="AD1340" t="s">
        <v>56</v>
      </c>
      <c r="AE1340" t="s">
        <v>56</v>
      </c>
      <c r="AF1340" t="s">
        <v>56</v>
      </c>
    </row>
    <row r="1341" spans="1:40" x14ac:dyDescent="0.3">
      <c r="A1341" t="s">
        <v>336</v>
      </c>
      <c r="B1341" t="s">
        <v>72</v>
      </c>
      <c r="C1341">
        <v>44</v>
      </c>
      <c r="D1341">
        <v>9</v>
      </c>
      <c r="E1341" t="s">
        <v>59</v>
      </c>
      <c r="F1341" s="3">
        <v>43917</v>
      </c>
      <c r="G1341" s="4">
        <f t="shared" si="78"/>
        <v>86</v>
      </c>
      <c r="H1341" s="3">
        <v>43959</v>
      </c>
      <c r="I1341" s="4">
        <f t="shared" si="76"/>
        <v>128</v>
      </c>
      <c r="J1341" s="3">
        <v>43974</v>
      </c>
      <c r="K1341" s="4">
        <f t="shared" si="77"/>
        <v>143</v>
      </c>
      <c r="L1341">
        <v>0</v>
      </c>
      <c r="M1341">
        <v>3.9</v>
      </c>
      <c r="N1341">
        <v>5.9</v>
      </c>
      <c r="O1341">
        <v>8.4</v>
      </c>
      <c r="P1341">
        <v>17.8</v>
      </c>
      <c r="Q1341">
        <v>26.6</v>
      </c>
      <c r="R1341">
        <v>43</v>
      </c>
      <c r="S1341">
        <v>60.8</v>
      </c>
      <c r="AD1341" t="s">
        <v>56</v>
      </c>
      <c r="AE1341" t="s">
        <v>56</v>
      </c>
      <c r="AF1341" t="s">
        <v>56</v>
      </c>
    </row>
    <row r="1342" spans="1:40" x14ac:dyDescent="0.3">
      <c r="A1342" t="s">
        <v>170</v>
      </c>
      <c r="B1342" t="s">
        <v>58</v>
      </c>
      <c r="C1342">
        <v>68</v>
      </c>
      <c r="D1342">
        <v>11</v>
      </c>
      <c r="E1342" t="s">
        <v>59</v>
      </c>
      <c r="G1342" s="4"/>
      <c r="H1342" s="3">
        <v>43966</v>
      </c>
      <c r="I1342" s="4">
        <f t="shared" ref="I1342:I1392" si="79">H1342-DATE(YEAR(H1342),1,0)-1</f>
        <v>135</v>
      </c>
      <c r="J1342" s="3">
        <v>43980</v>
      </c>
      <c r="K1342" s="4">
        <f t="shared" si="77"/>
        <v>149</v>
      </c>
      <c r="L1342">
        <v>2</v>
      </c>
      <c r="O1342">
        <v>4</v>
      </c>
      <c r="P1342">
        <v>8.5</v>
      </c>
      <c r="Q1342">
        <v>15.9</v>
      </c>
      <c r="R1342">
        <v>27.6</v>
      </c>
      <c r="S1342">
        <v>54.4</v>
      </c>
      <c r="T1342">
        <v>97.2</v>
      </c>
      <c r="AE1342" t="s">
        <v>56</v>
      </c>
      <c r="AF1342" t="s">
        <v>56</v>
      </c>
      <c r="AI1342" t="s">
        <v>82</v>
      </c>
      <c r="AJ1342" t="s">
        <v>95</v>
      </c>
      <c r="AK1342" t="s">
        <v>152</v>
      </c>
      <c r="AL1342" t="s">
        <v>108</v>
      </c>
      <c r="AM1342" t="s">
        <v>84</v>
      </c>
      <c r="AN1342" t="s">
        <v>84</v>
      </c>
    </row>
    <row r="1343" spans="1:40" x14ac:dyDescent="0.3">
      <c r="A1343" t="s">
        <v>349</v>
      </c>
      <c r="B1343" t="s">
        <v>53</v>
      </c>
      <c r="C1343">
        <v>47</v>
      </c>
      <c r="D1343">
        <v>5</v>
      </c>
      <c r="E1343" t="s">
        <v>54</v>
      </c>
      <c r="F1343" s="3">
        <v>43918</v>
      </c>
      <c r="G1343" s="4">
        <f t="shared" si="78"/>
        <v>87</v>
      </c>
      <c r="H1343" s="3">
        <v>43959</v>
      </c>
      <c r="I1343" s="4">
        <f t="shared" si="79"/>
        <v>128</v>
      </c>
      <c r="J1343" s="3">
        <v>43980</v>
      </c>
      <c r="K1343" s="4">
        <f t="shared" si="77"/>
        <v>149</v>
      </c>
      <c r="L1343">
        <v>0</v>
      </c>
      <c r="M1343">
        <v>4.3</v>
      </c>
      <c r="N1343">
        <v>8</v>
      </c>
      <c r="O1343">
        <v>13.4</v>
      </c>
      <c r="P1343">
        <v>28.5</v>
      </c>
      <c r="Q1343">
        <v>53.7</v>
      </c>
      <c r="R1343">
        <v>80.599999999999994</v>
      </c>
      <c r="S1343">
        <v>134.6</v>
      </c>
      <c r="T1343">
        <v>179.2</v>
      </c>
      <c r="AE1343" t="s">
        <v>56</v>
      </c>
      <c r="AF1343" t="s">
        <v>56</v>
      </c>
    </row>
    <row r="1344" spans="1:40" x14ac:dyDescent="0.3">
      <c r="A1344" t="s">
        <v>297</v>
      </c>
      <c r="B1344" t="s">
        <v>58</v>
      </c>
      <c r="C1344">
        <v>27</v>
      </c>
      <c r="D1344">
        <v>5</v>
      </c>
      <c r="E1344" t="s">
        <v>59</v>
      </c>
      <c r="F1344" s="3">
        <v>43915</v>
      </c>
      <c r="G1344" s="4">
        <f t="shared" si="78"/>
        <v>84</v>
      </c>
      <c r="H1344" s="3">
        <v>43959</v>
      </c>
      <c r="I1344" s="4">
        <f t="shared" si="79"/>
        <v>128</v>
      </c>
      <c r="J1344" s="3">
        <v>43974</v>
      </c>
      <c r="K1344" s="4">
        <f t="shared" si="77"/>
        <v>143</v>
      </c>
      <c r="L1344">
        <v>0</v>
      </c>
      <c r="M1344">
        <v>3.5</v>
      </c>
      <c r="N1344">
        <v>5.3</v>
      </c>
      <c r="O1344">
        <v>8.9</v>
      </c>
      <c r="P1344">
        <v>19</v>
      </c>
      <c r="Q1344">
        <v>39</v>
      </c>
      <c r="R1344">
        <v>70.2</v>
      </c>
      <c r="S1344">
        <v>106.8</v>
      </c>
      <c r="AD1344" t="s">
        <v>56</v>
      </c>
      <c r="AE1344" t="s">
        <v>56</v>
      </c>
      <c r="AF1344" t="s">
        <v>56</v>
      </c>
    </row>
    <row r="1345" spans="1:39" x14ac:dyDescent="0.3">
      <c r="A1345" t="s">
        <v>353</v>
      </c>
      <c r="B1345" t="s">
        <v>61</v>
      </c>
      <c r="C1345">
        <v>11</v>
      </c>
      <c r="D1345">
        <v>1</v>
      </c>
      <c r="E1345" t="s">
        <v>59</v>
      </c>
      <c r="F1345" s="3">
        <v>43915</v>
      </c>
      <c r="G1345" s="4">
        <f t="shared" si="78"/>
        <v>84</v>
      </c>
      <c r="H1345" s="3">
        <v>43959</v>
      </c>
      <c r="I1345" s="4">
        <f t="shared" si="79"/>
        <v>128</v>
      </c>
      <c r="J1345" s="3">
        <v>43974</v>
      </c>
      <c r="K1345" s="4">
        <f t="shared" ref="K1345:K1385" si="80">J1345-DATE(YEAR(J1345),1,0)-1</f>
        <v>143</v>
      </c>
      <c r="L1345">
        <v>0</v>
      </c>
      <c r="M1345">
        <v>2.8</v>
      </c>
      <c r="N1345">
        <v>3.8</v>
      </c>
      <c r="O1345">
        <v>8.1</v>
      </c>
      <c r="P1345">
        <v>17.3</v>
      </c>
      <c r="Q1345">
        <v>32.9</v>
      </c>
      <c r="R1345">
        <v>59.8</v>
      </c>
      <c r="S1345">
        <v>102.5</v>
      </c>
      <c r="AD1345" t="s">
        <v>56</v>
      </c>
      <c r="AE1345" t="s">
        <v>56</v>
      </c>
      <c r="AF1345" t="s">
        <v>56</v>
      </c>
    </row>
    <row r="1346" spans="1:39" x14ac:dyDescent="0.3">
      <c r="A1346" t="s">
        <v>362</v>
      </c>
      <c r="B1346" t="s">
        <v>61</v>
      </c>
      <c r="C1346">
        <v>33</v>
      </c>
      <c r="D1346">
        <v>1</v>
      </c>
      <c r="E1346" t="s">
        <v>59</v>
      </c>
      <c r="F1346" s="3">
        <v>43917</v>
      </c>
      <c r="G1346" s="4">
        <f t="shared" si="78"/>
        <v>86</v>
      </c>
      <c r="H1346" s="3">
        <v>43959</v>
      </c>
      <c r="I1346" s="4">
        <f t="shared" si="79"/>
        <v>128</v>
      </c>
      <c r="J1346" s="3">
        <v>43974</v>
      </c>
      <c r="K1346" s="4">
        <f t="shared" si="80"/>
        <v>143</v>
      </c>
      <c r="L1346">
        <v>0</v>
      </c>
      <c r="M1346">
        <v>2</v>
      </c>
      <c r="N1346">
        <v>4.2</v>
      </c>
      <c r="O1346">
        <v>7.2</v>
      </c>
      <c r="P1346">
        <v>15.4</v>
      </c>
      <c r="Q1346">
        <v>36</v>
      </c>
      <c r="R1346">
        <v>63.4</v>
      </c>
      <c r="S1346">
        <v>105.6</v>
      </c>
      <c r="AD1346" t="s">
        <v>56</v>
      </c>
      <c r="AE1346" t="s">
        <v>56</v>
      </c>
      <c r="AF1346" t="s">
        <v>56</v>
      </c>
    </row>
    <row r="1347" spans="1:39" x14ac:dyDescent="0.3">
      <c r="A1347" t="s">
        <v>259</v>
      </c>
      <c r="B1347" t="s">
        <v>61</v>
      </c>
      <c r="C1347">
        <v>32</v>
      </c>
      <c r="D1347">
        <v>7</v>
      </c>
      <c r="E1347" t="s">
        <v>59</v>
      </c>
      <c r="F1347" s="3">
        <v>43923</v>
      </c>
      <c r="G1347" s="4">
        <f t="shared" si="78"/>
        <v>92</v>
      </c>
      <c r="H1347" s="3">
        <v>43959</v>
      </c>
      <c r="I1347" s="4">
        <f t="shared" si="79"/>
        <v>128</v>
      </c>
      <c r="J1347" s="3">
        <v>43974</v>
      </c>
      <c r="K1347" s="4">
        <f t="shared" si="80"/>
        <v>143</v>
      </c>
      <c r="L1347">
        <v>0</v>
      </c>
      <c r="M1347">
        <v>2</v>
      </c>
      <c r="N1347">
        <v>3.4</v>
      </c>
      <c r="O1347">
        <v>5.7</v>
      </c>
      <c r="P1347">
        <v>12.2</v>
      </c>
      <c r="Q1347">
        <v>27.2</v>
      </c>
      <c r="R1347">
        <v>61.3</v>
      </c>
      <c r="S1347">
        <v>95</v>
      </c>
      <c r="AD1347" t="s">
        <v>56</v>
      </c>
      <c r="AE1347" t="s">
        <v>56</v>
      </c>
      <c r="AF1347" t="s">
        <v>56</v>
      </c>
    </row>
    <row r="1348" spans="1:39" x14ac:dyDescent="0.3">
      <c r="A1348" t="s">
        <v>64</v>
      </c>
      <c r="B1348" t="s">
        <v>72</v>
      </c>
      <c r="C1348">
        <v>3</v>
      </c>
      <c r="D1348">
        <v>12</v>
      </c>
      <c r="E1348" t="s">
        <v>59</v>
      </c>
      <c r="G1348" s="4"/>
      <c r="H1348" s="3">
        <v>43959</v>
      </c>
      <c r="I1348" s="4">
        <f t="shared" si="79"/>
        <v>128</v>
      </c>
      <c r="J1348" s="3">
        <v>43974</v>
      </c>
      <c r="K1348" s="4">
        <f t="shared" si="80"/>
        <v>143</v>
      </c>
      <c r="L1348">
        <v>0</v>
      </c>
      <c r="N1348">
        <v>6.5</v>
      </c>
      <c r="O1348">
        <v>9.9</v>
      </c>
      <c r="P1348">
        <v>21.2</v>
      </c>
      <c r="Q1348">
        <v>35.6</v>
      </c>
      <c r="R1348">
        <v>60.1</v>
      </c>
      <c r="S1348">
        <v>99.5</v>
      </c>
      <c r="AD1348" t="s">
        <v>56</v>
      </c>
      <c r="AE1348" t="s">
        <v>56</v>
      </c>
      <c r="AF1348" t="s">
        <v>56</v>
      </c>
    </row>
    <row r="1349" spans="1:39" x14ac:dyDescent="0.3">
      <c r="A1349" t="s">
        <v>363</v>
      </c>
      <c r="B1349" t="s">
        <v>53</v>
      </c>
      <c r="C1349">
        <v>37</v>
      </c>
      <c r="D1349">
        <v>2</v>
      </c>
      <c r="E1349" t="s">
        <v>54</v>
      </c>
      <c r="F1349" s="3">
        <v>43915</v>
      </c>
      <c r="G1349" s="4">
        <f t="shared" ref="G1349:G1405" si="81">F1349-DATE(YEAR(F1349),1,0)-1</f>
        <v>84</v>
      </c>
      <c r="H1349" s="3">
        <v>43966</v>
      </c>
      <c r="I1349" s="4">
        <f t="shared" si="79"/>
        <v>135</v>
      </c>
      <c r="J1349" s="3">
        <v>43988</v>
      </c>
      <c r="K1349" s="4">
        <f t="shared" si="80"/>
        <v>157</v>
      </c>
      <c r="L1349">
        <v>0</v>
      </c>
      <c r="M1349">
        <v>2.2000000000000002</v>
      </c>
      <c r="N1349">
        <v>2.8</v>
      </c>
      <c r="O1349">
        <v>4.2</v>
      </c>
      <c r="P1349">
        <v>9</v>
      </c>
      <c r="Q1349">
        <v>16</v>
      </c>
      <c r="R1349">
        <v>23.9</v>
      </c>
      <c r="S1349">
        <v>35.299999999999997</v>
      </c>
      <c r="T1349">
        <v>61.8</v>
      </c>
      <c r="U1349">
        <v>85.4</v>
      </c>
      <c r="AF1349" t="s">
        <v>56</v>
      </c>
    </row>
    <row r="1350" spans="1:39" x14ac:dyDescent="0.3">
      <c r="A1350" t="s">
        <v>332</v>
      </c>
      <c r="B1350" t="s">
        <v>61</v>
      </c>
      <c r="C1350">
        <v>16</v>
      </c>
      <c r="D1350">
        <v>7</v>
      </c>
      <c r="E1350" t="s">
        <v>59</v>
      </c>
      <c r="F1350" s="3">
        <v>43915</v>
      </c>
      <c r="G1350" s="4">
        <f t="shared" si="81"/>
        <v>84</v>
      </c>
      <c r="H1350" s="3">
        <v>43959</v>
      </c>
      <c r="I1350" s="4">
        <f t="shared" si="79"/>
        <v>128</v>
      </c>
      <c r="J1350" s="3">
        <v>43974</v>
      </c>
      <c r="K1350" s="4">
        <f t="shared" si="80"/>
        <v>143</v>
      </c>
      <c r="L1350">
        <v>0</v>
      </c>
      <c r="M1350">
        <v>3.5</v>
      </c>
      <c r="N1350">
        <v>6.1</v>
      </c>
      <c r="O1350">
        <v>7</v>
      </c>
      <c r="P1350">
        <v>15</v>
      </c>
      <c r="Q1350">
        <v>29.8</v>
      </c>
      <c r="R1350">
        <v>63</v>
      </c>
      <c r="S1350">
        <v>104</v>
      </c>
      <c r="AD1350" t="s">
        <v>56</v>
      </c>
      <c r="AE1350" t="s">
        <v>56</v>
      </c>
      <c r="AF1350" t="s">
        <v>56</v>
      </c>
    </row>
    <row r="1351" spans="1:39" x14ac:dyDescent="0.3">
      <c r="A1351" t="s">
        <v>111</v>
      </c>
      <c r="B1351" t="s">
        <v>58</v>
      </c>
      <c r="C1351">
        <v>30</v>
      </c>
      <c r="D1351">
        <v>8</v>
      </c>
      <c r="E1351" t="s">
        <v>59</v>
      </c>
      <c r="F1351" s="3">
        <v>43915</v>
      </c>
      <c r="G1351" s="4">
        <f t="shared" si="81"/>
        <v>84</v>
      </c>
      <c r="H1351" s="3">
        <v>43959</v>
      </c>
      <c r="I1351" s="4">
        <f t="shared" si="79"/>
        <v>128</v>
      </c>
      <c r="J1351" s="3">
        <v>43974</v>
      </c>
      <c r="K1351" s="4">
        <f t="shared" si="80"/>
        <v>143</v>
      </c>
      <c r="L1351">
        <v>0</v>
      </c>
      <c r="M1351">
        <v>2.9</v>
      </c>
      <c r="N1351">
        <v>7</v>
      </c>
      <c r="O1351">
        <v>6.5</v>
      </c>
      <c r="P1351">
        <v>14</v>
      </c>
      <c r="Q1351">
        <v>26</v>
      </c>
      <c r="R1351">
        <v>50.4</v>
      </c>
      <c r="S1351">
        <v>85</v>
      </c>
      <c r="AD1351" t="s">
        <v>56</v>
      </c>
      <c r="AE1351" t="s">
        <v>56</v>
      </c>
      <c r="AF1351" t="s">
        <v>56</v>
      </c>
    </row>
    <row r="1352" spans="1:39" x14ac:dyDescent="0.3">
      <c r="A1352" t="s">
        <v>151</v>
      </c>
      <c r="B1352" t="s">
        <v>65</v>
      </c>
      <c r="C1352">
        <v>46</v>
      </c>
      <c r="D1352">
        <v>10</v>
      </c>
      <c r="E1352" t="s">
        <v>54</v>
      </c>
      <c r="F1352" s="3">
        <v>43915</v>
      </c>
      <c r="G1352" s="4">
        <f t="shared" si="81"/>
        <v>84</v>
      </c>
      <c r="H1352" s="3">
        <v>43959</v>
      </c>
      <c r="I1352" s="4">
        <f t="shared" si="79"/>
        <v>128</v>
      </c>
      <c r="J1352" s="3">
        <v>43974</v>
      </c>
      <c r="K1352" s="4">
        <f t="shared" si="80"/>
        <v>143</v>
      </c>
      <c r="L1352">
        <v>0</v>
      </c>
      <c r="M1352">
        <v>4</v>
      </c>
      <c r="N1352">
        <v>6.5</v>
      </c>
      <c r="O1352">
        <v>7.7</v>
      </c>
      <c r="P1352">
        <v>16.600000000000001</v>
      </c>
      <c r="Q1352">
        <v>29.8</v>
      </c>
      <c r="R1352">
        <v>53.4</v>
      </c>
      <c r="S1352">
        <v>89.7</v>
      </c>
      <c r="AD1352" t="s">
        <v>56</v>
      </c>
      <c r="AE1352" t="s">
        <v>56</v>
      </c>
      <c r="AF1352" t="s">
        <v>56</v>
      </c>
    </row>
    <row r="1353" spans="1:39" x14ac:dyDescent="0.3">
      <c r="A1353" t="s">
        <v>221</v>
      </c>
      <c r="B1353" t="s">
        <v>58</v>
      </c>
      <c r="C1353">
        <v>69</v>
      </c>
      <c r="D1353">
        <v>11</v>
      </c>
      <c r="E1353" t="s">
        <v>59</v>
      </c>
      <c r="G1353" s="4"/>
      <c r="H1353" s="3">
        <v>43959</v>
      </c>
      <c r="I1353" s="4">
        <f t="shared" si="79"/>
        <v>128</v>
      </c>
      <c r="J1353" s="3">
        <v>43974</v>
      </c>
      <c r="K1353" s="4">
        <f t="shared" si="80"/>
        <v>143</v>
      </c>
      <c r="L1353">
        <v>0</v>
      </c>
      <c r="N1353">
        <v>3</v>
      </c>
      <c r="O1353">
        <v>9.5</v>
      </c>
      <c r="P1353">
        <v>20.6</v>
      </c>
      <c r="Q1353">
        <v>38.4</v>
      </c>
      <c r="R1353">
        <v>74.099999999999994</v>
      </c>
      <c r="S1353">
        <v>114</v>
      </c>
      <c r="AD1353" t="s">
        <v>56</v>
      </c>
      <c r="AE1353" t="s">
        <v>56</v>
      </c>
      <c r="AF1353" t="s">
        <v>56</v>
      </c>
    </row>
    <row r="1354" spans="1:39" x14ac:dyDescent="0.3">
      <c r="A1354" t="s">
        <v>92</v>
      </c>
      <c r="B1354" t="s">
        <v>61</v>
      </c>
      <c r="C1354">
        <v>14</v>
      </c>
      <c r="D1354">
        <v>7</v>
      </c>
      <c r="E1354" t="s">
        <v>59</v>
      </c>
      <c r="F1354" s="3">
        <v>43916</v>
      </c>
      <c r="G1354" s="4">
        <f t="shared" si="81"/>
        <v>85</v>
      </c>
      <c r="H1354" s="3">
        <v>43952</v>
      </c>
      <c r="I1354" s="4">
        <f t="shared" si="79"/>
        <v>121</v>
      </c>
      <c r="J1354" s="3">
        <v>43974</v>
      </c>
      <c r="K1354" s="4">
        <f t="shared" si="80"/>
        <v>143</v>
      </c>
      <c r="L1354">
        <v>2</v>
      </c>
      <c r="M1354">
        <v>3.8</v>
      </c>
      <c r="N1354">
        <v>4.2</v>
      </c>
      <c r="O1354">
        <v>7.1</v>
      </c>
      <c r="P1354">
        <v>15.4</v>
      </c>
      <c r="Q1354">
        <v>32.299999999999997</v>
      </c>
      <c r="R1354">
        <v>72.8</v>
      </c>
      <c r="S1354">
        <v>119.2</v>
      </c>
      <c r="AD1354" t="s">
        <v>56</v>
      </c>
      <c r="AE1354" t="s">
        <v>56</v>
      </c>
      <c r="AF1354" t="s">
        <v>56</v>
      </c>
      <c r="AG1354" t="s">
        <v>82</v>
      </c>
      <c r="AH1354" t="s">
        <v>82</v>
      </c>
      <c r="AI1354" t="s">
        <v>95</v>
      </c>
      <c r="AJ1354" t="s">
        <v>152</v>
      </c>
      <c r="AK1354" t="s">
        <v>84</v>
      </c>
      <c r="AL1354" t="s">
        <v>84</v>
      </c>
      <c r="AM1354" t="s">
        <v>84</v>
      </c>
    </row>
    <row r="1355" spans="1:39" x14ac:dyDescent="0.3">
      <c r="A1355" t="s">
        <v>371</v>
      </c>
      <c r="B1355" t="s">
        <v>61</v>
      </c>
      <c r="C1355">
        <v>11</v>
      </c>
      <c r="D1355">
        <v>4</v>
      </c>
      <c r="E1355" t="s">
        <v>59</v>
      </c>
      <c r="F1355" s="3">
        <v>43915</v>
      </c>
      <c r="G1355" s="4">
        <f t="shared" si="81"/>
        <v>84</v>
      </c>
      <c r="H1355" s="3">
        <v>43959</v>
      </c>
      <c r="I1355" s="4">
        <f t="shared" si="79"/>
        <v>128</v>
      </c>
      <c r="J1355" s="3">
        <v>43980</v>
      </c>
      <c r="K1355" s="4">
        <f t="shared" si="80"/>
        <v>149</v>
      </c>
      <c r="L1355">
        <v>0</v>
      </c>
      <c r="M1355">
        <v>2.2999999999999998</v>
      </c>
      <c r="N1355">
        <v>4.5</v>
      </c>
      <c r="O1355">
        <v>6.5</v>
      </c>
      <c r="P1355">
        <v>14.1</v>
      </c>
      <c r="Q1355">
        <v>29.8</v>
      </c>
      <c r="R1355">
        <v>53.4</v>
      </c>
      <c r="S1355">
        <v>87.2</v>
      </c>
      <c r="T1355">
        <v>122</v>
      </c>
      <c r="AE1355" t="s">
        <v>56</v>
      </c>
      <c r="AF1355" t="s">
        <v>56</v>
      </c>
    </row>
    <row r="1356" spans="1:39" x14ac:dyDescent="0.3">
      <c r="A1356" t="s">
        <v>364</v>
      </c>
      <c r="B1356" t="s">
        <v>58</v>
      </c>
      <c r="C1356">
        <v>13</v>
      </c>
      <c r="D1356">
        <v>5</v>
      </c>
      <c r="E1356" t="s">
        <v>59</v>
      </c>
      <c r="F1356" s="3">
        <v>43915</v>
      </c>
      <c r="G1356" s="4">
        <f t="shared" si="81"/>
        <v>84</v>
      </c>
      <c r="H1356" s="3">
        <v>43952</v>
      </c>
      <c r="I1356" s="4">
        <f t="shared" si="79"/>
        <v>121</v>
      </c>
      <c r="J1356" s="3">
        <v>43974</v>
      </c>
      <c r="K1356" s="4">
        <f t="shared" si="80"/>
        <v>143</v>
      </c>
      <c r="L1356">
        <v>0</v>
      </c>
      <c r="M1356">
        <v>1.9</v>
      </c>
      <c r="N1356">
        <v>3.6</v>
      </c>
      <c r="O1356">
        <v>5.9</v>
      </c>
      <c r="P1356">
        <v>12.8</v>
      </c>
      <c r="Q1356">
        <v>26.2</v>
      </c>
      <c r="R1356">
        <v>58.7</v>
      </c>
      <c r="S1356">
        <v>90.7</v>
      </c>
      <c r="AD1356" t="s">
        <v>56</v>
      </c>
      <c r="AE1356" t="s">
        <v>56</v>
      </c>
      <c r="AF1356" t="s">
        <v>56</v>
      </c>
    </row>
    <row r="1357" spans="1:39" x14ac:dyDescent="0.3">
      <c r="A1357" t="s">
        <v>271</v>
      </c>
      <c r="B1357" t="s">
        <v>58</v>
      </c>
      <c r="C1357">
        <v>58</v>
      </c>
      <c r="D1357">
        <v>5</v>
      </c>
      <c r="E1357" t="s">
        <v>59</v>
      </c>
      <c r="F1357" s="3">
        <v>43922</v>
      </c>
      <c r="G1357" s="4">
        <f t="shared" si="81"/>
        <v>91</v>
      </c>
      <c r="H1357" s="3">
        <v>43959</v>
      </c>
      <c r="I1357" s="4">
        <f t="shared" si="79"/>
        <v>128</v>
      </c>
      <c r="J1357" s="3">
        <v>43974</v>
      </c>
      <c r="K1357" s="4">
        <f t="shared" si="80"/>
        <v>143</v>
      </c>
      <c r="L1357">
        <v>0</v>
      </c>
      <c r="N1357">
        <v>2.2000000000000002</v>
      </c>
      <c r="O1357">
        <v>7.4</v>
      </c>
      <c r="P1357">
        <v>16.100000000000001</v>
      </c>
      <c r="Q1357">
        <v>37.1</v>
      </c>
      <c r="R1357">
        <v>73.5</v>
      </c>
      <c r="S1357">
        <v>120.1</v>
      </c>
      <c r="AD1357" t="s">
        <v>56</v>
      </c>
      <c r="AE1357" t="s">
        <v>56</v>
      </c>
      <c r="AF1357" t="s">
        <v>56</v>
      </c>
    </row>
    <row r="1358" spans="1:39" x14ac:dyDescent="0.3">
      <c r="A1358" t="s">
        <v>304</v>
      </c>
      <c r="B1358" t="s">
        <v>65</v>
      </c>
      <c r="C1358">
        <v>62</v>
      </c>
      <c r="D1358">
        <v>7</v>
      </c>
      <c r="E1358" t="s">
        <v>54</v>
      </c>
      <c r="F1358" s="3">
        <v>43923</v>
      </c>
      <c r="G1358" s="4">
        <f t="shared" si="81"/>
        <v>92</v>
      </c>
      <c r="H1358" s="3">
        <v>43959</v>
      </c>
      <c r="I1358" s="4">
        <f t="shared" si="79"/>
        <v>128</v>
      </c>
      <c r="J1358" s="3">
        <v>43974</v>
      </c>
      <c r="K1358" s="4">
        <f t="shared" si="80"/>
        <v>143</v>
      </c>
      <c r="L1358">
        <v>0</v>
      </c>
      <c r="M1358">
        <v>3.4</v>
      </c>
      <c r="N1358">
        <v>3.6</v>
      </c>
      <c r="O1358">
        <v>5.5</v>
      </c>
      <c r="P1358">
        <v>12</v>
      </c>
      <c r="Q1358">
        <v>21.5</v>
      </c>
      <c r="R1358">
        <v>46</v>
      </c>
      <c r="S1358">
        <v>86.9</v>
      </c>
      <c r="AD1358" t="s">
        <v>56</v>
      </c>
      <c r="AE1358" t="s">
        <v>56</v>
      </c>
      <c r="AF1358" t="s">
        <v>56</v>
      </c>
    </row>
    <row r="1359" spans="1:39" x14ac:dyDescent="0.3">
      <c r="A1359" t="s">
        <v>64</v>
      </c>
      <c r="B1359" t="s">
        <v>58</v>
      </c>
      <c r="C1359">
        <v>1</v>
      </c>
      <c r="D1359">
        <v>5</v>
      </c>
      <c r="E1359" t="s">
        <v>59</v>
      </c>
      <c r="G1359" s="4"/>
      <c r="H1359" s="3">
        <v>43959</v>
      </c>
      <c r="I1359" s="4">
        <f t="shared" si="79"/>
        <v>128</v>
      </c>
      <c r="J1359" s="3">
        <v>43980</v>
      </c>
      <c r="K1359" s="4">
        <f t="shared" si="80"/>
        <v>149</v>
      </c>
      <c r="L1359">
        <v>0</v>
      </c>
      <c r="M1359">
        <v>3</v>
      </c>
      <c r="N1359">
        <v>5.2</v>
      </c>
      <c r="O1359">
        <v>8.5</v>
      </c>
      <c r="P1359">
        <v>18.600000000000001</v>
      </c>
      <c r="Q1359">
        <v>23</v>
      </c>
      <c r="R1359">
        <v>40.1</v>
      </c>
      <c r="S1359">
        <v>64.2</v>
      </c>
      <c r="T1359">
        <v>95.6</v>
      </c>
      <c r="AE1359" t="s">
        <v>56</v>
      </c>
      <c r="AF1359" t="s">
        <v>56</v>
      </c>
    </row>
    <row r="1360" spans="1:39" x14ac:dyDescent="0.3">
      <c r="A1360" t="s">
        <v>371</v>
      </c>
      <c r="B1360" t="s">
        <v>58</v>
      </c>
      <c r="C1360">
        <v>11</v>
      </c>
      <c r="D1360">
        <v>5</v>
      </c>
      <c r="E1360" t="s">
        <v>59</v>
      </c>
      <c r="F1360" s="3">
        <v>43914</v>
      </c>
      <c r="G1360" s="4">
        <f t="shared" si="81"/>
        <v>83</v>
      </c>
      <c r="H1360" s="3">
        <v>43959</v>
      </c>
      <c r="I1360" s="4">
        <f t="shared" si="79"/>
        <v>128</v>
      </c>
      <c r="J1360" s="3">
        <v>43974</v>
      </c>
      <c r="K1360" s="4">
        <f t="shared" si="80"/>
        <v>143</v>
      </c>
      <c r="L1360">
        <v>0</v>
      </c>
      <c r="M1360">
        <v>2.8</v>
      </c>
      <c r="N1360">
        <v>5.0999999999999996</v>
      </c>
      <c r="O1360">
        <v>8.5</v>
      </c>
      <c r="P1360">
        <v>18.600000000000001</v>
      </c>
      <c r="Q1360">
        <v>41.2</v>
      </c>
      <c r="R1360">
        <v>75.2</v>
      </c>
      <c r="S1360">
        <v>113.6</v>
      </c>
      <c r="AD1360" t="s">
        <v>56</v>
      </c>
      <c r="AE1360" t="s">
        <v>56</v>
      </c>
      <c r="AF1360" t="s">
        <v>56</v>
      </c>
    </row>
    <row r="1361" spans="1:32" x14ac:dyDescent="0.3">
      <c r="A1361" t="s">
        <v>85</v>
      </c>
      <c r="B1361" t="s">
        <v>65</v>
      </c>
      <c r="C1361">
        <v>3</v>
      </c>
      <c r="D1361">
        <v>10</v>
      </c>
      <c r="E1361" t="s">
        <v>54</v>
      </c>
      <c r="G1361" s="4"/>
      <c r="H1361" s="3">
        <v>43966</v>
      </c>
      <c r="I1361" s="4">
        <f t="shared" si="79"/>
        <v>135</v>
      </c>
      <c r="J1361" s="3">
        <v>43988</v>
      </c>
      <c r="K1361" s="4">
        <f t="shared" si="80"/>
        <v>157</v>
      </c>
      <c r="L1361">
        <v>0</v>
      </c>
      <c r="M1361">
        <v>2.5</v>
      </c>
      <c r="N1361">
        <v>4.7</v>
      </c>
      <c r="O1361">
        <v>7.5</v>
      </c>
      <c r="P1361">
        <v>16.5</v>
      </c>
      <c r="Q1361">
        <v>25.7</v>
      </c>
      <c r="R1361">
        <v>37.799999999999997</v>
      </c>
      <c r="S1361">
        <v>61.3</v>
      </c>
      <c r="T1361">
        <v>111</v>
      </c>
      <c r="U1361">
        <v>143</v>
      </c>
      <c r="AF1361" t="s">
        <v>56</v>
      </c>
    </row>
    <row r="1362" spans="1:32" x14ac:dyDescent="0.3">
      <c r="A1362" t="s">
        <v>264</v>
      </c>
      <c r="B1362" t="s">
        <v>72</v>
      </c>
      <c r="C1362">
        <v>22</v>
      </c>
      <c r="D1362">
        <v>9</v>
      </c>
      <c r="E1362" t="s">
        <v>59</v>
      </c>
      <c r="G1362" s="4"/>
      <c r="H1362" s="3">
        <v>43966</v>
      </c>
      <c r="I1362" s="4">
        <f t="shared" si="79"/>
        <v>135</v>
      </c>
      <c r="J1362" s="3">
        <v>43988</v>
      </c>
      <c r="K1362" s="4">
        <f t="shared" si="80"/>
        <v>157</v>
      </c>
      <c r="L1362">
        <v>0</v>
      </c>
      <c r="O1362">
        <v>2.5</v>
      </c>
      <c r="P1362">
        <v>5.5</v>
      </c>
      <c r="Q1362">
        <v>9.1999999999999993</v>
      </c>
      <c r="R1362">
        <v>14.4</v>
      </c>
      <c r="S1362">
        <v>20.9</v>
      </c>
      <c r="T1362">
        <v>35.200000000000003</v>
      </c>
      <c r="U1362">
        <v>50</v>
      </c>
      <c r="AF1362" t="s">
        <v>56</v>
      </c>
    </row>
    <row r="1363" spans="1:32" x14ac:dyDescent="0.3">
      <c r="A1363" t="s">
        <v>206</v>
      </c>
      <c r="B1363" t="s">
        <v>70</v>
      </c>
      <c r="C1363">
        <v>55</v>
      </c>
      <c r="D1363">
        <v>3</v>
      </c>
      <c r="E1363" t="s">
        <v>54</v>
      </c>
      <c r="G1363" s="4"/>
      <c r="H1363" s="3">
        <v>43974</v>
      </c>
      <c r="I1363" s="4">
        <f t="shared" si="79"/>
        <v>143</v>
      </c>
      <c r="J1363" s="3">
        <v>43980</v>
      </c>
      <c r="K1363" s="4">
        <f t="shared" si="80"/>
        <v>149</v>
      </c>
      <c r="L1363">
        <v>0</v>
      </c>
      <c r="O1363">
        <v>4</v>
      </c>
      <c r="P1363">
        <v>8.8000000000000007</v>
      </c>
      <c r="Q1363">
        <v>13.7</v>
      </c>
      <c r="R1363">
        <v>24</v>
      </c>
      <c r="S1363">
        <v>33.4</v>
      </c>
      <c r="T1363">
        <v>48.6</v>
      </c>
      <c r="AE1363" t="s">
        <v>56</v>
      </c>
      <c r="AF1363" t="s">
        <v>56</v>
      </c>
    </row>
    <row r="1364" spans="1:32" x14ac:dyDescent="0.3">
      <c r="A1364" t="s">
        <v>199</v>
      </c>
      <c r="B1364" t="s">
        <v>65</v>
      </c>
      <c r="C1364">
        <v>70</v>
      </c>
      <c r="D1364">
        <v>1</v>
      </c>
      <c r="E1364" t="s">
        <v>54</v>
      </c>
      <c r="F1364" s="3">
        <v>43917</v>
      </c>
      <c r="G1364" s="4">
        <f t="shared" si="81"/>
        <v>86</v>
      </c>
      <c r="H1364" s="3">
        <v>43952</v>
      </c>
      <c r="I1364" s="4">
        <f t="shared" si="79"/>
        <v>121</v>
      </c>
      <c r="J1364" s="3">
        <v>43974</v>
      </c>
      <c r="K1364" s="4">
        <f t="shared" si="80"/>
        <v>143</v>
      </c>
      <c r="L1364">
        <v>0</v>
      </c>
      <c r="M1364">
        <v>3</v>
      </c>
      <c r="N1364">
        <v>4</v>
      </c>
      <c r="O1364">
        <v>5.7</v>
      </c>
      <c r="P1364">
        <v>12.6</v>
      </c>
      <c r="Q1364">
        <v>26</v>
      </c>
      <c r="R1364">
        <v>54.5</v>
      </c>
      <c r="S1364">
        <v>97.9</v>
      </c>
      <c r="AD1364" t="s">
        <v>56</v>
      </c>
      <c r="AE1364" t="s">
        <v>56</v>
      </c>
      <c r="AF1364" t="s">
        <v>56</v>
      </c>
    </row>
    <row r="1365" spans="1:32" x14ac:dyDescent="0.3">
      <c r="A1365" t="s">
        <v>66</v>
      </c>
      <c r="B1365" t="s">
        <v>61</v>
      </c>
      <c r="C1365">
        <v>1</v>
      </c>
      <c r="D1365">
        <v>7</v>
      </c>
      <c r="E1365" t="s">
        <v>59</v>
      </c>
      <c r="G1365" s="4"/>
      <c r="H1365" s="3">
        <v>43966</v>
      </c>
      <c r="I1365" s="4">
        <f t="shared" si="79"/>
        <v>135</v>
      </c>
      <c r="J1365" s="3">
        <v>43988</v>
      </c>
      <c r="K1365" s="4">
        <f t="shared" si="80"/>
        <v>157</v>
      </c>
      <c r="L1365">
        <v>0</v>
      </c>
      <c r="M1365">
        <v>3.6</v>
      </c>
      <c r="N1365">
        <v>4.4000000000000004</v>
      </c>
      <c r="O1365">
        <v>10</v>
      </c>
      <c r="P1365">
        <v>22.2</v>
      </c>
      <c r="Q1365">
        <v>32.1</v>
      </c>
      <c r="R1365">
        <v>44.2</v>
      </c>
      <c r="S1365">
        <v>71</v>
      </c>
      <c r="T1365">
        <v>121.5</v>
      </c>
      <c r="U1365">
        <v>152.5</v>
      </c>
      <c r="AF1365" t="s">
        <v>56</v>
      </c>
    </row>
    <row r="1366" spans="1:32" x14ac:dyDescent="0.3">
      <c r="A1366" t="s">
        <v>220</v>
      </c>
      <c r="B1366" t="s">
        <v>58</v>
      </c>
      <c r="C1366">
        <v>26</v>
      </c>
      <c r="D1366">
        <v>8</v>
      </c>
      <c r="E1366" t="s">
        <v>59</v>
      </c>
      <c r="F1366" s="3">
        <v>43915</v>
      </c>
      <c r="G1366" s="4">
        <f t="shared" si="81"/>
        <v>84</v>
      </c>
      <c r="H1366" s="3">
        <v>43959</v>
      </c>
      <c r="I1366" s="4">
        <f t="shared" si="79"/>
        <v>128</v>
      </c>
      <c r="J1366" s="3">
        <v>43974</v>
      </c>
      <c r="K1366" s="4">
        <f t="shared" si="80"/>
        <v>143</v>
      </c>
      <c r="L1366">
        <v>0</v>
      </c>
      <c r="M1366">
        <v>4.3</v>
      </c>
      <c r="N1366">
        <v>8.3000000000000007</v>
      </c>
      <c r="O1366">
        <v>15.6</v>
      </c>
      <c r="P1366">
        <v>34.700000000000003</v>
      </c>
      <c r="Q1366">
        <v>60.1</v>
      </c>
      <c r="R1366">
        <v>104.7</v>
      </c>
      <c r="S1366">
        <v>147.6</v>
      </c>
      <c r="AD1366" t="s">
        <v>56</v>
      </c>
      <c r="AE1366" t="s">
        <v>56</v>
      </c>
      <c r="AF1366" t="s">
        <v>56</v>
      </c>
    </row>
    <row r="1367" spans="1:32" x14ac:dyDescent="0.3">
      <c r="A1367" t="s">
        <v>120</v>
      </c>
      <c r="B1367" t="s">
        <v>65</v>
      </c>
      <c r="C1367">
        <v>54</v>
      </c>
      <c r="D1367">
        <v>7</v>
      </c>
      <c r="E1367" t="s">
        <v>54</v>
      </c>
      <c r="F1367" s="3">
        <v>43922</v>
      </c>
      <c r="G1367" s="4">
        <f t="shared" si="81"/>
        <v>91</v>
      </c>
      <c r="H1367" s="3">
        <v>43952</v>
      </c>
      <c r="I1367" s="4">
        <f t="shared" si="79"/>
        <v>121</v>
      </c>
      <c r="J1367" s="3">
        <v>43966</v>
      </c>
      <c r="K1367" s="4">
        <f t="shared" si="80"/>
        <v>135</v>
      </c>
      <c r="L1367">
        <v>0</v>
      </c>
      <c r="N1367">
        <v>4</v>
      </c>
      <c r="O1367">
        <v>11</v>
      </c>
      <c r="P1367">
        <v>24.5</v>
      </c>
      <c r="Q1367">
        <v>53</v>
      </c>
      <c r="R1367">
        <v>101.6</v>
      </c>
      <c r="AC1367" t="s">
        <v>56</v>
      </c>
      <c r="AD1367" t="s">
        <v>56</v>
      </c>
      <c r="AE1367" t="s">
        <v>56</v>
      </c>
      <c r="AF1367" t="s">
        <v>56</v>
      </c>
    </row>
    <row r="1368" spans="1:32" x14ac:dyDescent="0.3">
      <c r="A1368" t="s">
        <v>80</v>
      </c>
      <c r="B1368" t="s">
        <v>65</v>
      </c>
      <c r="C1368">
        <v>44</v>
      </c>
      <c r="D1368">
        <v>7</v>
      </c>
      <c r="E1368" t="s">
        <v>54</v>
      </c>
      <c r="F1368" s="3">
        <v>43915</v>
      </c>
      <c r="G1368" s="4">
        <f t="shared" si="81"/>
        <v>84</v>
      </c>
      <c r="H1368" s="3">
        <v>43959</v>
      </c>
      <c r="I1368" s="4">
        <f t="shared" si="79"/>
        <v>128</v>
      </c>
      <c r="J1368" s="3">
        <v>43980</v>
      </c>
      <c r="K1368" s="4">
        <f t="shared" si="80"/>
        <v>149</v>
      </c>
      <c r="L1368">
        <v>0</v>
      </c>
      <c r="M1368">
        <v>4.5999999999999996</v>
      </c>
      <c r="N1368">
        <v>6.8</v>
      </c>
      <c r="O1368">
        <v>11.6</v>
      </c>
      <c r="P1368">
        <v>26</v>
      </c>
      <c r="Q1368">
        <v>36</v>
      </c>
      <c r="R1368">
        <v>57.5</v>
      </c>
      <c r="S1368">
        <v>85.2</v>
      </c>
      <c r="T1368">
        <v>128.5</v>
      </c>
      <c r="AE1368" t="s">
        <v>56</v>
      </c>
      <c r="AF1368" t="s">
        <v>56</v>
      </c>
    </row>
    <row r="1369" spans="1:32" x14ac:dyDescent="0.3">
      <c r="A1369" t="s">
        <v>346</v>
      </c>
      <c r="B1369" t="s">
        <v>70</v>
      </c>
      <c r="C1369">
        <v>34</v>
      </c>
      <c r="D1369">
        <v>6</v>
      </c>
      <c r="E1369" t="s">
        <v>54</v>
      </c>
      <c r="F1369" s="3">
        <v>43915</v>
      </c>
      <c r="G1369" s="4">
        <f t="shared" si="81"/>
        <v>84</v>
      </c>
      <c r="H1369" s="3">
        <v>43959</v>
      </c>
      <c r="I1369" s="4">
        <f t="shared" si="79"/>
        <v>128</v>
      </c>
      <c r="J1369" s="3">
        <v>43980</v>
      </c>
      <c r="K1369" s="4">
        <f t="shared" si="80"/>
        <v>149</v>
      </c>
      <c r="L1369">
        <v>0</v>
      </c>
      <c r="M1369">
        <v>3.8</v>
      </c>
      <c r="N1369">
        <v>4.5999999999999996</v>
      </c>
      <c r="O1369">
        <v>6.4</v>
      </c>
      <c r="P1369">
        <v>14.4</v>
      </c>
      <c r="Q1369">
        <v>24.2</v>
      </c>
      <c r="R1369">
        <v>48.5</v>
      </c>
      <c r="S1369">
        <v>89</v>
      </c>
      <c r="T1369">
        <v>137.1</v>
      </c>
      <c r="AE1369" t="s">
        <v>56</v>
      </c>
      <c r="AF1369" t="s">
        <v>56</v>
      </c>
    </row>
    <row r="1370" spans="1:32" x14ac:dyDescent="0.3">
      <c r="A1370" t="s">
        <v>310</v>
      </c>
      <c r="B1370" t="s">
        <v>58</v>
      </c>
      <c r="C1370">
        <v>14</v>
      </c>
      <c r="D1370">
        <v>2</v>
      </c>
      <c r="E1370" t="s">
        <v>59</v>
      </c>
      <c r="F1370" s="3">
        <v>43917</v>
      </c>
      <c r="G1370" s="4">
        <f t="shared" si="81"/>
        <v>86</v>
      </c>
      <c r="H1370" s="3">
        <v>43966</v>
      </c>
      <c r="I1370" s="4">
        <f t="shared" si="79"/>
        <v>135</v>
      </c>
      <c r="J1370" s="3">
        <v>43988</v>
      </c>
      <c r="K1370" s="4">
        <f t="shared" si="80"/>
        <v>157</v>
      </c>
      <c r="L1370">
        <v>0</v>
      </c>
      <c r="M1370">
        <v>3.8</v>
      </c>
      <c r="N1370">
        <v>6.8</v>
      </c>
      <c r="O1370">
        <v>11.2</v>
      </c>
      <c r="P1370">
        <v>25.2</v>
      </c>
      <c r="Q1370">
        <v>44.4</v>
      </c>
      <c r="R1370">
        <v>67.900000000000006</v>
      </c>
      <c r="S1370">
        <v>102</v>
      </c>
      <c r="T1370">
        <v>143.5</v>
      </c>
      <c r="U1370">
        <v>176</v>
      </c>
      <c r="AF1370" t="s">
        <v>56</v>
      </c>
    </row>
    <row r="1371" spans="1:32" x14ac:dyDescent="0.3">
      <c r="A1371" t="s">
        <v>163</v>
      </c>
      <c r="B1371" t="s">
        <v>58</v>
      </c>
      <c r="C1371">
        <v>43</v>
      </c>
      <c r="D1371">
        <v>5</v>
      </c>
      <c r="E1371" t="s">
        <v>59</v>
      </c>
      <c r="F1371" s="3">
        <v>43915</v>
      </c>
      <c r="G1371" s="4">
        <f t="shared" si="81"/>
        <v>84</v>
      </c>
      <c r="H1371" s="3">
        <v>43959</v>
      </c>
      <c r="I1371" s="4">
        <f t="shared" si="79"/>
        <v>128</v>
      </c>
      <c r="J1371" s="3">
        <v>43974</v>
      </c>
      <c r="K1371" s="4">
        <f t="shared" si="80"/>
        <v>143</v>
      </c>
      <c r="L1371">
        <v>0</v>
      </c>
      <c r="M1371">
        <v>2.7</v>
      </c>
      <c r="N1371">
        <v>3.9</v>
      </c>
      <c r="O1371">
        <v>7.8</v>
      </c>
      <c r="P1371">
        <v>17.600000000000001</v>
      </c>
      <c r="Q1371">
        <v>38.9</v>
      </c>
      <c r="R1371">
        <v>75.599999999999994</v>
      </c>
      <c r="S1371">
        <v>116.2</v>
      </c>
      <c r="AD1371" t="s">
        <v>56</v>
      </c>
      <c r="AE1371" t="s">
        <v>56</v>
      </c>
      <c r="AF1371" t="s">
        <v>56</v>
      </c>
    </row>
    <row r="1372" spans="1:32" x14ac:dyDescent="0.3">
      <c r="A1372" t="s">
        <v>157</v>
      </c>
      <c r="B1372" t="s">
        <v>61</v>
      </c>
      <c r="C1372">
        <v>76</v>
      </c>
      <c r="D1372">
        <v>7</v>
      </c>
      <c r="E1372" t="s">
        <v>59</v>
      </c>
      <c r="F1372" s="3">
        <v>43916</v>
      </c>
      <c r="G1372" s="4">
        <f t="shared" si="81"/>
        <v>85</v>
      </c>
      <c r="H1372" s="3">
        <v>43959</v>
      </c>
      <c r="I1372" s="4">
        <f t="shared" si="79"/>
        <v>128</v>
      </c>
      <c r="J1372" s="3">
        <v>43974</v>
      </c>
      <c r="K1372" s="4">
        <f t="shared" si="80"/>
        <v>143</v>
      </c>
      <c r="L1372">
        <v>0</v>
      </c>
      <c r="M1372">
        <v>2.2000000000000002</v>
      </c>
      <c r="N1372">
        <v>4.4000000000000004</v>
      </c>
      <c r="O1372">
        <v>9.4</v>
      </c>
      <c r="P1372">
        <v>21.3</v>
      </c>
      <c r="Q1372">
        <v>42.1</v>
      </c>
      <c r="R1372">
        <v>80.5</v>
      </c>
      <c r="S1372">
        <v>118.7</v>
      </c>
      <c r="AD1372" t="s">
        <v>56</v>
      </c>
      <c r="AE1372" t="s">
        <v>56</v>
      </c>
      <c r="AF1372" t="s">
        <v>56</v>
      </c>
    </row>
    <row r="1373" spans="1:32" x14ac:dyDescent="0.3">
      <c r="A1373" t="s">
        <v>52</v>
      </c>
      <c r="B1373" t="s">
        <v>61</v>
      </c>
      <c r="C1373">
        <v>71</v>
      </c>
      <c r="D1373">
        <v>7</v>
      </c>
      <c r="E1373" t="s">
        <v>59</v>
      </c>
      <c r="F1373" s="3">
        <v>43915</v>
      </c>
      <c r="G1373" s="4">
        <f t="shared" si="81"/>
        <v>84</v>
      </c>
      <c r="H1373" s="3">
        <v>43959</v>
      </c>
      <c r="I1373" s="4">
        <f t="shared" si="79"/>
        <v>128</v>
      </c>
      <c r="J1373" s="3">
        <v>43974</v>
      </c>
      <c r="K1373" s="4">
        <f t="shared" si="80"/>
        <v>143</v>
      </c>
      <c r="L1373">
        <v>0</v>
      </c>
      <c r="M1373">
        <v>2.9</v>
      </c>
      <c r="N1373">
        <v>5.0999999999999996</v>
      </c>
      <c r="O1373">
        <v>6</v>
      </c>
      <c r="P1373">
        <v>13.6</v>
      </c>
      <c r="Q1373">
        <v>24.9</v>
      </c>
      <c r="R1373">
        <v>45.9</v>
      </c>
      <c r="S1373">
        <v>75.400000000000006</v>
      </c>
      <c r="AD1373" t="s">
        <v>56</v>
      </c>
      <c r="AE1373" t="s">
        <v>56</v>
      </c>
      <c r="AF1373" t="s">
        <v>56</v>
      </c>
    </row>
    <row r="1374" spans="1:32" x14ac:dyDescent="0.3">
      <c r="A1374" t="s">
        <v>66</v>
      </c>
      <c r="B1374" t="s">
        <v>72</v>
      </c>
      <c r="C1374">
        <v>1</v>
      </c>
      <c r="D1374">
        <v>9</v>
      </c>
      <c r="E1374" t="s">
        <v>59</v>
      </c>
      <c r="G1374" s="4"/>
      <c r="H1374" s="3">
        <v>43966</v>
      </c>
      <c r="I1374" s="4">
        <f t="shared" si="79"/>
        <v>135</v>
      </c>
      <c r="J1374" s="3">
        <v>43988</v>
      </c>
      <c r="K1374" s="4">
        <f t="shared" si="80"/>
        <v>157</v>
      </c>
      <c r="L1374">
        <v>0</v>
      </c>
      <c r="M1374">
        <v>1.9</v>
      </c>
      <c r="N1374">
        <v>5.0999999999999996</v>
      </c>
      <c r="O1374">
        <v>8.9</v>
      </c>
      <c r="P1374">
        <v>20.2</v>
      </c>
      <c r="Q1374">
        <v>25.4</v>
      </c>
      <c r="R1374">
        <v>36.9</v>
      </c>
      <c r="S1374">
        <v>62.5</v>
      </c>
      <c r="T1374">
        <v>118.5</v>
      </c>
      <c r="U1374">
        <v>143</v>
      </c>
      <c r="AF1374" t="s">
        <v>56</v>
      </c>
    </row>
    <row r="1375" spans="1:32" x14ac:dyDescent="0.3">
      <c r="A1375" t="s">
        <v>205</v>
      </c>
      <c r="B1375" t="s">
        <v>58</v>
      </c>
      <c r="C1375">
        <v>5</v>
      </c>
      <c r="D1375">
        <v>8</v>
      </c>
      <c r="E1375" t="s">
        <v>59</v>
      </c>
      <c r="F1375" s="3">
        <v>43915</v>
      </c>
      <c r="G1375" s="4">
        <f t="shared" si="81"/>
        <v>84</v>
      </c>
      <c r="H1375" s="3">
        <v>43952</v>
      </c>
      <c r="I1375" s="4">
        <f t="shared" si="79"/>
        <v>121</v>
      </c>
      <c r="J1375" s="3">
        <v>43966</v>
      </c>
      <c r="K1375" s="4">
        <f t="shared" si="80"/>
        <v>135</v>
      </c>
      <c r="L1375">
        <v>0</v>
      </c>
      <c r="M1375">
        <v>3.4</v>
      </c>
      <c r="N1375">
        <v>6.8</v>
      </c>
      <c r="O1375">
        <v>15</v>
      </c>
      <c r="P1375">
        <v>34.200000000000003</v>
      </c>
      <c r="Q1375">
        <v>69.8</v>
      </c>
      <c r="R1375">
        <v>120.7</v>
      </c>
      <c r="AC1375" t="s">
        <v>56</v>
      </c>
      <c r="AD1375" t="s">
        <v>56</v>
      </c>
      <c r="AE1375" t="s">
        <v>56</v>
      </c>
      <c r="AF1375" t="s">
        <v>56</v>
      </c>
    </row>
    <row r="1376" spans="1:32" x14ac:dyDescent="0.3">
      <c r="A1376" t="s">
        <v>368</v>
      </c>
      <c r="B1376" t="s">
        <v>61</v>
      </c>
      <c r="C1376">
        <v>12</v>
      </c>
      <c r="D1376">
        <v>1</v>
      </c>
      <c r="E1376" t="s">
        <v>59</v>
      </c>
      <c r="F1376" s="3">
        <v>43915</v>
      </c>
      <c r="G1376" s="4">
        <f t="shared" si="81"/>
        <v>84</v>
      </c>
      <c r="H1376" s="3">
        <v>43959</v>
      </c>
      <c r="I1376" s="4">
        <f t="shared" si="79"/>
        <v>128</v>
      </c>
      <c r="J1376" s="3">
        <v>43980</v>
      </c>
      <c r="K1376" s="4">
        <f t="shared" si="80"/>
        <v>149</v>
      </c>
      <c r="L1376">
        <v>0</v>
      </c>
      <c r="M1376">
        <v>2.2000000000000002</v>
      </c>
      <c r="N1376">
        <v>3.8</v>
      </c>
      <c r="O1376">
        <v>6</v>
      </c>
      <c r="P1376">
        <v>13.7</v>
      </c>
      <c r="Q1376">
        <v>23.8</v>
      </c>
      <c r="R1376">
        <v>47.6</v>
      </c>
      <c r="S1376">
        <v>89</v>
      </c>
      <c r="T1376">
        <v>137.5</v>
      </c>
      <c r="AE1376" t="s">
        <v>56</v>
      </c>
      <c r="AF1376" t="s">
        <v>56</v>
      </c>
    </row>
    <row r="1377" spans="1:32" x14ac:dyDescent="0.3">
      <c r="A1377" t="s">
        <v>159</v>
      </c>
      <c r="B1377" t="s">
        <v>58</v>
      </c>
      <c r="C1377">
        <v>24</v>
      </c>
      <c r="D1377">
        <v>2</v>
      </c>
      <c r="E1377" t="s">
        <v>59</v>
      </c>
      <c r="F1377" s="3">
        <v>43915</v>
      </c>
      <c r="G1377" s="4">
        <f t="shared" si="81"/>
        <v>84</v>
      </c>
      <c r="H1377" s="3">
        <v>43952</v>
      </c>
      <c r="I1377" s="4">
        <f t="shared" si="79"/>
        <v>121</v>
      </c>
      <c r="J1377" s="3">
        <v>43974</v>
      </c>
      <c r="K1377" s="4">
        <f t="shared" si="80"/>
        <v>143</v>
      </c>
      <c r="L1377">
        <v>0</v>
      </c>
      <c r="M1377">
        <v>2.9</v>
      </c>
      <c r="N1377">
        <v>7.4</v>
      </c>
      <c r="O1377">
        <v>12</v>
      </c>
      <c r="P1377">
        <v>27.4</v>
      </c>
      <c r="Q1377">
        <v>49</v>
      </c>
      <c r="R1377">
        <v>87.9</v>
      </c>
      <c r="S1377">
        <v>126.3</v>
      </c>
      <c r="AD1377" t="s">
        <v>56</v>
      </c>
      <c r="AE1377" t="s">
        <v>56</v>
      </c>
      <c r="AF1377" t="s">
        <v>56</v>
      </c>
    </row>
    <row r="1378" spans="1:32" x14ac:dyDescent="0.3">
      <c r="A1378" t="s">
        <v>238</v>
      </c>
      <c r="B1378" t="s">
        <v>61</v>
      </c>
      <c r="C1378">
        <v>31</v>
      </c>
      <c r="D1378">
        <v>7</v>
      </c>
      <c r="E1378" t="s">
        <v>59</v>
      </c>
      <c r="F1378" s="3">
        <v>43915</v>
      </c>
      <c r="G1378" s="4">
        <f t="shared" si="81"/>
        <v>84</v>
      </c>
      <c r="H1378" s="3">
        <v>43959</v>
      </c>
      <c r="I1378" s="4">
        <f t="shared" si="79"/>
        <v>128</v>
      </c>
      <c r="J1378" s="3">
        <v>43974</v>
      </c>
      <c r="K1378" s="4">
        <f t="shared" si="80"/>
        <v>143</v>
      </c>
      <c r="L1378">
        <v>0</v>
      </c>
      <c r="M1378">
        <v>2.4</v>
      </c>
      <c r="N1378">
        <v>3.1</v>
      </c>
      <c r="O1378">
        <v>6.5</v>
      </c>
      <c r="P1378">
        <v>14.9</v>
      </c>
      <c r="Q1378">
        <v>30</v>
      </c>
      <c r="R1378">
        <v>63</v>
      </c>
      <c r="S1378">
        <v>91</v>
      </c>
      <c r="AD1378" t="s">
        <v>56</v>
      </c>
      <c r="AE1378" t="s">
        <v>56</v>
      </c>
      <c r="AF1378" t="s">
        <v>56</v>
      </c>
    </row>
    <row r="1379" spans="1:32" x14ac:dyDescent="0.3">
      <c r="A1379" t="s">
        <v>302</v>
      </c>
      <c r="B1379" t="s">
        <v>72</v>
      </c>
      <c r="C1379">
        <v>51</v>
      </c>
      <c r="D1379">
        <v>12</v>
      </c>
      <c r="E1379" t="s">
        <v>59</v>
      </c>
      <c r="F1379" s="3">
        <v>43920</v>
      </c>
      <c r="G1379" s="4">
        <f t="shared" si="81"/>
        <v>89</v>
      </c>
      <c r="H1379" s="3">
        <v>43959</v>
      </c>
      <c r="I1379" s="4">
        <f t="shared" si="79"/>
        <v>128</v>
      </c>
      <c r="J1379" s="3">
        <v>43974</v>
      </c>
      <c r="K1379" s="4">
        <f t="shared" si="80"/>
        <v>143</v>
      </c>
      <c r="L1379">
        <v>0</v>
      </c>
      <c r="M1379">
        <v>2.6</v>
      </c>
      <c r="N1379">
        <v>4</v>
      </c>
      <c r="O1379">
        <v>5.8</v>
      </c>
      <c r="P1379">
        <v>13.4</v>
      </c>
      <c r="Q1379">
        <v>24.9</v>
      </c>
      <c r="R1379">
        <v>59.8</v>
      </c>
      <c r="S1379">
        <v>92</v>
      </c>
      <c r="AD1379" t="s">
        <v>56</v>
      </c>
      <c r="AE1379" t="s">
        <v>56</v>
      </c>
      <c r="AF1379" t="s">
        <v>56</v>
      </c>
    </row>
    <row r="1380" spans="1:32" x14ac:dyDescent="0.3">
      <c r="A1380" t="s">
        <v>316</v>
      </c>
      <c r="B1380" t="s">
        <v>58</v>
      </c>
      <c r="C1380">
        <v>20</v>
      </c>
      <c r="D1380">
        <v>11</v>
      </c>
      <c r="E1380" t="s">
        <v>59</v>
      </c>
      <c r="F1380" s="3">
        <v>43916</v>
      </c>
      <c r="G1380" s="4">
        <f t="shared" si="81"/>
        <v>85</v>
      </c>
      <c r="H1380" s="3">
        <v>43959</v>
      </c>
      <c r="I1380" s="4">
        <f t="shared" si="79"/>
        <v>128</v>
      </c>
      <c r="J1380" s="3">
        <v>43974</v>
      </c>
      <c r="K1380" s="4">
        <f t="shared" si="80"/>
        <v>143</v>
      </c>
      <c r="L1380">
        <v>0</v>
      </c>
      <c r="M1380">
        <v>1</v>
      </c>
      <c r="N1380">
        <v>2.7</v>
      </c>
      <c r="O1380">
        <v>4</v>
      </c>
      <c r="P1380">
        <v>9.4</v>
      </c>
      <c r="Q1380">
        <v>16.5</v>
      </c>
      <c r="R1380">
        <v>29</v>
      </c>
      <c r="S1380">
        <v>49.5</v>
      </c>
      <c r="AD1380" t="s">
        <v>56</v>
      </c>
      <c r="AE1380" t="s">
        <v>56</v>
      </c>
      <c r="AF1380" t="s">
        <v>56</v>
      </c>
    </row>
    <row r="1381" spans="1:32" x14ac:dyDescent="0.3">
      <c r="A1381" t="s">
        <v>328</v>
      </c>
      <c r="B1381" t="s">
        <v>72</v>
      </c>
      <c r="C1381">
        <v>66</v>
      </c>
      <c r="D1381">
        <v>6</v>
      </c>
      <c r="E1381" t="s">
        <v>59</v>
      </c>
      <c r="F1381" s="3">
        <v>43917</v>
      </c>
      <c r="G1381" s="4">
        <f t="shared" si="81"/>
        <v>86</v>
      </c>
      <c r="H1381" s="3">
        <v>43959</v>
      </c>
      <c r="I1381" s="4">
        <f t="shared" si="79"/>
        <v>128</v>
      </c>
      <c r="J1381" s="3">
        <v>43974</v>
      </c>
      <c r="K1381" s="4">
        <f t="shared" si="80"/>
        <v>143</v>
      </c>
      <c r="L1381">
        <v>0</v>
      </c>
      <c r="M1381">
        <v>4</v>
      </c>
      <c r="N1381">
        <v>5.4</v>
      </c>
      <c r="O1381">
        <v>13.3</v>
      </c>
      <c r="P1381">
        <v>31.4</v>
      </c>
      <c r="Q1381">
        <v>52.5</v>
      </c>
      <c r="R1381">
        <v>87.1</v>
      </c>
      <c r="S1381">
        <v>128.1</v>
      </c>
      <c r="AD1381" t="s">
        <v>56</v>
      </c>
      <c r="AE1381" t="s">
        <v>56</v>
      </c>
      <c r="AF1381" t="s">
        <v>56</v>
      </c>
    </row>
    <row r="1382" spans="1:32" x14ac:dyDescent="0.3">
      <c r="A1382" t="s">
        <v>337</v>
      </c>
      <c r="B1382" t="s">
        <v>65</v>
      </c>
      <c r="C1382">
        <v>43</v>
      </c>
      <c r="D1382">
        <v>7</v>
      </c>
      <c r="E1382" t="s">
        <v>54</v>
      </c>
      <c r="F1382" s="3">
        <v>43914</v>
      </c>
      <c r="G1382" s="4">
        <f t="shared" si="81"/>
        <v>83</v>
      </c>
      <c r="H1382" s="3">
        <v>43945</v>
      </c>
      <c r="I1382" s="4">
        <f t="shared" si="79"/>
        <v>114</v>
      </c>
      <c r="J1382" s="3">
        <v>43959</v>
      </c>
      <c r="K1382" s="4">
        <f t="shared" si="80"/>
        <v>128</v>
      </c>
      <c r="L1382">
        <v>0</v>
      </c>
      <c r="M1382">
        <v>3.3</v>
      </c>
      <c r="N1382">
        <v>5.6</v>
      </c>
      <c r="O1382">
        <v>8.4</v>
      </c>
      <c r="P1382">
        <v>20</v>
      </c>
      <c r="Q1382">
        <v>50</v>
      </c>
      <c r="AB1382" t="s">
        <v>56</v>
      </c>
      <c r="AC1382" t="s">
        <v>56</v>
      </c>
      <c r="AD1382" t="s">
        <v>56</v>
      </c>
      <c r="AE1382" t="s">
        <v>56</v>
      </c>
      <c r="AF1382" t="s">
        <v>56</v>
      </c>
    </row>
    <row r="1383" spans="1:32" x14ac:dyDescent="0.3">
      <c r="A1383" t="s">
        <v>172</v>
      </c>
      <c r="B1383" t="s">
        <v>72</v>
      </c>
      <c r="C1383">
        <v>41</v>
      </c>
      <c r="D1383">
        <v>3</v>
      </c>
      <c r="E1383" t="s">
        <v>59</v>
      </c>
      <c r="F1383" s="3">
        <v>43915</v>
      </c>
      <c r="G1383" s="4">
        <f t="shared" si="81"/>
        <v>84</v>
      </c>
      <c r="H1383" s="3">
        <v>43952</v>
      </c>
      <c r="I1383" s="4">
        <f t="shared" si="79"/>
        <v>121</v>
      </c>
      <c r="J1383" s="3">
        <v>43974</v>
      </c>
      <c r="K1383" s="4">
        <f t="shared" si="80"/>
        <v>143</v>
      </c>
      <c r="L1383">
        <v>0</v>
      </c>
      <c r="M1383">
        <v>2.6</v>
      </c>
      <c r="N1383">
        <v>6.8</v>
      </c>
      <c r="O1383">
        <v>12.4</v>
      </c>
      <c r="P1383">
        <v>29.6</v>
      </c>
      <c r="Q1383">
        <v>62.1</v>
      </c>
      <c r="R1383">
        <v>109.2</v>
      </c>
      <c r="S1383">
        <v>140</v>
      </c>
      <c r="AD1383" t="s">
        <v>56</v>
      </c>
      <c r="AE1383" t="s">
        <v>56</v>
      </c>
      <c r="AF1383" t="s">
        <v>56</v>
      </c>
    </row>
    <row r="1384" spans="1:32" x14ac:dyDescent="0.3">
      <c r="A1384" t="s">
        <v>307</v>
      </c>
      <c r="B1384" t="s">
        <v>65</v>
      </c>
      <c r="C1384">
        <v>60</v>
      </c>
      <c r="D1384">
        <v>10</v>
      </c>
      <c r="E1384" t="s">
        <v>54</v>
      </c>
      <c r="F1384" s="3">
        <v>43915</v>
      </c>
      <c r="G1384" s="4">
        <f t="shared" si="81"/>
        <v>84</v>
      </c>
      <c r="H1384" s="3">
        <v>43952</v>
      </c>
      <c r="I1384" s="4">
        <f t="shared" si="79"/>
        <v>121</v>
      </c>
      <c r="J1384" s="3">
        <v>43966</v>
      </c>
      <c r="K1384" s="4">
        <f t="shared" si="80"/>
        <v>135</v>
      </c>
      <c r="L1384">
        <v>0</v>
      </c>
      <c r="M1384">
        <v>3.1</v>
      </c>
      <c r="N1384">
        <v>4.9000000000000004</v>
      </c>
      <c r="O1384">
        <v>6.2</v>
      </c>
      <c r="P1384">
        <v>15</v>
      </c>
      <c r="Q1384">
        <v>35.4</v>
      </c>
      <c r="R1384">
        <v>73.5</v>
      </c>
      <c r="AC1384" t="s">
        <v>56</v>
      </c>
      <c r="AD1384" t="s">
        <v>56</v>
      </c>
      <c r="AE1384" t="s">
        <v>56</v>
      </c>
      <c r="AF1384" t="s">
        <v>56</v>
      </c>
    </row>
    <row r="1385" spans="1:32" x14ac:dyDescent="0.3">
      <c r="A1385" t="s">
        <v>347</v>
      </c>
      <c r="B1385" t="s">
        <v>61</v>
      </c>
      <c r="C1385">
        <v>6</v>
      </c>
      <c r="D1385">
        <v>7</v>
      </c>
      <c r="E1385" t="s">
        <v>59</v>
      </c>
      <c r="F1385" s="3">
        <v>43916</v>
      </c>
      <c r="G1385" s="4">
        <f t="shared" si="81"/>
        <v>85</v>
      </c>
      <c r="H1385" s="3">
        <v>43952</v>
      </c>
      <c r="I1385" s="4">
        <f t="shared" si="79"/>
        <v>121</v>
      </c>
      <c r="J1385" s="3">
        <v>43959</v>
      </c>
      <c r="K1385" s="4">
        <f t="shared" si="80"/>
        <v>128</v>
      </c>
      <c r="L1385">
        <v>0</v>
      </c>
      <c r="M1385">
        <v>2.9</v>
      </c>
      <c r="N1385">
        <v>5.8</v>
      </c>
      <c r="O1385">
        <v>10</v>
      </c>
      <c r="P1385">
        <v>24.2</v>
      </c>
      <c r="Q1385">
        <v>54.9</v>
      </c>
      <c r="AB1385" t="s">
        <v>56</v>
      </c>
      <c r="AC1385" t="s">
        <v>56</v>
      </c>
      <c r="AD1385" t="s">
        <v>56</v>
      </c>
      <c r="AE1385" t="s">
        <v>56</v>
      </c>
      <c r="AF1385" t="s">
        <v>56</v>
      </c>
    </row>
    <row r="1386" spans="1:32" x14ac:dyDescent="0.3">
      <c r="A1386" t="s">
        <v>243</v>
      </c>
      <c r="B1386" t="s">
        <v>53</v>
      </c>
      <c r="C1386">
        <v>23</v>
      </c>
      <c r="D1386">
        <v>5</v>
      </c>
      <c r="E1386" t="s">
        <v>54</v>
      </c>
      <c r="F1386" s="3">
        <v>43922</v>
      </c>
      <c r="G1386" s="4">
        <f t="shared" si="81"/>
        <v>91</v>
      </c>
      <c r="H1386" s="3">
        <v>43966</v>
      </c>
      <c r="I1386" s="4">
        <f t="shared" si="79"/>
        <v>135</v>
      </c>
      <c r="K1386" s="4"/>
      <c r="L1386">
        <v>0</v>
      </c>
      <c r="M1386">
        <v>2.5</v>
      </c>
      <c r="N1386">
        <v>5.2</v>
      </c>
      <c r="O1386">
        <v>5.5</v>
      </c>
      <c r="P1386">
        <v>13.6</v>
      </c>
      <c r="Q1386">
        <v>29.1</v>
      </c>
      <c r="R1386">
        <v>56.9</v>
      </c>
      <c r="S1386">
        <v>87.2</v>
      </c>
      <c r="T1386">
        <v>128.6</v>
      </c>
      <c r="U1386">
        <v>167</v>
      </c>
      <c r="V1386">
        <v>204</v>
      </c>
    </row>
    <row r="1387" spans="1:32" x14ac:dyDescent="0.3">
      <c r="A1387" t="s">
        <v>366</v>
      </c>
      <c r="B1387" t="s">
        <v>61</v>
      </c>
      <c r="C1387">
        <v>66</v>
      </c>
      <c r="D1387">
        <v>7</v>
      </c>
      <c r="E1387" t="s">
        <v>59</v>
      </c>
      <c r="F1387" s="3">
        <v>43916</v>
      </c>
      <c r="G1387" s="4">
        <f t="shared" si="81"/>
        <v>85</v>
      </c>
      <c r="H1387" s="3">
        <v>43959</v>
      </c>
      <c r="I1387" s="4">
        <f t="shared" si="79"/>
        <v>128</v>
      </c>
      <c r="J1387" s="3">
        <v>43974</v>
      </c>
      <c r="K1387" s="4">
        <f t="shared" ref="K1387" si="82">J1387-DATE(YEAR(J1387),1,0)-1</f>
        <v>143</v>
      </c>
      <c r="L1387">
        <v>0</v>
      </c>
      <c r="M1387">
        <v>3.5</v>
      </c>
      <c r="N1387">
        <v>5.5</v>
      </c>
      <c r="O1387">
        <v>7.7</v>
      </c>
      <c r="P1387">
        <v>19.2</v>
      </c>
      <c r="Q1387">
        <v>32.1</v>
      </c>
      <c r="R1387">
        <v>50.1</v>
      </c>
      <c r="S1387">
        <v>94.8</v>
      </c>
      <c r="AD1387" t="s">
        <v>56</v>
      </c>
      <c r="AE1387" t="s">
        <v>56</v>
      </c>
      <c r="AF1387" t="s">
        <v>56</v>
      </c>
    </row>
    <row r="1388" spans="1:32" x14ac:dyDescent="0.3">
      <c r="A1388" t="s">
        <v>253</v>
      </c>
      <c r="B1388" t="s">
        <v>65</v>
      </c>
      <c r="C1388">
        <v>65</v>
      </c>
      <c r="D1388">
        <v>10</v>
      </c>
      <c r="E1388" t="s">
        <v>54</v>
      </c>
      <c r="G1388" s="4"/>
      <c r="H1388" s="3">
        <v>43974</v>
      </c>
      <c r="I1388" s="4">
        <f t="shared" si="79"/>
        <v>143</v>
      </c>
      <c r="K1388" s="4"/>
      <c r="L1388">
        <v>0</v>
      </c>
      <c r="O1388">
        <v>3.4</v>
      </c>
      <c r="P1388">
        <v>8.5</v>
      </c>
      <c r="R1388">
        <v>19.399999999999999</v>
      </c>
      <c r="S1388">
        <v>29.5</v>
      </c>
      <c r="T1388">
        <v>53.2</v>
      </c>
      <c r="U1388">
        <v>75</v>
      </c>
      <c r="V1388">
        <v>100</v>
      </c>
    </row>
    <row r="1389" spans="1:32" x14ac:dyDescent="0.3">
      <c r="A1389" t="s">
        <v>347</v>
      </c>
      <c r="B1389" t="s">
        <v>72</v>
      </c>
      <c r="C1389">
        <v>6</v>
      </c>
      <c r="D1389">
        <v>9</v>
      </c>
      <c r="E1389" t="s">
        <v>59</v>
      </c>
      <c r="F1389" s="3">
        <v>43915</v>
      </c>
      <c r="G1389" s="4">
        <f t="shared" si="81"/>
        <v>84</v>
      </c>
      <c r="H1389" s="3">
        <v>43945</v>
      </c>
      <c r="I1389" s="4">
        <f t="shared" si="79"/>
        <v>114</v>
      </c>
      <c r="J1389" s="3">
        <v>43959</v>
      </c>
      <c r="K1389" s="4">
        <f t="shared" ref="K1389:K1392" si="83">J1389-DATE(YEAR(J1389),1,0)-1</f>
        <v>128</v>
      </c>
      <c r="L1389">
        <v>0</v>
      </c>
      <c r="M1389">
        <v>2.2000000000000002</v>
      </c>
      <c r="N1389">
        <v>4.9000000000000004</v>
      </c>
      <c r="O1389">
        <v>8</v>
      </c>
      <c r="P1389">
        <v>20</v>
      </c>
      <c r="Q1389">
        <v>48.7</v>
      </c>
      <c r="AB1389" t="s">
        <v>56</v>
      </c>
      <c r="AC1389" t="s">
        <v>56</v>
      </c>
      <c r="AD1389" t="s">
        <v>56</v>
      </c>
      <c r="AE1389" t="s">
        <v>56</v>
      </c>
      <c r="AF1389" t="s">
        <v>56</v>
      </c>
    </row>
    <row r="1390" spans="1:32" x14ac:dyDescent="0.3">
      <c r="A1390" t="s">
        <v>301</v>
      </c>
      <c r="B1390" t="s">
        <v>53</v>
      </c>
      <c r="C1390">
        <v>54</v>
      </c>
      <c r="D1390">
        <v>2</v>
      </c>
      <c r="E1390" t="s">
        <v>54</v>
      </c>
      <c r="F1390" s="3">
        <v>43915</v>
      </c>
      <c r="G1390" s="4">
        <f t="shared" si="81"/>
        <v>84</v>
      </c>
      <c r="H1390" s="3">
        <v>43966</v>
      </c>
      <c r="I1390" s="4">
        <f t="shared" si="79"/>
        <v>135</v>
      </c>
      <c r="J1390" s="3">
        <v>43988</v>
      </c>
      <c r="K1390" s="4">
        <f t="shared" si="83"/>
        <v>157</v>
      </c>
      <c r="L1390">
        <v>0</v>
      </c>
      <c r="M1390">
        <v>2.8</v>
      </c>
      <c r="N1390">
        <v>3.8</v>
      </c>
      <c r="O1390">
        <v>4</v>
      </c>
      <c r="P1390">
        <v>10</v>
      </c>
      <c r="Q1390">
        <v>14.5</v>
      </c>
      <c r="R1390">
        <v>25.2</v>
      </c>
      <c r="S1390">
        <v>47.2</v>
      </c>
      <c r="T1390">
        <v>86.7</v>
      </c>
      <c r="U1390">
        <v>116</v>
      </c>
      <c r="AF1390" t="s">
        <v>56</v>
      </c>
    </row>
    <row r="1391" spans="1:32" x14ac:dyDescent="0.3">
      <c r="A1391" t="s">
        <v>292</v>
      </c>
      <c r="B1391" t="s">
        <v>72</v>
      </c>
      <c r="C1391">
        <v>42</v>
      </c>
      <c r="D1391">
        <v>9</v>
      </c>
      <c r="E1391" t="s">
        <v>59</v>
      </c>
      <c r="F1391" s="3">
        <v>43915</v>
      </c>
      <c r="G1391" s="4">
        <f t="shared" si="81"/>
        <v>84</v>
      </c>
      <c r="H1391" s="3">
        <v>43959</v>
      </c>
      <c r="I1391" s="4">
        <f t="shared" si="79"/>
        <v>128</v>
      </c>
      <c r="J1391" s="3">
        <v>43974</v>
      </c>
      <c r="K1391" s="4">
        <f t="shared" si="83"/>
        <v>143</v>
      </c>
      <c r="L1391">
        <v>0</v>
      </c>
      <c r="M1391">
        <v>3</v>
      </c>
      <c r="N1391">
        <v>8</v>
      </c>
      <c r="O1391">
        <v>12.3</v>
      </c>
      <c r="P1391">
        <v>30.9</v>
      </c>
      <c r="Q1391">
        <v>54.8</v>
      </c>
      <c r="R1391">
        <v>95.1</v>
      </c>
      <c r="S1391">
        <v>136.5</v>
      </c>
      <c r="AD1391" t="s">
        <v>56</v>
      </c>
      <c r="AE1391" t="s">
        <v>56</v>
      </c>
      <c r="AF1391" t="s">
        <v>56</v>
      </c>
    </row>
    <row r="1392" spans="1:32" x14ac:dyDescent="0.3">
      <c r="A1392" t="s">
        <v>257</v>
      </c>
      <c r="B1392" t="s">
        <v>61</v>
      </c>
      <c r="C1392">
        <v>13</v>
      </c>
      <c r="D1392">
        <v>7</v>
      </c>
      <c r="E1392" t="s">
        <v>59</v>
      </c>
      <c r="F1392" s="3">
        <v>43915</v>
      </c>
      <c r="G1392" s="4">
        <f t="shared" si="81"/>
        <v>84</v>
      </c>
      <c r="H1392" s="3">
        <v>43959</v>
      </c>
      <c r="I1392" s="4">
        <f t="shared" si="79"/>
        <v>128</v>
      </c>
      <c r="J1392" s="3">
        <v>43980</v>
      </c>
      <c r="K1392" s="4">
        <f t="shared" si="83"/>
        <v>149</v>
      </c>
      <c r="L1392">
        <v>0</v>
      </c>
      <c r="M1392">
        <v>3.2</v>
      </c>
      <c r="N1392">
        <v>3.7</v>
      </c>
      <c r="O1392">
        <v>5</v>
      </c>
      <c r="P1392">
        <v>12.9</v>
      </c>
      <c r="Q1392">
        <v>23.4</v>
      </c>
      <c r="R1392">
        <v>50.9</v>
      </c>
      <c r="S1392">
        <v>77.2</v>
      </c>
      <c r="T1392">
        <v>129.5</v>
      </c>
      <c r="AE1392" t="s">
        <v>56</v>
      </c>
      <c r="AF1392" t="s">
        <v>56</v>
      </c>
    </row>
    <row r="1393" spans="1:36" x14ac:dyDescent="0.3">
      <c r="A1393" t="s">
        <v>114</v>
      </c>
      <c r="B1393" t="s">
        <v>72</v>
      </c>
      <c r="C1393">
        <v>57</v>
      </c>
      <c r="D1393">
        <v>3</v>
      </c>
      <c r="E1393" t="s">
        <v>59</v>
      </c>
      <c r="F1393" s="3">
        <v>43918</v>
      </c>
      <c r="G1393" s="4">
        <f t="shared" si="81"/>
        <v>87</v>
      </c>
      <c r="I1393" s="4"/>
      <c r="K1393" s="4"/>
      <c r="L1393">
        <v>2</v>
      </c>
      <c r="M1393">
        <v>2.8</v>
      </c>
      <c r="N1393">
        <v>5.5</v>
      </c>
      <c r="O1393">
        <v>7.3</v>
      </c>
      <c r="P1393">
        <v>18.899999999999999</v>
      </c>
      <c r="AG1393" t="s">
        <v>82</v>
      </c>
      <c r="AH1393" t="s">
        <v>82</v>
      </c>
      <c r="AI1393" t="s">
        <v>82</v>
      </c>
      <c r="AJ1393" t="s">
        <v>131</v>
      </c>
    </row>
    <row r="1394" spans="1:36" x14ac:dyDescent="0.3">
      <c r="A1394" t="s">
        <v>319</v>
      </c>
      <c r="B1394" t="s">
        <v>65</v>
      </c>
      <c r="C1394">
        <v>63</v>
      </c>
      <c r="D1394">
        <v>7</v>
      </c>
      <c r="E1394" t="s">
        <v>54</v>
      </c>
      <c r="F1394" s="3">
        <v>43917</v>
      </c>
      <c r="G1394" s="4">
        <f t="shared" si="81"/>
        <v>86</v>
      </c>
      <c r="H1394" s="3">
        <v>43952</v>
      </c>
      <c r="I1394" s="4">
        <f t="shared" ref="I1394:I1405" si="84">H1394-DATE(YEAR(H1394),1,0)-1</f>
        <v>121</v>
      </c>
      <c r="J1394" s="3">
        <v>43966</v>
      </c>
      <c r="K1394" s="4">
        <f t="shared" ref="K1394:K1405" si="85">J1394-DATE(YEAR(J1394),1,0)-1</f>
        <v>135</v>
      </c>
      <c r="L1394">
        <v>0</v>
      </c>
      <c r="M1394">
        <v>4.0999999999999996</v>
      </c>
      <c r="N1394">
        <v>5.9</v>
      </c>
      <c r="O1394">
        <v>8.4</v>
      </c>
      <c r="P1394">
        <v>22</v>
      </c>
      <c r="Q1394">
        <v>41.1</v>
      </c>
      <c r="R1394">
        <v>71</v>
      </c>
      <c r="AC1394" t="s">
        <v>56</v>
      </c>
      <c r="AD1394" t="s">
        <v>56</v>
      </c>
      <c r="AE1394" t="s">
        <v>56</v>
      </c>
      <c r="AF1394" t="s">
        <v>56</v>
      </c>
    </row>
    <row r="1395" spans="1:36" x14ac:dyDescent="0.3">
      <c r="A1395" t="s">
        <v>199</v>
      </c>
      <c r="B1395" t="s">
        <v>72</v>
      </c>
      <c r="C1395">
        <v>28</v>
      </c>
      <c r="D1395">
        <v>9</v>
      </c>
      <c r="E1395" t="s">
        <v>59</v>
      </c>
      <c r="F1395" s="3">
        <v>43915</v>
      </c>
      <c r="G1395" s="4">
        <f t="shared" si="81"/>
        <v>84</v>
      </c>
      <c r="H1395" s="3">
        <v>43959</v>
      </c>
      <c r="I1395" s="4">
        <f t="shared" si="84"/>
        <v>128</v>
      </c>
      <c r="J1395" s="3">
        <v>43980</v>
      </c>
      <c r="K1395" s="4">
        <f t="shared" si="85"/>
        <v>149</v>
      </c>
      <c r="L1395">
        <v>0</v>
      </c>
      <c r="M1395">
        <v>2</v>
      </c>
      <c r="N1395">
        <v>1.8</v>
      </c>
      <c r="O1395">
        <v>4.5</v>
      </c>
      <c r="P1395">
        <v>12</v>
      </c>
      <c r="Q1395">
        <v>25.9</v>
      </c>
      <c r="R1395">
        <v>48.7</v>
      </c>
      <c r="S1395">
        <v>85.9</v>
      </c>
      <c r="T1395">
        <v>125.6</v>
      </c>
      <c r="AE1395" t="s">
        <v>56</v>
      </c>
      <c r="AF1395" t="s">
        <v>56</v>
      </c>
    </row>
    <row r="1396" spans="1:36" x14ac:dyDescent="0.3">
      <c r="A1396" t="s">
        <v>279</v>
      </c>
      <c r="B1396" t="s">
        <v>61</v>
      </c>
      <c r="C1396">
        <v>8</v>
      </c>
      <c r="D1396">
        <v>7</v>
      </c>
      <c r="E1396" t="s">
        <v>59</v>
      </c>
      <c r="F1396" s="3">
        <v>43915</v>
      </c>
      <c r="G1396" s="4">
        <f t="shared" si="81"/>
        <v>84</v>
      </c>
      <c r="H1396" s="3">
        <v>43959</v>
      </c>
      <c r="I1396" s="4">
        <f t="shared" si="84"/>
        <v>128</v>
      </c>
      <c r="J1396" s="3">
        <v>43980</v>
      </c>
      <c r="K1396" s="4">
        <f t="shared" si="85"/>
        <v>149</v>
      </c>
      <c r="L1396">
        <v>0</v>
      </c>
      <c r="M1396">
        <v>3.2</v>
      </c>
      <c r="N1396">
        <v>4.3</v>
      </c>
      <c r="O1396">
        <v>5.5</v>
      </c>
      <c r="P1396">
        <v>14.8</v>
      </c>
      <c r="Q1396">
        <v>23.6</v>
      </c>
      <c r="R1396">
        <v>43.7</v>
      </c>
      <c r="S1396">
        <v>82.3</v>
      </c>
      <c r="T1396">
        <v>140.5</v>
      </c>
      <c r="AE1396" t="s">
        <v>56</v>
      </c>
      <c r="AF1396" t="s">
        <v>56</v>
      </c>
    </row>
    <row r="1397" spans="1:36" x14ac:dyDescent="0.3">
      <c r="A1397" t="s">
        <v>183</v>
      </c>
      <c r="B1397" t="s">
        <v>72</v>
      </c>
      <c r="C1397">
        <v>57</v>
      </c>
      <c r="D1397">
        <v>9</v>
      </c>
      <c r="E1397" t="s">
        <v>59</v>
      </c>
      <c r="F1397" s="3">
        <v>43917</v>
      </c>
      <c r="G1397" s="4">
        <f t="shared" si="81"/>
        <v>86</v>
      </c>
      <c r="H1397" s="3">
        <v>43945</v>
      </c>
      <c r="I1397" s="4">
        <f t="shared" si="84"/>
        <v>114</v>
      </c>
      <c r="J1397" s="3">
        <v>43959</v>
      </c>
      <c r="K1397" s="4">
        <f t="shared" si="85"/>
        <v>128</v>
      </c>
      <c r="L1397">
        <v>0</v>
      </c>
      <c r="M1397">
        <v>1.9</v>
      </c>
      <c r="N1397">
        <v>4.5999999999999996</v>
      </c>
      <c r="O1397">
        <v>8</v>
      </c>
      <c r="P1397">
        <v>21.7</v>
      </c>
      <c r="Q1397">
        <v>35.799999999999997</v>
      </c>
      <c r="AB1397" t="s">
        <v>56</v>
      </c>
      <c r="AC1397" t="s">
        <v>56</v>
      </c>
      <c r="AD1397" t="s">
        <v>56</v>
      </c>
      <c r="AE1397" t="s">
        <v>56</v>
      </c>
      <c r="AF1397" t="s">
        <v>56</v>
      </c>
    </row>
    <row r="1398" spans="1:36" x14ac:dyDescent="0.3">
      <c r="A1398" t="s">
        <v>347</v>
      </c>
      <c r="B1398" t="s">
        <v>58</v>
      </c>
      <c r="C1398">
        <v>6</v>
      </c>
      <c r="D1398">
        <v>8</v>
      </c>
      <c r="E1398" t="s">
        <v>59</v>
      </c>
      <c r="F1398" s="3">
        <v>43915</v>
      </c>
      <c r="G1398" s="4">
        <f t="shared" si="81"/>
        <v>84</v>
      </c>
      <c r="H1398" s="3">
        <v>43938</v>
      </c>
      <c r="I1398" s="4">
        <f t="shared" si="84"/>
        <v>107</v>
      </c>
      <c r="J1398" s="3">
        <v>43959</v>
      </c>
      <c r="K1398" s="4">
        <f t="shared" si="85"/>
        <v>128</v>
      </c>
      <c r="L1398">
        <v>0</v>
      </c>
      <c r="M1398">
        <v>3.1</v>
      </c>
      <c r="N1398">
        <v>5.4</v>
      </c>
      <c r="O1398">
        <v>13</v>
      </c>
      <c r="P1398">
        <v>36</v>
      </c>
      <c r="Q1398">
        <v>63</v>
      </c>
      <c r="AB1398" t="s">
        <v>56</v>
      </c>
      <c r="AC1398" t="s">
        <v>56</v>
      </c>
      <c r="AD1398" t="s">
        <v>56</v>
      </c>
      <c r="AE1398" t="s">
        <v>56</v>
      </c>
      <c r="AF1398" t="s">
        <v>56</v>
      </c>
    </row>
    <row r="1399" spans="1:36" x14ac:dyDescent="0.3">
      <c r="A1399" t="s">
        <v>289</v>
      </c>
      <c r="B1399" t="s">
        <v>53</v>
      </c>
      <c r="C1399">
        <v>19</v>
      </c>
      <c r="D1399">
        <v>5</v>
      </c>
      <c r="E1399" t="s">
        <v>54</v>
      </c>
      <c r="F1399" s="3">
        <v>43915</v>
      </c>
      <c r="G1399" s="4">
        <f t="shared" si="81"/>
        <v>84</v>
      </c>
      <c r="H1399" s="3">
        <v>43959</v>
      </c>
      <c r="I1399" s="4">
        <f t="shared" si="84"/>
        <v>128</v>
      </c>
      <c r="J1399" s="3">
        <v>43974</v>
      </c>
      <c r="K1399" s="4">
        <f t="shared" si="85"/>
        <v>143</v>
      </c>
      <c r="L1399">
        <v>0</v>
      </c>
      <c r="M1399">
        <v>3</v>
      </c>
      <c r="N1399">
        <v>4.3</v>
      </c>
      <c r="O1399">
        <v>6.8</v>
      </c>
      <c r="P1399">
        <v>19.5</v>
      </c>
      <c r="Q1399">
        <v>29.2</v>
      </c>
      <c r="R1399">
        <v>49.5</v>
      </c>
      <c r="S1399">
        <v>81.7</v>
      </c>
      <c r="AD1399" t="s">
        <v>56</v>
      </c>
      <c r="AE1399" t="s">
        <v>56</v>
      </c>
      <c r="AF1399" t="s">
        <v>56</v>
      </c>
    </row>
    <row r="1400" spans="1:36" x14ac:dyDescent="0.3">
      <c r="A1400" t="s">
        <v>279</v>
      </c>
      <c r="B1400" t="s">
        <v>65</v>
      </c>
      <c r="C1400">
        <v>59</v>
      </c>
      <c r="D1400">
        <v>4</v>
      </c>
      <c r="E1400" t="s">
        <v>54</v>
      </c>
      <c r="F1400" s="3">
        <v>43915</v>
      </c>
      <c r="G1400" s="4">
        <f t="shared" si="81"/>
        <v>84</v>
      </c>
      <c r="H1400" s="3">
        <v>43966</v>
      </c>
      <c r="I1400" s="4">
        <f t="shared" si="84"/>
        <v>135</v>
      </c>
      <c r="J1400" s="3">
        <v>43988</v>
      </c>
      <c r="K1400" s="4">
        <f t="shared" si="85"/>
        <v>157</v>
      </c>
      <c r="L1400">
        <v>0</v>
      </c>
      <c r="M1400">
        <v>4.0999999999999996</v>
      </c>
      <c r="N1400">
        <v>5</v>
      </c>
      <c r="O1400">
        <v>7</v>
      </c>
      <c r="P1400">
        <v>22.2</v>
      </c>
      <c r="Q1400">
        <v>21.3</v>
      </c>
      <c r="R1400">
        <v>30.5</v>
      </c>
      <c r="S1400">
        <v>46.4</v>
      </c>
      <c r="T1400">
        <v>82.5</v>
      </c>
      <c r="U1400">
        <v>113.8</v>
      </c>
      <c r="AF1400" t="s">
        <v>56</v>
      </c>
    </row>
    <row r="1401" spans="1:36" x14ac:dyDescent="0.3">
      <c r="A1401" t="s">
        <v>303</v>
      </c>
      <c r="B1401" t="s">
        <v>53</v>
      </c>
      <c r="C1401">
        <v>32</v>
      </c>
      <c r="D1401">
        <v>8</v>
      </c>
      <c r="E1401" t="s">
        <v>54</v>
      </c>
      <c r="F1401" s="3">
        <v>43915</v>
      </c>
      <c r="G1401" s="4">
        <f t="shared" si="81"/>
        <v>84</v>
      </c>
      <c r="H1401" s="3">
        <v>43952</v>
      </c>
      <c r="I1401" s="4">
        <f t="shared" si="84"/>
        <v>121</v>
      </c>
      <c r="J1401" s="3">
        <v>43974</v>
      </c>
      <c r="K1401" s="4">
        <f t="shared" si="85"/>
        <v>143</v>
      </c>
      <c r="L1401">
        <v>0</v>
      </c>
      <c r="M1401">
        <v>3</v>
      </c>
      <c r="N1401">
        <v>3.5</v>
      </c>
      <c r="O1401">
        <v>3.5</v>
      </c>
      <c r="P1401">
        <v>13</v>
      </c>
      <c r="Q1401">
        <v>24</v>
      </c>
      <c r="R1401">
        <v>50.7</v>
      </c>
      <c r="S1401">
        <v>92.5</v>
      </c>
      <c r="AD1401" t="s">
        <v>56</v>
      </c>
      <c r="AE1401" t="s">
        <v>56</v>
      </c>
      <c r="AF1401" t="s">
        <v>56</v>
      </c>
    </row>
    <row r="1402" spans="1:36" x14ac:dyDescent="0.3">
      <c r="A1402" t="s">
        <v>337</v>
      </c>
      <c r="B1402" t="s">
        <v>58</v>
      </c>
      <c r="C1402">
        <v>51</v>
      </c>
      <c r="D1402">
        <v>8</v>
      </c>
      <c r="E1402" t="s">
        <v>59</v>
      </c>
      <c r="F1402" s="3">
        <v>43915</v>
      </c>
      <c r="G1402" s="4">
        <f t="shared" si="81"/>
        <v>84</v>
      </c>
      <c r="H1402" s="3">
        <v>43945</v>
      </c>
      <c r="I1402" s="4">
        <f t="shared" si="84"/>
        <v>114</v>
      </c>
      <c r="J1402" s="3">
        <v>43959</v>
      </c>
      <c r="K1402" s="4">
        <f t="shared" si="85"/>
        <v>128</v>
      </c>
      <c r="L1402">
        <v>0</v>
      </c>
      <c r="M1402">
        <v>2.5</v>
      </c>
      <c r="N1402">
        <v>5.2</v>
      </c>
      <c r="O1402">
        <v>5</v>
      </c>
      <c r="P1402">
        <v>22.1</v>
      </c>
      <c r="Q1402">
        <v>46</v>
      </c>
      <c r="AB1402" t="s">
        <v>56</v>
      </c>
      <c r="AC1402" t="s">
        <v>56</v>
      </c>
      <c r="AD1402" t="s">
        <v>56</v>
      </c>
      <c r="AE1402" t="s">
        <v>56</v>
      </c>
      <c r="AF1402" t="s">
        <v>56</v>
      </c>
    </row>
    <row r="1403" spans="1:36" x14ac:dyDescent="0.3">
      <c r="A1403" t="s">
        <v>289</v>
      </c>
      <c r="B1403" t="s">
        <v>58</v>
      </c>
      <c r="C1403">
        <v>65</v>
      </c>
      <c r="D1403">
        <v>2</v>
      </c>
      <c r="E1403" t="s">
        <v>59</v>
      </c>
      <c r="F1403" s="3">
        <v>43915</v>
      </c>
      <c r="G1403" s="4">
        <f t="shared" si="81"/>
        <v>84</v>
      </c>
      <c r="H1403" s="3">
        <v>43959</v>
      </c>
      <c r="I1403" s="4">
        <f t="shared" si="84"/>
        <v>128</v>
      </c>
      <c r="J1403" s="3">
        <v>43980</v>
      </c>
      <c r="K1403" s="4">
        <f t="shared" si="85"/>
        <v>149</v>
      </c>
      <c r="L1403">
        <v>0</v>
      </c>
      <c r="M1403">
        <v>2.9</v>
      </c>
      <c r="N1403">
        <v>6.6</v>
      </c>
      <c r="O1403">
        <v>4.7</v>
      </c>
      <c r="P1403">
        <v>22.2</v>
      </c>
      <c r="Q1403">
        <v>31.9</v>
      </c>
      <c r="R1403">
        <v>46.8</v>
      </c>
      <c r="S1403">
        <v>79.5</v>
      </c>
      <c r="T1403">
        <v>109.5</v>
      </c>
      <c r="AE1403" t="s">
        <v>56</v>
      </c>
      <c r="AF1403" t="s">
        <v>56</v>
      </c>
    </row>
    <row r="1404" spans="1:36" x14ac:dyDescent="0.3">
      <c r="A1404" t="s">
        <v>180</v>
      </c>
      <c r="B1404" t="s">
        <v>58</v>
      </c>
      <c r="C1404">
        <v>34</v>
      </c>
      <c r="D1404">
        <v>5</v>
      </c>
      <c r="E1404" t="s">
        <v>59</v>
      </c>
      <c r="F1404" s="3">
        <v>43915</v>
      </c>
      <c r="G1404" s="4">
        <f t="shared" si="81"/>
        <v>84</v>
      </c>
      <c r="H1404" s="3">
        <v>43959</v>
      </c>
      <c r="I1404" s="4">
        <f t="shared" si="84"/>
        <v>128</v>
      </c>
      <c r="J1404" s="3">
        <v>43974</v>
      </c>
      <c r="K1404" s="4">
        <f t="shared" si="85"/>
        <v>143</v>
      </c>
      <c r="L1404">
        <v>0</v>
      </c>
      <c r="M1404">
        <v>2.7</v>
      </c>
      <c r="N1404">
        <v>2.2999999999999998</v>
      </c>
      <c r="O1404">
        <v>3.7</v>
      </c>
      <c r="P1404">
        <v>21.4</v>
      </c>
      <c r="Q1404">
        <v>40.700000000000003</v>
      </c>
      <c r="R1404">
        <v>76.5</v>
      </c>
      <c r="S1404">
        <v>117.6</v>
      </c>
      <c r="AD1404" t="s">
        <v>56</v>
      </c>
      <c r="AE1404" t="s">
        <v>56</v>
      </c>
      <c r="AF1404" t="s">
        <v>56</v>
      </c>
    </row>
    <row r="1405" spans="1:36" x14ac:dyDescent="0.3">
      <c r="A1405" t="s">
        <v>129</v>
      </c>
      <c r="B1405" t="s">
        <v>65</v>
      </c>
      <c r="C1405">
        <v>76</v>
      </c>
      <c r="D1405">
        <v>10</v>
      </c>
      <c r="E1405" t="s">
        <v>54</v>
      </c>
      <c r="F1405" s="3">
        <v>43915</v>
      </c>
      <c r="G1405" s="4">
        <f t="shared" si="81"/>
        <v>84</v>
      </c>
      <c r="H1405" s="3">
        <v>43952</v>
      </c>
      <c r="I1405" s="4">
        <f t="shared" si="84"/>
        <v>121</v>
      </c>
      <c r="J1405" s="3">
        <v>43966</v>
      </c>
      <c r="K1405" s="4">
        <f t="shared" si="85"/>
        <v>135</v>
      </c>
      <c r="L1405">
        <v>0</v>
      </c>
      <c r="M1405">
        <v>5.6</v>
      </c>
      <c r="N1405">
        <v>2.2999999999999998</v>
      </c>
      <c r="O1405">
        <v>1.9</v>
      </c>
      <c r="P1405">
        <v>16.8</v>
      </c>
      <c r="Q1405">
        <v>40.4</v>
      </c>
      <c r="R1405">
        <v>72.400000000000006</v>
      </c>
      <c r="AC1405" t="s">
        <v>56</v>
      </c>
      <c r="AD1405" t="s">
        <v>56</v>
      </c>
      <c r="AE1405" t="s">
        <v>56</v>
      </c>
      <c r="AF1405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Eric</cp:lastModifiedBy>
  <dcterms:created xsi:type="dcterms:W3CDTF">2020-02-26T04:10:00Z</dcterms:created>
  <dcterms:modified xsi:type="dcterms:W3CDTF">2022-11-17T20:36:22Z</dcterms:modified>
</cp:coreProperties>
</file>